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8"/>
  <workbookPr/>
  <xr:revisionPtr revIDLastSave="0" documentId="8_{52F80174-0F75-4A6E-AD72-48CA69476191}" xr6:coauthVersionLast="47" xr6:coauthVersionMax="47" xr10:uidLastSave="{00000000-0000-0000-0000-000000000000}"/>
  <bookViews>
    <workbookView xWindow="240" yWindow="105" windowWidth="14805" windowHeight="8010" firstSheet="1" xr2:uid="{00000000-000D-0000-FFFF-FFFF00000000}"/>
  </bookViews>
  <sheets>
    <sheet name="Neurônio" sheetId="2" r:id="rId1"/>
    <sheet name="Treinamento" sheetId="1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" i="2" l="1"/>
  <c r="M7" i="2" s="1"/>
  <c r="H6056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I6056" i="1"/>
  <c r="G6056" i="1"/>
  <c r="F6056" i="1"/>
  <c r="E6056" i="1"/>
  <c r="D6056" i="1"/>
  <c r="C6056" i="1"/>
  <c r="B6056" i="1"/>
  <c r="B6054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I5988" i="1"/>
  <c r="H5988" i="1"/>
  <c r="G5988" i="1"/>
  <c r="F5988" i="1"/>
  <c r="E5988" i="1"/>
  <c r="D5988" i="1"/>
  <c r="C5988" i="1"/>
  <c r="B5988" i="1"/>
  <c r="B5986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I5920" i="1"/>
  <c r="H5920" i="1"/>
  <c r="G5920" i="1"/>
  <c r="F5920" i="1"/>
  <c r="E5920" i="1"/>
  <c r="D5920" i="1"/>
  <c r="C5920" i="1"/>
  <c r="B5920" i="1"/>
  <c r="B5918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I5852" i="1"/>
  <c r="H5852" i="1"/>
  <c r="G5852" i="1"/>
  <c r="F5852" i="1"/>
  <c r="E5852" i="1"/>
  <c r="D5852" i="1"/>
  <c r="C5852" i="1"/>
  <c r="B5852" i="1"/>
  <c r="B5850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I5784" i="1"/>
  <c r="H5784" i="1"/>
  <c r="G5784" i="1"/>
  <c r="F5784" i="1"/>
  <c r="E5784" i="1"/>
  <c r="D5784" i="1"/>
  <c r="C5784" i="1"/>
  <c r="B5784" i="1"/>
  <c r="B5782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I5716" i="1"/>
  <c r="H5716" i="1"/>
  <c r="G5716" i="1"/>
  <c r="F5716" i="1"/>
  <c r="E5716" i="1"/>
  <c r="D5716" i="1"/>
  <c r="C5716" i="1"/>
  <c r="B5716" i="1"/>
  <c r="B5714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I5648" i="1"/>
  <c r="H5648" i="1"/>
  <c r="G5648" i="1"/>
  <c r="F5648" i="1"/>
  <c r="E5648" i="1"/>
  <c r="D5648" i="1"/>
  <c r="C5648" i="1"/>
  <c r="B5648" i="1"/>
  <c r="B5646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I5580" i="1"/>
  <c r="H5580" i="1"/>
  <c r="G5580" i="1"/>
  <c r="F5580" i="1"/>
  <c r="E5580" i="1"/>
  <c r="D5580" i="1"/>
  <c r="C5580" i="1"/>
  <c r="B5580" i="1"/>
  <c r="B5578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I5512" i="1"/>
  <c r="H5512" i="1"/>
  <c r="G5512" i="1"/>
  <c r="F5512" i="1"/>
  <c r="E5512" i="1"/>
  <c r="D5512" i="1"/>
  <c r="C5512" i="1"/>
  <c r="B5512" i="1"/>
  <c r="B5510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I5444" i="1"/>
  <c r="H5444" i="1"/>
  <c r="G5444" i="1"/>
  <c r="F5444" i="1"/>
  <c r="E5444" i="1"/>
  <c r="D5444" i="1"/>
  <c r="C5444" i="1"/>
  <c r="B5444" i="1"/>
  <c r="B5442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I5376" i="1"/>
  <c r="H5376" i="1"/>
  <c r="G5376" i="1"/>
  <c r="F5376" i="1"/>
  <c r="E5376" i="1"/>
  <c r="D5376" i="1"/>
  <c r="C5376" i="1"/>
  <c r="B5376" i="1"/>
  <c r="B5374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I5308" i="1"/>
  <c r="H5308" i="1"/>
  <c r="G5308" i="1"/>
  <c r="F5308" i="1"/>
  <c r="E5308" i="1"/>
  <c r="D5308" i="1"/>
  <c r="C5308" i="1"/>
  <c r="B5308" i="1"/>
  <c r="B5306" i="1"/>
  <c r="O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I5240" i="1"/>
  <c r="H5240" i="1"/>
  <c r="G5240" i="1"/>
  <c r="F5240" i="1"/>
  <c r="E5240" i="1"/>
  <c r="D5240" i="1"/>
  <c r="C5240" i="1"/>
  <c r="B5240" i="1"/>
  <c r="B5238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I5172" i="1"/>
  <c r="H5172" i="1"/>
  <c r="G5172" i="1"/>
  <c r="F5172" i="1"/>
  <c r="E5172" i="1"/>
  <c r="D5172" i="1"/>
  <c r="C5172" i="1"/>
  <c r="B5172" i="1"/>
  <c r="B5170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I5104" i="1"/>
  <c r="H5104" i="1"/>
  <c r="G5104" i="1"/>
  <c r="F5104" i="1"/>
  <c r="E5104" i="1"/>
  <c r="D5104" i="1"/>
  <c r="C5104" i="1"/>
  <c r="B5104" i="1"/>
  <c r="B5102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I5036" i="1"/>
  <c r="H5036" i="1"/>
  <c r="G5036" i="1"/>
  <c r="F5036" i="1"/>
  <c r="E5036" i="1"/>
  <c r="D5036" i="1"/>
  <c r="C5036" i="1"/>
  <c r="B5036" i="1"/>
  <c r="B5034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I4968" i="1"/>
  <c r="H4968" i="1"/>
  <c r="G4968" i="1"/>
  <c r="F4968" i="1"/>
  <c r="E4968" i="1"/>
  <c r="D4968" i="1"/>
  <c r="C4968" i="1"/>
  <c r="B4968" i="1"/>
  <c r="B4966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I4900" i="1"/>
  <c r="H4900" i="1"/>
  <c r="G4900" i="1"/>
  <c r="F4900" i="1"/>
  <c r="E4900" i="1"/>
  <c r="D4900" i="1"/>
  <c r="C4900" i="1"/>
  <c r="B4900" i="1"/>
  <c r="B4898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I4832" i="1"/>
  <c r="H4832" i="1"/>
  <c r="G4832" i="1"/>
  <c r="F4832" i="1"/>
  <c r="E4832" i="1"/>
  <c r="D4832" i="1"/>
  <c r="C4832" i="1"/>
  <c r="B4832" i="1"/>
  <c r="B4830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I4764" i="1"/>
  <c r="H4764" i="1"/>
  <c r="G4764" i="1"/>
  <c r="F4764" i="1"/>
  <c r="E4764" i="1"/>
  <c r="D4764" i="1"/>
  <c r="C4764" i="1"/>
  <c r="B4764" i="1"/>
  <c r="B4762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I4696" i="1"/>
  <c r="H4696" i="1"/>
  <c r="G4696" i="1"/>
  <c r="F4696" i="1"/>
  <c r="E4696" i="1"/>
  <c r="D4696" i="1"/>
  <c r="C4696" i="1"/>
  <c r="B4696" i="1"/>
  <c r="B4694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I4628" i="1"/>
  <c r="H4628" i="1"/>
  <c r="G4628" i="1"/>
  <c r="F4628" i="1"/>
  <c r="E4628" i="1"/>
  <c r="D4628" i="1"/>
  <c r="C4628" i="1"/>
  <c r="B4628" i="1"/>
  <c r="B4626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I4560" i="1"/>
  <c r="H4560" i="1"/>
  <c r="G4560" i="1"/>
  <c r="F4560" i="1"/>
  <c r="E4560" i="1"/>
  <c r="D4560" i="1"/>
  <c r="C4560" i="1"/>
  <c r="B4560" i="1"/>
  <c r="B4558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I4492" i="1"/>
  <c r="H4492" i="1"/>
  <c r="G4492" i="1"/>
  <c r="F4492" i="1"/>
  <c r="E4492" i="1"/>
  <c r="D4492" i="1"/>
  <c r="C4492" i="1"/>
  <c r="B4492" i="1"/>
  <c r="B4490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I4424" i="1"/>
  <c r="H4424" i="1"/>
  <c r="G4424" i="1"/>
  <c r="F4424" i="1"/>
  <c r="E4424" i="1"/>
  <c r="D4424" i="1"/>
  <c r="C4424" i="1"/>
  <c r="B4424" i="1"/>
  <c r="B4422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I4356" i="1"/>
  <c r="H4356" i="1"/>
  <c r="G4356" i="1"/>
  <c r="F4356" i="1"/>
  <c r="E4356" i="1"/>
  <c r="D4356" i="1"/>
  <c r="C4356" i="1"/>
  <c r="B4356" i="1"/>
  <c r="B4354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I4288" i="1"/>
  <c r="H4288" i="1"/>
  <c r="G4288" i="1"/>
  <c r="F4288" i="1"/>
  <c r="E4288" i="1"/>
  <c r="D4288" i="1"/>
  <c r="C4288" i="1"/>
  <c r="B4288" i="1"/>
  <c r="B4286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I4220" i="1"/>
  <c r="H4220" i="1"/>
  <c r="G4220" i="1"/>
  <c r="F4220" i="1"/>
  <c r="E4220" i="1"/>
  <c r="D4220" i="1"/>
  <c r="C4220" i="1"/>
  <c r="B4220" i="1"/>
  <c r="B4218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I4152" i="1"/>
  <c r="H4152" i="1"/>
  <c r="G4152" i="1"/>
  <c r="F4152" i="1"/>
  <c r="E4152" i="1"/>
  <c r="D4152" i="1"/>
  <c r="C4152" i="1"/>
  <c r="B4152" i="1"/>
  <c r="B4150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I4084" i="1"/>
  <c r="H4084" i="1"/>
  <c r="G4084" i="1"/>
  <c r="F4084" i="1"/>
  <c r="E4084" i="1"/>
  <c r="D4084" i="1"/>
  <c r="C4084" i="1"/>
  <c r="B4084" i="1"/>
  <c r="B4082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I4016" i="1"/>
  <c r="H4016" i="1"/>
  <c r="G4016" i="1"/>
  <c r="F4016" i="1"/>
  <c r="E4016" i="1"/>
  <c r="D4016" i="1"/>
  <c r="C4016" i="1"/>
  <c r="B4016" i="1"/>
  <c r="B4014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I3948" i="1"/>
  <c r="H3948" i="1"/>
  <c r="G3948" i="1"/>
  <c r="F3948" i="1"/>
  <c r="E3948" i="1"/>
  <c r="D3948" i="1"/>
  <c r="C3948" i="1"/>
  <c r="B3948" i="1"/>
  <c r="B3946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I3880" i="1"/>
  <c r="H3880" i="1"/>
  <c r="G3880" i="1"/>
  <c r="F3880" i="1"/>
  <c r="E3880" i="1"/>
  <c r="D3880" i="1"/>
  <c r="C3880" i="1"/>
  <c r="B3880" i="1"/>
  <c r="B3878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I3812" i="1"/>
  <c r="H3812" i="1"/>
  <c r="G3812" i="1"/>
  <c r="F3812" i="1"/>
  <c r="E3812" i="1"/>
  <c r="D3812" i="1"/>
  <c r="C3812" i="1"/>
  <c r="B3812" i="1"/>
  <c r="B3810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I3744" i="1"/>
  <c r="H3744" i="1"/>
  <c r="G3744" i="1"/>
  <c r="F3744" i="1"/>
  <c r="E3744" i="1"/>
  <c r="D3744" i="1"/>
  <c r="C3744" i="1"/>
  <c r="B3744" i="1"/>
  <c r="B3742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I3676" i="1"/>
  <c r="H3676" i="1"/>
  <c r="G3676" i="1"/>
  <c r="F3676" i="1"/>
  <c r="E3676" i="1"/>
  <c r="D3676" i="1"/>
  <c r="C3676" i="1"/>
  <c r="B3676" i="1"/>
  <c r="B3674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I3608" i="1"/>
  <c r="H3608" i="1"/>
  <c r="G3608" i="1"/>
  <c r="F3608" i="1"/>
  <c r="E3608" i="1"/>
  <c r="D3608" i="1"/>
  <c r="C3608" i="1"/>
  <c r="B3608" i="1"/>
  <c r="B3606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I3540" i="1"/>
  <c r="H3540" i="1"/>
  <c r="G3540" i="1"/>
  <c r="F3540" i="1"/>
  <c r="E3540" i="1"/>
  <c r="D3540" i="1"/>
  <c r="C3540" i="1"/>
  <c r="B3540" i="1"/>
  <c r="B3538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I3472" i="1"/>
  <c r="H3472" i="1"/>
  <c r="G3472" i="1"/>
  <c r="F3472" i="1"/>
  <c r="E3472" i="1"/>
  <c r="D3472" i="1"/>
  <c r="C3472" i="1"/>
  <c r="B3472" i="1"/>
  <c r="B3470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I3404" i="1"/>
  <c r="H3404" i="1"/>
  <c r="G3404" i="1"/>
  <c r="F3404" i="1"/>
  <c r="E3404" i="1"/>
  <c r="D3404" i="1"/>
  <c r="C3404" i="1"/>
  <c r="B3404" i="1"/>
  <c r="B3402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I3336" i="1"/>
  <c r="H3336" i="1"/>
  <c r="G3336" i="1"/>
  <c r="F3336" i="1"/>
  <c r="E3336" i="1"/>
  <c r="D3336" i="1"/>
  <c r="C3336" i="1"/>
  <c r="B3336" i="1"/>
  <c r="B3334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I3268" i="1"/>
  <c r="H3268" i="1"/>
  <c r="G3268" i="1"/>
  <c r="F3268" i="1"/>
  <c r="E3268" i="1"/>
  <c r="D3268" i="1"/>
  <c r="C3268" i="1"/>
  <c r="B3268" i="1"/>
  <c r="B3266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I3200" i="1"/>
  <c r="H3200" i="1"/>
  <c r="G3200" i="1"/>
  <c r="F3200" i="1"/>
  <c r="E3200" i="1"/>
  <c r="D3200" i="1"/>
  <c r="C3200" i="1"/>
  <c r="B3200" i="1"/>
  <c r="B3198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I3132" i="1"/>
  <c r="H3132" i="1"/>
  <c r="G3132" i="1"/>
  <c r="F3132" i="1"/>
  <c r="E3132" i="1"/>
  <c r="D3132" i="1"/>
  <c r="C3132" i="1"/>
  <c r="B3132" i="1"/>
  <c r="B3130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I3064" i="1"/>
  <c r="H3064" i="1"/>
  <c r="G3064" i="1"/>
  <c r="F3064" i="1"/>
  <c r="E3064" i="1"/>
  <c r="D3064" i="1"/>
  <c r="C3064" i="1"/>
  <c r="B3064" i="1"/>
  <c r="B3062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I2996" i="1"/>
  <c r="H2996" i="1"/>
  <c r="G2996" i="1"/>
  <c r="F2996" i="1"/>
  <c r="E2996" i="1"/>
  <c r="D2996" i="1"/>
  <c r="C2996" i="1"/>
  <c r="B2996" i="1"/>
  <c r="B2994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I2928" i="1"/>
  <c r="H2928" i="1"/>
  <c r="G2928" i="1"/>
  <c r="F2928" i="1"/>
  <c r="E2928" i="1"/>
  <c r="D2928" i="1"/>
  <c r="C2928" i="1"/>
  <c r="B2928" i="1"/>
  <c r="B2926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I2860" i="1"/>
  <c r="H2860" i="1"/>
  <c r="G2860" i="1"/>
  <c r="F2860" i="1"/>
  <c r="E2860" i="1"/>
  <c r="D2860" i="1"/>
  <c r="C2860" i="1"/>
  <c r="B2860" i="1"/>
  <c r="B2858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I2792" i="1"/>
  <c r="H2792" i="1"/>
  <c r="G2792" i="1"/>
  <c r="F2792" i="1"/>
  <c r="E2792" i="1"/>
  <c r="D2792" i="1"/>
  <c r="C2792" i="1"/>
  <c r="B2792" i="1"/>
  <c r="B2790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I2724" i="1"/>
  <c r="H2724" i="1"/>
  <c r="G2724" i="1"/>
  <c r="F2724" i="1"/>
  <c r="E2724" i="1"/>
  <c r="D2724" i="1"/>
  <c r="C2724" i="1"/>
  <c r="B2724" i="1"/>
  <c r="B2722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I2656" i="1"/>
  <c r="H2656" i="1"/>
  <c r="G2656" i="1"/>
  <c r="F2656" i="1"/>
  <c r="E2656" i="1"/>
  <c r="D2656" i="1"/>
  <c r="C2656" i="1"/>
  <c r="B2656" i="1"/>
  <c r="B2654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I2588" i="1"/>
  <c r="H2588" i="1"/>
  <c r="G2588" i="1"/>
  <c r="F2588" i="1"/>
  <c r="E2588" i="1"/>
  <c r="D2588" i="1"/>
  <c r="C2588" i="1"/>
  <c r="B2588" i="1"/>
  <c r="B2586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I2520" i="1"/>
  <c r="H2520" i="1"/>
  <c r="G2520" i="1"/>
  <c r="F2520" i="1"/>
  <c r="E2520" i="1"/>
  <c r="D2520" i="1"/>
  <c r="C2520" i="1"/>
  <c r="B2520" i="1"/>
  <c r="B2518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I2452" i="1"/>
  <c r="H2452" i="1"/>
  <c r="G2452" i="1"/>
  <c r="F2452" i="1"/>
  <c r="E2452" i="1"/>
  <c r="D2452" i="1"/>
  <c r="C2452" i="1"/>
  <c r="B2452" i="1"/>
  <c r="B2450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I2384" i="1"/>
  <c r="H2384" i="1"/>
  <c r="G2384" i="1"/>
  <c r="F2384" i="1"/>
  <c r="E2384" i="1"/>
  <c r="D2384" i="1"/>
  <c r="C2384" i="1"/>
  <c r="B2384" i="1"/>
  <c r="B2382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I2316" i="1"/>
  <c r="H2316" i="1"/>
  <c r="G2316" i="1"/>
  <c r="F2316" i="1"/>
  <c r="E2316" i="1"/>
  <c r="D2316" i="1"/>
  <c r="C2316" i="1"/>
  <c r="B2316" i="1"/>
  <c r="B2314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I2248" i="1"/>
  <c r="H2248" i="1"/>
  <c r="G2248" i="1"/>
  <c r="F2248" i="1"/>
  <c r="E2248" i="1"/>
  <c r="D2248" i="1"/>
  <c r="C2248" i="1"/>
  <c r="B2248" i="1"/>
  <c r="B2246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I2180" i="1"/>
  <c r="H2180" i="1"/>
  <c r="G2180" i="1"/>
  <c r="F2180" i="1"/>
  <c r="E2180" i="1"/>
  <c r="D2180" i="1"/>
  <c r="C2180" i="1"/>
  <c r="B2180" i="1"/>
  <c r="B2178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I2112" i="1"/>
  <c r="H2112" i="1"/>
  <c r="G2112" i="1"/>
  <c r="F2112" i="1"/>
  <c r="E2112" i="1"/>
  <c r="D2112" i="1"/>
  <c r="C2112" i="1"/>
  <c r="B2112" i="1"/>
  <c r="B2110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I2044" i="1"/>
  <c r="H2044" i="1"/>
  <c r="G2044" i="1"/>
  <c r="F2044" i="1"/>
  <c r="E2044" i="1"/>
  <c r="D2044" i="1"/>
  <c r="C2044" i="1"/>
  <c r="B2044" i="1"/>
  <c r="B2042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I1976" i="1"/>
  <c r="H1976" i="1"/>
  <c r="G1976" i="1"/>
  <c r="F1976" i="1"/>
  <c r="E1976" i="1"/>
  <c r="D1976" i="1"/>
  <c r="C1976" i="1"/>
  <c r="B1976" i="1"/>
  <c r="B1974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I1908" i="1"/>
  <c r="H1908" i="1"/>
  <c r="G1908" i="1"/>
  <c r="F1908" i="1"/>
  <c r="E1908" i="1"/>
  <c r="D1908" i="1"/>
  <c r="C1908" i="1"/>
  <c r="B1908" i="1"/>
  <c r="B1906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I1840" i="1"/>
  <c r="H1840" i="1"/>
  <c r="G1840" i="1"/>
  <c r="F1840" i="1"/>
  <c r="E1840" i="1"/>
  <c r="D1840" i="1"/>
  <c r="C1840" i="1"/>
  <c r="B1840" i="1"/>
  <c r="B1838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I1772" i="1"/>
  <c r="H1772" i="1"/>
  <c r="G1772" i="1"/>
  <c r="F1772" i="1"/>
  <c r="E1772" i="1"/>
  <c r="D1772" i="1"/>
  <c r="C1772" i="1"/>
  <c r="B1772" i="1"/>
  <c r="B1770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I1704" i="1"/>
  <c r="H1704" i="1"/>
  <c r="G1704" i="1"/>
  <c r="F1704" i="1"/>
  <c r="E1704" i="1"/>
  <c r="D1704" i="1"/>
  <c r="C1704" i="1"/>
  <c r="B1704" i="1"/>
  <c r="B1702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I1636" i="1"/>
  <c r="H1636" i="1"/>
  <c r="G1636" i="1"/>
  <c r="F1636" i="1"/>
  <c r="E1636" i="1"/>
  <c r="D1636" i="1"/>
  <c r="C1636" i="1"/>
  <c r="B1636" i="1"/>
  <c r="B1634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I1568" i="1"/>
  <c r="H1568" i="1"/>
  <c r="G1568" i="1"/>
  <c r="F1568" i="1"/>
  <c r="E1568" i="1"/>
  <c r="D1568" i="1"/>
  <c r="C1568" i="1"/>
  <c r="B1568" i="1"/>
  <c r="B1566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I1500" i="1"/>
  <c r="H1500" i="1"/>
  <c r="G1500" i="1"/>
  <c r="F1500" i="1"/>
  <c r="E1500" i="1"/>
  <c r="D1500" i="1"/>
  <c r="C1500" i="1"/>
  <c r="B1500" i="1"/>
  <c r="B1498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I1432" i="1"/>
  <c r="H1432" i="1"/>
  <c r="G1432" i="1"/>
  <c r="F1432" i="1"/>
  <c r="E1432" i="1"/>
  <c r="D1432" i="1"/>
  <c r="C1432" i="1"/>
  <c r="B1432" i="1"/>
  <c r="B1430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I1364" i="1"/>
  <c r="H1364" i="1"/>
  <c r="G1364" i="1"/>
  <c r="F1364" i="1"/>
  <c r="E1364" i="1"/>
  <c r="D1364" i="1"/>
  <c r="C1364" i="1"/>
  <c r="B1364" i="1"/>
  <c r="B1362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I1296" i="1"/>
  <c r="H1296" i="1"/>
  <c r="G1296" i="1"/>
  <c r="F1296" i="1"/>
  <c r="E1296" i="1"/>
  <c r="D1296" i="1"/>
  <c r="C1296" i="1"/>
  <c r="B1296" i="1"/>
  <c r="B1294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I1228" i="1"/>
  <c r="H1228" i="1"/>
  <c r="G1228" i="1"/>
  <c r="F1228" i="1"/>
  <c r="E1228" i="1"/>
  <c r="D1228" i="1"/>
  <c r="C1228" i="1"/>
  <c r="B1228" i="1"/>
  <c r="B1226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I1160" i="1"/>
  <c r="H1160" i="1"/>
  <c r="G1160" i="1"/>
  <c r="F1160" i="1"/>
  <c r="E1160" i="1"/>
  <c r="D1160" i="1"/>
  <c r="C1160" i="1"/>
  <c r="B1160" i="1"/>
  <c r="B1158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I1092" i="1"/>
  <c r="H1092" i="1"/>
  <c r="G1092" i="1"/>
  <c r="F1092" i="1"/>
  <c r="E1092" i="1"/>
  <c r="D1092" i="1"/>
  <c r="C1092" i="1"/>
  <c r="B1092" i="1"/>
  <c r="B1090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I1024" i="1"/>
  <c r="H1024" i="1"/>
  <c r="G1024" i="1"/>
  <c r="F1024" i="1"/>
  <c r="E1024" i="1"/>
  <c r="D1024" i="1"/>
  <c r="C1024" i="1"/>
  <c r="B1024" i="1"/>
  <c r="B1022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I956" i="1"/>
  <c r="H956" i="1"/>
  <c r="G956" i="1"/>
  <c r="F956" i="1"/>
  <c r="E956" i="1"/>
  <c r="D956" i="1"/>
  <c r="C956" i="1"/>
  <c r="B956" i="1"/>
  <c r="B954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I888" i="1"/>
  <c r="H888" i="1"/>
  <c r="G888" i="1"/>
  <c r="F888" i="1"/>
  <c r="E888" i="1"/>
  <c r="D888" i="1"/>
  <c r="C888" i="1"/>
  <c r="B888" i="1"/>
  <c r="B886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I820" i="1"/>
  <c r="H820" i="1"/>
  <c r="G820" i="1"/>
  <c r="F820" i="1"/>
  <c r="E820" i="1"/>
  <c r="D820" i="1"/>
  <c r="C820" i="1"/>
  <c r="B820" i="1"/>
  <c r="B818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I752" i="1"/>
  <c r="H752" i="1"/>
  <c r="G752" i="1"/>
  <c r="F752" i="1"/>
  <c r="E752" i="1"/>
  <c r="D752" i="1"/>
  <c r="C752" i="1"/>
  <c r="B752" i="1"/>
  <c r="B750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I684" i="1"/>
  <c r="H684" i="1"/>
  <c r="G684" i="1"/>
  <c r="F684" i="1"/>
  <c r="E684" i="1"/>
  <c r="D684" i="1"/>
  <c r="C684" i="1"/>
  <c r="B684" i="1"/>
  <c r="B682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I616" i="1"/>
  <c r="H616" i="1"/>
  <c r="G616" i="1"/>
  <c r="F616" i="1"/>
  <c r="E616" i="1"/>
  <c r="D616" i="1"/>
  <c r="C616" i="1"/>
  <c r="B616" i="1"/>
  <c r="B614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I548" i="1"/>
  <c r="H548" i="1"/>
  <c r="G548" i="1"/>
  <c r="F548" i="1"/>
  <c r="E548" i="1"/>
  <c r="D548" i="1"/>
  <c r="C548" i="1"/>
  <c r="B548" i="1"/>
  <c r="B546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I480" i="1"/>
  <c r="H480" i="1"/>
  <c r="G480" i="1"/>
  <c r="F480" i="1"/>
  <c r="E480" i="1"/>
  <c r="D480" i="1"/>
  <c r="C480" i="1"/>
  <c r="B480" i="1"/>
  <c r="B478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I412" i="1"/>
  <c r="H412" i="1"/>
  <c r="G412" i="1"/>
  <c r="F412" i="1"/>
  <c r="E412" i="1"/>
  <c r="D412" i="1"/>
  <c r="C412" i="1"/>
  <c r="B412" i="1"/>
  <c r="B410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I344" i="1"/>
  <c r="H344" i="1"/>
  <c r="G344" i="1"/>
  <c r="F344" i="1"/>
  <c r="E344" i="1"/>
  <c r="D344" i="1"/>
  <c r="C344" i="1"/>
  <c r="B344" i="1"/>
  <c r="B342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I276" i="1"/>
  <c r="H276" i="1"/>
  <c r="G276" i="1"/>
  <c r="F276" i="1"/>
  <c r="E276" i="1"/>
  <c r="D276" i="1"/>
  <c r="C276" i="1"/>
  <c r="B276" i="1"/>
  <c r="B274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I208" i="1"/>
  <c r="H208" i="1"/>
  <c r="G208" i="1"/>
  <c r="F208" i="1"/>
  <c r="E208" i="1"/>
  <c r="D208" i="1"/>
  <c r="C208" i="1"/>
  <c r="B208" i="1"/>
  <c r="B206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I140" i="1"/>
  <c r="H140" i="1"/>
  <c r="G140" i="1"/>
  <c r="F140" i="1"/>
  <c r="E140" i="1"/>
  <c r="D140" i="1"/>
  <c r="C140" i="1"/>
  <c r="B140" i="1"/>
  <c r="B138" i="1"/>
  <c r="I72" i="1"/>
  <c r="B70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63" i="1"/>
  <c r="I67" i="1"/>
  <c r="I66" i="1"/>
  <c r="I65" i="1"/>
  <c r="I64" i="1"/>
  <c r="J64" i="1"/>
  <c r="J65" i="1"/>
  <c r="J66" i="1"/>
  <c r="J67" i="1"/>
  <c r="K65" i="1"/>
  <c r="M65" i="1" s="1"/>
  <c r="K66" i="1"/>
  <c r="M66" i="1" s="1"/>
  <c r="K67" i="1"/>
  <c r="M67" i="1" s="1"/>
  <c r="K64" i="1"/>
  <c r="M64" i="1" s="1"/>
  <c r="I63" i="1"/>
  <c r="M63" i="1"/>
  <c r="K62" i="1"/>
  <c r="M62" i="1" s="1"/>
  <c r="J63" i="1"/>
  <c r="I62" i="1"/>
  <c r="J62" i="1" s="1"/>
  <c r="K61" i="1"/>
  <c r="M61" i="1" s="1"/>
  <c r="K60" i="1"/>
  <c r="M60" i="1" s="1"/>
  <c r="I61" i="1"/>
  <c r="J61" i="1" s="1"/>
  <c r="I60" i="1"/>
  <c r="J60" i="1" s="1"/>
  <c r="K59" i="1"/>
  <c r="M59" i="1" s="1"/>
  <c r="I59" i="1"/>
  <c r="J59" i="1" s="1"/>
  <c r="K58" i="1"/>
  <c r="I58" i="1"/>
  <c r="J58" i="1" s="1"/>
  <c r="L58" i="1" s="1"/>
  <c r="I57" i="1"/>
  <c r="I56" i="1"/>
  <c r="I55" i="1"/>
  <c r="I54" i="1"/>
  <c r="I53" i="1"/>
  <c r="I52" i="1"/>
  <c r="I51" i="1"/>
  <c r="J57" i="1"/>
  <c r="L57" i="1" s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K57" i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33" i="1"/>
  <c r="M33" i="1" s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J12" i="1"/>
  <c r="L12" i="1" s="1"/>
  <c r="J13" i="1"/>
  <c r="L13" i="1" s="1"/>
  <c r="J14" i="1"/>
  <c r="L14" i="1" s="1"/>
  <c r="J15" i="1"/>
  <c r="L15" i="1" s="1"/>
  <c r="J16" i="1"/>
  <c r="L16" i="1" s="1"/>
  <c r="J17" i="1"/>
  <c r="L17" i="1" s="1"/>
  <c r="J18" i="1"/>
  <c r="L18" i="1" s="1"/>
  <c r="J19" i="1"/>
  <c r="L19" i="1" s="1"/>
  <c r="J20" i="1"/>
  <c r="L20" i="1" s="1"/>
  <c r="J21" i="1"/>
  <c r="L21" i="1" s="1"/>
  <c r="J22" i="1"/>
  <c r="L22" i="1" s="1"/>
  <c r="J23" i="1"/>
  <c r="L23" i="1" s="1"/>
  <c r="J24" i="1"/>
  <c r="L24" i="1" s="1"/>
  <c r="J25" i="1"/>
  <c r="L25" i="1" s="1"/>
  <c r="J26" i="1"/>
  <c r="L26" i="1" s="1"/>
  <c r="J27" i="1"/>
  <c r="L27" i="1" s="1"/>
  <c r="J28" i="1"/>
  <c r="L28" i="1" s="1"/>
  <c r="J29" i="1"/>
  <c r="L29" i="1" s="1"/>
  <c r="J30" i="1"/>
  <c r="L30" i="1" s="1"/>
  <c r="J31" i="1"/>
  <c r="L31" i="1" s="1"/>
  <c r="J32" i="1"/>
  <c r="L32" i="1" s="1"/>
  <c r="J33" i="1"/>
  <c r="L33" i="1" s="1"/>
  <c r="J34" i="1"/>
  <c r="L34" i="1" s="1"/>
  <c r="J35" i="1"/>
  <c r="L35" i="1" s="1"/>
  <c r="J36" i="1"/>
  <c r="L36" i="1" s="1"/>
  <c r="J37" i="1"/>
  <c r="L37" i="1" s="1"/>
  <c r="J38" i="1"/>
  <c r="L38" i="1" s="1"/>
  <c r="J39" i="1"/>
  <c r="L39" i="1" s="1"/>
  <c r="J40" i="1"/>
  <c r="L40" i="1" s="1"/>
  <c r="J41" i="1"/>
  <c r="L41" i="1" s="1"/>
  <c r="J42" i="1"/>
  <c r="L42" i="1" s="1"/>
  <c r="J43" i="1"/>
  <c r="L43" i="1" s="1"/>
  <c r="J44" i="1"/>
  <c r="L44" i="1" s="1"/>
  <c r="J45" i="1"/>
  <c r="L45" i="1" s="1"/>
  <c r="J46" i="1"/>
  <c r="L46" i="1" s="1"/>
  <c r="J47" i="1"/>
  <c r="L47" i="1" s="1"/>
  <c r="J48" i="1"/>
  <c r="L48" i="1" s="1"/>
  <c r="J49" i="1"/>
  <c r="L49" i="1" s="1"/>
  <c r="J50" i="1"/>
  <c r="L50" i="1" s="1"/>
  <c r="J51" i="1"/>
  <c r="L51" i="1" s="1"/>
  <c r="J52" i="1"/>
  <c r="L52" i="1" s="1"/>
  <c r="J53" i="1"/>
  <c r="L53" i="1" s="1"/>
  <c r="J54" i="1"/>
  <c r="L54" i="1" s="1"/>
  <c r="J55" i="1"/>
  <c r="L55" i="1" s="1"/>
  <c r="J56" i="1"/>
  <c r="L56" i="1" s="1"/>
  <c r="I11" i="1"/>
  <c r="J11" i="1" s="1"/>
  <c r="L11" i="1" s="1"/>
  <c r="K10" i="1"/>
  <c r="M10" i="1" s="1"/>
  <c r="I10" i="1"/>
  <c r="J10" i="1" s="1"/>
  <c r="L10" i="1" s="1"/>
  <c r="K9" i="1"/>
  <c r="M9" i="1" s="1"/>
  <c r="I9" i="1"/>
  <c r="J9" i="1" s="1"/>
  <c r="L9" i="1" s="1"/>
  <c r="K8" i="1"/>
  <c r="M8" i="1" s="1"/>
  <c r="I8" i="1"/>
  <c r="J8" i="1" s="1"/>
  <c r="L8" i="1" s="1"/>
  <c r="I6119" i="1" l="1"/>
  <c r="J6119" i="1" s="1"/>
  <c r="L6119" i="1" s="1"/>
  <c r="I6118" i="1"/>
  <c r="J6118" i="1" s="1"/>
  <c r="L6118" i="1" s="1"/>
  <c r="I6117" i="1"/>
  <c r="J6117" i="1" s="1"/>
  <c r="L6117" i="1" s="1"/>
  <c r="I6116" i="1"/>
  <c r="J6116" i="1" s="1"/>
  <c r="L6116" i="1" s="1"/>
  <c r="I6115" i="1"/>
  <c r="J6115" i="1" s="1"/>
  <c r="L6115" i="1" s="1"/>
  <c r="I6114" i="1"/>
  <c r="J6114" i="1" s="1"/>
  <c r="L6114" i="1" s="1"/>
  <c r="I6113" i="1"/>
  <c r="J6113" i="1" s="1"/>
  <c r="L6113" i="1" s="1"/>
  <c r="I6112" i="1"/>
  <c r="J6112" i="1" s="1"/>
  <c r="L6112" i="1" s="1"/>
  <c r="I6111" i="1"/>
  <c r="J6111" i="1" s="1"/>
  <c r="L6111" i="1" s="1"/>
  <c r="I6110" i="1"/>
  <c r="J6110" i="1" s="1"/>
  <c r="L6110" i="1" s="1"/>
  <c r="I6109" i="1"/>
  <c r="J6109" i="1" s="1"/>
  <c r="L6109" i="1" s="1"/>
  <c r="I6108" i="1"/>
  <c r="J6108" i="1" s="1"/>
  <c r="L6108" i="1" s="1"/>
  <c r="I6107" i="1"/>
  <c r="J6107" i="1" s="1"/>
  <c r="L6107" i="1" s="1"/>
  <c r="I6106" i="1"/>
  <c r="J6106" i="1" s="1"/>
  <c r="L6106" i="1" s="1"/>
  <c r="I6105" i="1"/>
  <c r="J6105" i="1" s="1"/>
  <c r="L6105" i="1" s="1"/>
  <c r="I6104" i="1"/>
  <c r="J6104" i="1" s="1"/>
  <c r="L6104" i="1" s="1"/>
  <c r="I6103" i="1"/>
  <c r="J6103" i="1" s="1"/>
  <c r="L6103" i="1" s="1"/>
  <c r="I6102" i="1"/>
  <c r="J6102" i="1" s="1"/>
  <c r="L6102" i="1" s="1"/>
  <c r="I6101" i="1"/>
  <c r="J6101" i="1" s="1"/>
  <c r="L6101" i="1" s="1"/>
  <c r="I6100" i="1"/>
  <c r="J6100" i="1" s="1"/>
  <c r="L6100" i="1" s="1"/>
  <c r="I6099" i="1"/>
  <c r="J6099" i="1" s="1"/>
  <c r="L6099" i="1" s="1"/>
  <c r="I6098" i="1"/>
  <c r="J6098" i="1" s="1"/>
  <c r="L6098" i="1" s="1"/>
  <c r="I6097" i="1"/>
  <c r="J6097" i="1" s="1"/>
  <c r="L6097" i="1" s="1"/>
  <c r="I6096" i="1"/>
  <c r="J6096" i="1" s="1"/>
  <c r="L6096" i="1" s="1"/>
  <c r="I6095" i="1"/>
  <c r="J6095" i="1" s="1"/>
  <c r="L6095" i="1" s="1"/>
  <c r="I6094" i="1"/>
  <c r="J6094" i="1" s="1"/>
  <c r="L6094" i="1" s="1"/>
  <c r="I6093" i="1"/>
  <c r="J6093" i="1" s="1"/>
  <c r="L6093" i="1" s="1"/>
  <c r="I6092" i="1"/>
  <c r="J6092" i="1" s="1"/>
  <c r="L6092" i="1" s="1"/>
  <c r="I6091" i="1"/>
  <c r="J6091" i="1" s="1"/>
  <c r="L6091" i="1" s="1"/>
  <c r="I6090" i="1"/>
  <c r="J6090" i="1" s="1"/>
  <c r="L6090" i="1" s="1"/>
  <c r="I6089" i="1"/>
  <c r="J6089" i="1" s="1"/>
  <c r="L6089" i="1" s="1"/>
  <c r="I6088" i="1"/>
  <c r="J6088" i="1" s="1"/>
  <c r="L6088" i="1" s="1"/>
  <c r="I6087" i="1"/>
  <c r="J6087" i="1" s="1"/>
  <c r="L6087" i="1" s="1"/>
  <c r="I6086" i="1"/>
  <c r="J6086" i="1" s="1"/>
  <c r="L6086" i="1" s="1"/>
  <c r="I6085" i="1"/>
  <c r="J6085" i="1" s="1"/>
  <c r="L6085" i="1" s="1"/>
  <c r="I6084" i="1"/>
  <c r="J6084" i="1" s="1"/>
  <c r="L6084" i="1" s="1"/>
  <c r="I6083" i="1"/>
  <c r="J6083" i="1" s="1"/>
  <c r="L6083" i="1" s="1"/>
  <c r="I6082" i="1"/>
  <c r="J6082" i="1" s="1"/>
  <c r="L6082" i="1" s="1"/>
  <c r="I6081" i="1"/>
  <c r="J6081" i="1" s="1"/>
  <c r="L6081" i="1" s="1"/>
  <c r="I6080" i="1"/>
  <c r="J6080" i="1" s="1"/>
  <c r="L6080" i="1" s="1"/>
  <c r="I6079" i="1"/>
  <c r="J6079" i="1" s="1"/>
  <c r="L6079" i="1" s="1"/>
  <c r="I6078" i="1"/>
  <c r="J6078" i="1" s="1"/>
  <c r="L6078" i="1" s="1"/>
  <c r="I6077" i="1"/>
  <c r="J6077" i="1" s="1"/>
  <c r="L6077" i="1" s="1"/>
  <c r="I6076" i="1"/>
  <c r="J6076" i="1" s="1"/>
  <c r="L6076" i="1" s="1"/>
  <c r="I6075" i="1"/>
  <c r="J6075" i="1" s="1"/>
  <c r="L6075" i="1" s="1"/>
  <c r="I6074" i="1"/>
  <c r="J6074" i="1" s="1"/>
  <c r="L6074" i="1" s="1"/>
  <c r="I6073" i="1"/>
  <c r="J6073" i="1" s="1"/>
  <c r="L6073" i="1" s="1"/>
  <c r="I6072" i="1"/>
  <c r="J6072" i="1" s="1"/>
  <c r="L6072" i="1" s="1"/>
  <c r="I6071" i="1"/>
  <c r="J6071" i="1" s="1"/>
  <c r="L6071" i="1" s="1"/>
  <c r="I6070" i="1"/>
  <c r="J6070" i="1" s="1"/>
  <c r="L6070" i="1" s="1"/>
  <c r="I6069" i="1"/>
  <c r="J6069" i="1" s="1"/>
  <c r="L6069" i="1" s="1"/>
  <c r="I6068" i="1"/>
  <c r="J6068" i="1" s="1"/>
  <c r="L6068" i="1" s="1"/>
  <c r="I6067" i="1"/>
  <c r="J6067" i="1" s="1"/>
  <c r="L6067" i="1" s="1"/>
  <c r="I6066" i="1"/>
  <c r="J6066" i="1" s="1"/>
  <c r="L6066" i="1" s="1"/>
  <c r="I6065" i="1"/>
  <c r="J6065" i="1" s="1"/>
  <c r="L6065" i="1" s="1"/>
  <c r="I6064" i="1"/>
  <c r="J6064" i="1" s="1"/>
  <c r="L6064" i="1" s="1"/>
  <c r="I6063" i="1"/>
  <c r="J6063" i="1" s="1"/>
  <c r="L6063" i="1" s="1"/>
  <c r="I6062" i="1"/>
  <c r="J6062" i="1" s="1"/>
  <c r="L6062" i="1" s="1"/>
  <c r="I6061" i="1"/>
  <c r="J6061" i="1" s="1"/>
  <c r="L6061" i="1" s="1"/>
  <c r="I6060" i="1"/>
  <c r="J6060" i="1" s="1"/>
  <c r="L6060" i="1" s="1"/>
  <c r="N6060" i="1"/>
  <c r="M6060" i="1"/>
  <c r="N6061" i="1"/>
  <c r="M6061" i="1"/>
  <c r="N6062" i="1"/>
  <c r="M6062" i="1"/>
  <c r="N6063" i="1"/>
  <c r="M6063" i="1"/>
  <c r="N6064" i="1"/>
  <c r="M6064" i="1"/>
  <c r="N6065" i="1"/>
  <c r="M6065" i="1"/>
  <c r="N6066" i="1"/>
  <c r="M6066" i="1"/>
  <c r="N6067" i="1"/>
  <c r="M6067" i="1"/>
  <c r="N6068" i="1"/>
  <c r="M6068" i="1"/>
  <c r="N6069" i="1"/>
  <c r="M6069" i="1"/>
  <c r="N6070" i="1"/>
  <c r="M6070" i="1"/>
  <c r="N6071" i="1"/>
  <c r="M6071" i="1"/>
  <c r="N6072" i="1"/>
  <c r="M6072" i="1"/>
  <c r="N6073" i="1"/>
  <c r="M6073" i="1"/>
  <c r="N6074" i="1"/>
  <c r="M6074" i="1"/>
  <c r="N6075" i="1"/>
  <c r="M6075" i="1"/>
  <c r="N6076" i="1"/>
  <c r="M6076" i="1"/>
  <c r="N6077" i="1"/>
  <c r="M6077" i="1"/>
  <c r="N6078" i="1"/>
  <c r="M6078" i="1"/>
  <c r="N6079" i="1"/>
  <c r="M6079" i="1"/>
  <c r="N6080" i="1"/>
  <c r="M6080" i="1"/>
  <c r="N6081" i="1"/>
  <c r="M6081" i="1"/>
  <c r="N6082" i="1"/>
  <c r="M6082" i="1"/>
  <c r="N6083" i="1"/>
  <c r="M6083" i="1"/>
  <c r="N6084" i="1"/>
  <c r="M6084" i="1"/>
  <c r="N6085" i="1"/>
  <c r="M6085" i="1"/>
  <c r="N6086" i="1"/>
  <c r="M6086" i="1"/>
  <c r="N6087" i="1"/>
  <c r="M6087" i="1"/>
  <c r="N6088" i="1"/>
  <c r="M6088" i="1"/>
  <c r="N6089" i="1"/>
  <c r="M6089" i="1"/>
  <c r="N6090" i="1"/>
  <c r="M6090" i="1"/>
  <c r="N6091" i="1"/>
  <c r="M6091" i="1"/>
  <c r="N6092" i="1"/>
  <c r="M6092" i="1"/>
  <c r="N6093" i="1"/>
  <c r="M6093" i="1"/>
  <c r="N6094" i="1"/>
  <c r="M6094" i="1"/>
  <c r="N6095" i="1"/>
  <c r="M6095" i="1"/>
  <c r="N6096" i="1"/>
  <c r="M6096" i="1"/>
  <c r="N6097" i="1"/>
  <c r="M6097" i="1"/>
  <c r="N6098" i="1"/>
  <c r="M6098" i="1"/>
  <c r="N6099" i="1"/>
  <c r="M6099" i="1"/>
  <c r="N6100" i="1"/>
  <c r="M6100" i="1"/>
  <c r="N6101" i="1"/>
  <c r="M6101" i="1"/>
  <c r="N6102" i="1"/>
  <c r="M6102" i="1"/>
  <c r="N6103" i="1"/>
  <c r="M6103" i="1"/>
  <c r="N6104" i="1"/>
  <c r="M6104" i="1"/>
  <c r="N6105" i="1"/>
  <c r="M6105" i="1"/>
  <c r="N6106" i="1"/>
  <c r="M6106" i="1"/>
  <c r="N6107" i="1"/>
  <c r="M6107" i="1"/>
  <c r="N6108" i="1"/>
  <c r="M6108" i="1"/>
  <c r="N6109" i="1"/>
  <c r="M6109" i="1"/>
  <c r="N6110" i="1"/>
  <c r="M6110" i="1"/>
  <c r="N6111" i="1"/>
  <c r="M6111" i="1"/>
  <c r="N6112" i="1"/>
  <c r="M6112" i="1"/>
  <c r="N6113" i="1"/>
  <c r="M6113" i="1"/>
  <c r="N6114" i="1"/>
  <c r="M6114" i="1"/>
  <c r="N6115" i="1"/>
  <c r="M6115" i="1"/>
  <c r="N6116" i="1"/>
  <c r="M6116" i="1"/>
  <c r="N6117" i="1"/>
  <c r="M6117" i="1"/>
  <c r="N6118" i="1"/>
  <c r="M6118" i="1"/>
  <c r="N6119" i="1"/>
  <c r="M6119" i="1"/>
  <c r="I6051" i="1"/>
  <c r="J6051" i="1" s="1"/>
  <c r="L6051" i="1" s="1"/>
  <c r="I6050" i="1"/>
  <c r="J6050" i="1" s="1"/>
  <c r="L6050" i="1" s="1"/>
  <c r="I6049" i="1"/>
  <c r="J6049" i="1" s="1"/>
  <c r="L6049" i="1" s="1"/>
  <c r="I6048" i="1"/>
  <c r="J6048" i="1" s="1"/>
  <c r="L6048" i="1" s="1"/>
  <c r="I6047" i="1"/>
  <c r="J6047" i="1" s="1"/>
  <c r="L6047" i="1" s="1"/>
  <c r="I6046" i="1"/>
  <c r="J6046" i="1" s="1"/>
  <c r="L6046" i="1" s="1"/>
  <c r="I6045" i="1"/>
  <c r="J6045" i="1" s="1"/>
  <c r="L6045" i="1" s="1"/>
  <c r="I6044" i="1"/>
  <c r="J6044" i="1" s="1"/>
  <c r="L6044" i="1" s="1"/>
  <c r="I6043" i="1"/>
  <c r="J6043" i="1" s="1"/>
  <c r="L6043" i="1" s="1"/>
  <c r="I6042" i="1"/>
  <c r="J6042" i="1" s="1"/>
  <c r="L6042" i="1" s="1"/>
  <c r="I6041" i="1"/>
  <c r="J6041" i="1" s="1"/>
  <c r="L6041" i="1" s="1"/>
  <c r="I6040" i="1"/>
  <c r="J6040" i="1" s="1"/>
  <c r="L6040" i="1" s="1"/>
  <c r="I6039" i="1"/>
  <c r="J6039" i="1" s="1"/>
  <c r="L6039" i="1" s="1"/>
  <c r="I6038" i="1"/>
  <c r="J6038" i="1" s="1"/>
  <c r="L6038" i="1" s="1"/>
  <c r="I6037" i="1"/>
  <c r="J6037" i="1" s="1"/>
  <c r="L6037" i="1" s="1"/>
  <c r="I6036" i="1"/>
  <c r="J6036" i="1" s="1"/>
  <c r="L6036" i="1" s="1"/>
  <c r="I6035" i="1"/>
  <c r="J6035" i="1" s="1"/>
  <c r="L6035" i="1" s="1"/>
  <c r="I6034" i="1"/>
  <c r="J6034" i="1" s="1"/>
  <c r="L6034" i="1" s="1"/>
  <c r="I6033" i="1"/>
  <c r="J6033" i="1" s="1"/>
  <c r="L6033" i="1" s="1"/>
  <c r="I6032" i="1"/>
  <c r="J6032" i="1" s="1"/>
  <c r="L6032" i="1" s="1"/>
  <c r="I6031" i="1"/>
  <c r="J6031" i="1" s="1"/>
  <c r="L6031" i="1" s="1"/>
  <c r="I6030" i="1"/>
  <c r="J6030" i="1" s="1"/>
  <c r="L6030" i="1" s="1"/>
  <c r="I6029" i="1"/>
  <c r="J6029" i="1" s="1"/>
  <c r="L6029" i="1" s="1"/>
  <c r="I6028" i="1"/>
  <c r="J6028" i="1" s="1"/>
  <c r="L6028" i="1" s="1"/>
  <c r="I6027" i="1"/>
  <c r="J6027" i="1" s="1"/>
  <c r="L6027" i="1" s="1"/>
  <c r="I6026" i="1"/>
  <c r="J6026" i="1" s="1"/>
  <c r="L6026" i="1" s="1"/>
  <c r="I6025" i="1"/>
  <c r="J6025" i="1" s="1"/>
  <c r="L6025" i="1" s="1"/>
  <c r="I6024" i="1"/>
  <c r="J6024" i="1" s="1"/>
  <c r="L6024" i="1" s="1"/>
  <c r="I6023" i="1"/>
  <c r="J6023" i="1" s="1"/>
  <c r="L6023" i="1" s="1"/>
  <c r="I6022" i="1"/>
  <c r="J6022" i="1" s="1"/>
  <c r="L6022" i="1" s="1"/>
  <c r="I6021" i="1"/>
  <c r="J6021" i="1" s="1"/>
  <c r="L6021" i="1" s="1"/>
  <c r="I6020" i="1"/>
  <c r="J6020" i="1" s="1"/>
  <c r="L6020" i="1" s="1"/>
  <c r="I6019" i="1"/>
  <c r="J6019" i="1" s="1"/>
  <c r="L6019" i="1" s="1"/>
  <c r="I6018" i="1"/>
  <c r="J6018" i="1" s="1"/>
  <c r="L6018" i="1" s="1"/>
  <c r="I6017" i="1"/>
  <c r="J6017" i="1" s="1"/>
  <c r="L6017" i="1" s="1"/>
  <c r="I6016" i="1"/>
  <c r="J6016" i="1" s="1"/>
  <c r="L6016" i="1" s="1"/>
  <c r="I6015" i="1"/>
  <c r="J6015" i="1" s="1"/>
  <c r="L6015" i="1" s="1"/>
  <c r="I6014" i="1"/>
  <c r="J6014" i="1" s="1"/>
  <c r="L6014" i="1" s="1"/>
  <c r="I6013" i="1"/>
  <c r="J6013" i="1" s="1"/>
  <c r="L6013" i="1" s="1"/>
  <c r="I6012" i="1"/>
  <c r="J6012" i="1" s="1"/>
  <c r="L6012" i="1" s="1"/>
  <c r="I6011" i="1"/>
  <c r="J6011" i="1" s="1"/>
  <c r="L6011" i="1" s="1"/>
  <c r="I6010" i="1"/>
  <c r="J6010" i="1" s="1"/>
  <c r="L6010" i="1" s="1"/>
  <c r="I6009" i="1"/>
  <c r="J6009" i="1" s="1"/>
  <c r="L6009" i="1" s="1"/>
  <c r="I6008" i="1"/>
  <c r="J6008" i="1" s="1"/>
  <c r="L6008" i="1" s="1"/>
  <c r="I6007" i="1"/>
  <c r="J6007" i="1" s="1"/>
  <c r="L6007" i="1" s="1"/>
  <c r="I6006" i="1"/>
  <c r="J6006" i="1" s="1"/>
  <c r="L6006" i="1" s="1"/>
  <c r="I6005" i="1"/>
  <c r="J6005" i="1" s="1"/>
  <c r="L6005" i="1" s="1"/>
  <c r="I6004" i="1"/>
  <c r="J6004" i="1" s="1"/>
  <c r="L6004" i="1" s="1"/>
  <c r="I6003" i="1"/>
  <c r="J6003" i="1" s="1"/>
  <c r="L6003" i="1" s="1"/>
  <c r="I6002" i="1"/>
  <c r="J6002" i="1" s="1"/>
  <c r="L6002" i="1" s="1"/>
  <c r="I6001" i="1"/>
  <c r="J6001" i="1" s="1"/>
  <c r="L6001" i="1" s="1"/>
  <c r="I6000" i="1"/>
  <c r="J6000" i="1" s="1"/>
  <c r="L6000" i="1" s="1"/>
  <c r="I5999" i="1"/>
  <c r="J5999" i="1" s="1"/>
  <c r="L5999" i="1" s="1"/>
  <c r="I5998" i="1"/>
  <c r="J5998" i="1" s="1"/>
  <c r="L5998" i="1" s="1"/>
  <c r="I5997" i="1"/>
  <c r="J5997" i="1" s="1"/>
  <c r="L5997" i="1" s="1"/>
  <c r="I5996" i="1"/>
  <c r="J5996" i="1" s="1"/>
  <c r="L5996" i="1" s="1"/>
  <c r="I5995" i="1"/>
  <c r="J5995" i="1" s="1"/>
  <c r="L5995" i="1" s="1"/>
  <c r="I5994" i="1"/>
  <c r="J5994" i="1" s="1"/>
  <c r="L5994" i="1" s="1"/>
  <c r="I5993" i="1"/>
  <c r="J5993" i="1" s="1"/>
  <c r="L5993" i="1" s="1"/>
  <c r="I5992" i="1"/>
  <c r="J5992" i="1" s="1"/>
  <c r="L5992" i="1" s="1"/>
  <c r="N5992" i="1"/>
  <c r="M5992" i="1"/>
  <c r="N5993" i="1"/>
  <c r="M5993" i="1"/>
  <c r="N5994" i="1"/>
  <c r="M5994" i="1"/>
  <c r="N5995" i="1"/>
  <c r="M5995" i="1"/>
  <c r="N5996" i="1"/>
  <c r="M5996" i="1"/>
  <c r="N5997" i="1"/>
  <c r="M5997" i="1"/>
  <c r="N5998" i="1"/>
  <c r="M5998" i="1"/>
  <c r="N5999" i="1"/>
  <c r="M5999" i="1"/>
  <c r="N6000" i="1"/>
  <c r="M6000" i="1"/>
  <c r="N6001" i="1"/>
  <c r="M6001" i="1"/>
  <c r="N6002" i="1"/>
  <c r="M6002" i="1"/>
  <c r="N6003" i="1"/>
  <c r="M6003" i="1"/>
  <c r="N6004" i="1"/>
  <c r="M6004" i="1"/>
  <c r="N6005" i="1"/>
  <c r="M6005" i="1"/>
  <c r="N6006" i="1"/>
  <c r="M6006" i="1"/>
  <c r="N6007" i="1"/>
  <c r="M6007" i="1"/>
  <c r="N6008" i="1"/>
  <c r="M6008" i="1"/>
  <c r="N6009" i="1"/>
  <c r="M6009" i="1"/>
  <c r="N6010" i="1"/>
  <c r="M6010" i="1"/>
  <c r="N6011" i="1"/>
  <c r="M6011" i="1"/>
  <c r="N6012" i="1"/>
  <c r="M6012" i="1"/>
  <c r="N6013" i="1"/>
  <c r="M6013" i="1"/>
  <c r="N6014" i="1"/>
  <c r="M6014" i="1"/>
  <c r="N6015" i="1"/>
  <c r="M6015" i="1"/>
  <c r="N6016" i="1"/>
  <c r="M6016" i="1"/>
  <c r="N6017" i="1"/>
  <c r="M6017" i="1"/>
  <c r="N6018" i="1"/>
  <c r="M6018" i="1"/>
  <c r="N6019" i="1"/>
  <c r="M6019" i="1"/>
  <c r="N6020" i="1"/>
  <c r="M6020" i="1"/>
  <c r="N6021" i="1"/>
  <c r="M6021" i="1"/>
  <c r="N6022" i="1"/>
  <c r="M6022" i="1"/>
  <c r="N6023" i="1"/>
  <c r="M6023" i="1"/>
  <c r="N6024" i="1"/>
  <c r="M6024" i="1"/>
  <c r="N6025" i="1"/>
  <c r="M6025" i="1"/>
  <c r="N6026" i="1"/>
  <c r="M6026" i="1"/>
  <c r="N6027" i="1"/>
  <c r="M6027" i="1"/>
  <c r="N6028" i="1"/>
  <c r="M6028" i="1"/>
  <c r="N6029" i="1"/>
  <c r="M6029" i="1"/>
  <c r="N6030" i="1"/>
  <c r="M6030" i="1"/>
  <c r="N6031" i="1"/>
  <c r="M6031" i="1"/>
  <c r="N6032" i="1"/>
  <c r="M6032" i="1"/>
  <c r="N6033" i="1"/>
  <c r="M6033" i="1"/>
  <c r="N6034" i="1"/>
  <c r="M6034" i="1"/>
  <c r="N6035" i="1"/>
  <c r="M6035" i="1"/>
  <c r="N6036" i="1"/>
  <c r="M6036" i="1"/>
  <c r="N6037" i="1"/>
  <c r="M6037" i="1"/>
  <c r="N6038" i="1"/>
  <c r="M6038" i="1"/>
  <c r="N6039" i="1"/>
  <c r="M6039" i="1"/>
  <c r="N6040" i="1"/>
  <c r="M6040" i="1"/>
  <c r="N6041" i="1"/>
  <c r="M6041" i="1"/>
  <c r="N6042" i="1"/>
  <c r="M6042" i="1"/>
  <c r="N6043" i="1"/>
  <c r="M6043" i="1"/>
  <c r="N6044" i="1"/>
  <c r="M6044" i="1"/>
  <c r="N6045" i="1"/>
  <c r="M6045" i="1"/>
  <c r="N6046" i="1"/>
  <c r="M6046" i="1"/>
  <c r="N6047" i="1"/>
  <c r="M6047" i="1"/>
  <c r="N6048" i="1"/>
  <c r="M6048" i="1"/>
  <c r="N6049" i="1"/>
  <c r="M6049" i="1"/>
  <c r="N6050" i="1"/>
  <c r="M6050" i="1"/>
  <c r="N6051" i="1"/>
  <c r="M6051" i="1"/>
  <c r="I5983" i="1"/>
  <c r="J5983" i="1" s="1"/>
  <c r="L5983" i="1" s="1"/>
  <c r="I5982" i="1"/>
  <c r="J5982" i="1" s="1"/>
  <c r="L5982" i="1" s="1"/>
  <c r="I5981" i="1"/>
  <c r="J5981" i="1" s="1"/>
  <c r="L5981" i="1" s="1"/>
  <c r="I5980" i="1"/>
  <c r="J5980" i="1" s="1"/>
  <c r="L5980" i="1" s="1"/>
  <c r="I5979" i="1"/>
  <c r="J5979" i="1" s="1"/>
  <c r="L5979" i="1" s="1"/>
  <c r="I5978" i="1"/>
  <c r="J5978" i="1" s="1"/>
  <c r="L5978" i="1" s="1"/>
  <c r="I5977" i="1"/>
  <c r="J5977" i="1" s="1"/>
  <c r="L5977" i="1" s="1"/>
  <c r="I5976" i="1"/>
  <c r="J5976" i="1" s="1"/>
  <c r="L5976" i="1" s="1"/>
  <c r="I5975" i="1"/>
  <c r="J5975" i="1" s="1"/>
  <c r="L5975" i="1" s="1"/>
  <c r="I5974" i="1"/>
  <c r="J5974" i="1" s="1"/>
  <c r="L5974" i="1" s="1"/>
  <c r="I5973" i="1"/>
  <c r="J5973" i="1" s="1"/>
  <c r="L5973" i="1" s="1"/>
  <c r="I5972" i="1"/>
  <c r="J5972" i="1" s="1"/>
  <c r="L5972" i="1" s="1"/>
  <c r="I5971" i="1"/>
  <c r="J5971" i="1" s="1"/>
  <c r="L5971" i="1" s="1"/>
  <c r="I5970" i="1"/>
  <c r="J5970" i="1" s="1"/>
  <c r="L5970" i="1" s="1"/>
  <c r="I5969" i="1"/>
  <c r="J5969" i="1" s="1"/>
  <c r="L5969" i="1" s="1"/>
  <c r="I5968" i="1"/>
  <c r="J5968" i="1" s="1"/>
  <c r="L5968" i="1" s="1"/>
  <c r="I5967" i="1"/>
  <c r="J5967" i="1" s="1"/>
  <c r="L5967" i="1" s="1"/>
  <c r="I5966" i="1"/>
  <c r="J5966" i="1" s="1"/>
  <c r="L5966" i="1" s="1"/>
  <c r="I5965" i="1"/>
  <c r="J5965" i="1" s="1"/>
  <c r="L5965" i="1" s="1"/>
  <c r="I5964" i="1"/>
  <c r="J5964" i="1" s="1"/>
  <c r="L5964" i="1" s="1"/>
  <c r="I5963" i="1"/>
  <c r="J5963" i="1" s="1"/>
  <c r="L5963" i="1" s="1"/>
  <c r="I5962" i="1"/>
  <c r="J5962" i="1" s="1"/>
  <c r="L5962" i="1" s="1"/>
  <c r="I5961" i="1"/>
  <c r="J5961" i="1" s="1"/>
  <c r="L5961" i="1" s="1"/>
  <c r="I5960" i="1"/>
  <c r="J5960" i="1" s="1"/>
  <c r="L5960" i="1" s="1"/>
  <c r="I5959" i="1"/>
  <c r="J5959" i="1" s="1"/>
  <c r="L5959" i="1" s="1"/>
  <c r="I5958" i="1"/>
  <c r="J5958" i="1" s="1"/>
  <c r="L5958" i="1" s="1"/>
  <c r="I5957" i="1"/>
  <c r="J5957" i="1" s="1"/>
  <c r="L5957" i="1" s="1"/>
  <c r="I5956" i="1"/>
  <c r="J5956" i="1" s="1"/>
  <c r="L5956" i="1" s="1"/>
  <c r="I5955" i="1"/>
  <c r="J5955" i="1" s="1"/>
  <c r="L5955" i="1" s="1"/>
  <c r="I5954" i="1"/>
  <c r="J5954" i="1" s="1"/>
  <c r="L5954" i="1" s="1"/>
  <c r="I5953" i="1"/>
  <c r="J5953" i="1" s="1"/>
  <c r="L5953" i="1" s="1"/>
  <c r="I5952" i="1"/>
  <c r="J5952" i="1" s="1"/>
  <c r="L5952" i="1" s="1"/>
  <c r="I5951" i="1"/>
  <c r="J5951" i="1" s="1"/>
  <c r="L5951" i="1" s="1"/>
  <c r="I5950" i="1"/>
  <c r="J5950" i="1" s="1"/>
  <c r="L5950" i="1" s="1"/>
  <c r="I5949" i="1"/>
  <c r="J5949" i="1" s="1"/>
  <c r="L5949" i="1" s="1"/>
  <c r="I5948" i="1"/>
  <c r="J5948" i="1" s="1"/>
  <c r="L5948" i="1" s="1"/>
  <c r="I5947" i="1"/>
  <c r="J5947" i="1" s="1"/>
  <c r="L5947" i="1" s="1"/>
  <c r="I5946" i="1"/>
  <c r="J5946" i="1" s="1"/>
  <c r="L5946" i="1" s="1"/>
  <c r="I5945" i="1"/>
  <c r="J5945" i="1" s="1"/>
  <c r="L5945" i="1" s="1"/>
  <c r="I5944" i="1"/>
  <c r="J5944" i="1" s="1"/>
  <c r="L5944" i="1" s="1"/>
  <c r="I5943" i="1"/>
  <c r="J5943" i="1" s="1"/>
  <c r="L5943" i="1" s="1"/>
  <c r="I5942" i="1"/>
  <c r="J5942" i="1" s="1"/>
  <c r="L5942" i="1" s="1"/>
  <c r="I5941" i="1"/>
  <c r="J5941" i="1" s="1"/>
  <c r="L5941" i="1" s="1"/>
  <c r="I5940" i="1"/>
  <c r="J5940" i="1" s="1"/>
  <c r="L5940" i="1" s="1"/>
  <c r="I5939" i="1"/>
  <c r="J5939" i="1" s="1"/>
  <c r="L5939" i="1" s="1"/>
  <c r="I5938" i="1"/>
  <c r="J5938" i="1" s="1"/>
  <c r="L5938" i="1" s="1"/>
  <c r="I5937" i="1"/>
  <c r="J5937" i="1" s="1"/>
  <c r="L5937" i="1" s="1"/>
  <c r="I5936" i="1"/>
  <c r="J5936" i="1" s="1"/>
  <c r="L5936" i="1" s="1"/>
  <c r="I5935" i="1"/>
  <c r="J5935" i="1" s="1"/>
  <c r="L5935" i="1" s="1"/>
  <c r="I5934" i="1"/>
  <c r="J5934" i="1" s="1"/>
  <c r="L5934" i="1" s="1"/>
  <c r="I5933" i="1"/>
  <c r="J5933" i="1" s="1"/>
  <c r="L5933" i="1" s="1"/>
  <c r="I5932" i="1"/>
  <c r="J5932" i="1" s="1"/>
  <c r="L5932" i="1" s="1"/>
  <c r="I5931" i="1"/>
  <c r="J5931" i="1" s="1"/>
  <c r="L5931" i="1" s="1"/>
  <c r="I5930" i="1"/>
  <c r="J5930" i="1" s="1"/>
  <c r="L5930" i="1" s="1"/>
  <c r="I5929" i="1"/>
  <c r="J5929" i="1" s="1"/>
  <c r="L5929" i="1" s="1"/>
  <c r="I5928" i="1"/>
  <c r="J5928" i="1" s="1"/>
  <c r="L5928" i="1" s="1"/>
  <c r="I5927" i="1"/>
  <c r="J5927" i="1" s="1"/>
  <c r="L5927" i="1" s="1"/>
  <c r="I5926" i="1"/>
  <c r="J5926" i="1" s="1"/>
  <c r="L5926" i="1" s="1"/>
  <c r="I5925" i="1"/>
  <c r="J5925" i="1" s="1"/>
  <c r="L5925" i="1" s="1"/>
  <c r="I5924" i="1"/>
  <c r="J5924" i="1" s="1"/>
  <c r="L5924" i="1" s="1"/>
  <c r="N5924" i="1"/>
  <c r="M5924" i="1"/>
  <c r="N5925" i="1"/>
  <c r="M5925" i="1"/>
  <c r="N5926" i="1"/>
  <c r="M5926" i="1"/>
  <c r="N5927" i="1"/>
  <c r="M5927" i="1"/>
  <c r="N5928" i="1"/>
  <c r="M5928" i="1"/>
  <c r="N5929" i="1"/>
  <c r="M5929" i="1"/>
  <c r="N5930" i="1"/>
  <c r="M5930" i="1"/>
  <c r="N5931" i="1"/>
  <c r="M5931" i="1"/>
  <c r="N5932" i="1"/>
  <c r="M5932" i="1"/>
  <c r="N5933" i="1"/>
  <c r="M5933" i="1"/>
  <c r="N5934" i="1"/>
  <c r="M5934" i="1"/>
  <c r="N5935" i="1"/>
  <c r="M5935" i="1"/>
  <c r="N5936" i="1"/>
  <c r="M5936" i="1"/>
  <c r="N5937" i="1"/>
  <c r="M5937" i="1"/>
  <c r="N5938" i="1"/>
  <c r="M5938" i="1"/>
  <c r="N5939" i="1"/>
  <c r="M5939" i="1"/>
  <c r="N5940" i="1"/>
  <c r="M5940" i="1"/>
  <c r="N5941" i="1"/>
  <c r="M5941" i="1"/>
  <c r="N5942" i="1"/>
  <c r="M5942" i="1"/>
  <c r="N5943" i="1"/>
  <c r="M5943" i="1"/>
  <c r="N5944" i="1"/>
  <c r="M5944" i="1"/>
  <c r="N5945" i="1"/>
  <c r="M5945" i="1"/>
  <c r="N5946" i="1"/>
  <c r="M5946" i="1"/>
  <c r="N5947" i="1"/>
  <c r="M5947" i="1"/>
  <c r="N5948" i="1"/>
  <c r="M5948" i="1"/>
  <c r="N5949" i="1"/>
  <c r="M5949" i="1"/>
  <c r="N5950" i="1"/>
  <c r="M5950" i="1"/>
  <c r="N5951" i="1"/>
  <c r="M5951" i="1"/>
  <c r="N5952" i="1"/>
  <c r="M5952" i="1"/>
  <c r="N5953" i="1"/>
  <c r="M5953" i="1"/>
  <c r="N5954" i="1"/>
  <c r="M5954" i="1"/>
  <c r="N5955" i="1"/>
  <c r="M5955" i="1"/>
  <c r="N5956" i="1"/>
  <c r="M5956" i="1"/>
  <c r="N5957" i="1"/>
  <c r="M5957" i="1"/>
  <c r="N5958" i="1"/>
  <c r="M5958" i="1"/>
  <c r="N5959" i="1"/>
  <c r="M5959" i="1"/>
  <c r="N5960" i="1"/>
  <c r="M5960" i="1"/>
  <c r="N5961" i="1"/>
  <c r="M5961" i="1"/>
  <c r="N5962" i="1"/>
  <c r="M5962" i="1"/>
  <c r="N5963" i="1"/>
  <c r="M5963" i="1"/>
  <c r="N5964" i="1"/>
  <c r="M5964" i="1"/>
  <c r="N5965" i="1"/>
  <c r="M5965" i="1"/>
  <c r="N5966" i="1"/>
  <c r="M5966" i="1"/>
  <c r="N5967" i="1"/>
  <c r="M5967" i="1"/>
  <c r="N5968" i="1"/>
  <c r="M5968" i="1"/>
  <c r="N5969" i="1"/>
  <c r="M5969" i="1"/>
  <c r="N5970" i="1"/>
  <c r="M5970" i="1"/>
  <c r="N5971" i="1"/>
  <c r="M5971" i="1"/>
  <c r="N5972" i="1"/>
  <c r="M5972" i="1"/>
  <c r="N5973" i="1"/>
  <c r="M5973" i="1"/>
  <c r="N5974" i="1"/>
  <c r="M5974" i="1"/>
  <c r="N5975" i="1"/>
  <c r="M5975" i="1"/>
  <c r="N5976" i="1"/>
  <c r="M5976" i="1"/>
  <c r="N5977" i="1"/>
  <c r="M5977" i="1"/>
  <c r="N5978" i="1"/>
  <c r="M5978" i="1"/>
  <c r="N5979" i="1"/>
  <c r="M5979" i="1"/>
  <c r="N5980" i="1"/>
  <c r="M5980" i="1"/>
  <c r="N5981" i="1"/>
  <c r="M5981" i="1"/>
  <c r="N5982" i="1"/>
  <c r="M5982" i="1"/>
  <c r="N5983" i="1"/>
  <c r="M5983" i="1"/>
  <c r="I5915" i="1"/>
  <c r="J5915" i="1" s="1"/>
  <c r="L5915" i="1" s="1"/>
  <c r="I5914" i="1"/>
  <c r="J5914" i="1" s="1"/>
  <c r="L5914" i="1" s="1"/>
  <c r="I5913" i="1"/>
  <c r="J5913" i="1" s="1"/>
  <c r="L5913" i="1" s="1"/>
  <c r="I5912" i="1"/>
  <c r="J5912" i="1" s="1"/>
  <c r="L5912" i="1" s="1"/>
  <c r="I5911" i="1"/>
  <c r="J5911" i="1" s="1"/>
  <c r="L5911" i="1" s="1"/>
  <c r="I5910" i="1"/>
  <c r="J5910" i="1" s="1"/>
  <c r="L5910" i="1" s="1"/>
  <c r="I5909" i="1"/>
  <c r="J5909" i="1" s="1"/>
  <c r="L5909" i="1" s="1"/>
  <c r="I5908" i="1"/>
  <c r="J5908" i="1" s="1"/>
  <c r="L5908" i="1" s="1"/>
  <c r="I5907" i="1"/>
  <c r="J5907" i="1" s="1"/>
  <c r="L5907" i="1" s="1"/>
  <c r="I5906" i="1"/>
  <c r="J5906" i="1" s="1"/>
  <c r="L5906" i="1" s="1"/>
  <c r="I5905" i="1"/>
  <c r="J5905" i="1" s="1"/>
  <c r="L5905" i="1" s="1"/>
  <c r="I5904" i="1"/>
  <c r="J5904" i="1" s="1"/>
  <c r="L5904" i="1" s="1"/>
  <c r="I5903" i="1"/>
  <c r="J5903" i="1" s="1"/>
  <c r="L5903" i="1" s="1"/>
  <c r="I5902" i="1"/>
  <c r="J5902" i="1" s="1"/>
  <c r="L5902" i="1" s="1"/>
  <c r="I5901" i="1"/>
  <c r="J5901" i="1" s="1"/>
  <c r="L5901" i="1" s="1"/>
  <c r="I5900" i="1"/>
  <c r="J5900" i="1" s="1"/>
  <c r="L5900" i="1" s="1"/>
  <c r="I5899" i="1"/>
  <c r="J5899" i="1" s="1"/>
  <c r="L5899" i="1" s="1"/>
  <c r="I5898" i="1"/>
  <c r="J5898" i="1" s="1"/>
  <c r="L5898" i="1" s="1"/>
  <c r="I5897" i="1"/>
  <c r="J5897" i="1" s="1"/>
  <c r="L5897" i="1" s="1"/>
  <c r="I5896" i="1"/>
  <c r="J5896" i="1" s="1"/>
  <c r="L5896" i="1" s="1"/>
  <c r="I5895" i="1"/>
  <c r="J5895" i="1" s="1"/>
  <c r="L5895" i="1" s="1"/>
  <c r="I5894" i="1"/>
  <c r="J5894" i="1" s="1"/>
  <c r="L5894" i="1" s="1"/>
  <c r="I5893" i="1"/>
  <c r="J5893" i="1" s="1"/>
  <c r="L5893" i="1" s="1"/>
  <c r="I5892" i="1"/>
  <c r="J5892" i="1" s="1"/>
  <c r="L5892" i="1" s="1"/>
  <c r="I5891" i="1"/>
  <c r="J5891" i="1" s="1"/>
  <c r="L5891" i="1" s="1"/>
  <c r="I5890" i="1"/>
  <c r="J5890" i="1" s="1"/>
  <c r="L5890" i="1" s="1"/>
  <c r="I5889" i="1"/>
  <c r="J5889" i="1" s="1"/>
  <c r="L5889" i="1" s="1"/>
  <c r="I5888" i="1"/>
  <c r="J5888" i="1" s="1"/>
  <c r="L5888" i="1" s="1"/>
  <c r="I5887" i="1"/>
  <c r="J5887" i="1" s="1"/>
  <c r="L5887" i="1" s="1"/>
  <c r="I5886" i="1"/>
  <c r="J5886" i="1" s="1"/>
  <c r="L5886" i="1" s="1"/>
  <c r="I5885" i="1"/>
  <c r="J5885" i="1" s="1"/>
  <c r="L5885" i="1" s="1"/>
  <c r="I5884" i="1"/>
  <c r="J5884" i="1" s="1"/>
  <c r="L5884" i="1" s="1"/>
  <c r="I5883" i="1"/>
  <c r="J5883" i="1" s="1"/>
  <c r="L5883" i="1" s="1"/>
  <c r="I5882" i="1"/>
  <c r="J5882" i="1" s="1"/>
  <c r="L5882" i="1" s="1"/>
  <c r="I5881" i="1"/>
  <c r="J5881" i="1" s="1"/>
  <c r="L5881" i="1" s="1"/>
  <c r="I5880" i="1"/>
  <c r="J5880" i="1" s="1"/>
  <c r="L5880" i="1" s="1"/>
  <c r="I5879" i="1"/>
  <c r="J5879" i="1" s="1"/>
  <c r="L5879" i="1" s="1"/>
  <c r="I5878" i="1"/>
  <c r="J5878" i="1" s="1"/>
  <c r="L5878" i="1" s="1"/>
  <c r="I5877" i="1"/>
  <c r="J5877" i="1" s="1"/>
  <c r="L5877" i="1" s="1"/>
  <c r="I5876" i="1"/>
  <c r="J5876" i="1" s="1"/>
  <c r="L5876" i="1" s="1"/>
  <c r="I5875" i="1"/>
  <c r="J5875" i="1" s="1"/>
  <c r="L5875" i="1" s="1"/>
  <c r="I5874" i="1"/>
  <c r="J5874" i="1" s="1"/>
  <c r="L5874" i="1" s="1"/>
  <c r="I5873" i="1"/>
  <c r="J5873" i="1" s="1"/>
  <c r="L5873" i="1" s="1"/>
  <c r="I5872" i="1"/>
  <c r="J5872" i="1" s="1"/>
  <c r="L5872" i="1" s="1"/>
  <c r="I5871" i="1"/>
  <c r="J5871" i="1" s="1"/>
  <c r="L5871" i="1" s="1"/>
  <c r="I5870" i="1"/>
  <c r="J5870" i="1" s="1"/>
  <c r="L5870" i="1" s="1"/>
  <c r="I5869" i="1"/>
  <c r="J5869" i="1" s="1"/>
  <c r="L5869" i="1" s="1"/>
  <c r="I5868" i="1"/>
  <c r="J5868" i="1" s="1"/>
  <c r="L5868" i="1" s="1"/>
  <c r="I5867" i="1"/>
  <c r="J5867" i="1" s="1"/>
  <c r="L5867" i="1" s="1"/>
  <c r="I5866" i="1"/>
  <c r="J5866" i="1" s="1"/>
  <c r="L5866" i="1" s="1"/>
  <c r="I5865" i="1"/>
  <c r="J5865" i="1" s="1"/>
  <c r="L5865" i="1" s="1"/>
  <c r="I5864" i="1"/>
  <c r="J5864" i="1" s="1"/>
  <c r="L5864" i="1" s="1"/>
  <c r="I5863" i="1"/>
  <c r="J5863" i="1" s="1"/>
  <c r="L5863" i="1" s="1"/>
  <c r="I5862" i="1"/>
  <c r="J5862" i="1" s="1"/>
  <c r="L5862" i="1" s="1"/>
  <c r="I5861" i="1"/>
  <c r="J5861" i="1" s="1"/>
  <c r="L5861" i="1" s="1"/>
  <c r="I5860" i="1"/>
  <c r="J5860" i="1" s="1"/>
  <c r="L5860" i="1" s="1"/>
  <c r="I5859" i="1"/>
  <c r="J5859" i="1" s="1"/>
  <c r="L5859" i="1" s="1"/>
  <c r="I5858" i="1"/>
  <c r="J5858" i="1" s="1"/>
  <c r="L5858" i="1" s="1"/>
  <c r="I5857" i="1"/>
  <c r="J5857" i="1" s="1"/>
  <c r="L5857" i="1" s="1"/>
  <c r="I5856" i="1"/>
  <c r="J5856" i="1" s="1"/>
  <c r="L5856" i="1" s="1"/>
  <c r="N5856" i="1"/>
  <c r="M5856" i="1"/>
  <c r="N5857" i="1"/>
  <c r="M5857" i="1"/>
  <c r="N5858" i="1"/>
  <c r="M5858" i="1"/>
  <c r="N5859" i="1"/>
  <c r="M5859" i="1"/>
  <c r="N5860" i="1"/>
  <c r="M5860" i="1"/>
  <c r="N5861" i="1"/>
  <c r="M5861" i="1"/>
  <c r="N5862" i="1"/>
  <c r="M5862" i="1"/>
  <c r="N5863" i="1"/>
  <c r="M5863" i="1"/>
  <c r="N5864" i="1"/>
  <c r="M5864" i="1"/>
  <c r="N5865" i="1"/>
  <c r="M5865" i="1"/>
  <c r="N5866" i="1"/>
  <c r="M5866" i="1"/>
  <c r="N5867" i="1"/>
  <c r="M5867" i="1"/>
  <c r="N5868" i="1"/>
  <c r="M5868" i="1"/>
  <c r="N5869" i="1"/>
  <c r="M5869" i="1"/>
  <c r="N5870" i="1"/>
  <c r="M5870" i="1"/>
  <c r="N5871" i="1"/>
  <c r="M5871" i="1"/>
  <c r="N5872" i="1"/>
  <c r="M5872" i="1"/>
  <c r="N5873" i="1"/>
  <c r="M5873" i="1"/>
  <c r="N5874" i="1"/>
  <c r="M5874" i="1"/>
  <c r="N5875" i="1"/>
  <c r="M5875" i="1"/>
  <c r="N5876" i="1"/>
  <c r="M5876" i="1"/>
  <c r="N5877" i="1"/>
  <c r="M5877" i="1"/>
  <c r="N5878" i="1"/>
  <c r="M5878" i="1"/>
  <c r="N5879" i="1"/>
  <c r="M5879" i="1"/>
  <c r="N5880" i="1"/>
  <c r="M5880" i="1"/>
  <c r="N5881" i="1"/>
  <c r="M5881" i="1"/>
  <c r="N5882" i="1"/>
  <c r="M5882" i="1"/>
  <c r="N5883" i="1"/>
  <c r="M5883" i="1"/>
  <c r="N5884" i="1"/>
  <c r="M5884" i="1"/>
  <c r="N5885" i="1"/>
  <c r="M5885" i="1"/>
  <c r="N5886" i="1"/>
  <c r="M5886" i="1"/>
  <c r="N5887" i="1"/>
  <c r="M5887" i="1"/>
  <c r="N5888" i="1"/>
  <c r="M5888" i="1"/>
  <c r="N5889" i="1"/>
  <c r="M5889" i="1"/>
  <c r="N5890" i="1"/>
  <c r="M5890" i="1"/>
  <c r="N5891" i="1"/>
  <c r="M5891" i="1"/>
  <c r="N5892" i="1"/>
  <c r="M5892" i="1"/>
  <c r="N5893" i="1"/>
  <c r="M5893" i="1"/>
  <c r="N5894" i="1"/>
  <c r="M5894" i="1"/>
  <c r="N5895" i="1"/>
  <c r="M5895" i="1"/>
  <c r="N5896" i="1"/>
  <c r="M5896" i="1"/>
  <c r="N5897" i="1"/>
  <c r="M5897" i="1"/>
  <c r="N5898" i="1"/>
  <c r="M5898" i="1"/>
  <c r="N5899" i="1"/>
  <c r="M5899" i="1"/>
  <c r="N5900" i="1"/>
  <c r="M5900" i="1"/>
  <c r="N5901" i="1"/>
  <c r="M5901" i="1"/>
  <c r="N5902" i="1"/>
  <c r="M5902" i="1"/>
  <c r="N5903" i="1"/>
  <c r="M5903" i="1"/>
  <c r="N5904" i="1"/>
  <c r="M5904" i="1"/>
  <c r="N5905" i="1"/>
  <c r="M5905" i="1"/>
  <c r="N5906" i="1"/>
  <c r="M5906" i="1"/>
  <c r="N5907" i="1"/>
  <c r="M5907" i="1"/>
  <c r="N5908" i="1"/>
  <c r="M5908" i="1"/>
  <c r="N5909" i="1"/>
  <c r="M5909" i="1"/>
  <c r="N5910" i="1"/>
  <c r="M5910" i="1"/>
  <c r="N5911" i="1"/>
  <c r="M5911" i="1"/>
  <c r="N5912" i="1"/>
  <c r="M5912" i="1"/>
  <c r="N5913" i="1"/>
  <c r="M5913" i="1"/>
  <c r="N5914" i="1"/>
  <c r="M5914" i="1"/>
  <c r="N5915" i="1"/>
  <c r="M5915" i="1"/>
  <c r="I5847" i="1"/>
  <c r="J5847" i="1" s="1"/>
  <c r="L5847" i="1" s="1"/>
  <c r="I5846" i="1"/>
  <c r="J5846" i="1" s="1"/>
  <c r="L5846" i="1" s="1"/>
  <c r="I5845" i="1"/>
  <c r="J5845" i="1" s="1"/>
  <c r="L5845" i="1" s="1"/>
  <c r="I5844" i="1"/>
  <c r="J5844" i="1" s="1"/>
  <c r="L5844" i="1" s="1"/>
  <c r="I5843" i="1"/>
  <c r="J5843" i="1" s="1"/>
  <c r="L5843" i="1" s="1"/>
  <c r="I5842" i="1"/>
  <c r="J5842" i="1" s="1"/>
  <c r="L5842" i="1" s="1"/>
  <c r="I5841" i="1"/>
  <c r="J5841" i="1" s="1"/>
  <c r="L5841" i="1" s="1"/>
  <c r="I5840" i="1"/>
  <c r="J5840" i="1" s="1"/>
  <c r="L5840" i="1" s="1"/>
  <c r="I5839" i="1"/>
  <c r="J5839" i="1" s="1"/>
  <c r="L5839" i="1" s="1"/>
  <c r="I5838" i="1"/>
  <c r="J5838" i="1" s="1"/>
  <c r="L5838" i="1" s="1"/>
  <c r="I5837" i="1"/>
  <c r="J5837" i="1" s="1"/>
  <c r="L5837" i="1" s="1"/>
  <c r="I5836" i="1"/>
  <c r="J5836" i="1" s="1"/>
  <c r="L5836" i="1" s="1"/>
  <c r="I5835" i="1"/>
  <c r="J5835" i="1" s="1"/>
  <c r="L5835" i="1" s="1"/>
  <c r="I5834" i="1"/>
  <c r="J5834" i="1" s="1"/>
  <c r="L5834" i="1" s="1"/>
  <c r="I5833" i="1"/>
  <c r="J5833" i="1" s="1"/>
  <c r="L5833" i="1" s="1"/>
  <c r="I5832" i="1"/>
  <c r="J5832" i="1" s="1"/>
  <c r="L5832" i="1" s="1"/>
  <c r="I5831" i="1"/>
  <c r="J5831" i="1" s="1"/>
  <c r="L5831" i="1" s="1"/>
  <c r="I5830" i="1"/>
  <c r="J5830" i="1" s="1"/>
  <c r="L5830" i="1" s="1"/>
  <c r="I5829" i="1"/>
  <c r="J5829" i="1" s="1"/>
  <c r="L5829" i="1" s="1"/>
  <c r="I5828" i="1"/>
  <c r="J5828" i="1" s="1"/>
  <c r="L5828" i="1" s="1"/>
  <c r="I5827" i="1"/>
  <c r="J5827" i="1" s="1"/>
  <c r="L5827" i="1" s="1"/>
  <c r="I5826" i="1"/>
  <c r="J5826" i="1" s="1"/>
  <c r="L5826" i="1" s="1"/>
  <c r="I5825" i="1"/>
  <c r="J5825" i="1" s="1"/>
  <c r="L5825" i="1" s="1"/>
  <c r="I5824" i="1"/>
  <c r="J5824" i="1" s="1"/>
  <c r="L5824" i="1" s="1"/>
  <c r="I5823" i="1"/>
  <c r="J5823" i="1" s="1"/>
  <c r="L5823" i="1" s="1"/>
  <c r="I5822" i="1"/>
  <c r="J5822" i="1" s="1"/>
  <c r="L5822" i="1" s="1"/>
  <c r="I5821" i="1"/>
  <c r="J5821" i="1" s="1"/>
  <c r="L5821" i="1" s="1"/>
  <c r="I5820" i="1"/>
  <c r="J5820" i="1" s="1"/>
  <c r="L5820" i="1" s="1"/>
  <c r="I5819" i="1"/>
  <c r="J5819" i="1" s="1"/>
  <c r="L5819" i="1" s="1"/>
  <c r="I5818" i="1"/>
  <c r="J5818" i="1" s="1"/>
  <c r="L5818" i="1" s="1"/>
  <c r="I5817" i="1"/>
  <c r="J5817" i="1" s="1"/>
  <c r="L5817" i="1" s="1"/>
  <c r="I5816" i="1"/>
  <c r="J5816" i="1" s="1"/>
  <c r="L5816" i="1" s="1"/>
  <c r="I5815" i="1"/>
  <c r="J5815" i="1" s="1"/>
  <c r="L5815" i="1" s="1"/>
  <c r="I5814" i="1"/>
  <c r="J5814" i="1" s="1"/>
  <c r="L5814" i="1" s="1"/>
  <c r="I5813" i="1"/>
  <c r="J5813" i="1" s="1"/>
  <c r="L5813" i="1" s="1"/>
  <c r="I5812" i="1"/>
  <c r="J5812" i="1" s="1"/>
  <c r="L5812" i="1" s="1"/>
  <c r="I5811" i="1"/>
  <c r="J5811" i="1" s="1"/>
  <c r="L5811" i="1" s="1"/>
  <c r="I5810" i="1"/>
  <c r="J5810" i="1" s="1"/>
  <c r="L5810" i="1" s="1"/>
  <c r="I5809" i="1"/>
  <c r="J5809" i="1" s="1"/>
  <c r="L5809" i="1" s="1"/>
  <c r="I5808" i="1"/>
  <c r="J5808" i="1" s="1"/>
  <c r="L5808" i="1" s="1"/>
  <c r="I5807" i="1"/>
  <c r="J5807" i="1" s="1"/>
  <c r="L5807" i="1" s="1"/>
  <c r="I5806" i="1"/>
  <c r="J5806" i="1" s="1"/>
  <c r="L5806" i="1" s="1"/>
  <c r="I5805" i="1"/>
  <c r="J5805" i="1" s="1"/>
  <c r="L5805" i="1" s="1"/>
  <c r="I5804" i="1"/>
  <c r="J5804" i="1" s="1"/>
  <c r="L5804" i="1" s="1"/>
  <c r="I5803" i="1"/>
  <c r="J5803" i="1" s="1"/>
  <c r="L5803" i="1" s="1"/>
  <c r="I5802" i="1"/>
  <c r="J5802" i="1" s="1"/>
  <c r="L5802" i="1" s="1"/>
  <c r="I5801" i="1"/>
  <c r="J5801" i="1" s="1"/>
  <c r="L5801" i="1" s="1"/>
  <c r="I5800" i="1"/>
  <c r="J5800" i="1" s="1"/>
  <c r="L5800" i="1" s="1"/>
  <c r="I5799" i="1"/>
  <c r="J5799" i="1" s="1"/>
  <c r="L5799" i="1" s="1"/>
  <c r="I5798" i="1"/>
  <c r="J5798" i="1" s="1"/>
  <c r="L5798" i="1" s="1"/>
  <c r="I5797" i="1"/>
  <c r="J5797" i="1" s="1"/>
  <c r="L5797" i="1" s="1"/>
  <c r="I5796" i="1"/>
  <c r="J5796" i="1" s="1"/>
  <c r="L5796" i="1" s="1"/>
  <c r="I5795" i="1"/>
  <c r="J5795" i="1" s="1"/>
  <c r="L5795" i="1" s="1"/>
  <c r="I5794" i="1"/>
  <c r="J5794" i="1" s="1"/>
  <c r="L5794" i="1" s="1"/>
  <c r="I5793" i="1"/>
  <c r="J5793" i="1" s="1"/>
  <c r="L5793" i="1" s="1"/>
  <c r="I5792" i="1"/>
  <c r="J5792" i="1" s="1"/>
  <c r="L5792" i="1" s="1"/>
  <c r="I5791" i="1"/>
  <c r="J5791" i="1" s="1"/>
  <c r="L5791" i="1" s="1"/>
  <c r="I5790" i="1"/>
  <c r="J5790" i="1" s="1"/>
  <c r="L5790" i="1" s="1"/>
  <c r="I5789" i="1"/>
  <c r="J5789" i="1" s="1"/>
  <c r="L5789" i="1" s="1"/>
  <c r="I5788" i="1"/>
  <c r="J5788" i="1" s="1"/>
  <c r="L5788" i="1" s="1"/>
  <c r="N5788" i="1"/>
  <c r="M5788" i="1"/>
  <c r="N5789" i="1"/>
  <c r="M5789" i="1"/>
  <c r="N5790" i="1"/>
  <c r="M5790" i="1"/>
  <c r="N5791" i="1"/>
  <c r="M5791" i="1"/>
  <c r="N5792" i="1"/>
  <c r="M5792" i="1"/>
  <c r="N5793" i="1"/>
  <c r="M5793" i="1"/>
  <c r="N5794" i="1"/>
  <c r="M5794" i="1"/>
  <c r="N5795" i="1"/>
  <c r="M5795" i="1"/>
  <c r="N5796" i="1"/>
  <c r="M5796" i="1"/>
  <c r="N5797" i="1"/>
  <c r="M5797" i="1"/>
  <c r="N5798" i="1"/>
  <c r="M5798" i="1"/>
  <c r="N5799" i="1"/>
  <c r="M5799" i="1"/>
  <c r="N5800" i="1"/>
  <c r="M5800" i="1"/>
  <c r="N5801" i="1"/>
  <c r="M5801" i="1"/>
  <c r="N5802" i="1"/>
  <c r="M5802" i="1"/>
  <c r="N5803" i="1"/>
  <c r="M5803" i="1"/>
  <c r="N5804" i="1"/>
  <c r="M5804" i="1"/>
  <c r="N5805" i="1"/>
  <c r="M5805" i="1"/>
  <c r="N5806" i="1"/>
  <c r="M5806" i="1"/>
  <c r="N5807" i="1"/>
  <c r="M5807" i="1"/>
  <c r="N5808" i="1"/>
  <c r="M5808" i="1"/>
  <c r="N5809" i="1"/>
  <c r="M5809" i="1"/>
  <c r="N5810" i="1"/>
  <c r="M5810" i="1"/>
  <c r="N5811" i="1"/>
  <c r="M5811" i="1"/>
  <c r="N5812" i="1"/>
  <c r="M5812" i="1"/>
  <c r="N5813" i="1"/>
  <c r="M5813" i="1"/>
  <c r="N5814" i="1"/>
  <c r="M5814" i="1"/>
  <c r="N5815" i="1"/>
  <c r="M5815" i="1"/>
  <c r="N5816" i="1"/>
  <c r="M5816" i="1"/>
  <c r="N5817" i="1"/>
  <c r="M5817" i="1"/>
  <c r="N5818" i="1"/>
  <c r="M5818" i="1"/>
  <c r="N5819" i="1"/>
  <c r="M5819" i="1"/>
  <c r="N5820" i="1"/>
  <c r="M5820" i="1"/>
  <c r="N5821" i="1"/>
  <c r="M5821" i="1"/>
  <c r="N5822" i="1"/>
  <c r="M5822" i="1"/>
  <c r="N5823" i="1"/>
  <c r="M5823" i="1"/>
  <c r="N5824" i="1"/>
  <c r="M5824" i="1"/>
  <c r="N5825" i="1"/>
  <c r="M5825" i="1"/>
  <c r="N5826" i="1"/>
  <c r="M5826" i="1"/>
  <c r="N5827" i="1"/>
  <c r="M5827" i="1"/>
  <c r="N5828" i="1"/>
  <c r="M5828" i="1"/>
  <c r="N5829" i="1"/>
  <c r="M5829" i="1"/>
  <c r="N5830" i="1"/>
  <c r="M5830" i="1"/>
  <c r="N5831" i="1"/>
  <c r="M5831" i="1"/>
  <c r="N5832" i="1"/>
  <c r="M5832" i="1"/>
  <c r="N5833" i="1"/>
  <c r="M5833" i="1"/>
  <c r="N5834" i="1"/>
  <c r="M5834" i="1"/>
  <c r="N5835" i="1"/>
  <c r="M5835" i="1"/>
  <c r="N5836" i="1"/>
  <c r="M5836" i="1"/>
  <c r="N5837" i="1"/>
  <c r="M5837" i="1"/>
  <c r="N5838" i="1"/>
  <c r="M5838" i="1"/>
  <c r="N5839" i="1"/>
  <c r="M5839" i="1"/>
  <c r="N5840" i="1"/>
  <c r="M5840" i="1"/>
  <c r="N5841" i="1"/>
  <c r="M5841" i="1"/>
  <c r="N5842" i="1"/>
  <c r="M5842" i="1"/>
  <c r="N5843" i="1"/>
  <c r="M5843" i="1"/>
  <c r="N5844" i="1"/>
  <c r="M5844" i="1"/>
  <c r="N5845" i="1"/>
  <c r="M5845" i="1"/>
  <c r="N5846" i="1"/>
  <c r="M5846" i="1"/>
  <c r="N5847" i="1"/>
  <c r="M5847" i="1"/>
  <c r="I5779" i="1"/>
  <c r="J5779" i="1" s="1"/>
  <c r="L5779" i="1" s="1"/>
  <c r="I5778" i="1"/>
  <c r="J5778" i="1" s="1"/>
  <c r="L5778" i="1" s="1"/>
  <c r="I5777" i="1"/>
  <c r="J5777" i="1" s="1"/>
  <c r="L5777" i="1" s="1"/>
  <c r="I5776" i="1"/>
  <c r="J5776" i="1" s="1"/>
  <c r="L5776" i="1" s="1"/>
  <c r="I5775" i="1"/>
  <c r="J5775" i="1" s="1"/>
  <c r="L5775" i="1" s="1"/>
  <c r="I5774" i="1"/>
  <c r="J5774" i="1" s="1"/>
  <c r="L5774" i="1" s="1"/>
  <c r="I5773" i="1"/>
  <c r="J5773" i="1" s="1"/>
  <c r="L5773" i="1" s="1"/>
  <c r="I5772" i="1"/>
  <c r="J5772" i="1" s="1"/>
  <c r="L5772" i="1" s="1"/>
  <c r="I5771" i="1"/>
  <c r="J5771" i="1" s="1"/>
  <c r="L5771" i="1" s="1"/>
  <c r="I5770" i="1"/>
  <c r="J5770" i="1" s="1"/>
  <c r="L5770" i="1" s="1"/>
  <c r="I5769" i="1"/>
  <c r="J5769" i="1" s="1"/>
  <c r="L5769" i="1" s="1"/>
  <c r="I5768" i="1"/>
  <c r="J5768" i="1" s="1"/>
  <c r="L5768" i="1" s="1"/>
  <c r="I5767" i="1"/>
  <c r="J5767" i="1" s="1"/>
  <c r="L5767" i="1" s="1"/>
  <c r="I5766" i="1"/>
  <c r="J5766" i="1" s="1"/>
  <c r="L5766" i="1" s="1"/>
  <c r="I5765" i="1"/>
  <c r="J5765" i="1" s="1"/>
  <c r="L5765" i="1" s="1"/>
  <c r="I5764" i="1"/>
  <c r="J5764" i="1" s="1"/>
  <c r="L5764" i="1" s="1"/>
  <c r="I5763" i="1"/>
  <c r="J5763" i="1" s="1"/>
  <c r="L5763" i="1" s="1"/>
  <c r="I5762" i="1"/>
  <c r="J5762" i="1" s="1"/>
  <c r="L5762" i="1" s="1"/>
  <c r="I5761" i="1"/>
  <c r="J5761" i="1" s="1"/>
  <c r="L5761" i="1" s="1"/>
  <c r="I5760" i="1"/>
  <c r="J5760" i="1" s="1"/>
  <c r="L5760" i="1" s="1"/>
  <c r="I5759" i="1"/>
  <c r="J5759" i="1" s="1"/>
  <c r="L5759" i="1" s="1"/>
  <c r="I5758" i="1"/>
  <c r="J5758" i="1" s="1"/>
  <c r="L5758" i="1" s="1"/>
  <c r="I5757" i="1"/>
  <c r="J5757" i="1" s="1"/>
  <c r="L5757" i="1" s="1"/>
  <c r="I5756" i="1"/>
  <c r="J5756" i="1" s="1"/>
  <c r="L5756" i="1" s="1"/>
  <c r="I5755" i="1"/>
  <c r="J5755" i="1" s="1"/>
  <c r="L5755" i="1" s="1"/>
  <c r="I5754" i="1"/>
  <c r="J5754" i="1" s="1"/>
  <c r="L5754" i="1" s="1"/>
  <c r="I5753" i="1"/>
  <c r="J5753" i="1" s="1"/>
  <c r="L5753" i="1" s="1"/>
  <c r="I5752" i="1"/>
  <c r="J5752" i="1" s="1"/>
  <c r="L5752" i="1" s="1"/>
  <c r="I5751" i="1"/>
  <c r="J5751" i="1" s="1"/>
  <c r="L5751" i="1" s="1"/>
  <c r="I5750" i="1"/>
  <c r="J5750" i="1" s="1"/>
  <c r="L5750" i="1" s="1"/>
  <c r="I5749" i="1"/>
  <c r="J5749" i="1" s="1"/>
  <c r="L5749" i="1" s="1"/>
  <c r="I5748" i="1"/>
  <c r="J5748" i="1" s="1"/>
  <c r="L5748" i="1" s="1"/>
  <c r="I5747" i="1"/>
  <c r="J5747" i="1" s="1"/>
  <c r="L5747" i="1" s="1"/>
  <c r="I5746" i="1"/>
  <c r="J5746" i="1" s="1"/>
  <c r="L5746" i="1" s="1"/>
  <c r="I5745" i="1"/>
  <c r="J5745" i="1" s="1"/>
  <c r="L5745" i="1" s="1"/>
  <c r="I5744" i="1"/>
  <c r="J5744" i="1" s="1"/>
  <c r="L5744" i="1" s="1"/>
  <c r="I5743" i="1"/>
  <c r="J5743" i="1" s="1"/>
  <c r="L5743" i="1" s="1"/>
  <c r="I5742" i="1"/>
  <c r="J5742" i="1" s="1"/>
  <c r="L5742" i="1" s="1"/>
  <c r="I5741" i="1"/>
  <c r="J5741" i="1" s="1"/>
  <c r="L5741" i="1" s="1"/>
  <c r="I5740" i="1"/>
  <c r="J5740" i="1" s="1"/>
  <c r="L5740" i="1" s="1"/>
  <c r="I5739" i="1"/>
  <c r="J5739" i="1" s="1"/>
  <c r="L5739" i="1" s="1"/>
  <c r="I5738" i="1"/>
  <c r="J5738" i="1" s="1"/>
  <c r="L5738" i="1" s="1"/>
  <c r="I5737" i="1"/>
  <c r="J5737" i="1" s="1"/>
  <c r="L5737" i="1" s="1"/>
  <c r="I5736" i="1"/>
  <c r="J5736" i="1" s="1"/>
  <c r="L5736" i="1" s="1"/>
  <c r="I5735" i="1"/>
  <c r="J5735" i="1" s="1"/>
  <c r="L5735" i="1" s="1"/>
  <c r="I5734" i="1"/>
  <c r="J5734" i="1" s="1"/>
  <c r="L5734" i="1" s="1"/>
  <c r="I5733" i="1"/>
  <c r="J5733" i="1" s="1"/>
  <c r="L5733" i="1" s="1"/>
  <c r="I5732" i="1"/>
  <c r="J5732" i="1" s="1"/>
  <c r="L5732" i="1" s="1"/>
  <c r="I5731" i="1"/>
  <c r="J5731" i="1" s="1"/>
  <c r="L5731" i="1" s="1"/>
  <c r="I5730" i="1"/>
  <c r="J5730" i="1" s="1"/>
  <c r="L5730" i="1" s="1"/>
  <c r="I5729" i="1"/>
  <c r="J5729" i="1" s="1"/>
  <c r="L5729" i="1" s="1"/>
  <c r="I5728" i="1"/>
  <c r="J5728" i="1" s="1"/>
  <c r="L5728" i="1" s="1"/>
  <c r="I5727" i="1"/>
  <c r="J5727" i="1" s="1"/>
  <c r="L5727" i="1" s="1"/>
  <c r="I5726" i="1"/>
  <c r="J5726" i="1" s="1"/>
  <c r="L5726" i="1" s="1"/>
  <c r="I5725" i="1"/>
  <c r="J5725" i="1" s="1"/>
  <c r="L5725" i="1" s="1"/>
  <c r="I5724" i="1"/>
  <c r="J5724" i="1" s="1"/>
  <c r="L5724" i="1" s="1"/>
  <c r="I5723" i="1"/>
  <c r="J5723" i="1" s="1"/>
  <c r="L5723" i="1" s="1"/>
  <c r="I5722" i="1"/>
  <c r="J5722" i="1" s="1"/>
  <c r="L5722" i="1" s="1"/>
  <c r="I5721" i="1"/>
  <c r="J5721" i="1" s="1"/>
  <c r="L5721" i="1" s="1"/>
  <c r="I5720" i="1"/>
  <c r="J5720" i="1" s="1"/>
  <c r="L5720" i="1" s="1"/>
  <c r="N5720" i="1"/>
  <c r="M5720" i="1"/>
  <c r="N5721" i="1"/>
  <c r="M5721" i="1"/>
  <c r="N5722" i="1"/>
  <c r="M5722" i="1"/>
  <c r="N5723" i="1"/>
  <c r="M5723" i="1"/>
  <c r="N5724" i="1"/>
  <c r="M5724" i="1"/>
  <c r="N5725" i="1"/>
  <c r="M5725" i="1"/>
  <c r="N5726" i="1"/>
  <c r="M5726" i="1"/>
  <c r="N5727" i="1"/>
  <c r="M5727" i="1"/>
  <c r="N5728" i="1"/>
  <c r="M5728" i="1"/>
  <c r="N5729" i="1"/>
  <c r="M5729" i="1"/>
  <c r="N5730" i="1"/>
  <c r="M5730" i="1"/>
  <c r="N5731" i="1"/>
  <c r="M5731" i="1"/>
  <c r="N5732" i="1"/>
  <c r="M5732" i="1"/>
  <c r="N5733" i="1"/>
  <c r="M5733" i="1"/>
  <c r="N5734" i="1"/>
  <c r="M5734" i="1"/>
  <c r="N5735" i="1"/>
  <c r="M5735" i="1"/>
  <c r="N5736" i="1"/>
  <c r="M5736" i="1"/>
  <c r="N5737" i="1"/>
  <c r="M5737" i="1"/>
  <c r="N5738" i="1"/>
  <c r="M5738" i="1"/>
  <c r="N5739" i="1"/>
  <c r="M5739" i="1"/>
  <c r="N5740" i="1"/>
  <c r="M5740" i="1"/>
  <c r="N5741" i="1"/>
  <c r="M5741" i="1"/>
  <c r="N5742" i="1"/>
  <c r="M5742" i="1"/>
  <c r="N5743" i="1"/>
  <c r="M5743" i="1"/>
  <c r="N5744" i="1"/>
  <c r="M5744" i="1"/>
  <c r="N5745" i="1"/>
  <c r="M5745" i="1"/>
  <c r="N5746" i="1"/>
  <c r="M5746" i="1"/>
  <c r="N5747" i="1"/>
  <c r="M5747" i="1"/>
  <c r="N5748" i="1"/>
  <c r="M5748" i="1"/>
  <c r="N5749" i="1"/>
  <c r="M5749" i="1"/>
  <c r="N5750" i="1"/>
  <c r="M5750" i="1"/>
  <c r="N5751" i="1"/>
  <c r="M5751" i="1"/>
  <c r="N5752" i="1"/>
  <c r="M5752" i="1"/>
  <c r="N5753" i="1"/>
  <c r="M5753" i="1"/>
  <c r="N5754" i="1"/>
  <c r="M5754" i="1"/>
  <c r="N5755" i="1"/>
  <c r="M5755" i="1"/>
  <c r="N5756" i="1"/>
  <c r="M5756" i="1"/>
  <c r="N5757" i="1"/>
  <c r="M5757" i="1"/>
  <c r="N5758" i="1"/>
  <c r="M5758" i="1"/>
  <c r="N5759" i="1"/>
  <c r="M5759" i="1"/>
  <c r="N5760" i="1"/>
  <c r="M5760" i="1"/>
  <c r="N5761" i="1"/>
  <c r="M5761" i="1"/>
  <c r="N5762" i="1"/>
  <c r="M5762" i="1"/>
  <c r="N5763" i="1"/>
  <c r="M5763" i="1"/>
  <c r="N5764" i="1"/>
  <c r="M5764" i="1"/>
  <c r="N5765" i="1"/>
  <c r="M5765" i="1"/>
  <c r="N5766" i="1"/>
  <c r="M5766" i="1"/>
  <c r="N5767" i="1"/>
  <c r="M5767" i="1"/>
  <c r="N5768" i="1"/>
  <c r="M5768" i="1"/>
  <c r="N5769" i="1"/>
  <c r="M5769" i="1"/>
  <c r="N5770" i="1"/>
  <c r="M5770" i="1"/>
  <c r="N5771" i="1"/>
  <c r="M5771" i="1"/>
  <c r="N5772" i="1"/>
  <c r="M5772" i="1"/>
  <c r="N5773" i="1"/>
  <c r="M5773" i="1"/>
  <c r="N5774" i="1"/>
  <c r="M5774" i="1"/>
  <c r="N5775" i="1"/>
  <c r="M5775" i="1"/>
  <c r="N5776" i="1"/>
  <c r="M5776" i="1"/>
  <c r="N5777" i="1"/>
  <c r="M5777" i="1"/>
  <c r="N5778" i="1"/>
  <c r="M5778" i="1"/>
  <c r="N5779" i="1"/>
  <c r="M5779" i="1"/>
  <c r="I5711" i="1"/>
  <c r="J5711" i="1" s="1"/>
  <c r="L5711" i="1" s="1"/>
  <c r="I5710" i="1"/>
  <c r="J5710" i="1" s="1"/>
  <c r="L5710" i="1" s="1"/>
  <c r="I5709" i="1"/>
  <c r="J5709" i="1" s="1"/>
  <c r="L5709" i="1" s="1"/>
  <c r="I5708" i="1"/>
  <c r="J5708" i="1" s="1"/>
  <c r="L5708" i="1" s="1"/>
  <c r="I5707" i="1"/>
  <c r="J5707" i="1" s="1"/>
  <c r="L5707" i="1" s="1"/>
  <c r="I5706" i="1"/>
  <c r="J5706" i="1" s="1"/>
  <c r="L5706" i="1" s="1"/>
  <c r="I5705" i="1"/>
  <c r="J5705" i="1" s="1"/>
  <c r="L5705" i="1" s="1"/>
  <c r="I5704" i="1"/>
  <c r="J5704" i="1" s="1"/>
  <c r="L5704" i="1" s="1"/>
  <c r="I5703" i="1"/>
  <c r="J5703" i="1" s="1"/>
  <c r="L5703" i="1" s="1"/>
  <c r="I5702" i="1"/>
  <c r="J5702" i="1" s="1"/>
  <c r="L5702" i="1" s="1"/>
  <c r="I5701" i="1"/>
  <c r="J5701" i="1" s="1"/>
  <c r="L5701" i="1" s="1"/>
  <c r="I5700" i="1"/>
  <c r="J5700" i="1" s="1"/>
  <c r="L5700" i="1" s="1"/>
  <c r="I5699" i="1"/>
  <c r="J5699" i="1" s="1"/>
  <c r="L5699" i="1" s="1"/>
  <c r="I5698" i="1"/>
  <c r="J5698" i="1" s="1"/>
  <c r="L5698" i="1" s="1"/>
  <c r="I5697" i="1"/>
  <c r="J5697" i="1" s="1"/>
  <c r="L5697" i="1" s="1"/>
  <c r="I5696" i="1"/>
  <c r="J5696" i="1" s="1"/>
  <c r="L5696" i="1" s="1"/>
  <c r="I5695" i="1"/>
  <c r="J5695" i="1" s="1"/>
  <c r="L5695" i="1" s="1"/>
  <c r="I5694" i="1"/>
  <c r="J5694" i="1" s="1"/>
  <c r="L5694" i="1" s="1"/>
  <c r="I5693" i="1"/>
  <c r="J5693" i="1" s="1"/>
  <c r="L5693" i="1" s="1"/>
  <c r="I5692" i="1"/>
  <c r="J5692" i="1" s="1"/>
  <c r="L5692" i="1" s="1"/>
  <c r="I5691" i="1"/>
  <c r="J5691" i="1" s="1"/>
  <c r="L5691" i="1" s="1"/>
  <c r="I5690" i="1"/>
  <c r="J5690" i="1" s="1"/>
  <c r="L5690" i="1" s="1"/>
  <c r="I5689" i="1"/>
  <c r="J5689" i="1" s="1"/>
  <c r="L5689" i="1" s="1"/>
  <c r="I5688" i="1"/>
  <c r="J5688" i="1" s="1"/>
  <c r="L5688" i="1" s="1"/>
  <c r="I5687" i="1"/>
  <c r="J5687" i="1" s="1"/>
  <c r="L5687" i="1" s="1"/>
  <c r="I5686" i="1"/>
  <c r="J5686" i="1" s="1"/>
  <c r="L5686" i="1" s="1"/>
  <c r="I5685" i="1"/>
  <c r="J5685" i="1" s="1"/>
  <c r="L5685" i="1" s="1"/>
  <c r="I5684" i="1"/>
  <c r="J5684" i="1" s="1"/>
  <c r="L5684" i="1" s="1"/>
  <c r="I5683" i="1"/>
  <c r="J5683" i="1" s="1"/>
  <c r="L5683" i="1" s="1"/>
  <c r="I5682" i="1"/>
  <c r="J5682" i="1" s="1"/>
  <c r="L5682" i="1" s="1"/>
  <c r="I5681" i="1"/>
  <c r="J5681" i="1" s="1"/>
  <c r="L5681" i="1" s="1"/>
  <c r="I5680" i="1"/>
  <c r="J5680" i="1" s="1"/>
  <c r="L5680" i="1" s="1"/>
  <c r="I5679" i="1"/>
  <c r="J5679" i="1" s="1"/>
  <c r="L5679" i="1" s="1"/>
  <c r="I5678" i="1"/>
  <c r="J5678" i="1" s="1"/>
  <c r="L5678" i="1" s="1"/>
  <c r="I5677" i="1"/>
  <c r="J5677" i="1" s="1"/>
  <c r="L5677" i="1" s="1"/>
  <c r="I5676" i="1"/>
  <c r="J5676" i="1" s="1"/>
  <c r="L5676" i="1" s="1"/>
  <c r="I5675" i="1"/>
  <c r="J5675" i="1" s="1"/>
  <c r="L5675" i="1" s="1"/>
  <c r="I5674" i="1"/>
  <c r="J5674" i="1" s="1"/>
  <c r="L5674" i="1" s="1"/>
  <c r="I5673" i="1"/>
  <c r="J5673" i="1" s="1"/>
  <c r="L5673" i="1" s="1"/>
  <c r="I5672" i="1"/>
  <c r="J5672" i="1" s="1"/>
  <c r="L5672" i="1" s="1"/>
  <c r="I5671" i="1"/>
  <c r="J5671" i="1" s="1"/>
  <c r="L5671" i="1" s="1"/>
  <c r="I5670" i="1"/>
  <c r="J5670" i="1" s="1"/>
  <c r="L5670" i="1" s="1"/>
  <c r="I5669" i="1"/>
  <c r="J5669" i="1" s="1"/>
  <c r="L5669" i="1" s="1"/>
  <c r="I5668" i="1"/>
  <c r="J5668" i="1" s="1"/>
  <c r="L5668" i="1" s="1"/>
  <c r="I5667" i="1"/>
  <c r="J5667" i="1" s="1"/>
  <c r="L5667" i="1" s="1"/>
  <c r="I5666" i="1"/>
  <c r="J5666" i="1" s="1"/>
  <c r="L5666" i="1" s="1"/>
  <c r="I5665" i="1"/>
  <c r="J5665" i="1" s="1"/>
  <c r="L5665" i="1" s="1"/>
  <c r="I5664" i="1"/>
  <c r="J5664" i="1" s="1"/>
  <c r="L5664" i="1" s="1"/>
  <c r="I5663" i="1"/>
  <c r="J5663" i="1" s="1"/>
  <c r="L5663" i="1" s="1"/>
  <c r="I5662" i="1"/>
  <c r="J5662" i="1" s="1"/>
  <c r="L5662" i="1" s="1"/>
  <c r="I5661" i="1"/>
  <c r="J5661" i="1" s="1"/>
  <c r="L5661" i="1" s="1"/>
  <c r="I5660" i="1"/>
  <c r="J5660" i="1" s="1"/>
  <c r="L5660" i="1" s="1"/>
  <c r="I5659" i="1"/>
  <c r="J5659" i="1" s="1"/>
  <c r="L5659" i="1" s="1"/>
  <c r="I5658" i="1"/>
  <c r="J5658" i="1" s="1"/>
  <c r="L5658" i="1" s="1"/>
  <c r="I5657" i="1"/>
  <c r="J5657" i="1" s="1"/>
  <c r="L5657" i="1" s="1"/>
  <c r="I5656" i="1"/>
  <c r="J5656" i="1" s="1"/>
  <c r="L5656" i="1" s="1"/>
  <c r="I5655" i="1"/>
  <c r="J5655" i="1" s="1"/>
  <c r="L5655" i="1" s="1"/>
  <c r="I5654" i="1"/>
  <c r="J5654" i="1" s="1"/>
  <c r="L5654" i="1" s="1"/>
  <c r="I5653" i="1"/>
  <c r="J5653" i="1" s="1"/>
  <c r="L5653" i="1" s="1"/>
  <c r="I5652" i="1"/>
  <c r="J5652" i="1" s="1"/>
  <c r="L5652" i="1" s="1"/>
  <c r="N5652" i="1"/>
  <c r="M5652" i="1"/>
  <c r="N5653" i="1"/>
  <c r="M5653" i="1"/>
  <c r="N5654" i="1"/>
  <c r="M5654" i="1"/>
  <c r="N5655" i="1"/>
  <c r="M5655" i="1"/>
  <c r="N5656" i="1"/>
  <c r="M5656" i="1"/>
  <c r="N5657" i="1"/>
  <c r="M5657" i="1"/>
  <c r="N5658" i="1"/>
  <c r="M5658" i="1"/>
  <c r="N5659" i="1"/>
  <c r="M5659" i="1"/>
  <c r="N5660" i="1"/>
  <c r="M5660" i="1"/>
  <c r="N5661" i="1"/>
  <c r="M5661" i="1"/>
  <c r="N5662" i="1"/>
  <c r="M5662" i="1"/>
  <c r="N5663" i="1"/>
  <c r="M5663" i="1"/>
  <c r="N5664" i="1"/>
  <c r="M5664" i="1"/>
  <c r="N5665" i="1"/>
  <c r="M5665" i="1"/>
  <c r="N5666" i="1"/>
  <c r="M5666" i="1"/>
  <c r="N5667" i="1"/>
  <c r="M5667" i="1"/>
  <c r="N5668" i="1"/>
  <c r="M5668" i="1"/>
  <c r="N5669" i="1"/>
  <c r="M5669" i="1"/>
  <c r="N5670" i="1"/>
  <c r="M5670" i="1"/>
  <c r="N5671" i="1"/>
  <c r="M5671" i="1"/>
  <c r="N5672" i="1"/>
  <c r="M5672" i="1"/>
  <c r="N5673" i="1"/>
  <c r="M5673" i="1"/>
  <c r="N5674" i="1"/>
  <c r="M5674" i="1"/>
  <c r="N5675" i="1"/>
  <c r="M5675" i="1"/>
  <c r="N5676" i="1"/>
  <c r="M5676" i="1"/>
  <c r="N5677" i="1"/>
  <c r="M5677" i="1"/>
  <c r="N5678" i="1"/>
  <c r="M5678" i="1"/>
  <c r="N5679" i="1"/>
  <c r="M5679" i="1"/>
  <c r="N5680" i="1"/>
  <c r="M5680" i="1"/>
  <c r="N5681" i="1"/>
  <c r="M5681" i="1"/>
  <c r="N5682" i="1"/>
  <c r="M5682" i="1"/>
  <c r="N5683" i="1"/>
  <c r="M5683" i="1"/>
  <c r="N5684" i="1"/>
  <c r="M5684" i="1"/>
  <c r="N5685" i="1"/>
  <c r="M5685" i="1"/>
  <c r="N5686" i="1"/>
  <c r="M5686" i="1"/>
  <c r="N5687" i="1"/>
  <c r="M5687" i="1"/>
  <c r="N5688" i="1"/>
  <c r="M5688" i="1"/>
  <c r="N5689" i="1"/>
  <c r="M5689" i="1"/>
  <c r="N5690" i="1"/>
  <c r="M5690" i="1"/>
  <c r="N5691" i="1"/>
  <c r="M5691" i="1"/>
  <c r="N5692" i="1"/>
  <c r="M5692" i="1"/>
  <c r="N5693" i="1"/>
  <c r="M5693" i="1"/>
  <c r="N5694" i="1"/>
  <c r="M5694" i="1"/>
  <c r="N5695" i="1"/>
  <c r="M5695" i="1"/>
  <c r="N5696" i="1"/>
  <c r="M5696" i="1"/>
  <c r="N5697" i="1"/>
  <c r="M5697" i="1"/>
  <c r="N5698" i="1"/>
  <c r="M5698" i="1"/>
  <c r="N5699" i="1"/>
  <c r="M5699" i="1"/>
  <c r="N5700" i="1"/>
  <c r="M5700" i="1"/>
  <c r="N5701" i="1"/>
  <c r="M5701" i="1"/>
  <c r="N5702" i="1"/>
  <c r="M5702" i="1"/>
  <c r="N5703" i="1"/>
  <c r="M5703" i="1"/>
  <c r="N5704" i="1"/>
  <c r="M5704" i="1"/>
  <c r="N5705" i="1"/>
  <c r="M5705" i="1"/>
  <c r="N5706" i="1"/>
  <c r="M5706" i="1"/>
  <c r="N5707" i="1"/>
  <c r="M5707" i="1"/>
  <c r="N5708" i="1"/>
  <c r="M5708" i="1"/>
  <c r="N5709" i="1"/>
  <c r="M5709" i="1"/>
  <c r="N5710" i="1"/>
  <c r="M5710" i="1"/>
  <c r="N5711" i="1"/>
  <c r="M5711" i="1"/>
  <c r="I5643" i="1"/>
  <c r="J5643" i="1" s="1"/>
  <c r="L5643" i="1" s="1"/>
  <c r="I5642" i="1"/>
  <c r="J5642" i="1" s="1"/>
  <c r="L5642" i="1" s="1"/>
  <c r="I5641" i="1"/>
  <c r="J5641" i="1" s="1"/>
  <c r="L5641" i="1" s="1"/>
  <c r="I5640" i="1"/>
  <c r="J5640" i="1" s="1"/>
  <c r="L5640" i="1" s="1"/>
  <c r="I5639" i="1"/>
  <c r="J5639" i="1" s="1"/>
  <c r="L5639" i="1" s="1"/>
  <c r="I5638" i="1"/>
  <c r="J5638" i="1" s="1"/>
  <c r="L5638" i="1" s="1"/>
  <c r="I5637" i="1"/>
  <c r="J5637" i="1" s="1"/>
  <c r="L5637" i="1" s="1"/>
  <c r="I5636" i="1"/>
  <c r="J5636" i="1" s="1"/>
  <c r="L5636" i="1" s="1"/>
  <c r="I5635" i="1"/>
  <c r="J5635" i="1" s="1"/>
  <c r="L5635" i="1" s="1"/>
  <c r="I5634" i="1"/>
  <c r="J5634" i="1" s="1"/>
  <c r="L5634" i="1" s="1"/>
  <c r="I5633" i="1"/>
  <c r="J5633" i="1" s="1"/>
  <c r="L5633" i="1" s="1"/>
  <c r="I5632" i="1"/>
  <c r="J5632" i="1" s="1"/>
  <c r="L5632" i="1" s="1"/>
  <c r="I5631" i="1"/>
  <c r="J5631" i="1" s="1"/>
  <c r="L5631" i="1" s="1"/>
  <c r="I5630" i="1"/>
  <c r="J5630" i="1" s="1"/>
  <c r="L5630" i="1" s="1"/>
  <c r="I5629" i="1"/>
  <c r="J5629" i="1" s="1"/>
  <c r="L5629" i="1" s="1"/>
  <c r="I5628" i="1"/>
  <c r="J5628" i="1" s="1"/>
  <c r="L5628" i="1" s="1"/>
  <c r="I5627" i="1"/>
  <c r="J5627" i="1" s="1"/>
  <c r="L5627" i="1" s="1"/>
  <c r="I5626" i="1"/>
  <c r="J5626" i="1" s="1"/>
  <c r="L5626" i="1" s="1"/>
  <c r="I5625" i="1"/>
  <c r="J5625" i="1" s="1"/>
  <c r="L5625" i="1" s="1"/>
  <c r="I5624" i="1"/>
  <c r="J5624" i="1" s="1"/>
  <c r="L5624" i="1" s="1"/>
  <c r="I5623" i="1"/>
  <c r="J5623" i="1" s="1"/>
  <c r="L5623" i="1" s="1"/>
  <c r="I5622" i="1"/>
  <c r="J5622" i="1" s="1"/>
  <c r="L5622" i="1" s="1"/>
  <c r="I5621" i="1"/>
  <c r="J5621" i="1" s="1"/>
  <c r="L5621" i="1" s="1"/>
  <c r="I5620" i="1"/>
  <c r="J5620" i="1" s="1"/>
  <c r="L5620" i="1" s="1"/>
  <c r="I5619" i="1"/>
  <c r="J5619" i="1" s="1"/>
  <c r="L5619" i="1" s="1"/>
  <c r="I5618" i="1"/>
  <c r="J5618" i="1" s="1"/>
  <c r="L5618" i="1" s="1"/>
  <c r="I5617" i="1"/>
  <c r="J5617" i="1" s="1"/>
  <c r="L5617" i="1" s="1"/>
  <c r="I5616" i="1"/>
  <c r="J5616" i="1" s="1"/>
  <c r="L5616" i="1" s="1"/>
  <c r="I5615" i="1"/>
  <c r="J5615" i="1" s="1"/>
  <c r="L5615" i="1" s="1"/>
  <c r="I5614" i="1"/>
  <c r="J5614" i="1" s="1"/>
  <c r="L5614" i="1" s="1"/>
  <c r="I5613" i="1"/>
  <c r="J5613" i="1" s="1"/>
  <c r="L5613" i="1" s="1"/>
  <c r="I5612" i="1"/>
  <c r="J5612" i="1" s="1"/>
  <c r="L5612" i="1" s="1"/>
  <c r="I5611" i="1"/>
  <c r="J5611" i="1" s="1"/>
  <c r="L5611" i="1" s="1"/>
  <c r="I5610" i="1"/>
  <c r="J5610" i="1" s="1"/>
  <c r="L5610" i="1" s="1"/>
  <c r="I5609" i="1"/>
  <c r="J5609" i="1" s="1"/>
  <c r="L5609" i="1" s="1"/>
  <c r="I5608" i="1"/>
  <c r="J5608" i="1" s="1"/>
  <c r="L5608" i="1" s="1"/>
  <c r="I5607" i="1"/>
  <c r="J5607" i="1" s="1"/>
  <c r="L5607" i="1" s="1"/>
  <c r="I5606" i="1"/>
  <c r="J5606" i="1" s="1"/>
  <c r="L5606" i="1" s="1"/>
  <c r="I5605" i="1"/>
  <c r="J5605" i="1" s="1"/>
  <c r="L5605" i="1" s="1"/>
  <c r="I5604" i="1"/>
  <c r="J5604" i="1" s="1"/>
  <c r="L5604" i="1" s="1"/>
  <c r="I5603" i="1"/>
  <c r="J5603" i="1" s="1"/>
  <c r="L5603" i="1" s="1"/>
  <c r="I5602" i="1"/>
  <c r="J5602" i="1" s="1"/>
  <c r="L5602" i="1" s="1"/>
  <c r="I5601" i="1"/>
  <c r="J5601" i="1" s="1"/>
  <c r="L5601" i="1" s="1"/>
  <c r="I5600" i="1"/>
  <c r="J5600" i="1" s="1"/>
  <c r="L5600" i="1" s="1"/>
  <c r="I5599" i="1"/>
  <c r="J5599" i="1" s="1"/>
  <c r="L5599" i="1" s="1"/>
  <c r="I5598" i="1"/>
  <c r="J5598" i="1" s="1"/>
  <c r="L5598" i="1" s="1"/>
  <c r="I5597" i="1"/>
  <c r="J5597" i="1" s="1"/>
  <c r="L5597" i="1" s="1"/>
  <c r="I5596" i="1"/>
  <c r="J5596" i="1" s="1"/>
  <c r="L5596" i="1" s="1"/>
  <c r="I5595" i="1"/>
  <c r="J5595" i="1" s="1"/>
  <c r="L5595" i="1" s="1"/>
  <c r="I5594" i="1"/>
  <c r="J5594" i="1" s="1"/>
  <c r="L5594" i="1" s="1"/>
  <c r="I5593" i="1"/>
  <c r="J5593" i="1" s="1"/>
  <c r="L5593" i="1" s="1"/>
  <c r="I5592" i="1"/>
  <c r="J5592" i="1" s="1"/>
  <c r="L5592" i="1" s="1"/>
  <c r="I5591" i="1"/>
  <c r="J5591" i="1" s="1"/>
  <c r="L5591" i="1" s="1"/>
  <c r="I5590" i="1"/>
  <c r="J5590" i="1" s="1"/>
  <c r="L5590" i="1" s="1"/>
  <c r="I5589" i="1"/>
  <c r="J5589" i="1" s="1"/>
  <c r="L5589" i="1" s="1"/>
  <c r="I5588" i="1"/>
  <c r="J5588" i="1" s="1"/>
  <c r="L5588" i="1" s="1"/>
  <c r="I5587" i="1"/>
  <c r="J5587" i="1" s="1"/>
  <c r="L5587" i="1" s="1"/>
  <c r="I5586" i="1"/>
  <c r="J5586" i="1" s="1"/>
  <c r="L5586" i="1" s="1"/>
  <c r="I5585" i="1"/>
  <c r="J5585" i="1" s="1"/>
  <c r="L5585" i="1" s="1"/>
  <c r="I5584" i="1"/>
  <c r="J5584" i="1" s="1"/>
  <c r="L5584" i="1" s="1"/>
  <c r="N5584" i="1"/>
  <c r="M5584" i="1"/>
  <c r="N5585" i="1"/>
  <c r="M5585" i="1"/>
  <c r="N5586" i="1"/>
  <c r="M5586" i="1"/>
  <c r="N5587" i="1"/>
  <c r="M5587" i="1"/>
  <c r="N5588" i="1"/>
  <c r="M5588" i="1"/>
  <c r="N5589" i="1"/>
  <c r="M5589" i="1"/>
  <c r="N5590" i="1"/>
  <c r="M5590" i="1"/>
  <c r="N5591" i="1"/>
  <c r="M5591" i="1"/>
  <c r="N5592" i="1"/>
  <c r="M5592" i="1"/>
  <c r="N5593" i="1"/>
  <c r="M5593" i="1"/>
  <c r="N5594" i="1"/>
  <c r="M5594" i="1"/>
  <c r="N5595" i="1"/>
  <c r="M5595" i="1"/>
  <c r="N5596" i="1"/>
  <c r="M5596" i="1"/>
  <c r="N5597" i="1"/>
  <c r="M5597" i="1"/>
  <c r="N5598" i="1"/>
  <c r="M5598" i="1"/>
  <c r="N5599" i="1"/>
  <c r="M5599" i="1"/>
  <c r="N5600" i="1"/>
  <c r="M5600" i="1"/>
  <c r="N5601" i="1"/>
  <c r="M5601" i="1"/>
  <c r="N5602" i="1"/>
  <c r="M5602" i="1"/>
  <c r="N5603" i="1"/>
  <c r="M5603" i="1"/>
  <c r="N5604" i="1"/>
  <c r="M5604" i="1"/>
  <c r="N5605" i="1"/>
  <c r="M5605" i="1"/>
  <c r="N5606" i="1"/>
  <c r="M5606" i="1"/>
  <c r="N5607" i="1"/>
  <c r="M5607" i="1"/>
  <c r="N5608" i="1"/>
  <c r="M5608" i="1"/>
  <c r="N5609" i="1"/>
  <c r="M5609" i="1"/>
  <c r="N5610" i="1"/>
  <c r="M5610" i="1"/>
  <c r="N5611" i="1"/>
  <c r="M5611" i="1"/>
  <c r="N5612" i="1"/>
  <c r="M5612" i="1"/>
  <c r="N5613" i="1"/>
  <c r="M5613" i="1"/>
  <c r="N5614" i="1"/>
  <c r="M5614" i="1"/>
  <c r="N5615" i="1"/>
  <c r="M5615" i="1"/>
  <c r="N5616" i="1"/>
  <c r="M5616" i="1"/>
  <c r="N5617" i="1"/>
  <c r="M5617" i="1"/>
  <c r="N5618" i="1"/>
  <c r="M5618" i="1"/>
  <c r="N5619" i="1"/>
  <c r="M5619" i="1"/>
  <c r="N5620" i="1"/>
  <c r="M5620" i="1"/>
  <c r="N5621" i="1"/>
  <c r="M5621" i="1"/>
  <c r="N5622" i="1"/>
  <c r="M5622" i="1"/>
  <c r="N5623" i="1"/>
  <c r="M5623" i="1"/>
  <c r="N5624" i="1"/>
  <c r="M5624" i="1"/>
  <c r="N5625" i="1"/>
  <c r="M5625" i="1"/>
  <c r="N5626" i="1"/>
  <c r="M5626" i="1"/>
  <c r="N5627" i="1"/>
  <c r="M5627" i="1"/>
  <c r="N5628" i="1"/>
  <c r="M5628" i="1"/>
  <c r="N5629" i="1"/>
  <c r="M5629" i="1"/>
  <c r="N5630" i="1"/>
  <c r="M5630" i="1"/>
  <c r="N5631" i="1"/>
  <c r="M5631" i="1"/>
  <c r="N5632" i="1"/>
  <c r="M5632" i="1"/>
  <c r="N5633" i="1"/>
  <c r="M5633" i="1"/>
  <c r="N5634" i="1"/>
  <c r="M5634" i="1"/>
  <c r="N5635" i="1"/>
  <c r="M5635" i="1"/>
  <c r="N5636" i="1"/>
  <c r="M5636" i="1"/>
  <c r="N5637" i="1"/>
  <c r="M5637" i="1"/>
  <c r="N5638" i="1"/>
  <c r="M5638" i="1"/>
  <c r="N5639" i="1"/>
  <c r="M5639" i="1"/>
  <c r="N5640" i="1"/>
  <c r="M5640" i="1"/>
  <c r="N5641" i="1"/>
  <c r="M5641" i="1"/>
  <c r="N5642" i="1"/>
  <c r="M5642" i="1"/>
  <c r="N5643" i="1"/>
  <c r="M5643" i="1"/>
  <c r="I5575" i="1"/>
  <c r="J5575" i="1" s="1"/>
  <c r="L5575" i="1" s="1"/>
  <c r="I5574" i="1"/>
  <c r="J5574" i="1" s="1"/>
  <c r="L5574" i="1" s="1"/>
  <c r="I5573" i="1"/>
  <c r="J5573" i="1" s="1"/>
  <c r="L5573" i="1" s="1"/>
  <c r="I5572" i="1"/>
  <c r="J5572" i="1" s="1"/>
  <c r="L5572" i="1" s="1"/>
  <c r="I5571" i="1"/>
  <c r="J5571" i="1" s="1"/>
  <c r="L5571" i="1" s="1"/>
  <c r="I5570" i="1"/>
  <c r="J5570" i="1" s="1"/>
  <c r="L5570" i="1" s="1"/>
  <c r="I5569" i="1"/>
  <c r="J5569" i="1" s="1"/>
  <c r="L5569" i="1" s="1"/>
  <c r="I5568" i="1"/>
  <c r="J5568" i="1" s="1"/>
  <c r="L5568" i="1" s="1"/>
  <c r="I5567" i="1"/>
  <c r="J5567" i="1" s="1"/>
  <c r="L5567" i="1" s="1"/>
  <c r="I5566" i="1"/>
  <c r="J5566" i="1" s="1"/>
  <c r="L5566" i="1" s="1"/>
  <c r="I5565" i="1"/>
  <c r="J5565" i="1" s="1"/>
  <c r="L5565" i="1" s="1"/>
  <c r="I5564" i="1"/>
  <c r="J5564" i="1" s="1"/>
  <c r="L5564" i="1" s="1"/>
  <c r="I5563" i="1"/>
  <c r="J5563" i="1" s="1"/>
  <c r="L5563" i="1" s="1"/>
  <c r="I5562" i="1"/>
  <c r="J5562" i="1" s="1"/>
  <c r="L5562" i="1" s="1"/>
  <c r="I5561" i="1"/>
  <c r="J5561" i="1" s="1"/>
  <c r="L5561" i="1" s="1"/>
  <c r="I5560" i="1"/>
  <c r="J5560" i="1" s="1"/>
  <c r="L5560" i="1" s="1"/>
  <c r="I5559" i="1"/>
  <c r="J5559" i="1" s="1"/>
  <c r="L5559" i="1" s="1"/>
  <c r="I5558" i="1"/>
  <c r="J5558" i="1" s="1"/>
  <c r="L5558" i="1" s="1"/>
  <c r="I5557" i="1"/>
  <c r="J5557" i="1" s="1"/>
  <c r="L5557" i="1" s="1"/>
  <c r="I5556" i="1"/>
  <c r="J5556" i="1" s="1"/>
  <c r="L5556" i="1" s="1"/>
  <c r="I5555" i="1"/>
  <c r="J5555" i="1" s="1"/>
  <c r="L5555" i="1" s="1"/>
  <c r="I5554" i="1"/>
  <c r="J5554" i="1" s="1"/>
  <c r="L5554" i="1" s="1"/>
  <c r="I5553" i="1"/>
  <c r="J5553" i="1" s="1"/>
  <c r="L5553" i="1" s="1"/>
  <c r="I5552" i="1"/>
  <c r="J5552" i="1" s="1"/>
  <c r="L5552" i="1" s="1"/>
  <c r="I5551" i="1"/>
  <c r="J5551" i="1" s="1"/>
  <c r="L5551" i="1" s="1"/>
  <c r="I5550" i="1"/>
  <c r="J5550" i="1" s="1"/>
  <c r="L5550" i="1" s="1"/>
  <c r="I5549" i="1"/>
  <c r="J5549" i="1" s="1"/>
  <c r="L5549" i="1" s="1"/>
  <c r="I5548" i="1"/>
  <c r="J5548" i="1" s="1"/>
  <c r="L5548" i="1" s="1"/>
  <c r="I5547" i="1"/>
  <c r="J5547" i="1" s="1"/>
  <c r="L5547" i="1" s="1"/>
  <c r="I5546" i="1"/>
  <c r="J5546" i="1" s="1"/>
  <c r="L5546" i="1" s="1"/>
  <c r="I5545" i="1"/>
  <c r="J5545" i="1" s="1"/>
  <c r="L5545" i="1" s="1"/>
  <c r="I5544" i="1"/>
  <c r="J5544" i="1" s="1"/>
  <c r="L5544" i="1" s="1"/>
  <c r="I5543" i="1"/>
  <c r="J5543" i="1" s="1"/>
  <c r="L5543" i="1" s="1"/>
  <c r="I5542" i="1"/>
  <c r="J5542" i="1" s="1"/>
  <c r="L5542" i="1" s="1"/>
  <c r="I5541" i="1"/>
  <c r="J5541" i="1" s="1"/>
  <c r="L5541" i="1" s="1"/>
  <c r="I5540" i="1"/>
  <c r="J5540" i="1" s="1"/>
  <c r="L5540" i="1" s="1"/>
  <c r="I5539" i="1"/>
  <c r="J5539" i="1" s="1"/>
  <c r="L5539" i="1" s="1"/>
  <c r="I5538" i="1"/>
  <c r="J5538" i="1" s="1"/>
  <c r="L5538" i="1" s="1"/>
  <c r="I5537" i="1"/>
  <c r="J5537" i="1" s="1"/>
  <c r="L5537" i="1" s="1"/>
  <c r="I5536" i="1"/>
  <c r="J5536" i="1" s="1"/>
  <c r="L5536" i="1" s="1"/>
  <c r="I5535" i="1"/>
  <c r="J5535" i="1" s="1"/>
  <c r="L5535" i="1" s="1"/>
  <c r="I5534" i="1"/>
  <c r="J5534" i="1" s="1"/>
  <c r="L5534" i="1" s="1"/>
  <c r="I5533" i="1"/>
  <c r="J5533" i="1" s="1"/>
  <c r="L5533" i="1" s="1"/>
  <c r="I5532" i="1"/>
  <c r="J5532" i="1" s="1"/>
  <c r="L5532" i="1" s="1"/>
  <c r="I5531" i="1"/>
  <c r="J5531" i="1" s="1"/>
  <c r="L5531" i="1" s="1"/>
  <c r="I5530" i="1"/>
  <c r="J5530" i="1" s="1"/>
  <c r="L5530" i="1" s="1"/>
  <c r="I5529" i="1"/>
  <c r="J5529" i="1" s="1"/>
  <c r="L5529" i="1" s="1"/>
  <c r="I5528" i="1"/>
  <c r="J5528" i="1" s="1"/>
  <c r="L5528" i="1" s="1"/>
  <c r="I5527" i="1"/>
  <c r="J5527" i="1" s="1"/>
  <c r="L5527" i="1" s="1"/>
  <c r="I5526" i="1"/>
  <c r="J5526" i="1" s="1"/>
  <c r="L5526" i="1" s="1"/>
  <c r="I5525" i="1"/>
  <c r="J5525" i="1" s="1"/>
  <c r="L5525" i="1" s="1"/>
  <c r="I5524" i="1"/>
  <c r="J5524" i="1" s="1"/>
  <c r="L5524" i="1" s="1"/>
  <c r="I5523" i="1"/>
  <c r="J5523" i="1" s="1"/>
  <c r="L5523" i="1" s="1"/>
  <c r="I5522" i="1"/>
  <c r="J5522" i="1" s="1"/>
  <c r="L5522" i="1" s="1"/>
  <c r="I5521" i="1"/>
  <c r="J5521" i="1" s="1"/>
  <c r="L5521" i="1" s="1"/>
  <c r="I5520" i="1"/>
  <c r="J5520" i="1" s="1"/>
  <c r="L5520" i="1" s="1"/>
  <c r="I5519" i="1"/>
  <c r="J5519" i="1" s="1"/>
  <c r="L5519" i="1" s="1"/>
  <c r="I5518" i="1"/>
  <c r="J5518" i="1" s="1"/>
  <c r="L5518" i="1" s="1"/>
  <c r="I5517" i="1"/>
  <c r="J5517" i="1" s="1"/>
  <c r="L5517" i="1" s="1"/>
  <c r="I5516" i="1"/>
  <c r="J5516" i="1" s="1"/>
  <c r="L5516" i="1" s="1"/>
  <c r="N5516" i="1"/>
  <c r="M5516" i="1"/>
  <c r="N5517" i="1"/>
  <c r="M5517" i="1"/>
  <c r="N5518" i="1"/>
  <c r="M5518" i="1"/>
  <c r="N5519" i="1"/>
  <c r="M5519" i="1"/>
  <c r="N5520" i="1"/>
  <c r="M5520" i="1"/>
  <c r="N5521" i="1"/>
  <c r="M5521" i="1"/>
  <c r="N5522" i="1"/>
  <c r="M5522" i="1"/>
  <c r="N5523" i="1"/>
  <c r="M5523" i="1"/>
  <c r="N5524" i="1"/>
  <c r="M5524" i="1"/>
  <c r="N5525" i="1"/>
  <c r="M5525" i="1"/>
  <c r="N5526" i="1"/>
  <c r="M5526" i="1"/>
  <c r="N5527" i="1"/>
  <c r="M5527" i="1"/>
  <c r="N5528" i="1"/>
  <c r="M5528" i="1"/>
  <c r="N5529" i="1"/>
  <c r="M5529" i="1"/>
  <c r="N5530" i="1"/>
  <c r="M5530" i="1"/>
  <c r="N5531" i="1"/>
  <c r="M5531" i="1"/>
  <c r="N5532" i="1"/>
  <c r="M5532" i="1"/>
  <c r="N5533" i="1"/>
  <c r="M5533" i="1"/>
  <c r="N5534" i="1"/>
  <c r="M5534" i="1"/>
  <c r="N5535" i="1"/>
  <c r="M5535" i="1"/>
  <c r="N5536" i="1"/>
  <c r="M5536" i="1"/>
  <c r="N5537" i="1"/>
  <c r="M5537" i="1"/>
  <c r="N5538" i="1"/>
  <c r="M5538" i="1"/>
  <c r="N5539" i="1"/>
  <c r="M5539" i="1"/>
  <c r="N5540" i="1"/>
  <c r="M5540" i="1"/>
  <c r="N5541" i="1"/>
  <c r="M5541" i="1"/>
  <c r="N5542" i="1"/>
  <c r="M5542" i="1"/>
  <c r="N5543" i="1"/>
  <c r="M5543" i="1"/>
  <c r="N5544" i="1"/>
  <c r="M5544" i="1"/>
  <c r="N5545" i="1"/>
  <c r="M5545" i="1"/>
  <c r="N5546" i="1"/>
  <c r="M5546" i="1"/>
  <c r="N5547" i="1"/>
  <c r="M5547" i="1"/>
  <c r="N5548" i="1"/>
  <c r="M5548" i="1"/>
  <c r="N5549" i="1"/>
  <c r="M5549" i="1"/>
  <c r="N5550" i="1"/>
  <c r="M5550" i="1"/>
  <c r="N5551" i="1"/>
  <c r="M5551" i="1"/>
  <c r="N5552" i="1"/>
  <c r="M5552" i="1"/>
  <c r="N5553" i="1"/>
  <c r="M5553" i="1"/>
  <c r="N5554" i="1"/>
  <c r="M5554" i="1"/>
  <c r="N5555" i="1"/>
  <c r="M5555" i="1"/>
  <c r="N5556" i="1"/>
  <c r="M5556" i="1"/>
  <c r="N5557" i="1"/>
  <c r="M5557" i="1"/>
  <c r="N5558" i="1"/>
  <c r="M5558" i="1"/>
  <c r="N5559" i="1"/>
  <c r="M5559" i="1"/>
  <c r="N5560" i="1"/>
  <c r="M5560" i="1"/>
  <c r="N5561" i="1"/>
  <c r="M5561" i="1"/>
  <c r="N5562" i="1"/>
  <c r="M5562" i="1"/>
  <c r="N5563" i="1"/>
  <c r="M5563" i="1"/>
  <c r="N5564" i="1"/>
  <c r="M5564" i="1"/>
  <c r="N5565" i="1"/>
  <c r="M5565" i="1"/>
  <c r="N5566" i="1"/>
  <c r="M5566" i="1"/>
  <c r="N5567" i="1"/>
  <c r="M5567" i="1"/>
  <c r="N5568" i="1"/>
  <c r="M5568" i="1"/>
  <c r="N5569" i="1"/>
  <c r="M5569" i="1"/>
  <c r="N5570" i="1"/>
  <c r="M5570" i="1"/>
  <c r="N5571" i="1"/>
  <c r="M5571" i="1"/>
  <c r="N5572" i="1"/>
  <c r="M5572" i="1"/>
  <c r="N5573" i="1"/>
  <c r="M5573" i="1"/>
  <c r="N5574" i="1"/>
  <c r="M5574" i="1"/>
  <c r="N5575" i="1"/>
  <c r="M5575" i="1"/>
  <c r="I5507" i="1"/>
  <c r="J5507" i="1" s="1"/>
  <c r="L5507" i="1" s="1"/>
  <c r="I5506" i="1"/>
  <c r="J5506" i="1" s="1"/>
  <c r="L5506" i="1" s="1"/>
  <c r="I5505" i="1"/>
  <c r="J5505" i="1" s="1"/>
  <c r="L5505" i="1" s="1"/>
  <c r="I5504" i="1"/>
  <c r="J5504" i="1" s="1"/>
  <c r="L5504" i="1" s="1"/>
  <c r="I5503" i="1"/>
  <c r="J5503" i="1" s="1"/>
  <c r="L5503" i="1" s="1"/>
  <c r="I5502" i="1"/>
  <c r="J5502" i="1" s="1"/>
  <c r="L5502" i="1" s="1"/>
  <c r="I5501" i="1"/>
  <c r="J5501" i="1" s="1"/>
  <c r="L5501" i="1" s="1"/>
  <c r="I5500" i="1"/>
  <c r="J5500" i="1" s="1"/>
  <c r="L5500" i="1" s="1"/>
  <c r="I5499" i="1"/>
  <c r="J5499" i="1" s="1"/>
  <c r="L5499" i="1" s="1"/>
  <c r="I5498" i="1"/>
  <c r="J5498" i="1" s="1"/>
  <c r="L5498" i="1" s="1"/>
  <c r="I5497" i="1"/>
  <c r="J5497" i="1" s="1"/>
  <c r="L5497" i="1" s="1"/>
  <c r="I5496" i="1"/>
  <c r="J5496" i="1" s="1"/>
  <c r="L5496" i="1" s="1"/>
  <c r="I5495" i="1"/>
  <c r="J5495" i="1" s="1"/>
  <c r="L5495" i="1" s="1"/>
  <c r="I5494" i="1"/>
  <c r="J5494" i="1" s="1"/>
  <c r="L5494" i="1" s="1"/>
  <c r="I5493" i="1"/>
  <c r="J5493" i="1" s="1"/>
  <c r="L5493" i="1" s="1"/>
  <c r="I5492" i="1"/>
  <c r="J5492" i="1" s="1"/>
  <c r="L5492" i="1" s="1"/>
  <c r="I5491" i="1"/>
  <c r="J5491" i="1" s="1"/>
  <c r="L5491" i="1" s="1"/>
  <c r="I5490" i="1"/>
  <c r="J5490" i="1" s="1"/>
  <c r="L5490" i="1" s="1"/>
  <c r="I5489" i="1"/>
  <c r="J5489" i="1" s="1"/>
  <c r="L5489" i="1" s="1"/>
  <c r="I5488" i="1"/>
  <c r="J5488" i="1" s="1"/>
  <c r="L5488" i="1" s="1"/>
  <c r="I5487" i="1"/>
  <c r="J5487" i="1" s="1"/>
  <c r="L5487" i="1" s="1"/>
  <c r="I5486" i="1"/>
  <c r="J5486" i="1" s="1"/>
  <c r="L5486" i="1" s="1"/>
  <c r="I5485" i="1"/>
  <c r="J5485" i="1" s="1"/>
  <c r="L5485" i="1" s="1"/>
  <c r="I5484" i="1"/>
  <c r="J5484" i="1" s="1"/>
  <c r="L5484" i="1" s="1"/>
  <c r="I5483" i="1"/>
  <c r="J5483" i="1" s="1"/>
  <c r="L5483" i="1" s="1"/>
  <c r="I5482" i="1"/>
  <c r="J5482" i="1" s="1"/>
  <c r="L5482" i="1" s="1"/>
  <c r="I5481" i="1"/>
  <c r="J5481" i="1" s="1"/>
  <c r="L5481" i="1" s="1"/>
  <c r="I5480" i="1"/>
  <c r="J5480" i="1" s="1"/>
  <c r="L5480" i="1" s="1"/>
  <c r="I5479" i="1"/>
  <c r="J5479" i="1" s="1"/>
  <c r="L5479" i="1" s="1"/>
  <c r="I5478" i="1"/>
  <c r="J5478" i="1" s="1"/>
  <c r="L5478" i="1" s="1"/>
  <c r="I5477" i="1"/>
  <c r="J5477" i="1" s="1"/>
  <c r="L5477" i="1" s="1"/>
  <c r="I5476" i="1"/>
  <c r="J5476" i="1" s="1"/>
  <c r="L5476" i="1" s="1"/>
  <c r="I5475" i="1"/>
  <c r="J5475" i="1" s="1"/>
  <c r="L5475" i="1" s="1"/>
  <c r="I5474" i="1"/>
  <c r="J5474" i="1" s="1"/>
  <c r="L5474" i="1" s="1"/>
  <c r="I5473" i="1"/>
  <c r="J5473" i="1" s="1"/>
  <c r="L5473" i="1" s="1"/>
  <c r="I5472" i="1"/>
  <c r="J5472" i="1" s="1"/>
  <c r="L5472" i="1" s="1"/>
  <c r="I5471" i="1"/>
  <c r="J5471" i="1" s="1"/>
  <c r="L5471" i="1" s="1"/>
  <c r="I5470" i="1"/>
  <c r="J5470" i="1" s="1"/>
  <c r="L5470" i="1" s="1"/>
  <c r="I5469" i="1"/>
  <c r="J5469" i="1" s="1"/>
  <c r="L5469" i="1" s="1"/>
  <c r="I5468" i="1"/>
  <c r="J5468" i="1" s="1"/>
  <c r="L5468" i="1" s="1"/>
  <c r="I5467" i="1"/>
  <c r="J5467" i="1" s="1"/>
  <c r="L5467" i="1" s="1"/>
  <c r="I5466" i="1"/>
  <c r="J5466" i="1" s="1"/>
  <c r="L5466" i="1" s="1"/>
  <c r="I5465" i="1"/>
  <c r="J5465" i="1" s="1"/>
  <c r="L5465" i="1" s="1"/>
  <c r="I5464" i="1"/>
  <c r="J5464" i="1" s="1"/>
  <c r="L5464" i="1" s="1"/>
  <c r="I5463" i="1"/>
  <c r="J5463" i="1" s="1"/>
  <c r="L5463" i="1" s="1"/>
  <c r="I5462" i="1"/>
  <c r="J5462" i="1" s="1"/>
  <c r="L5462" i="1" s="1"/>
  <c r="I5461" i="1"/>
  <c r="J5461" i="1" s="1"/>
  <c r="L5461" i="1" s="1"/>
  <c r="I5460" i="1"/>
  <c r="J5460" i="1" s="1"/>
  <c r="L5460" i="1" s="1"/>
  <c r="I5459" i="1"/>
  <c r="J5459" i="1" s="1"/>
  <c r="L5459" i="1" s="1"/>
  <c r="I5458" i="1"/>
  <c r="J5458" i="1" s="1"/>
  <c r="L5458" i="1" s="1"/>
  <c r="I5457" i="1"/>
  <c r="J5457" i="1" s="1"/>
  <c r="L5457" i="1" s="1"/>
  <c r="I5456" i="1"/>
  <c r="J5456" i="1" s="1"/>
  <c r="L5456" i="1" s="1"/>
  <c r="I5455" i="1"/>
  <c r="J5455" i="1" s="1"/>
  <c r="L5455" i="1" s="1"/>
  <c r="I5454" i="1"/>
  <c r="J5454" i="1" s="1"/>
  <c r="L5454" i="1" s="1"/>
  <c r="I5453" i="1"/>
  <c r="J5453" i="1" s="1"/>
  <c r="L5453" i="1" s="1"/>
  <c r="I5452" i="1"/>
  <c r="J5452" i="1" s="1"/>
  <c r="L5452" i="1" s="1"/>
  <c r="I5451" i="1"/>
  <c r="J5451" i="1" s="1"/>
  <c r="L5451" i="1" s="1"/>
  <c r="I5450" i="1"/>
  <c r="J5450" i="1" s="1"/>
  <c r="L5450" i="1" s="1"/>
  <c r="I5449" i="1"/>
  <c r="J5449" i="1" s="1"/>
  <c r="L5449" i="1" s="1"/>
  <c r="I5448" i="1"/>
  <c r="J5448" i="1" s="1"/>
  <c r="L5448" i="1" s="1"/>
  <c r="N5448" i="1"/>
  <c r="M5448" i="1"/>
  <c r="N5449" i="1"/>
  <c r="M5449" i="1"/>
  <c r="N5450" i="1"/>
  <c r="M5450" i="1"/>
  <c r="N5451" i="1"/>
  <c r="M5451" i="1"/>
  <c r="N5452" i="1"/>
  <c r="M5452" i="1"/>
  <c r="N5453" i="1"/>
  <c r="M5453" i="1"/>
  <c r="N5454" i="1"/>
  <c r="M5454" i="1"/>
  <c r="N5455" i="1"/>
  <c r="M5455" i="1"/>
  <c r="N5456" i="1"/>
  <c r="M5456" i="1"/>
  <c r="N5457" i="1"/>
  <c r="M5457" i="1"/>
  <c r="N5458" i="1"/>
  <c r="M5458" i="1"/>
  <c r="N5459" i="1"/>
  <c r="M5459" i="1"/>
  <c r="N5460" i="1"/>
  <c r="M5460" i="1"/>
  <c r="N5461" i="1"/>
  <c r="M5461" i="1"/>
  <c r="N5462" i="1"/>
  <c r="M5462" i="1"/>
  <c r="N5463" i="1"/>
  <c r="M5463" i="1"/>
  <c r="N5464" i="1"/>
  <c r="M5464" i="1"/>
  <c r="N5465" i="1"/>
  <c r="M5465" i="1"/>
  <c r="N5466" i="1"/>
  <c r="M5466" i="1"/>
  <c r="N5467" i="1"/>
  <c r="M5467" i="1"/>
  <c r="N5468" i="1"/>
  <c r="M5468" i="1"/>
  <c r="N5469" i="1"/>
  <c r="M5469" i="1"/>
  <c r="N5470" i="1"/>
  <c r="M5470" i="1"/>
  <c r="N5471" i="1"/>
  <c r="M5471" i="1"/>
  <c r="N5472" i="1"/>
  <c r="M5472" i="1"/>
  <c r="N5473" i="1"/>
  <c r="M5473" i="1"/>
  <c r="N5474" i="1"/>
  <c r="M5474" i="1"/>
  <c r="N5475" i="1"/>
  <c r="M5475" i="1"/>
  <c r="N5476" i="1"/>
  <c r="M5476" i="1"/>
  <c r="N5477" i="1"/>
  <c r="M5477" i="1"/>
  <c r="N5478" i="1"/>
  <c r="M5478" i="1"/>
  <c r="N5479" i="1"/>
  <c r="M5479" i="1"/>
  <c r="N5480" i="1"/>
  <c r="M5480" i="1"/>
  <c r="N5481" i="1"/>
  <c r="M5481" i="1"/>
  <c r="N5482" i="1"/>
  <c r="M5482" i="1"/>
  <c r="N5483" i="1"/>
  <c r="M5483" i="1"/>
  <c r="N5484" i="1"/>
  <c r="M5484" i="1"/>
  <c r="N5485" i="1"/>
  <c r="M5485" i="1"/>
  <c r="N5486" i="1"/>
  <c r="M5486" i="1"/>
  <c r="N5487" i="1"/>
  <c r="M5487" i="1"/>
  <c r="N5488" i="1"/>
  <c r="M5488" i="1"/>
  <c r="N5489" i="1"/>
  <c r="M5489" i="1"/>
  <c r="N5490" i="1"/>
  <c r="M5490" i="1"/>
  <c r="N5491" i="1"/>
  <c r="M5491" i="1"/>
  <c r="N5492" i="1"/>
  <c r="M5492" i="1"/>
  <c r="N5493" i="1"/>
  <c r="M5493" i="1"/>
  <c r="N5494" i="1"/>
  <c r="M5494" i="1"/>
  <c r="N5495" i="1"/>
  <c r="M5495" i="1"/>
  <c r="N5496" i="1"/>
  <c r="M5496" i="1"/>
  <c r="N5497" i="1"/>
  <c r="M5497" i="1"/>
  <c r="N5498" i="1"/>
  <c r="M5498" i="1"/>
  <c r="N5499" i="1"/>
  <c r="M5499" i="1"/>
  <c r="N5500" i="1"/>
  <c r="M5500" i="1"/>
  <c r="N5501" i="1"/>
  <c r="M5501" i="1"/>
  <c r="N5502" i="1"/>
  <c r="M5502" i="1"/>
  <c r="N5503" i="1"/>
  <c r="M5503" i="1"/>
  <c r="N5504" i="1"/>
  <c r="M5504" i="1"/>
  <c r="N5505" i="1"/>
  <c r="M5505" i="1"/>
  <c r="N5506" i="1"/>
  <c r="M5506" i="1"/>
  <c r="N5507" i="1"/>
  <c r="M5507" i="1"/>
  <c r="I5439" i="1"/>
  <c r="J5439" i="1" s="1"/>
  <c r="L5439" i="1" s="1"/>
  <c r="I5438" i="1"/>
  <c r="J5438" i="1" s="1"/>
  <c r="L5438" i="1" s="1"/>
  <c r="I5437" i="1"/>
  <c r="J5437" i="1" s="1"/>
  <c r="L5437" i="1" s="1"/>
  <c r="I5436" i="1"/>
  <c r="J5436" i="1" s="1"/>
  <c r="L5436" i="1" s="1"/>
  <c r="I5435" i="1"/>
  <c r="J5435" i="1" s="1"/>
  <c r="L5435" i="1" s="1"/>
  <c r="I5434" i="1"/>
  <c r="J5434" i="1" s="1"/>
  <c r="L5434" i="1" s="1"/>
  <c r="I5433" i="1"/>
  <c r="J5433" i="1" s="1"/>
  <c r="L5433" i="1" s="1"/>
  <c r="I5432" i="1"/>
  <c r="J5432" i="1" s="1"/>
  <c r="L5432" i="1" s="1"/>
  <c r="I5431" i="1"/>
  <c r="J5431" i="1" s="1"/>
  <c r="L5431" i="1" s="1"/>
  <c r="I5430" i="1"/>
  <c r="J5430" i="1" s="1"/>
  <c r="L5430" i="1" s="1"/>
  <c r="I5429" i="1"/>
  <c r="J5429" i="1" s="1"/>
  <c r="L5429" i="1" s="1"/>
  <c r="I5428" i="1"/>
  <c r="J5428" i="1" s="1"/>
  <c r="L5428" i="1" s="1"/>
  <c r="I5427" i="1"/>
  <c r="J5427" i="1" s="1"/>
  <c r="L5427" i="1" s="1"/>
  <c r="I5426" i="1"/>
  <c r="J5426" i="1" s="1"/>
  <c r="L5426" i="1" s="1"/>
  <c r="I5425" i="1"/>
  <c r="J5425" i="1" s="1"/>
  <c r="L5425" i="1" s="1"/>
  <c r="I5424" i="1"/>
  <c r="J5424" i="1" s="1"/>
  <c r="L5424" i="1" s="1"/>
  <c r="I5423" i="1"/>
  <c r="J5423" i="1" s="1"/>
  <c r="L5423" i="1" s="1"/>
  <c r="I5422" i="1"/>
  <c r="J5422" i="1" s="1"/>
  <c r="L5422" i="1" s="1"/>
  <c r="I5421" i="1"/>
  <c r="J5421" i="1" s="1"/>
  <c r="L5421" i="1" s="1"/>
  <c r="I5420" i="1"/>
  <c r="J5420" i="1" s="1"/>
  <c r="L5420" i="1" s="1"/>
  <c r="I5419" i="1"/>
  <c r="J5419" i="1" s="1"/>
  <c r="L5419" i="1" s="1"/>
  <c r="I5418" i="1"/>
  <c r="J5418" i="1" s="1"/>
  <c r="L5418" i="1" s="1"/>
  <c r="I5417" i="1"/>
  <c r="J5417" i="1" s="1"/>
  <c r="L5417" i="1" s="1"/>
  <c r="I5416" i="1"/>
  <c r="J5416" i="1" s="1"/>
  <c r="L5416" i="1" s="1"/>
  <c r="I5415" i="1"/>
  <c r="J5415" i="1" s="1"/>
  <c r="L5415" i="1" s="1"/>
  <c r="I5414" i="1"/>
  <c r="J5414" i="1" s="1"/>
  <c r="L5414" i="1" s="1"/>
  <c r="I5413" i="1"/>
  <c r="J5413" i="1" s="1"/>
  <c r="L5413" i="1" s="1"/>
  <c r="I5412" i="1"/>
  <c r="J5412" i="1" s="1"/>
  <c r="L5412" i="1" s="1"/>
  <c r="I5411" i="1"/>
  <c r="J5411" i="1" s="1"/>
  <c r="L5411" i="1" s="1"/>
  <c r="I5410" i="1"/>
  <c r="J5410" i="1" s="1"/>
  <c r="L5410" i="1" s="1"/>
  <c r="I5409" i="1"/>
  <c r="J5409" i="1" s="1"/>
  <c r="L5409" i="1" s="1"/>
  <c r="I5408" i="1"/>
  <c r="J5408" i="1" s="1"/>
  <c r="L5408" i="1" s="1"/>
  <c r="I5407" i="1"/>
  <c r="J5407" i="1" s="1"/>
  <c r="L5407" i="1" s="1"/>
  <c r="I5406" i="1"/>
  <c r="J5406" i="1" s="1"/>
  <c r="L5406" i="1" s="1"/>
  <c r="I5405" i="1"/>
  <c r="J5405" i="1" s="1"/>
  <c r="L5405" i="1" s="1"/>
  <c r="I5404" i="1"/>
  <c r="J5404" i="1" s="1"/>
  <c r="L5404" i="1" s="1"/>
  <c r="I5403" i="1"/>
  <c r="J5403" i="1" s="1"/>
  <c r="L5403" i="1" s="1"/>
  <c r="I5402" i="1"/>
  <c r="J5402" i="1" s="1"/>
  <c r="L5402" i="1" s="1"/>
  <c r="I5401" i="1"/>
  <c r="J5401" i="1" s="1"/>
  <c r="L5401" i="1" s="1"/>
  <c r="I5400" i="1"/>
  <c r="J5400" i="1" s="1"/>
  <c r="L5400" i="1" s="1"/>
  <c r="I5399" i="1"/>
  <c r="J5399" i="1" s="1"/>
  <c r="L5399" i="1" s="1"/>
  <c r="I5398" i="1"/>
  <c r="J5398" i="1" s="1"/>
  <c r="L5398" i="1" s="1"/>
  <c r="I5397" i="1"/>
  <c r="J5397" i="1" s="1"/>
  <c r="L5397" i="1" s="1"/>
  <c r="I5396" i="1"/>
  <c r="J5396" i="1" s="1"/>
  <c r="L5396" i="1" s="1"/>
  <c r="I5395" i="1"/>
  <c r="J5395" i="1" s="1"/>
  <c r="L5395" i="1" s="1"/>
  <c r="I5394" i="1"/>
  <c r="J5394" i="1" s="1"/>
  <c r="L5394" i="1" s="1"/>
  <c r="I5393" i="1"/>
  <c r="J5393" i="1" s="1"/>
  <c r="L5393" i="1" s="1"/>
  <c r="I5392" i="1"/>
  <c r="J5392" i="1" s="1"/>
  <c r="L5392" i="1" s="1"/>
  <c r="I5391" i="1"/>
  <c r="J5391" i="1" s="1"/>
  <c r="L5391" i="1" s="1"/>
  <c r="I5390" i="1"/>
  <c r="J5390" i="1" s="1"/>
  <c r="L5390" i="1" s="1"/>
  <c r="I5389" i="1"/>
  <c r="J5389" i="1" s="1"/>
  <c r="L5389" i="1" s="1"/>
  <c r="I5388" i="1"/>
  <c r="J5388" i="1" s="1"/>
  <c r="L5388" i="1" s="1"/>
  <c r="I5387" i="1"/>
  <c r="J5387" i="1" s="1"/>
  <c r="L5387" i="1" s="1"/>
  <c r="I5386" i="1"/>
  <c r="J5386" i="1" s="1"/>
  <c r="L5386" i="1" s="1"/>
  <c r="I5385" i="1"/>
  <c r="J5385" i="1" s="1"/>
  <c r="L5385" i="1" s="1"/>
  <c r="I5384" i="1"/>
  <c r="J5384" i="1" s="1"/>
  <c r="L5384" i="1" s="1"/>
  <c r="I5383" i="1"/>
  <c r="J5383" i="1" s="1"/>
  <c r="L5383" i="1" s="1"/>
  <c r="I5382" i="1"/>
  <c r="J5382" i="1" s="1"/>
  <c r="L5382" i="1" s="1"/>
  <c r="I5381" i="1"/>
  <c r="J5381" i="1" s="1"/>
  <c r="L5381" i="1" s="1"/>
  <c r="I5380" i="1"/>
  <c r="J5380" i="1" s="1"/>
  <c r="L5380" i="1" s="1"/>
  <c r="N5380" i="1"/>
  <c r="M5380" i="1"/>
  <c r="N5381" i="1"/>
  <c r="M5381" i="1"/>
  <c r="N5382" i="1"/>
  <c r="M5382" i="1"/>
  <c r="N5383" i="1"/>
  <c r="M5383" i="1"/>
  <c r="N5384" i="1"/>
  <c r="M5384" i="1"/>
  <c r="N5385" i="1"/>
  <c r="M5385" i="1"/>
  <c r="N5386" i="1"/>
  <c r="M5386" i="1"/>
  <c r="N5387" i="1"/>
  <c r="M5387" i="1"/>
  <c r="N5388" i="1"/>
  <c r="M5388" i="1"/>
  <c r="N5389" i="1"/>
  <c r="M5389" i="1"/>
  <c r="N5390" i="1"/>
  <c r="M5390" i="1"/>
  <c r="N5391" i="1"/>
  <c r="M5391" i="1"/>
  <c r="N5392" i="1"/>
  <c r="M5392" i="1"/>
  <c r="N5393" i="1"/>
  <c r="M5393" i="1"/>
  <c r="N5394" i="1"/>
  <c r="M5394" i="1"/>
  <c r="N5395" i="1"/>
  <c r="M5395" i="1"/>
  <c r="N5396" i="1"/>
  <c r="M5396" i="1"/>
  <c r="N5397" i="1"/>
  <c r="M5397" i="1"/>
  <c r="N5398" i="1"/>
  <c r="M5398" i="1"/>
  <c r="N5399" i="1"/>
  <c r="M5399" i="1"/>
  <c r="N5400" i="1"/>
  <c r="M5400" i="1"/>
  <c r="N5401" i="1"/>
  <c r="M5401" i="1"/>
  <c r="N5402" i="1"/>
  <c r="M5402" i="1"/>
  <c r="N5403" i="1"/>
  <c r="M5403" i="1"/>
  <c r="N5404" i="1"/>
  <c r="M5404" i="1"/>
  <c r="N5405" i="1"/>
  <c r="M5405" i="1"/>
  <c r="N5406" i="1"/>
  <c r="M5406" i="1"/>
  <c r="N5407" i="1"/>
  <c r="M5407" i="1"/>
  <c r="N5408" i="1"/>
  <c r="M5408" i="1"/>
  <c r="N5409" i="1"/>
  <c r="M5409" i="1"/>
  <c r="N5410" i="1"/>
  <c r="M5410" i="1"/>
  <c r="N5411" i="1"/>
  <c r="M5411" i="1"/>
  <c r="N5412" i="1"/>
  <c r="M5412" i="1"/>
  <c r="N5413" i="1"/>
  <c r="M5413" i="1"/>
  <c r="N5414" i="1"/>
  <c r="M5414" i="1"/>
  <c r="N5415" i="1"/>
  <c r="M5415" i="1"/>
  <c r="N5416" i="1"/>
  <c r="M5416" i="1"/>
  <c r="N5417" i="1"/>
  <c r="M5417" i="1"/>
  <c r="N5418" i="1"/>
  <c r="M5418" i="1"/>
  <c r="N5419" i="1"/>
  <c r="M5419" i="1"/>
  <c r="N5420" i="1"/>
  <c r="M5420" i="1"/>
  <c r="N5421" i="1"/>
  <c r="M5421" i="1"/>
  <c r="N5422" i="1"/>
  <c r="M5422" i="1"/>
  <c r="N5423" i="1"/>
  <c r="M5423" i="1"/>
  <c r="N5424" i="1"/>
  <c r="M5424" i="1"/>
  <c r="N5425" i="1"/>
  <c r="M5425" i="1"/>
  <c r="N5426" i="1"/>
  <c r="M5426" i="1"/>
  <c r="N5427" i="1"/>
  <c r="M5427" i="1"/>
  <c r="N5428" i="1"/>
  <c r="M5428" i="1"/>
  <c r="N5429" i="1"/>
  <c r="M5429" i="1"/>
  <c r="N5430" i="1"/>
  <c r="M5430" i="1"/>
  <c r="N5431" i="1"/>
  <c r="M5431" i="1"/>
  <c r="N5432" i="1"/>
  <c r="M5432" i="1"/>
  <c r="N5433" i="1"/>
  <c r="M5433" i="1"/>
  <c r="N5434" i="1"/>
  <c r="M5434" i="1"/>
  <c r="N5435" i="1"/>
  <c r="M5435" i="1"/>
  <c r="N5436" i="1"/>
  <c r="M5436" i="1"/>
  <c r="N5437" i="1"/>
  <c r="M5437" i="1"/>
  <c r="N5438" i="1"/>
  <c r="M5438" i="1"/>
  <c r="N5439" i="1"/>
  <c r="M5439" i="1"/>
  <c r="I5371" i="1"/>
  <c r="J5371" i="1" s="1"/>
  <c r="L5371" i="1" s="1"/>
  <c r="I5370" i="1"/>
  <c r="J5370" i="1" s="1"/>
  <c r="L5370" i="1" s="1"/>
  <c r="I5369" i="1"/>
  <c r="J5369" i="1" s="1"/>
  <c r="L5369" i="1" s="1"/>
  <c r="I5368" i="1"/>
  <c r="J5368" i="1" s="1"/>
  <c r="L5368" i="1" s="1"/>
  <c r="I5367" i="1"/>
  <c r="J5367" i="1" s="1"/>
  <c r="L5367" i="1" s="1"/>
  <c r="I5366" i="1"/>
  <c r="J5366" i="1" s="1"/>
  <c r="L5366" i="1" s="1"/>
  <c r="I5365" i="1"/>
  <c r="J5365" i="1" s="1"/>
  <c r="L5365" i="1" s="1"/>
  <c r="I5364" i="1"/>
  <c r="J5364" i="1" s="1"/>
  <c r="L5364" i="1" s="1"/>
  <c r="I5363" i="1"/>
  <c r="J5363" i="1" s="1"/>
  <c r="L5363" i="1" s="1"/>
  <c r="I5362" i="1"/>
  <c r="J5362" i="1" s="1"/>
  <c r="L5362" i="1" s="1"/>
  <c r="I5361" i="1"/>
  <c r="J5361" i="1" s="1"/>
  <c r="L5361" i="1" s="1"/>
  <c r="I5360" i="1"/>
  <c r="J5360" i="1" s="1"/>
  <c r="L5360" i="1" s="1"/>
  <c r="I5359" i="1"/>
  <c r="J5359" i="1" s="1"/>
  <c r="L5359" i="1" s="1"/>
  <c r="I5358" i="1"/>
  <c r="J5358" i="1" s="1"/>
  <c r="L5358" i="1" s="1"/>
  <c r="I5357" i="1"/>
  <c r="J5357" i="1" s="1"/>
  <c r="L5357" i="1" s="1"/>
  <c r="I5356" i="1"/>
  <c r="J5356" i="1" s="1"/>
  <c r="L5356" i="1" s="1"/>
  <c r="I5355" i="1"/>
  <c r="J5355" i="1" s="1"/>
  <c r="L5355" i="1" s="1"/>
  <c r="I5354" i="1"/>
  <c r="J5354" i="1" s="1"/>
  <c r="L5354" i="1" s="1"/>
  <c r="I5353" i="1"/>
  <c r="J5353" i="1" s="1"/>
  <c r="L5353" i="1" s="1"/>
  <c r="I5352" i="1"/>
  <c r="J5352" i="1" s="1"/>
  <c r="L5352" i="1" s="1"/>
  <c r="I5351" i="1"/>
  <c r="J5351" i="1" s="1"/>
  <c r="L5351" i="1" s="1"/>
  <c r="I5350" i="1"/>
  <c r="J5350" i="1" s="1"/>
  <c r="L5350" i="1" s="1"/>
  <c r="I5349" i="1"/>
  <c r="J5349" i="1" s="1"/>
  <c r="L5349" i="1" s="1"/>
  <c r="I5348" i="1"/>
  <c r="J5348" i="1" s="1"/>
  <c r="L5348" i="1" s="1"/>
  <c r="I5347" i="1"/>
  <c r="J5347" i="1" s="1"/>
  <c r="L5347" i="1" s="1"/>
  <c r="I5346" i="1"/>
  <c r="J5346" i="1" s="1"/>
  <c r="L5346" i="1" s="1"/>
  <c r="I5345" i="1"/>
  <c r="J5345" i="1" s="1"/>
  <c r="L5345" i="1" s="1"/>
  <c r="I5344" i="1"/>
  <c r="J5344" i="1" s="1"/>
  <c r="L5344" i="1" s="1"/>
  <c r="I5343" i="1"/>
  <c r="J5343" i="1" s="1"/>
  <c r="L5343" i="1" s="1"/>
  <c r="I5342" i="1"/>
  <c r="J5342" i="1" s="1"/>
  <c r="L5342" i="1" s="1"/>
  <c r="I5341" i="1"/>
  <c r="J5341" i="1" s="1"/>
  <c r="L5341" i="1" s="1"/>
  <c r="I5340" i="1"/>
  <c r="J5340" i="1" s="1"/>
  <c r="L5340" i="1" s="1"/>
  <c r="I5339" i="1"/>
  <c r="J5339" i="1" s="1"/>
  <c r="L5339" i="1" s="1"/>
  <c r="I5338" i="1"/>
  <c r="J5338" i="1" s="1"/>
  <c r="L5338" i="1" s="1"/>
  <c r="I5337" i="1"/>
  <c r="J5337" i="1" s="1"/>
  <c r="L5337" i="1" s="1"/>
  <c r="I5336" i="1"/>
  <c r="J5336" i="1" s="1"/>
  <c r="L5336" i="1" s="1"/>
  <c r="I5335" i="1"/>
  <c r="J5335" i="1" s="1"/>
  <c r="L5335" i="1" s="1"/>
  <c r="I5334" i="1"/>
  <c r="J5334" i="1" s="1"/>
  <c r="L5334" i="1" s="1"/>
  <c r="I5333" i="1"/>
  <c r="J5333" i="1" s="1"/>
  <c r="L5333" i="1" s="1"/>
  <c r="I5332" i="1"/>
  <c r="J5332" i="1" s="1"/>
  <c r="L5332" i="1" s="1"/>
  <c r="I5331" i="1"/>
  <c r="J5331" i="1" s="1"/>
  <c r="L5331" i="1" s="1"/>
  <c r="I5330" i="1"/>
  <c r="J5330" i="1" s="1"/>
  <c r="L5330" i="1" s="1"/>
  <c r="I5329" i="1"/>
  <c r="J5329" i="1" s="1"/>
  <c r="L5329" i="1" s="1"/>
  <c r="I5328" i="1"/>
  <c r="J5328" i="1" s="1"/>
  <c r="L5328" i="1" s="1"/>
  <c r="I5327" i="1"/>
  <c r="J5327" i="1" s="1"/>
  <c r="L5327" i="1" s="1"/>
  <c r="I5326" i="1"/>
  <c r="J5326" i="1" s="1"/>
  <c r="L5326" i="1" s="1"/>
  <c r="I5325" i="1"/>
  <c r="J5325" i="1" s="1"/>
  <c r="L5325" i="1" s="1"/>
  <c r="I5324" i="1"/>
  <c r="J5324" i="1" s="1"/>
  <c r="L5324" i="1" s="1"/>
  <c r="I5323" i="1"/>
  <c r="J5323" i="1" s="1"/>
  <c r="L5323" i="1" s="1"/>
  <c r="I5322" i="1"/>
  <c r="J5322" i="1" s="1"/>
  <c r="L5322" i="1" s="1"/>
  <c r="I5321" i="1"/>
  <c r="J5321" i="1" s="1"/>
  <c r="L5321" i="1" s="1"/>
  <c r="I5320" i="1"/>
  <c r="J5320" i="1" s="1"/>
  <c r="L5320" i="1" s="1"/>
  <c r="I5319" i="1"/>
  <c r="J5319" i="1" s="1"/>
  <c r="L5319" i="1" s="1"/>
  <c r="I5318" i="1"/>
  <c r="J5318" i="1" s="1"/>
  <c r="L5318" i="1" s="1"/>
  <c r="I5317" i="1"/>
  <c r="J5317" i="1" s="1"/>
  <c r="L5317" i="1" s="1"/>
  <c r="I5316" i="1"/>
  <c r="J5316" i="1" s="1"/>
  <c r="L5316" i="1" s="1"/>
  <c r="I5315" i="1"/>
  <c r="J5315" i="1" s="1"/>
  <c r="L5315" i="1" s="1"/>
  <c r="I5314" i="1"/>
  <c r="J5314" i="1" s="1"/>
  <c r="L5314" i="1" s="1"/>
  <c r="I5313" i="1"/>
  <c r="J5313" i="1" s="1"/>
  <c r="L5313" i="1" s="1"/>
  <c r="I5312" i="1"/>
  <c r="J5312" i="1" s="1"/>
  <c r="L5312" i="1" s="1"/>
  <c r="N5312" i="1"/>
  <c r="M5312" i="1"/>
  <c r="N5313" i="1"/>
  <c r="M5313" i="1"/>
  <c r="N5314" i="1"/>
  <c r="M5314" i="1"/>
  <c r="N5315" i="1"/>
  <c r="M5315" i="1"/>
  <c r="N5316" i="1"/>
  <c r="M5316" i="1"/>
  <c r="N5317" i="1"/>
  <c r="M5317" i="1"/>
  <c r="N5318" i="1"/>
  <c r="M5318" i="1"/>
  <c r="N5319" i="1"/>
  <c r="M5319" i="1"/>
  <c r="N5320" i="1"/>
  <c r="M5320" i="1"/>
  <c r="N5321" i="1"/>
  <c r="M5321" i="1"/>
  <c r="N5322" i="1"/>
  <c r="M5322" i="1"/>
  <c r="N5323" i="1"/>
  <c r="M5323" i="1"/>
  <c r="N5324" i="1"/>
  <c r="M5324" i="1"/>
  <c r="N5325" i="1"/>
  <c r="M5325" i="1"/>
  <c r="N5326" i="1"/>
  <c r="M5326" i="1"/>
  <c r="N5327" i="1"/>
  <c r="M5327" i="1"/>
  <c r="N5328" i="1"/>
  <c r="M5328" i="1"/>
  <c r="N5329" i="1"/>
  <c r="M5329" i="1"/>
  <c r="N5330" i="1"/>
  <c r="M5330" i="1"/>
  <c r="N5331" i="1"/>
  <c r="M5331" i="1"/>
  <c r="N5332" i="1"/>
  <c r="M5332" i="1"/>
  <c r="N5333" i="1"/>
  <c r="M5333" i="1"/>
  <c r="N5334" i="1"/>
  <c r="M5334" i="1"/>
  <c r="N5335" i="1"/>
  <c r="M5335" i="1"/>
  <c r="N5336" i="1"/>
  <c r="M5336" i="1"/>
  <c r="N5337" i="1"/>
  <c r="M5337" i="1"/>
  <c r="N5338" i="1"/>
  <c r="M5338" i="1"/>
  <c r="N5339" i="1"/>
  <c r="M5339" i="1"/>
  <c r="N5340" i="1"/>
  <c r="M5340" i="1"/>
  <c r="N5341" i="1"/>
  <c r="M5341" i="1"/>
  <c r="N5342" i="1"/>
  <c r="M5342" i="1"/>
  <c r="N5343" i="1"/>
  <c r="M5343" i="1"/>
  <c r="N5344" i="1"/>
  <c r="M5344" i="1"/>
  <c r="N5345" i="1"/>
  <c r="M5345" i="1"/>
  <c r="N5346" i="1"/>
  <c r="M5346" i="1"/>
  <c r="N5347" i="1"/>
  <c r="M5347" i="1"/>
  <c r="N5348" i="1"/>
  <c r="M5348" i="1"/>
  <c r="N5349" i="1"/>
  <c r="M5349" i="1"/>
  <c r="N5350" i="1"/>
  <c r="M5350" i="1"/>
  <c r="N5351" i="1"/>
  <c r="M5351" i="1"/>
  <c r="N5352" i="1"/>
  <c r="M5352" i="1"/>
  <c r="N5353" i="1"/>
  <c r="M5353" i="1"/>
  <c r="N5354" i="1"/>
  <c r="M5354" i="1"/>
  <c r="N5355" i="1"/>
  <c r="M5355" i="1"/>
  <c r="N5356" i="1"/>
  <c r="M5356" i="1"/>
  <c r="N5357" i="1"/>
  <c r="M5357" i="1"/>
  <c r="N5358" i="1"/>
  <c r="M5358" i="1"/>
  <c r="N5359" i="1"/>
  <c r="M5359" i="1"/>
  <c r="N5360" i="1"/>
  <c r="M5360" i="1"/>
  <c r="N5361" i="1"/>
  <c r="M5361" i="1"/>
  <c r="N5362" i="1"/>
  <c r="M5362" i="1"/>
  <c r="N5363" i="1"/>
  <c r="M5363" i="1"/>
  <c r="N5364" i="1"/>
  <c r="M5364" i="1"/>
  <c r="N5365" i="1"/>
  <c r="M5365" i="1"/>
  <c r="N5366" i="1"/>
  <c r="M5366" i="1"/>
  <c r="N5367" i="1"/>
  <c r="M5367" i="1"/>
  <c r="N5368" i="1"/>
  <c r="M5368" i="1"/>
  <c r="N5369" i="1"/>
  <c r="M5369" i="1"/>
  <c r="N5370" i="1"/>
  <c r="M5370" i="1"/>
  <c r="N5371" i="1"/>
  <c r="M5371" i="1"/>
  <c r="I5303" i="1"/>
  <c r="J5303" i="1" s="1"/>
  <c r="L5303" i="1" s="1"/>
  <c r="I5302" i="1"/>
  <c r="J5302" i="1" s="1"/>
  <c r="L5302" i="1" s="1"/>
  <c r="I5301" i="1"/>
  <c r="J5301" i="1" s="1"/>
  <c r="L5301" i="1" s="1"/>
  <c r="I5300" i="1"/>
  <c r="J5300" i="1" s="1"/>
  <c r="L5300" i="1" s="1"/>
  <c r="I5299" i="1"/>
  <c r="J5299" i="1" s="1"/>
  <c r="L5299" i="1" s="1"/>
  <c r="I5298" i="1"/>
  <c r="J5298" i="1" s="1"/>
  <c r="L5298" i="1" s="1"/>
  <c r="I5297" i="1"/>
  <c r="J5297" i="1" s="1"/>
  <c r="L5297" i="1" s="1"/>
  <c r="I5296" i="1"/>
  <c r="J5296" i="1" s="1"/>
  <c r="L5296" i="1" s="1"/>
  <c r="I5295" i="1"/>
  <c r="J5295" i="1" s="1"/>
  <c r="L5295" i="1" s="1"/>
  <c r="I5294" i="1"/>
  <c r="J5294" i="1" s="1"/>
  <c r="L5294" i="1" s="1"/>
  <c r="I5293" i="1"/>
  <c r="J5293" i="1" s="1"/>
  <c r="L5293" i="1" s="1"/>
  <c r="I5292" i="1"/>
  <c r="J5292" i="1" s="1"/>
  <c r="L5292" i="1" s="1"/>
  <c r="I5291" i="1"/>
  <c r="J5291" i="1" s="1"/>
  <c r="L5291" i="1" s="1"/>
  <c r="I5290" i="1"/>
  <c r="J5290" i="1" s="1"/>
  <c r="L5290" i="1" s="1"/>
  <c r="I5289" i="1"/>
  <c r="J5289" i="1" s="1"/>
  <c r="L5289" i="1" s="1"/>
  <c r="I5288" i="1"/>
  <c r="J5288" i="1" s="1"/>
  <c r="L5288" i="1" s="1"/>
  <c r="I5287" i="1"/>
  <c r="J5287" i="1" s="1"/>
  <c r="L5287" i="1" s="1"/>
  <c r="I5286" i="1"/>
  <c r="J5286" i="1" s="1"/>
  <c r="L5286" i="1" s="1"/>
  <c r="I5285" i="1"/>
  <c r="J5285" i="1" s="1"/>
  <c r="L5285" i="1" s="1"/>
  <c r="I5284" i="1"/>
  <c r="J5284" i="1" s="1"/>
  <c r="L5284" i="1" s="1"/>
  <c r="I5283" i="1"/>
  <c r="J5283" i="1" s="1"/>
  <c r="L5283" i="1" s="1"/>
  <c r="I5282" i="1"/>
  <c r="J5282" i="1" s="1"/>
  <c r="L5282" i="1" s="1"/>
  <c r="I5281" i="1"/>
  <c r="J5281" i="1" s="1"/>
  <c r="L5281" i="1" s="1"/>
  <c r="I5280" i="1"/>
  <c r="J5280" i="1" s="1"/>
  <c r="L5280" i="1" s="1"/>
  <c r="I5279" i="1"/>
  <c r="J5279" i="1" s="1"/>
  <c r="L5279" i="1" s="1"/>
  <c r="I5278" i="1"/>
  <c r="J5278" i="1" s="1"/>
  <c r="L5278" i="1" s="1"/>
  <c r="I5277" i="1"/>
  <c r="J5277" i="1" s="1"/>
  <c r="L5277" i="1" s="1"/>
  <c r="I5276" i="1"/>
  <c r="J5276" i="1" s="1"/>
  <c r="L5276" i="1" s="1"/>
  <c r="I5275" i="1"/>
  <c r="J5275" i="1" s="1"/>
  <c r="L5275" i="1" s="1"/>
  <c r="I5274" i="1"/>
  <c r="J5274" i="1" s="1"/>
  <c r="L5274" i="1" s="1"/>
  <c r="I5273" i="1"/>
  <c r="J5273" i="1" s="1"/>
  <c r="L5273" i="1" s="1"/>
  <c r="I5272" i="1"/>
  <c r="J5272" i="1" s="1"/>
  <c r="L5272" i="1" s="1"/>
  <c r="I5271" i="1"/>
  <c r="J5271" i="1" s="1"/>
  <c r="L5271" i="1" s="1"/>
  <c r="I5270" i="1"/>
  <c r="J5270" i="1" s="1"/>
  <c r="L5270" i="1" s="1"/>
  <c r="I5269" i="1"/>
  <c r="J5269" i="1" s="1"/>
  <c r="L5269" i="1" s="1"/>
  <c r="I5268" i="1"/>
  <c r="J5268" i="1" s="1"/>
  <c r="L5268" i="1" s="1"/>
  <c r="I5267" i="1"/>
  <c r="J5267" i="1" s="1"/>
  <c r="L5267" i="1" s="1"/>
  <c r="I5266" i="1"/>
  <c r="J5266" i="1" s="1"/>
  <c r="L5266" i="1" s="1"/>
  <c r="I5265" i="1"/>
  <c r="J5265" i="1" s="1"/>
  <c r="L5265" i="1" s="1"/>
  <c r="I5264" i="1"/>
  <c r="J5264" i="1" s="1"/>
  <c r="L5264" i="1" s="1"/>
  <c r="I5263" i="1"/>
  <c r="J5263" i="1" s="1"/>
  <c r="L5263" i="1" s="1"/>
  <c r="I5262" i="1"/>
  <c r="J5262" i="1" s="1"/>
  <c r="L5262" i="1" s="1"/>
  <c r="I5261" i="1"/>
  <c r="J5261" i="1" s="1"/>
  <c r="L5261" i="1" s="1"/>
  <c r="I5260" i="1"/>
  <c r="J5260" i="1" s="1"/>
  <c r="L5260" i="1" s="1"/>
  <c r="I5259" i="1"/>
  <c r="J5259" i="1" s="1"/>
  <c r="L5259" i="1" s="1"/>
  <c r="I5258" i="1"/>
  <c r="J5258" i="1" s="1"/>
  <c r="L5258" i="1" s="1"/>
  <c r="I5257" i="1"/>
  <c r="J5257" i="1" s="1"/>
  <c r="L5257" i="1" s="1"/>
  <c r="I5256" i="1"/>
  <c r="J5256" i="1" s="1"/>
  <c r="L5256" i="1" s="1"/>
  <c r="I5255" i="1"/>
  <c r="J5255" i="1" s="1"/>
  <c r="L5255" i="1" s="1"/>
  <c r="I5254" i="1"/>
  <c r="J5254" i="1" s="1"/>
  <c r="L5254" i="1" s="1"/>
  <c r="I5253" i="1"/>
  <c r="J5253" i="1" s="1"/>
  <c r="L5253" i="1" s="1"/>
  <c r="I5252" i="1"/>
  <c r="J5252" i="1" s="1"/>
  <c r="L5252" i="1" s="1"/>
  <c r="I5251" i="1"/>
  <c r="J5251" i="1" s="1"/>
  <c r="L5251" i="1" s="1"/>
  <c r="I5250" i="1"/>
  <c r="J5250" i="1" s="1"/>
  <c r="L5250" i="1" s="1"/>
  <c r="I5249" i="1"/>
  <c r="J5249" i="1" s="1"/>
  <c r="L5249" i="1" s="1"/>
  <c r="I5248" i="1"/>
  <c r="J5248" i="1" s="1"/>
  <c r="L5248" i="1" s="1"/>
  <c r="I5247" i="1"/>
  <c r="J5247" i="1" s="1"/>
  <c r="L5247" i="1" s="1"/>
  <c r="I5246" i="1"/>
  <c r="J5246" i="1" s="1"/>
  <c r="L5246" i="1" s="1"/>
  <c r="I5245" i="1"/>
  <c r="J5245" i="1" s="1"/>
  <c r="L5245" i="1" s="1"/>
  <c r="I5244" i="1"/>
  <c r="J5244" i="1" s="1"/>
  <c r="L5244" i="1" s="1"/>
  <c r="N5244" i="1"/>
  <c r="M5244" i="1"/>
  <c r="N5245" i="1"/>
  <c r="M5245" i="1"/>
  <c r="N5246" i="1"/>
  <c r="M5246" i="1"/>
  <c r="N5247" i="1"/>
  <c r="M5247" i="1"/>
  <c r="N5248" i="1"/>
  <c r="M5248" i="1"/>
  <c r="N5249" i="1"/>
  <c r="M5249" i="1"/>
  <c r="N5250" i="1"/>
  <c r="M5250" i="1"/>
  <c r="N5251" i="1"/>
  <c r="M5251" i="1"/>
  <c r="N5252" i="1"/>
  <c r="M5252" i="1"/>
  <c r="N5253" i="1"/>
  <c r="M5253" i="1"/>
  <c r="N5254" i="1"/>
  <c r="M5254" i="1"/>
  <c r="N5255" i="1"/>
  <c r="M5255" i="1"/>
  <c r="N5256" i="1"/>
  <c r="M5256" i="1"/>
  <c r="N5257" i="1"/>
  <c r="M5257" i="1"/>
  <c r="N5258" i="1"/>
  <c r="M5258" i="1"/>
  <c r="N5259" i="1"/>
  <c r="M5259" i="1"/>
  <c r="N5260" i="1"/>
  <c r="M5260" i="1"/>
  <c r="N5261" i="1"/>
  <c r="M5261" i="1"/>
  <c r="N5262" i="1"/>
  <c r="M5262" i="1"/>
  <c r="N5263" i="1"/>
  <c r="M5263" i="1"/>
  <c r="N5264" i="1"/>
  <c r="M5264" i="1"/>
  <c r="N5265" i="1"/>
  <c r="M5265" i="1"/>
  <c r="N5266" i="1"/>
  <c r="M5266" i="1"/>
  <c r="N5267" i="1"/>
  <c r="M5267" i="1"/>
  <c r="N5268" i="1"/>
  <c r="M5268" i="1"/>
  <c r="N5269" i="1"/>
  <c r="M5269" i="1"/>
  <c r="N5270" i="1"/>
  <c r="M5270" i="1"/>
  <c r="N5271" i="1"/>
  <c r="M5271" i="1"/>
  <c r="N5272" i="1"/>
  <c r="M5272" i="1"/>
  <c r="N5273" i="1"/>
  <c r="M5273" i="1"/>
  <c r="N5274" i="1"/>
  <c r="M5274" i="1"/>
  <c r="N5275" i="1"/>
  <c r="M5275" i="1"/>
  <c r="N5276" i="1"/>
  <c r="M5276" i="1"/>
  <c r="N5277" i="1"/>
  <c r="M5277" i="1"/>
  <c r="N5278" i="1"/>
  <c r="M5278" i="1"/>
  <c r="N5279" i="1"/>
  <c r="M5279" i="1"/>
  <c r="N5280" i="1"/>
  <c r="M5280" i="1"/>
  <c r="N5281" i="1"/>
  <c r="M5281" i="1"/>
  <c r="N5282" i="1"/>
  <c r="M5282" i="1"/>
  <c r="N5283" i="1"/>
  <c r="M5283" i="1"/>
  <c r="N5284" i="1"/>
  <c r="M5284" i="1"/>
  <c r="N5285" i="1"/>
  <c r="M5285" i="1"/>
  <c r="N5286" i="1"/>
  <c r="M5286" i="1"/>
  <c r="N5287" i="1"/>
  <c r="M5287" i="1"/>
  <c r="N5288" i="1"/>
  <c r="M5288" i="1"/>
  <c r="N5289" i="1"/>
  <c r="M5289" i="1"/>
  <c r="N5290" i="1"/>
  <c r="M5290" i="1"/>
  <c r="N5291" i="1"/>
  <c r="M5291" i="1"/>
  <c r="N5292" i="1"/>
  <c r="M5292" i="1"/>
  <c r="N5293" i="1"/>
  <c r="M5293" i="1"/>
  <c r="N5294" i="1"/>
  <c r="M5294" i="1"/>
  <c r="N5295" i="1"/>
  <c r="M5295" i="1"/>
  <c r="N5296" i="1"/>
  <c r="M5296" i="1"/>
  <c r="N5297" i="1"/>
  <c r="M5297" i="1"/>
  <c r="N5298" i="1"/>
  <c r="M5298" i="1"/>
  <c r="N5299" i="1"/>
  <c r="M5299" i="1"/>
  <c r="N5300" i="1"/>
  <c r="M5300" i="1"/>
  <c r="N5301" i="1"/>
  <c r="M5301" i="1"/>
  <c r="N5302" i="1"/>
  <c r="M5302" i="1"/>
  <c r="N5303" i="1"/>
  <c r="M5303" i="1"/>
  <c r="I5235" i="1"/>
  <c r="J5235" i="1" s="1"/>
  <c r="L5235" i="1" s="1"/>
  <c r="I5234" i="1"/>
  <c r="J5234" i="1" s="1"/>
  <c r="L5234" i="1" s="1"/>
  <c r="I5233" i="1"/>
  <c r="J5233" i="1" s="1"/>
  <c r="L5233" i="1" s="1"/>
  <c r="I5232" i="1"/>
  <c r="J5232" i="1" s="1"/>
  <c r="L5232" i="1" s="1"/>
  <c r="I5231" i="1"/>
  <c r="J5231" i="1" s="1"/>
  <c r="L5231" i="1" s="1"/>
  <c r="I5230" i="1"/>
  <c r="J5230" i="1" s="1"/>
  <c r="L5230" i="1" s="1"/>
  <c r="I5229" i="1"/>
  <c r="J5229" i="1" s="1"/>
  <c r="L5229" i="1" s="1"/>
  <c r="I5228" i="1"/>
  <c r="J5228" i="1" s="1"/>
  <c r="L5228" i="1" s="1"/>
  <c r="I5227" i="1"/>
  <c r="J5227" i="1" s="1"/>
  <c r="L5227" i="1" s="1"/>
  <c r="I5226" i="1"/>
  <c r="J5226" i="1" s="1"/>
  <c r="L5226" i="1" s="1"/>
  <c r="I5225" i="1"/>
  <c r="J5225" i="1" s="1"/>
  <c r="L5225" i="1" s="1"/>
  <c r="I5224" i="1"/>
  <c r="J5224" i="1" s="1"/>
  <c r="L5224" i="1" s="1"/>
  <c r="I5223" i="1"/>
  <c r="J5223" i="1" s="1"/>
  <c r="L5223" i="1" s="1"/>
  <c r="I5222" i="1"/>
  <c r="J5222" i="1" s="1"/>
  <c r="L5222" i="1" s="1"/>
  <c r="I5221" i="1"/>
  <c r="J5221" i="1" s="1"/>
  <c r="L5221" i="1" s="1"/>
  <c r="I5220" i="1"/>
  <c r="J5220" i="1" s="1"/>
  <c r="L5220" i="1" s="1"/>
  <c r="I5219" i="1"/>
  <c r="J5219" i="1" s="1"/>
  <c r="L5219" i="1" s="1"/>
  <c r="I5218" i="1"/>
  <c r="J5218" i="1" s="1"/>
  <c r="L5218" i="1" s="1"/>
  <c r="I5217" i="1"/>
  <c r="J5217" i="1" s="1"/>
  <c r="L5217" i="1" s="1"/>
  <c r="I5216" i="1"/>
  <c r="J5216" i="1" s="1"/>
  <c r="L5216" i="1" s="1"/>
  <c r="I5215" i="1"/>
  <c r="J5215" i="1" s="1"/>
  <c r="L5215" i="1" s="1"/>
  <c r="I5214" i="1"/>
  <c r="J5214" i="1" s="1"/>
  <c r="L5214" i="1" s="1"/>
  <c r="I5213" i="1"/>
  <c r="J5213" i="1" s="1"/>
  <c r="L5213" i="1" s="1"/>
  <c r="I5212" i="1"/>
  <c r="J5212" i="1" s="1"/>
  <c r="L5212" i="1" s="1"/>
  <c r="I5211" i="1"/>
  <c r="J5211" i="1" s="1"/>
  <c r="L5211" i="1" s="1"/>
  <c r="I5210" i="1"/>
  <c r="J5210" i="1" s="1"/>
  <c r="L5210" i="1" s="1"/>
  <c r="I5209" i="1"/>
  <c r="J5209" i="1" s="1"/>
  <c r="L5209" i="1" s="1"/>
  <c r="I5208" i="1"/>
  <c r="J5208" i="1" s="1"/>
  <c r="L5208" i="1" s="1"/>
  <c r="I5207" i="1"/>
  <c r="J5207" i="1" s="1"/>
  <c r="L5207" i="1" s="1"/>
  <c r="I5206" i="1"/>
  <c r="J5206" i="1" s="1"/>
  <c r="L5206" i="1" s="1"/>
  <c r="I5205" i="1"/>
  <c r="J5205" i="1" s="1"/>
  <c r="L5205" i="1" s="1"/>
  <c r="I5204" i="1"/>
  <c r="J5204" i="1" s="1"/>
  <c r="L5204" i="1" s="1"/>
  <c r="I5203" i="1"/>
  <c r="J5203" i="1" s="1"/>
  <c r="L5203" i="1" s="1"/>
  <c r="I5202" i="1"/>
  <c r="J5202" i="1" s="1"/>
  <c r="L5202" i="1" s="1"/>
  <c r="I5201" i="1"/>
  <c r="J5201" i="1" s="1"/>
  <c r="L5201" i="1" s="1"/>
  <c r="I5200" i="1"/>
  <c r="J5200" i="1" s="1"/>
  <c r="L5200" i="1" s="1"/>
  <c r="I5199" i="1"/>
  <c r="J5199" i="1" s="1"/>
  <c r="L5199" i="1" s="1"/>
  <c r="I5198" i="1"/>
  <c r="J5198" i="1" s="1"/>
  <c r="L5198" i="1" s="1"/>
  <c r="I5197" i="1"/>
  <c r="J5197" i="1" s="1"/>
  <c r="L5197" i="1" s="1"/>
  <c r="I5196" i="1"/>
  <c r="J5196" i="1" s="1"/>
  <c r="L5196" i="1" s="1"/>
  <c r="I5195" i="1"/>
  <c r="J5195" i="1" s="1"/>
  <c r="L5195" i="1" s="1"/>
  <c r="I5194" i="1"/>
  <c r="J5194" i="1" s="1"/>
  <c r="L5194" i="1" s="1"/>
  <c r="I5193" i="1"/>
  <c r="J5193" i="1" s="1"/>
  <c r="L5193" i="1" s="1"/>
  <c r="I5192" i="1"/>
  <c r="J5192" i="1" s="1"/>
  <c r="L5192" i="1" s="1"/>
  <c r="I5191" i="1"/>
  <c r="J5191" i="1" s="1"/>
  <c r="L5191" i="1" s="1"/>
  <c r="I5190" i="1"/>
  <c r="J5190" i="1" s="1"/>
  <c r="L5190" i="1" s="1"/>
  <c r="I5189" i="1"/>
  <c r="J5189" i="1" s="1"/>
  <c r="L5189" i="1" s="1"/>
  <c r="I5188" i="1"/>
  <c r="J5188" i="1" s="1"/>
  <c r="L5188" i="1" s="1"/>
  <c r="I5187" i="1"/>
  <c r="J5187" i="1" s="1"/>
  <c r="L5187" i="1" s="1"/>
  <c r="I5186" i="1"/>
  <c r="J5186" i="1" s="1"/>
  <c r="L5186" i="1" s="1"/>
  <c r="I5185" i="1"/>
  <c r="J5185" i="1" s="1"/>
  <c r="L5185" i="1" s="1"/>
  <c r="I5184" i="1"/>
  <c r="J5184" i="1" s="1"/>
  <c r="L5184" i="1" s="1"/>
  <c r="I5183" i="1"/>
  <c r="J5183" i="1" s="1"/>
  <c r="L5183" i="1" s="1"/>
  <c r="I5182" i="1"/>
  <c r="J5182" i="1" s="1"/>
  <c r="L5182" i="1" s="1"/>
  <c r="I5181" i="1"/>
  <c r="J5181" i="1" s="1"/>
  <c r="L5181" i="1" s="1"/>
  <c r="I5180" i="1"/>
  <c r="J5180" i="1" s="1"/>
  <c r="L5180" i="1" s="1"/>
  <c r="I5179" i="1"/>
  <c r="J5179" i="1" s="1"/>
  <c r="L5179" i="1" s="1"/>
  <c r="I5178" i="1"/>
  <c r="J5178" i="1" s="1"/>
  <c r="L5178" i="1" s="1"/>
  <c r="I5177" i="1"/>
  <c r="J5177" i="1" s="1"/>
  <c r="L5177" i="1" s="1"/>
  <c r="I5176" i="1"/>
  <c r="J5176" i="1" s="1"/>
  <c r="L5176" i="1" s="1"/>
  <c r="N5176" i="1"/>
  <c r="M5176" i="1"/>
  <c r="N5177" i="1"/>
  <c r="M5177" i="1"/>
  <c r="N5178" i="1"/>
  <c r="M5178" i="1"/>
  <c r="N5179" i="1"/>
  <c r="M5179" i="1"/>
  <c r="N5180" i="1"/>
  <c r="M5180" i="1"/>
  <c r="N5181" i="1"/>
  <c r="M5181" i="1"/>
  <c r="N5182" i="1"/>
  <c r="M5182" i="1"/>
  <c r="N5183" i="1"/>
  <c r="M5183" i="1"/>
  <c r="N5184" i="1"/>
  <c r="M5184" i="1"/>
  <c r="N5185" i="1"/>
  <c r="M5185" i="1"/>
  <c r="N5186" i="1"/>
  <c r="M5186" i="1"/>
  <c r="N5187" i="1"/>
  <c r="M5187" i="1"/>
  <c r="N5188" i="1"/>
  <c r="M5188" i="1"/>
  <c r="N5189" i="1"/>
  <c r="M5189" i="1"/>
  <c r="N5190" i="1"/>
  <c r="M5190" i="1"/>
  <c r="N5191" i="1"/>
  <c r="M5191" i="1"/>
  <c r="N5192" i="1"/>
  <c r="M5192" i="1"/>
  <c r="N5193" i="1"/>
  <c r="M5193" i="1"/>
  <c r="N5194" i="1"/>
  <c r="M5194" i="1"/>
  <c r="N5195" i="1"/>
  <c r="M5195" i="1"/>
  <c r="N5196" i="1"/>
  <c r="M5196" i="1"/>
  <c r="N5197" i="1"/>
  <c r="M5197" i="1"/>
  <c r="N5198" i="1"/>
  <c r="M5198" i="1"/>
  <c r="N5199" i="1"/>
  <c r="M5199" i="1"/>
  <c r="N5200" i="1"/>
  <c r="M5200" i="1"/>
  <c r="N5201" i="1"/>
  <c r="M5201" i="1"/>
  <c r="N5202" i="1"/>
  <c r="M5202" i="1"/>
  <c r="N5203" i="1"/>
  <c r="M5203" i="1"/>
  <c r="N5204" i="1"/>
  <c r="M5204" i="1"/>
  <c r="N5205" i="1"/>
  <c r="M5205" i="1"/>
  <c r="N5206" i="1"/>
  <c r="M5206" i="1"/>
  <c r="N5207" i="1"/>
  <c r="M5207" i="1"/>
  <c r="N5208" i="1"/>
  <c r="M5208" i="1"/>
  <c r="N5209" i="1"/>
  <c r="M5209" i="1"/>
  <c r="N5210" i="1"/>
  <c r="M5210" i="1"/>
  <c r="N5211" i="1"/>
  <c r="M5211" i="1"/>
  <c r="N5212" i="1"/>
  <c r="M5212" i="1"/>
  <c r="N5213" i="1"/>
  <c r="M5213" i="1"/>
  <c r="N5214" i="1"/>
  <c r="M5214" i="1"/>
  <c r="N5215" i="1"/>
  <c r="M5215" i="1"/>
  <c r="N5216" i="1"/>
  <c r="M5216" i="1"/>
  <c r="N5217" i="1"/>
  <c r="M5217" i="1"/>
  <c r="N5218" i="1"/>
  <c r="M5218" i="1"/>
  <c r="N5219" i="1"/>
  <c r="M5219" i="1"/>
  <c r="N5220" i="1"/>
  <c r="M5220" i="1"/>
  <c r="N5221" i="1"/>
  <c r="M5221" i="1"/>
  <c r="N5222" i="1"/>
  <c r="M5222" i="1"/>
  <c r="N5223" i="1"/>
  <c r="M5223" i="1"/>
  <c r="N5224" i="1"/>
  <c r="M5224" i="1"/>
  <c r="N5225" i="1"/>
  <c r="M5225" i="1"/>
  <c r="N5226" i="1"/>
  <c r="M5226" i="1"/>
  <c r="N5227" i="1"/>
  <c r="M5227" i="1"/>
  <c r="N5228" i="1"/>
  <c r="M5228" i="1"/>
  <c r="N5229" i="1"/>
  <c r="M5229" i="1"/>
  <c r="N5230" i="1"/>
  <c r="M5230" i="1"/>
  <c r="N5231" i="1"/>
  <c r="M5231" i="1"/>
  <c r="N5232" i="1"/>
  <c r="M5232" i="1"/>
  <c r="N5233" i="1"/>
  <c r="M5233" i="1"/>
  <c r="N5234" i="1"/>
  <c r="M5234" i="1"/>
  <c r="N5235" i="1"/>
  <c r="M5235" i="1"/>
  <c r="I5167" i="1"/>
  <c r="J5167" i="1" s="1"/>
  <c r="L5167" i="1" s="1"/>
  <c r="I5166" i="1"/>
  <c r="J5166" i="1" s="1"/>
  <c r="L5166" i="1" s="1"/>
  <c r="I5165" i="1"/>
  <c r="J5165" i="1" s="1"/>
  <c r="L5165" i="1" s="1"/>
  <c r="I5164" i="1"/>
  <c r="J5164" i="1" s="1"/>
  <c r="L5164" i="1" s="1"/>
  <c r="I5163" i="1"/>
  <c r="J5163" i="1" s="1"/>
  <c r="L5163" i="1" s="1"/>
  <c r="I5162" i="1"/>
  <c r="J5162" i="1" s="1"/>
  <c r="L5162" i="1" s="1"/>
  <c r="I5161" i="1"/>
  <c r="J5161" i="1" s="1"/>
  <c r="L5161" i="1" s="1"/>
  <c r="I5160" i="1"/>
  <c r="J5160" i="1" s="1"/>
  <c r="L5160" i="1" s="1"/>
  <c r="I5159" i="1"/>
  <c r="J5159" i="1" s="1"/>
  <c r="L5159" i="1" s="1"/>
  <c r="I5158" i="1"/>
  <c r="J5158" i="1" s="1"/>
  <c r="L5158" i="1" s="1"/>
  <c r="I5157" i="1"/>
  <c r="J5157" i="1" s="1"/>
  <c r="L5157" i="1" s="1"/>
  <c r="I5156" i="1"/>
  <c r="J5156" i="1" s="1"/>
  <c r="L5156" i="1" s="1"/>
  <c r="I5155" i="1"/>
  <c r="J5155" i="1" s="1"/>
  <c r="L5155" i="1" s="1"/>
  <c r="I5154" i="1"/>
  <c r="J5154" i="1" s="1"/>
  <c r="L5154" i="1" s="1"/>
  <c r="I5153" i="1"/>
  <c r="J5153" i="1" s="1"/>
  <c r="L5153" i="1" s="1"/>
  <c r="I5152" i="1"/>
  <c r="J5152" i="1" s="1"/>
  <c r="L5152" i="1" s="1"/>
  <c r="I5151" i="1"/>
  <c r="J5151" i="1" s="1"/>
  <c r="L5151" i="1" s="1"/>
  <c r="I5150" i="1"/>
  <c r="J5150" i="1" s="1"/>
  <c r="L5150" i="1" s="1"/>
  <c r="I5149" i="1"/>
  <c r="J5149" i="1" s="1"/>
  <c r="L5149" i="1" s="1"/>
  <c r="I5148" i="1"/>
  <c r="J5148" i="1" s="1"/>
  <c r="L5148" i="1" s="1"/>
  <c r="I5147" i="1"/>
  <c r="J5147" i="1" s="1"/>
  <c r="L5147" i="1" s="1"/>
  <c r="I5146" i="1"/>
  <c r="J5146" i="1" s="1"/>
  <c r="L5146" i="1" s="1"/>
  <c r="I5145" i="1"/>
  <c r="J5145" i="1" s="1"/>
  <c r="L5145" i="1" s="1"/>
  <c r="I5144" i="1"/>
  <c r="J5144" i="1" s="1"/>
  <c r="L5144" i="1" s="1"/>
  <c r="I5143" i="1"/>
  <c r="J5143" i="1" s="1"/>
  <c r="L5143" i="1" s="1"/>
  <c r="I5142" i="1"/>
  <c r="J5142" i="1" s="1"/>
  <c r="L5142" i="1" s="1"/>
  <c r="I5141" i="1"/>
  <c r="J5141" i="1" s="1"/>
  <c r="L5141" i="1" s="1"/>
  <c r="I5140" i="1"/>
  <c r="J5140" i="1" s="1"/>
  <c r="L5140" i="1" s="1"/>
  <c r="I5139" i="1"/>
  <c r="J5139" i="1" s="1"/>
  <c r="L5139" i="1" s="1"/>
  <c r="I5138" i="1"/>
  <c r="J5138" i="1" s="1"/>
  <c r="L5138" i="1" s="1"/>
  <c r="I5137" i="1"/>
  <c r="J5137" i="1" s="1"/>
  <c r="L5137" i="1" s="1"/>
  <c r="I5136" i="1"/>
  <c r="J5136" i="1" s="1"/>
  <c r="L5136" i="1" s="1"/>
  <c r="I5135" i="1"/>
  <c r="J5135" i="1" s="1"/>
  <c r="L5135" i="1" s="1"/>
  <c r="I5134" i="1"/>
  <c r="J5134" i="1" s="1"/>
  <c r="L5134" i="1" s="1"/>
  <c r="I5133" i="1"/>
  <c r="J5133" i="1" s="1"/>
  <c r="L5133" i="1" s="1"/>
  <c r="I5132" i="1"/>
  <c r="J5132" i="1" s="1"/>
  <c r="L5132" i="1" s="1"/>
  <c r="I5131" i="1"/>
  <c r="J5131" i="1" s="1"/>
  <c r="L5131" i="1" s="1"/>
  <c r="I5130" i="1"/>
  <c r="J5130" i="1" s="1"/>
  <c r="L5130" i="1" s="1"/>
  <c r="I5129" i="1"/>
  <c r="J5129" i="1" s="1"/>
  <c r="L5129" i="1" s="1"/>
  <c r="I5128" i="1"/>
  <c r="J5128" i="1" s="1"/>
  <c r="L5128" i="1" s="1"/>
  <c r="I5127" i="1"/>
  <c r="J5127" i="1" s="1"/>
  <c r="L5127" i="1" s="1"/>
  <c r="I5126" i="1"/>
  <c r="J5126" i="1" s="1"/>
  <c r="L5126" i="1" s="1"/>
  <c r="I5125" i="1"/>
  <c r="J5125" i="1" s="1"/>
  <c r="L5125" i="1" s="1"/>
  <c r="I5124" i="1"/>
  <c r="J5124" i="1" s="1"/>
  <c r="L5124" i="1" s="1"/>
  <c r="I5123" i="1"/>
  <c r="J5123" i="1" s="1"/>
  <c r="L5123" i="1" s="1"/>
  <c r="I5122" i="1"/>
  <c r="J5122" i="1" s="1"/>
  <c r="L5122" i="1" s="1"/>
  <c r="I5121" i="1"/>
  <c r="J5121" i="1" s="1"/>
  <c r="L5121" i="1" s="1"/>
  <c r="I5120" i="1"/>
  <c r="J5120" i="1" s="1"/>
  <c r="L5120" i="1" s="1"/>
  <c r="I5119" i="1"/>
  <c r="J5119" i="1" s="1"/>
  <c r="L5119" i="1" s="1"/>
  <c r="I5118" i="1"/>
  <c r="J5118" i="1" s="1"/>
  <c r="L5118" i="1" s="1"/>
  <c r="I5117" i="1"/>
  <c r="J5117" i="1" s="1"/>
  <c r="L5117" i="1" s="1"/>
  <c r="I5116" i="1"/>
  <c r="J5116" i="1" s="1"/>
  <c r="L5116" i="1" s="1"/>
  <c r="I5115" i="1"/>
  <c r="J5115" i="1" s="1"/>
  <c r="L5115" i="1" s="1"/>
  <c r="I5114" i="1"/>
  <c r="J5114" i="1" s="1"/>
  <c r="L5114" i="1" s="1"/>
  <c r="I5113" i="1"/>
  <c r="J5113" i="1" s="1"/>
  <c r="L5113" i="1" s="1"/>
  <c r="I5112" i="1"/>
  <c r="J5112" i="1" s="1"/>
  <c r="L5112" i="1" s="1"/>
  <c r="I5111" i="1"/>
  <c r="J5111" i="1" s="1"/>
  <c r="L5111" i="1" s="1"/>
  <c r="I5110" i="1"/>
  <c r="J5110" i="1" s="1"/>
  <c r="L5110" i="1" s="1"/>
  <c r="I5109" i="1"/>
  <c r="J5109" i="1" s="1"/>
  <c r="L5109" i="1" s="1"/>
  <c r="I5108" i="1"/>
  <c r="J5108" i="1" s="1"/>
  <c r="L5108" i="1" s="1"/>
  <c r="N5108" i="1"/>
  <c r="M5108" i="1"/>
  <c r="N5109" i="1"/>
  <c r="M5109" i="1"/>
  <c r="N5110" i="1"/>
  <c r="M5110" i="1"/>
  <c r="N5111" i="1"/>
  <c r="M5111" i="1"/>
  <c r="N5112" i="1"/>
  <c r="M5112" i="1"/>
  <c r="N5113" i="1"/>
  <c r="M5113" i="1"/>
  <c r="N5114" i="1"/>
  <c r="M5114" i="1"/>
  <c r="N5115" i="1"/>
  <c r="M5115" i="1"/>
  <c r="N5116" i="1"/>
  <c r="M5116" i="1"/>
  <c r="N5117" i="1"/>
  <c r="M5117" i="1"/>
  <c r="N5118" i="1"/>
  <c r="M5118" i="1"/>
  <c r="N5119" i="1"/>
  <c r="M5119" i="1"/>
  <c r="N5120" i="1"/>
  <c r="M5120" i="1"/>
  <c r="N5121" i="1"/>
  <c r="M5121" i="1"/>
  <c r="N5122" i="1"/>
  <c r="M5122" i="1"/>
  <c r="N5123" i="1"/>
  <c r="M5123" i="1"/>
  <c r="N5124" i="1"/>
  <c r="M5124" i="1"/>
  <c r="N5125" i="1"/>
  <c r="M5125" i="1"/>
  <c r="N5126" i="1"/>
  <c r="M5126" i="1"/>
  <c r="N5127" i="1"/>
  <c r="M5127" i="1"/>
  <c r="N5128" i="1"/>
  <c r="M5128" i="1"/>
  <c r="N5129" i="1"/>
  <c r="M5129" i="1"/>
  <c r="N5130" i="1"/>
  <c r="M5130" i="1"/>
  <c r="N5131" i="1"/>
  <c r="M5131" i="1"/>
  <c r="N5132" i="1"/>
  <c r="M5132" i="1"/>
  <c r="N5133" i="1"/>
  <c r="M5133" i="1"/>
  <c r="N5134" i="1"/>
  <c r="M5134" i="1"/>
  <c r="N5135" i="1"/>
  <c r="M5135" i="1"/>
  <c r="N5136" i="1"/>
  <c r="M5136" i="1"/>
  <c r="N5137" i="1"/>
  <c r="M5137" i="1"/>
  <c r="N5138" i="1"/>
  <c r="M5138" i="1"/>
  <c r="N5139" i="1"/>
  <c r="M5139" i="1"/>
  <c r="N5140" i="1"/>
  <c r="M5140" i="1"/>
  <c r="N5141" i="1"/>
  <c r="M5141" i="1"/>
  <c r="N5142" i="1"/>
  <c r="M5142" i="1"/>
  <c r="N5143" i="1"/>
  <c r="M5143" i="1"/>
  <c r="N5144" i="1"/>
  <c r="M5144" i="1"/>
  <c r="N5145" i="1"/>
  <c r="M5145" i="1"/>
  <c r="N5146" i="1"/>
  <c r="M5146" i="1"/>
  <c r="N5147" i="1"/>
  <c r="M5147" i="1"/>
  <c r="N5148" i="1"/>
  <c r="M5148" i="1"/>
  <c r="N5149" i="1"/>
  <c r="M5149" i="1"/>
  <c r="N5150" i="1"/>
  <c r="M5150" i="1"/>
  <c r="N5151" i="1"/>
  <c r="M5151" i="1"/>
  <c r="N5152" i="1"/>
  <c r="M5152" i="1"/>
  <c r="N5153" i="1"/>
  <c r="M5153" i="1"/>
  <c r="N5154" i="1"/>
  <c r="M5154" i="1"/>
  <c r="N5155" i="1"/>
  <c r="M5155" i="1"/>
  <c r="N5156" i="1"/>
  <c r="M5156" i="1"/>
  <c r="N5157" i="1"/>
  <c r="M5157" i="1"/>
  <c r="N5158" i="1"/>
  <c r="M5158" i="1"/>
  <c r="N5159" i="1"/>
  <c r="M5159" i="1"/>
  <c r="N5160" i="1"/>
  <c r="M5160" i="1"/>
  <c r="N5161" i="1"/>
  <c r="M5161" i="1"/>
  <c r="N5162" i="1"/>
  <c r="M5162" i="1"/>
  <c r="N5163" i="1"/>
  <c r="M5163" i="1"/>
  <c r="N5164" i="1"/>
  <c r="M5164" i="1"/>
  <c r="N5165" i="1"/>
  <c r="M5165" i="1"/>
  <c r="N5166" i="1"/>
  <c r="M5166" i="1"/>
  <c r="N5167" i="1"/>
  <c r="M5167" i="1"/>
  <c r="I5099" i="1"/>
  <c r="J5099" i="1" s="1"/>
  <c r="L5099" i="1" s="1"/>
  <c r="I5098" i="1"/>
  <c r="J5098" i="1" s="1"/>
  <c r="L5098" i="1" s="1"/>
  <c r="I5097" i="1"/>
  <c r="J5097" i="1" s="1"/>
  <c r="L5097" i="1" s="1"/>
  <c r="I5096" i="1"/>
  <c r="J5096" i="1" s="1"/>
  <c r="L5096" i="1" s="1"/>
  <c r="I5095" i="1"/>
  <c r="J5095" i="1" s="1"/>
  <c r="L5095" i="1" s="1"/>
  <c r="I5094" i="1"/>
  <c r="J5094" i="1" s="1"/>
  <c r="L5094" i="1" s="1"/>
  <c r="I5093" i="1"/>
  <c r="J5093" i="1" s="1"/>
  <c r="L5093" i="1" s="1"/>
  <c r="I5092" i="1"/>
  <c r="J5092" i="1" s="1"/>
  <c r="L5092" i="1" s="1"/>
  <c r="I5091" i="1"/>
  <c r="J5091" i="1" s="1"/>
  <c r="L5091" i="1" s="1"/>
  <c r="I5090" i="1"/>
  <c r="J5090" i="1" s="1"/>
  <c r="L5090" i="1" s="1"/>
  <c r="I5089" i="1"/>
  <c r="J5089" i="1" s="1"/>
  <c r="L5089" i="1" s="1"/>
  <c r="I5088" i="1"/>
  <c r="J5088" i="1" s="1"/>
  <c r="L5088" i="1" s="1"/>
  <c r="I5087" i="1"/>
  <c r="J5087" i="1" s="1"/>
  <c r="L5087" i="1" s="1"/>
  <c r="I5086" i="1"/>
  <c r="J5086" i="1" s="1"/>
  <c r="L5086" i="1" s="1"/>
  <c r="I5085" i="1"/>
  <c r="J5085" i="1" s="1"/>
  <c r="L5085" i="1" s="1"/>
  <c r="I5084" i="1"/>
  <c r="J5084" i="1" s="1"/>
  <c r="L5084" i="1" s="1"/>
  <c r="I5083" i="1"/>
  <c r="J5083" i="1" s="1"/>
  <c r="L5083" i="1" s="1"/>
  <c r="I5082" i="1"/>
  <c r="J5082" i="1" s="1"/>
  <c r="L5082" i="1" s="1"/>
  <c r="I5081" i="1"/>
  <c r="J5081" i="1" s="1"/>
  <c r="L5081" i="1" s="1"/>
  <c r="I5080" i="1"/>
  <c r="J5080" i="1" s="1"/>
  <c r="L5080" i="1" s="1"/>
  <c r="I5079" i="1"/>
  <c r="J5079" i="1" s="1"/>
  <c r="L5079" i="1" s="1"/>
  <c r="I5078" i="1"/>
  <c r="J5078" i="1" s="1"/>
  <c r="L5078" i="1" s="1"/>
  <c r="I5077" i="1"/>
  <c r="J5077" i="1" s="1"/>
  <c r="L5077" i="1" s="1"/>
  <c r="I5076" i="1"/>
  <c r="J5076" i="1" s="1"/>
  <c r="L5076" i="1" s="1"/>
  <c r="I5075" i="1"/>
  <c r="J5075" i="1" s="1"/>
  <c r="L5075" i="1" s="1"/>
  <c r="I5074" i="1"/>
  <c r="J5074" i="1" s="1"/>
  <c r="L5074" i="1" s="1"/>
  <c r="I5073" i="1"/>
  <c r="J5073" i="1" s="1"/>
  <c r="L5073" i="1" s="1"/>
  <c r="I5072" i="1"/>
  <c r="J5072" i="1" s="1"/>
  <c r="L5072" i="1" s="1"/>
  <c r="I5071" i="1"/>
  <c r="J5071" i="1" s="1"/>
  <c r="L5071" i="1" s="1"/>
  <c r="I5070" i="1"/>
  <c r="J5070" i="1" s="1"/>
  <c r="L5070" i="1" s="1"/>
  <c r="I5069" i="1"/>
  <c r="J5069" i="1" s="1"/>
  <c r="L5069" i="1" s="1"/>
  <c r="I5068" i="1"/>
  <c r="J5068" i="1" s="1"/>
  <c r="L5068" i="1" s="1"/>
  <c r="I5067" i="1"/>
  <c r="J5067" i="1" s="1"/>
  <c r="L5067" i="1" s="1"/>
  <c r="I5066" i="1"/>
  <c r="J5066" i="1" s="1"/>
  <c r="L5066" i="1" s="1"/>
  <c r="I5065" i="1"/>
  <c r="J5065" i="1" s="1"/>
  <c r="L5065" i="1" s="1"/>
  <c r="I5064" i="1"/>
  <c r="J5064" i="1" s="1"/>
  <c r="L5064" i="1" s="1"/>
  <c r="I5063" i="1"/>
  <c r="J5063" i="1" s="1"/>
  <c r="L5063" i="1" s="1"/>
  <c r="I5062" i="1"/>
  <c r="J5062" i="1" s="1"/>
  <c r="L5062" i="1" s="1"/>
  <c r="I5061" i="1"/>
  <c r="J5061" i="1" s="1"/>
  <c r="L5061" i="1" s="1"/>
  <c r="I5060" i="1"/>
  <c r="J5060" i="1" s="1"/>
  <c r="L5060" i="1" s="1"/>
  <c r="I5059" i="1"/>
  <c r="J5059" i="1" s="1"/>
  <c r="L5059" i="1" s="1"/>
  <c r="I5058" i="1"/>
  <c r="J5058" i="1" s="1"/>
  <c r="L5058" i="1" s="1"/>
  <c r="I5057" i="1"/>
  <c r="J5057" i="1" s="1"/>
  <c r="L5057" i="1" s="1"/>
  <c r="I5056" i="1"/>
  <c r="J5056" i="1" s="1"/>
  <c r="L5056" i="1" s="1"/>
  <c r="I5055" i="1"/>
  <c r="J5055" i="1" s="1"/>
  <c r="L5055" i="1" s="1"/>
  <c r="I5054" i="1"/>
  <c r="J5054" i="1" s="1"/>
  <c r="L5054" i="1" s="1"/>
  <c r="I5053" i="1"/>
  <c r="J5053" i="1" s="1"/>
  <c r="L5053" i="1" s="1"/>
  <c r="I5052" i="1"/>
  <c r="J5052" i="1" s="1"/>
  <c r="L5052" i="1" s="1"/>
  <c r="I5051" i="1"/>
  <c r="J5051" i="1" s="1"/>
  <c r="L5051" i="1" s="1"/>
  <c r="I5050" i="1"/>
  <c r="J5050" i="1" s="1"/>
  <c r="L5050" i="1" s="1"/>
  <c r="I5049" i="1"/>
  <c r="J5049" i="1" s="1"/>
  <c r="L5049" i="1" s="1"/>
  <c r="I5048" i="1"/>
  <c r="J5048" i="1" s="1"/>
  <c r="L5048" i="1" s="1"/>
  <c r="I5047" i="1"/>
  <c r="J5047" i="1" s="1"/>
  <c r="L5047" i="1" s="1"/>
  <c r="I5046" i="1"/>
  <c r="J5046" i="1" s="1"/>
  <c r="L5046" i="1" s="1"/>
  <c r="I5045" i="1"/>
  <c r="J5045" i="1" s="1"/>
  <c r="L5045" i="1" s="1"/>
  <c r="I5044" i="1"/>
  <c r="J5044" i="1" s="1"/>
  <c r="L5044" i="1" s="1"/>
  <c r="I5043" i="1"/>
  <c r="J5043" i="1" s="1"/>
  <c r="L5043" i="1" s="1"/>
  <c r="I5042" i="1"/>
  <c r="J5042" i="1" s="1"/>
  <c r="L5042" i="1" s="1"/>
  <c r="I5041" i="1"/>
  <c r="J5041" i="1" s="1"/>
  <c r="L5041" i="1" s="1"/>
  <c r="I5040" i="1"/>
  <c r="J5040" i="1" s="1"/>
  <c r="L5040" i="1" s="1"/>
  <c r="N5040" i="1"/>
  <c r="M5040" i="1"/>
  <c r="N5041" i="1"/>
  <c r="M5041" i="1"/>
  <c r="N5042" i="1"/>
  <c r="M5042" i="1"/>
  <c r="N5043" i="1"/>
  <c r="M5043" i="1"/>
  <c r="N5044" i="1"/>
  <c r="M5044" i="1"/>
  <c r="N5045" i="1"/>
  <c r="M5045" i="1"/>
  <c r="N5046" i="1"/>
  <c r="M5046" i="1"/>
  <c r="N5047" i="1"/>
  <c r="M5047" i="1"/>
  <c r="N5048" i="1"/>
  <c r="M5048" i="1"/>
  <c r="N5049" i="1"/>
  <c r="M5049" i="1"/>
  <c r="N5050" i="1"/>
  <c r="M5050" i="1"/>
  <c r="N5051" i="1"/>
  <c r="M5051" i="1"/>
  <c r="N5052" i="1"/>
  <c r="M5052" i="1"/>
  <c r="N5053" i="1"/>
  <c r="M5053" i="1"/>
  <c r="N5054" i="1"/>
  <c r="M5054" i="1"/>
  <c r="N5055" i="1"/>
  <c r="M5055" i="1"/>
  <c r="N5056" i="1"/>
  <c r="M5056" i="1"/>
  <c r="N5057" i="1"/>
  <c r="M5057" i="1"/>
  <c r="N5058" i="1"/>
  <c r="M5058" i="1"/>
  <c r="N5059" i="1"/>
  <c r="M5059" i="1"/>
  <c r="N5060" i="1"/>
  <c r="M5060" i="1"/>
  <c r="N5061" i="1"/>
  <c r="M5061" i="1"/>
  <c r="N5062" i="1"/>
  <c r="M5062" i="1"/>
  <c r="N5063" i="1"/>
  <c r="M5063" i="1"/>
  <c r="N5064" i="1"/>
  <c r="M5064" i="1"/>
  <c r="N5065" i="1"/>
  <c r="M5065" i="1"/>
  <c r="N5066" i="1"/>
  <c r="M5066" i="1"/>
  <c r="N5067" i="1"/>
  <c r="M5067" i="1"/>
  <c r="N5068" i="1"/>
  <c r="M5068" i="1"/>
  <c r="N5069" i="1"/>
  <c r="M5069" i="1"/>
  <c r="N5070" i="1"/>
  <c r="M5070" i="1"/>
  <c r="N5071" i="1"/>
  <c r="M5071" i="1"/>
  <c r="N5072" i="1"/>
  <c r="M5072" i="1"/>
  <c r="N5073" i="1"/>
  <c r="M5073" i="1"/>
  <c r="N5074" i="1"/>
  <c r="M5074" i="1"/>
  <c r="N5075" i="1"/>
  <c r="M5075" i="1"/>
  <c r="N5076" i="1"/>
  <c r="M5076" i="1"/>
  <c r="N5077" i="1"/>
  <c r="M5077" i="1"/>
  <c r="N5078" i="1"/>
  <c r="M5078" i="1"/>
  <c r="N5079" i="1"/>
  <c r="M5079" i="1"/>
  <c r="N5080" i="1"/>
  <c r="M5080" i="1"/>
  <c r="N5081" i="1"/>
  <c r="M5081" i="1"/>
  <c r="N5082" i="1"/>
  <c r="M5082" i="1"/>
  <c r="N5083" i="1"/>
  <c r="M5083" i="1"/>
  <c r="N5084" i="1"/>
  <c r="M5084" i="1"/>
  <c r="N5085" i="1"/>
  <c r="M5085" i="1"/>
  <c r="N5086" i="1"/>
  <c r="M5086" i="1"/>
  <c r="N5087" i="1"/>
  <c r="M5087" i="1"/>
  <c r="N5088" i="1"/>
  <c r="M5088" i="1"/>
  <c r="N5089" i="1"/>
  <c r="M5089" i="1"/>
  <c r="N5090" i="1"/>
  <c r="M5090" i="1"/>
  <c r="N5091" i="1"/>
  <c r="M5091" i="1"/>
  <c r="N5092" i="1"/>
  <c r="M5092" i="1"/>
  <c r="N5093" i="1"/>
  <c r="M5093" i="1"/>
  <c r="N5094" i="1"/>
  <c r="M5094" i="1"/>
  <c r="N5095" i="1"/>
  <c r="M5095" i="1"/>
  <c r="N5096" i="1"/>
  <c r="M5096" i="1"/>
  <c r="N5097" i="1"/>
  <c r="M5097" i="1"/>
  <c r="N5098" i="1"/>
  <c r="M5098" i="1"/>
  <c r="N5099" i="1"/>
  <c r="M5099" i="1"/>
  <c r="I5031" i="1"/>
  <c r="J5031" i="1" s="1"/>
  <c r="L5031" i="1" s="1"/>
  <c r="I5030" i="1"/>
  <c r="J5030" i="1" s="1"/>
  <c r="L5030" i="1" s="1"/>
  <c r="I5029" i="1"/>
  <c r="J5029" i="1" s="1"/>
  <c r="L5029" i="1" s="1"/>
  <c r="I5028" i="1"/>
  <c r="J5028" i="1" s="1"/>
  <c r="L5028" i="1" s="1"/>
  <c r="I5027" i="1"/>
  <c r="J5027" i="1" s="1"/>
  <c r="L5027" i="1" s="1"/>
  <c r="I5026" i="1"/>
  <c r="J5026" i="1" s="1"/>
  <c r="L5026" i="1" s="1"/>
  <c r="I5025" i="1"/>
  <c r="J5025" i="1" s="1"/>
  <c r="L5025" i="1" s="1"/>
  <c r="I5024" i="1"/>
  <c r="J5024" i="1" s="1"/>
  <c r="L5024" i="1" s="1"/>
  <c r="I5023" i="1"/>
  <c r="J5023" i="1" s="1"/>
  <c r="L5023" i="1" s="1"/>
  <c r="I5022" i="1"/>
  <c r="J5022" i="1" s="1"/>
  <c r="L5022" i="1" s="1"/>
  <c r="I5021" i="1"/>
  <c r="J5021" i="1" s="1"/>
  <c r="L5021" i="1" s="1"/>
  <c r="I5020" i="1"/>
  <c r="J5020" i="1" s="1"/>
  <c r="L5020" i="1" s="1"/>
  <c r="I5019" i="1"/>
  <c r="J5019" i="1" s="1"/>
  <c r="L5019" i="1" s="1"/>
  <c r="I5018" i="1"/>
  <c r="J5018" i="1" s="1"/>
  <c r="L5018" i="1" s="1"/>
  <c r="I5017" i="1"/>
  <c r="J5017" i="1" s="1"/>
  <c r="L5017" i="1" s="1"/>
  <c r="I5016" i="1"/>
  <c r="J5016" i="1" s="1"/>
  <c r="L5016" i="1" s="1"/>
  <c r="I5015" i="1"/>
  <c r="J5015" i="1" s="1"/>
  <c r="L5015" i="1" s="1"/>
  <c r="I5014" i="1"/>
  <c r="J5014" i="1" s="1"/>
  <c r="L5014" i="1" s="1"/>
  <c r="I5013" i="1"/>
  <c r="J5013" i="1" s="1"/>
  <c r="L5013" i="1" s="1"/>
  <c r="I5012" i="1"/>
  <c r="J5012" i="1" s="1"/>
  <c r="L5012" i="1" s="1"/>
  <c r="I5011" i="1"/>
  <c r="J5011" i="1" s="1"/>
  <c r="L5011" i="1" s="1"/>
  <c r="I5010" i="1"/>
  <c r="J5010" i="1" s="1"/>
  <c r="L5010" i="1" s="1"/>
  <c r="I5009" i="1"/>
  <c r="J5009" i="1" s="1"/>
  <c r="L5009" i="1" s="1"/>
  <c r="I5008" i="1"/>
  <c r="J5008" i="1" s="1"/>
  <c r="L5008" i="1" s="1"/>
  <c r="I5007" i="1"/>
  <c r="J5007" i="1" s="1"/>
  <c r="L5007" i="1" s="1"/>
  <c r="I5006" i="1"/>
  <c r="J5006" i="1" s="1"/>
  <c r="L5006" i="1" s="1"/>
  <c r="I5005" i="1"/>
  <c r="J5005" i="1" s="1"/>
  <c r="L5005" i="1" s="1"/>
  <c r="I5004" i="1"/>
  <c r="J5004" i="1" s="1"/>
  <c r="L5004" i="1" s="1"/>
  <c r="I5003" i="1"/>
  <c r="J5003" i="1" s="1"/>
  <c r="L5003" i="1" s="1"/>
  <c r="I5002" i="1"/>
  <c r="J5002" i="1" s="1"/>
  <c r="L5002" i="1" s="1"/>
  <c r="I5001" i="1"/>
  <c r="J5001" i="1" s="1"/>
  <c r="L5001" i="1" s="1"/>
  <c r="I5000" i="1"/>
  <c r="J5000" i="1" s="1"/>
  <c r="L5000" i="1" s="1"/>
  <c r="I4999" i="1"/>
  <c r="J4999" i="1" s="1"/>
  <c r="L4999" i="1" s="1"/>
  <c r="I4998" i="1"/>
  <c r="J4998" i="1" s="1"/>
  <c r="L4998" i="1" s="1"/>
  <c r="I4997" i="1"/>
  <c r="J4997" i="1" s="1"/>
  <c r="L4997" i="1" s="1"/>
  <c r="I4996" i="1"/>
  <c r="J4996" i="1" s="1"/>
  <c r="L4996" i="1" s="1"/>
  <c r="I4995" i="1"/>
  <c r="J4995" i="1" s="1"/>
  <c r="L4995" i="1" s="1"/>
  <c r="I4994" i="1"/>
  <c r="J4994" i="1" s="1"/>
  <c r="L4994" i="1" s="1"/>
  <c r="I4993" i="1"/>
  <c r="J4993" i="1" s="1"/>
  <c r="L4993" i="1" s="1"/>
  <c r="I4992" i="1"/>
  <c r="J4992" i="1" s="1"/>
  <c r="L4992" i="1" s="1"/>
  <c r="I4991" i="1"/>
  <c r="J4991" i="1" s="1"/>
  <c r="L4991" i="1" s="1"/>
  <c r="I4990" i="1"/>
  <c r="J4990" i="1" s="1"/>
  <c r="L4990" i="1" s="1"/>
  <c r="I4989" i="1"/>
  <c r="J4989" i="1" s="1"/>
  <c r="L4989" i="1" s="1"/>
  <c r="I4988" i="1"/>
  <c r="J4988" i="1" s="1"/>
  <c r="L4988" i="1" s="1"/>
  <c r="I4987" i="1"/>
  <c r="J4987" i="1" s="1"/>
  <c r="L4987" i="1" s="1"/>
  <c r="I4986" i="1"/>
  <c r="J4986" i="1" s="1"/>
  <c r="L4986" i="1" s="1"/>
  <c r="I4985" i="1"/>
  <c r="J4985" i="1" s="1"/>
  <c r="L4985" i="1" s="1"/>
  <c r="I4984" i="1"/>
  <c r="J4984" i="1" s="1"/>
  <c r="L4984" i="1" s="1"/>
  <c r="I4983" i="1"/>
  <c r="J4983" i="1" s="1"/>
  <c r="L4983" i="1" s="1"/>
  <c r="I4982" i="1"/>
  <c r="J4982" i="1" s="1"/>
  <c r="L4982" i="1" s="1"/>
  <c r="I4981" i="1"/>
  <c r="J4981" i="1" s="1"/>
  <c r="L4981" i="1" s="1"/>
  <c r="I4980" i="1"/>
  <c r="J4980" i="1" s="1"/>
  <c r="L4980" i="1" s="1"/>
  <c r="I4979" i="1"/>
  <c r="J4979" i="1" s="1"/>
  <c r="L4979" i="1" s="1"/>
  <c r="I4978" i="1"/>
  <c r="J4978" i="1" s="1"/>
  <c r="L4978" i="1" s="1"/>
  <c r="I4977" i="1"/>
  <c r="J4977" i="1" s="1"/>
  <c r="L4977" i="1" s="1"/>
  <c r="I4976" i="1"/>
  <c r="J4976" i="1" s="1"/>
  <c r="L4976" i="1" s="1"/>
  <c r="I4975" i="1"/>
  <c r="J4975" i="1" s="1"/>
  <c r="L4975" i="1" s="1"/>
  <c r="I4974" i="1"/>
  <c r="J4974" i="1" s="1"/>
  <c r="L4974" i="1" s="1"/>
  <c r="I4973" i="1"/>
  <c r="J4973" i="1" s="1"/>
  <c r="L4973" i="1" s="1"/>
  <c r="I4972" i="1"/>
  <c r="J4972" i="1" s="1"/>
  <c r="L4972" i="1" s="1"/>
  <c r="N4972" i="1"/>
  <c r="M4972" i="1"/>
  <c r="N4973" i="1"/>
  <c r="M4973" i="1"/>
  <c r="N4974" i="1"/>
  <c r="M4974" i="1"/>
  <c r="N4975" i="1"/>
  <c r="M4975" i="1"/>
  <c r="N4976" i="1"/>
  <c r="M4976" i="1"/>
  <c r="N4977" i="1"/>
  <c r="M4977" i="1"/>
  <c r="N4978" i="1"/>
  <c r="M4978" i="1"/>
  <c r="N4979" i="1"/>
  <c r="M4979" i="1"/>
  <c r="N4980" i="1"/>
  <c r="M4980" i="1"/>
  <c r="N4981" i="1"/>
  <c r="M4981" i="1"/>
  <c r="N4982" i="1"/>
  <c r="M4982" i="1"/>
  <c r="N4983" i="1"/>
  <c r="M4983" i="1"/>
  <c r="N4984" i="1"/>
  <c r="M4984" i="1"/>
  <c r="N4985" i="1"/>
  <c r="M4985" i="1"/>
  <c r="N4986" i="1"/>
  <c r="M4986" i="1"/>
  <c r="N4987" i="1"/>
  <c r="M4987" i="1"/>
  <c r="N4988" i="1"/>
  <c r="M4988" i="1"/>
  <c r="N4989" i="1"/>
  <c r="M4989" i="1"/>
  <c r="N4990" i="1"/>
  <c r="M4990" i="1"/>
  <c r="N4991" i="1"/>
  <c r="M4991" i="1"/>
  <c r="N4992" i="1"/>
  <c r="M4992" i="1"/>
  <c r="N4993" i="1"/>
  <c r="M4993" i="1"/>
  <c r="N4994" i="1"/>
  <c r="M4994" i="1"/>
  <c r="N4995" i="1"/>
  <c r="M4995" i="1"/>
  <c r="N4996" i="1"/>
  <c r="M4996" i="1"/>
  <c r="N4997" i="1"/>
  <c r="M4997" i="1"/>
  <c r="N4998" i="1"/>
  <c r="M4998" i="1"/>
  <c r="N4999" i="1"/>
  <c r="M4999" i="1"/>
  <c r="N5000" i="1"/>
  <c r="M5000" i="1"/>
  <c r="N5001" i="1"/>
  <c r="M5001" i="1"/>
  <c r="N5002" i="1"/>
  <c r="M5002" i="1"/>
  <c r="N5003" i="1"/>
  <c r="M5003" i="1"/>
  <c r="N5004" i="1"/>
  <c r="M5004" i="1"/>
  <c r="N5005" i="1"/>
  <c r="M5005" i="1"/>
  <c r="N5006" i="1"/>
  <c r="M5006" i="1"/>
  <c r="N5007" i="1"/>
  <c r="M5007" i="1"/>
  <c r="N5008" i="1"/>
  <c r="M5008" i="1"/>
  <c r="N5009" i="1"/>
  <c r="M5009" i="1"/>
  <c r="N5010" i="1"/>
  <c r="M5010" i="1"/>
  <c r="N5011" i="1"/>
  <c r="M5011" i="1"/>
  <c r="N5012" i="1"/>
  <c r="M5012" i="1"/>
  <c r="N5013" i="1"/>
  <c r="M5013" i="1"/>
  <c r="N5014" i="1"/>
  <c r="M5014" i="1"/>
  <c r="N5015" i="1"/>
  <c r="M5015" i="1"/>
  <c r="N5016" i="1"/>
  <c r="M5016" i="1"/>
  <c r="N5017" i="1"/>
  <c r="M5017" i="1"/>
  <c r="N5018" i="1"/>
  <c r="M5018" i="1"/>
  <c r="N5019" i="1"/>
  <c r="M5019" i="1"/>
  <c r="N5020" i="1"/>
  <c r="M5020" i="1"/>
  <c r="N5021" i="1"/>
  <c r="M5021" i="1"/>
  <c r="N5022" i="1"/>
  <c r="M5022" i="1"/>
  <c r="N5023" i="1"/>
  <c r="M5023" i="1"/>
  <c r="N5024" i="1"/>
  <c r="M5024" i="1"/>
  <c r="N5025" i="1"/>
  <c r="M5025" i="1"/>
  <c r="N5026" i="1"/>
  <c r="M5026" i="1"/>
  <c r="N5027" i="1"/>
  <c r="M5027" i="1"/>
  <c r="N5028" i="1"/>
  <c r="M5028" i="1"/>
  <c r="N5029" i="1"/>
  <c r="M5029" i="1"/>
  <c r="N5030" i="1"/>
  <c r="M5030" i="1"/>
  <c r="N5031" i="1"/>
  <c r="M5031" i="1"/>
  <c r="I4963" i="1"/>
  <c r="J4963" i="1" s="1"/>
  <c r="L4963" i="1" s="1"/>
  <c r="I4962" i="1"/>
  <c r="J4962" i="1" s="1"/>
  <c r="L4962" i="1" s="1"/>
  <c r="I4961" i="1"/>
  <c r="J4961" i="1" s="1"/>
  <c r="L4961" i="1" s="1"/>
  <c r="I4960" i="1"/>
  <c r="J4960" i="1" s="1"/>
  <c r="L4960" i="1" s="1"/>
  <c r="I4959" i="1"/>
  <c r="J4959" i="1" s="1"/>
  <c r="L4959" i="1" s="1"/>
  <c r="I4958" i="1"/>
  <c r="J4958" i="1" s="1"/>
  <c r="L4958" i="1" s="1"/>
  <c r="I4957" i="1"/>
  <c r="J4957" i="1" s="1"/>
  <c r="L4957" i="1" s="1"/>
  <c r="I4956" i="1"/>
  <c r="J4956" i="1" s="1"/>
  <c r="L4956" i="1" s="1"/>
  <c r="I4955" i="1"/>
  <c r="J4955" i="1" s="1"/>
  <c r="L4955" i="1" s="1"/>
  <c r="I4954" i="1"/>
  <c r="J4954" i="1" s="1"/>
  <c r="L4954" i="1" s="1"/>
  <c r="I4953" i="1"/>
  <c r="J4953" i="1" s="1"/>
  <c r="L4953" i="1" s="1"/>
  <c r="I4952" i="1"/>
  <c r="J4952" i="1" s="1"/>
  <c r="L4952" i="1" s="1"/>
  <c r="I4951" i="1"/>
  <c r="J4951" i="1" s="1"/>
  <c r="L4951" i="1" s="1"/>
  <c r="I4950" i="1"/>
  <c r="J4950" i="1" s="1"/>
  <c r="L4950" i="1" s="1"/>
  <c r="I4949" i="1"/>
  <c r="J4949" i="1" s="1"/>
  <c r="L4949" i="1" s="1"/>
  <c r="I4948" i="1"/>
  <c r="J4948" i="1" s="1"/>
  <c r="L4948" i="1" s="1"/>
  <c r="I4947" i="1"/>
  <c r="J4947" i="1" s="1"/>
  <c r="L4947" i="1" s="1"/>
  <c r="I4946" i="1"/>
  <c r="J4946" i="1" s="1"/>
  <c r="L4946" i="1" s="1"/>
  <c r="I4945" i="1"/>
  <c r="J4945" i="1" s="1"/>
  <c r="L4945" i="1" s="1"/>
  <c r="I4944" i="1"/>
  <c r="J4944" i="1" s="1"/>
  <c r="L4944" i="1" s="1"/>
  <c r="I4943" i="1"/>
  <c r="J4943" i="1" s="1"/>
  <c r="L4943" i="1" s="1"/>
  <c r="I4942" i="1"/>
  <c r="J4942" i="1" s="1"/>
  <c r="L4942" i="1" s="1"/>
  <c r="I4941" i="1"/>
  <c r="J4941" i="1" s="1"/>
  <c r="L4941" i="1" s="1"/>
  <c r="I4940" i="1"/>
  <c r="J4940" i="1" s="1"/>
  <c r="L4940" i="1" s="1"/>
  <c r="I4939" i="1"/>
  <c r="J4939" i="1" s="1"/>
  <c r="L4939" i="1" s="1"/>
  <c r="I4938" i="1"/>
  <c r="J4938" i="1" s="1"/>
  <c r="L4938" i="1" s="1"/>
  <c r="I4937" i="1"/>
  <c r="J4937" i="1" s="1"/>
  <c r="L4937" i="1" s="1"/>
  <c r="I4936" i="1"/>
  <c r="J4936" i="1" s="1"/>
  <c r="L4936" i="1" s="1"/>
  <c r="I4935" i="1"/>
  <c r="J4935" i="1" s="1"/>
  <c r="L4935" i="1" s="1"/>
  <c r="I4934" i="1"/>
  <c r="J4934" i="1" s="1"/>
  <c r="L4934" i="1" s="1"/>
  <c r="I4933" i="1"/>
  <c r="J4933" i="1" s="1"/>
  <c r="L4933" i="1" s="1"/>
  <c r="I4932" i="1"/>
  <c r="J4932" i="1" s="1"/>
  <c r="L4932" i="1" s="1"/>
  <c r="I4931" i="1"/>
  <c r="J4931" i="1" s="1"/>
  <c r="L4931" i="1" s="1"/>
  <c r="I4930" i="1"/>
  <c r="J4930" i="1" s="1"/>
  <c r="L4930" i="1" s="1"/>
  <c r="I4929" i="1"/>
  <c r="J4929" i="1" s="1"/>
  <c r="L4929" i="1" s="1"/>
  <c r="I4928" i="1"/>
  <c r="J4928" i="1" s="1"/>
  <c r="L4928" i="1" s="1"/>
  <c r="I4927" i="1"/>
  <c r="J4927" i="1" s="1"/>
  <c r="L4927" i="1" s="1"/>
  <c r="I4926" i="1"/>
  <c r="J4926" i="1" s="1"/>
  <c r="L4926" i="1" s="1"/>
  <c r="I4925" i="1"/>
  <c r="J4925" i="1" s="1"/>
  <c r="L4925" i="1" s="1"/>
  <c r="I4924" i="1"/>
  <c r="J4924" i="1" s="1"/>
  <c r="L4924" i="1" s="1"/>
  <c r="I4923" i="1"/>
  <c r="J4923" i="1" s="1"/>
  <c r="L4923" i="1" s="1"/>
  <c r="I4922" i="1"/>
  <c r="J4922" i="1" s="1"/>
  <c r="L4922" i="1" s="1"/>
  <c r="I4921" i="1"/>
  <c r="J4921" i="1" s="1"/>
  <c r="L4921" i="1" s="1"/>
  <c r="I4920" i="1"/>
  <c r="J4920" i="1" s="1"/>
  <c r="L4920" i="1" s="1"/>
  <c r="I4919" i="1"/>
  <c r="J4919" i="1" s="1"/>
  <c r="L4919" i="1" s="1"/>
  <c r="I4918" i="1"/>
  <c r="J4918" i="1" s="1"/>
  <c r="L4918" i="1" s="1"/>
  <c r="I4917" i="1"/>
  <c r="J4917" i="1" s="1"/>
  <c r="L4917" i="1" s="1"/>
  <c r="I4916" i="1"/>
  <c r="J4916" i="1" s="1"/>
  <c r="L4916" i="1" s="1"/>
  <c r="I4915" i="1"/>
  <c r="J4915" i="1" s="1"/>
  <c r="L4915" i="1" s="1"/>
  <c r="I4914" i="1"/>
  <c r="J4914" i="1" s="1"/>
  <c r="L4914" i="1" s="1"/>
  <c r="I4913" i="1"/>
  <c r="J4913" i="1" s="1"/>
  <c r="L4913" i="1" s="1"/>
  <c r="I4912" i="1"/>
  <c r="J4912" i="1" s="1"/>
  <c r="L4912" i="1" s="1"/>
  <c r="I4911" i="1"/>
  <c r="J4911" i="1" s="1"/>
  <c r="L4911" i="1" s="1"/>
  <c r="I4910" i="1"/>
  <c r="J4910" i="1" s="1"/>
  <c r="L4910" i="1" s="1"/>
  <c r="I4909" i="1"/>
  <c r="J4909" i="1" s="1"/>
  <c r="L4909" i="1" s="1"/>
  <c r="I4908" i="1"/>
  <c r="J4908" i="1" s="1"/>
  <c r="L4908" i="1" s="1"/>
  <c r="I4907" i="1"/>
  <c r="J4907" i="1" s="1"/>
  <c r="L4907" i="1" s="1"/>
  <c r="I4906" i="1"/>
  <c r="J4906" i="1" s="1"/>
  <c r="L4906" i="1" s="1"/>
  <c r="I4905" i="1"/>
  <c r="J4905" i="1" s="1"/>
  <c r="L4905" i="1" s="1"/>
  <c r="I4904" i="1"/>
  <c r="J4904" i="1" s="1"/>
  <c r="L4904" i="1" s="1"/>
  <c r="N4904" i="1"/>
  <c r="M4904" i="1"/>
  <c r="N4905" i="1"/>
  <c r="M4905" i="1"/>
  <c r="N4906" i="1"/>
  <c r="M4906" i="1"/>
  <c r="N4907" i="1"/>
  <c r="M4907" i="1"/>
  <c r="N4908" i="1"/>
  <c r="M4908" i="1"/>
  <c r="N4909" i="1"/>
  <c r="M4909" i="1"/>
  <c r="N4910" i="1"/>
  <c r="M4910" i="1"/>
  <c r="N4911" i="1"/>
  <c r="M4911" i="1"/>
  <c r="N4912" i="1"/>
  <c r="M4912" i="1"/>
  <c r="N4913" i="1"/>
  <c r="M4913" i="1"/>
  <c r="N4914" i="1"/>
  <c r="M4914" i="1"/>
  <c r="N4915" i="1"/>
  <c r="M4915" i="1"/>
  <c r="N4916" i="1"/>
  <c r="M4916" i="1"/>
  <c r="N4917" i="1"/>
  <c r="M4917" i="1"/>
  <c r="N4918" i="1"/>
  <c r="M4918" i="1"/>
  <c r="N4919" i="1"/>
  <c r="M4919" i="1"/>
  <c r="N4920" i="1"/>
  <c r="M4920" i="1"/>
  <c r="N4921" i="1"/>
  <c r="M4921" i="1"/>
  <c r="N4922" i="1"/>
  <c r="M4922" i="1"/>
  <c r="N4923" i="1"/>
  <c r="M4923" i="1"/>
  <c r="N4924" i="1"/>
  <c r="M4924" i="1"/>
  <c r="N4925" i="1"/>
  <c r="M4925" i="1"/>
  <c r="N4926" i="1"/>
  <c r="M4926" i="1"/>
  <c r="N4927" i="1"/>
  <c r="M4927" i="1"/>
  <c r="N4928" i="1"/>
  <c r="M4928" i="1"/>
  <c r="N4929" i="1"/>
  <c r="M4929" i="1"/>
  <c r="N4930" i="1"/>
  <c r="M4930" i="1"/>
  <c r="N4931" i="1"/>
  <c r="M4931" i="1"/>
  <c r="N4932" i="1"/>
  <c r="M4932" i="1"/>
  <c r="N4933" i="1"/>
  <c r="M4933" i="1"/>
  <c r="N4934" i="1"/>
  <c r="M4934" i="1"/>
  <c r="N4935" i="1"/>
  <c r="M4935" i="1"/>
  <c r="N4936" i="1"/>
  <c r="M4936" i="1"/>
  <c r="N4937" i="1"/>
  <c r="M4937" i="1"/>
  <c r="N4938" i="1"/>
  <c r="M4938" i="1"/>
  <c r="N4939" i="1"/>
  <c r="M4939" i="1"/>
  <c r="N4940" i="1"/>
  <c r="M4940" i="1"/>
  <c r="N4941" i="1"/>
  <c r="M4941" i="1"/>
  <c r="N4942" i="1"/>
  <c r="M4942" i="1"/>
  <c r="N4943" i="1"/>
  <c r="M4943" i="1"/>
  <c r="N4944" i="1"/>
  <c r="M4944" i="1"/>
  <c r="N4945" i="1"/>
  <c r="M4945" i="1"/>
  <c r="N4946" i="1"/>
  <c r="M4946" i="1"/>
  <c r="N4947" i="1"/>
  <c r="M4947" i="1"/>
  <c r="N4948" i="1"/>
  <c r="M4948" i="1"/>
  <c r="N4949" i="1"/>
  <c r="M4949" i="1"/>
  <c r="N4950" i="1"/>
  <c r="M4950" i="1"/>
  <c r="N4951" i="1"/>
  <c r="M4951" i="1"/>
  <c r="N4952" i="1"/>
  <c r="M4952" i="1"/>
  <c r="N4953" i="1"/>
  <c r="M4953" i="1"/>
  <c r="N4954" i="1"/>
  <c r="M4954" i="1"/>
  <c r="N4955" i="1"/>
  <c r="M4955" i="1"/>
  <c r="N4956" i="1"/>
  <c r="M4956" i="1"/>
  <c r="N4957" i="1"/>
  <c r="M4957" i="1"/>
  <c r="N4958" i="1"/>
  <c r="M4958" i="1"/>
  <c r="N4959" i="1"/>
  <c r="M4959" i="1"/>
  <c r="N4960" i="1"/>
  <c r="M4960" i="1"/>
  <c r="N4961" i="1"/>
  <c r="M4961" i="1"/>
  <c r="N4962" i="1"/>
  <c r="M4962" i="1"/>
  <c r="N4963" i="1"/>
  <c r="M4963" i="1"/>
  <c r="I4895" i="1"/>
  <c r="J4895" i="1" s="1"/>
  <c r="L4895" i="1" s="1"/>
  <c r="I4894" i="1"/>
  <c r="J4894" i="1" s="1"/>
  <c r="L4894" i="1" s="1"/>
  <c r="I4893" i="1"/>
  <c r="J4893" i="1" s="1"/>
  <c r="L4893" i="1" s="1"/>
  <c r="I4892" i="1"/>
  <c r="J4892" i="1" s="1"/>
  <c r="L4892" i="1" s="1"/>
  <c r="I4891" i="1"/>
  <c r="J4891" i="1" s="1"/>
  <c r="L4891" i="1" s="1"/>
  <c r="I4890" i="1"/>
  <c r="J4890" i="1" s="1"/>
  <c r="L4890" i="1" s="1"/>
  <c r="I4889" i="1"/>
  <c r="J4889" i="1" s="1"/>
  <c r="L4889" i="1" s="1"/>
  <c r="I4888" i="1"/>
  <c r="J4888" i="1" s="1"/>
  <c r="L4888" i="1" s="1"/>
  <c r="I4887" i="1"/>
  <c r="J4887" i="1" s="1"/>
  <c r="L4887" i="1" s="1"/>
  <c r="I4886" i="1"/>
  <c r="J4886" i="1" s="1"/>
  <c r="L4886" i="1" s="1"/>
  <c r="I4885" i="1"/>
  <c r="J4885" i="1" s="1"/>
  <c r="L4885" i="1" s="1"/>
  <c r="I4884" i="1"/>
  <c r="J4884" i="1" s="1"/>
  <c r="L4884" i="1" s="1"/>
  <c r="I4883" i="1"/>
  <c r="J4883" i="1" s="1"/>
  <c r="L4883" i="1" s="1"/>
  <c r="I4882" i="1"/>
  <c r="J4882" i="1" s="1"/>
  <c r="L4882" i="1" s="1"/>
  <c r="I4881" i="1"/>
  <c r="J4881" i="1" s="1"/>
  <c r="L4881" i="1" s="1"/>
  <c r="I4880" i="1"/>
  <c r="J4880" i="1" s="1"/>
  <c r="L4880" i="1" s="1"/>
  <c r="I4879" i="1"/>
  <c r="J4879" i="1" s="1"/>
  <c r="L4879" i="1" s="1"/>
  <c r="I4878" i="1"/>
  <c r="J4878" i="1" s="1"/>
  <c r="L4878" i="1" s="1"/>
  <c r="I4877" i="1"/>
  <c r="J4877" i="1" s="1"/>
  <c r="L4877" i="1" s="1"/>
  <c r="I4876" i="1"/>
  <c r="J4876" i="1" s="1"/>
  <c r="L4876" i="1" s="1"/>
  <c r="I4875" i="1"/>
  <c r="J4875" i="1" s="1"/>
  <c r="L4875" i="1" s="1"/>
  <c r="I4874" i="1"/>
  <c r="J4874" i="1" s="1"/>
  <c r="L4874" i="1" s="1"/>
  <c r="I4873" i="1"/>
  <c r="J4873" i="1" s="1"/>
  <c r="L4873" i="1" s="1"/>
  <c r="I4872" i="1"/>
  <c r="J4872" i="1" s="1"/>
  <c r="L4872" i="1" s="1"/>
  <c r="I4871" i="1"/>
  <c r="J4871" i="1" s="1"/>
  <c r="L4871" i="1" s="1"/>
  <c r="I4870" i="1"/>
  <c r="J4870" i="1" s="1"/>
  <c r="L4870" i="1" s="1"/>
  <c r="I4869" i="1"/>
  <c r="J4869" i="1" s="1"/>
  <c r="L4869" i="1" s="1"/>
  <c r="I4868" i="1"/>
  <c r="J4868" i="1" s="1"/>
  <c r="L4868" i="1" s="1"/>
  <c r="I4867" i="1"/>
  <c r="J4867" i="1" s="1"/>
  <c r="L4867" i="1" s="1"/>
  <c r="I4866" i="1"/>
  <c r="J4866" i="1" s="1"/>
  <c r="L4866" i="1" s="1"/>
  <c r="I4865" i="1"/>
  <c r="J4865" i="1" s="1"/>
  <c r="L4865" i="1" s="1"/>
  <c r="I4864" i="1"/>
  <c r="J4864" i="1" s="1"/>
  <c r="L4864" i="1" s="1"/>
  <c r="I4863" i="1"/>
  <c r="J4863" i="1" s="1"/>
  <c r="L4863" i="1" s="1"/>
  <c r="I4862" i="1"/>
  <c r="J4862" i="1" s="1"/>
  <c r="L4862" i="1" s="1"/>
  <c r="I4861" i="1"/>
  <c r="J4861" i="1" s="1"/>
  <c r="L4861" i="1" s="1"/>
  <c r="I4860" i="1"/>
  <c r="J4860" i="1" s="1"/>
  <c r="L4860" i="1" s="1"/>
  <c r="I4859" i="1"/>
  <c r="J4859" i="1" s="1"/>
  <c r="L4859" i="1" s="1"/>
  <c r="I4858" i="1"/>
  <c r="J4858" i="1" s="1"/>
  <c r="L4858" i="1" s="1"/>
  <c r="I4857" i="1"/>
  <c r="J4857" i="1" s="1"/>
  <c r="L4857" i="1" s="1"/>
  <c r="I4856" i="1"/>
  <c r="J4856" i="1" s="1"/>
  <c r="L4856" i="1" s="1"/>
  <c r="I4855" i="1"/>
  <c r="J4855" i="1" s="1"/>
  <c r="L4855" i="1" s="1"/>
  <c r="I4854" i="1"/>
  <c r="J4854" i="1" s="1"/>
  <c r="L4854" i="1" s="1"/>
  <c r="I4853" i="1"/>
  <c r="J4853" i="1" s="1"/>
  <c r="L4853" i="1" s="1"/>
  <c r="I4852" i="1"/>
  <c r="J4852" i="1" s="1"/>
  <c r="L4852" i="1" s="1"/>
  <c r="I4851" i="1"/>
  <c r="J4851" i="1" s="1"/>
  <c r="L4851" i="1" s="1"/>
  <c r="I4850" i="1"/>
  <c r="J4850" i="1" s="1"/>
  <c r="L4850" i="1" s="1"/>
  <c r="I4849" i="1"/>
  <c r="J4849" i="1" s="1"/>
  <c r="L4849" i="1" s="1"/>
  <c r="I4848" i="1"/>
  <c r="J4848" i="1" s="1"/>
  <c r="L4848" i="1" s="1"/>
  <c r="I4847" i="1"/>
  <c r="J4847" i="1" s="1"/>
  <c r="L4847" i="1" s="1"/>
  <c r="I4846" i="1"/>
  <c r="J4846" i="1" s="1"/>
  <c r="L4846" i="1" s="1"/>
  <c r="I4845" i="1"/>
  <c r="J4845" i="1" s="1"/>
  <c r="L4845" i="1" s="1"/>
  <c r="I4844" i="1"/>
  <c r="J4844" i="1" s="1"/>
  <c r="L4844" i="1" s="1"/>
  <c r="I4843" i="1"/>
  <c r="J4843" i="1" s="1"/>
  <c r="L4843" i="1" s="1"/>
  <c r="I4842" i="1"/>
  <c r="J4842" i="1" s="1"/>
  <c r="L4842" i="1" s="1"/>
  <c r="I4841" i="1"/>
  <c r="J4841" i="1" s="1"/>
  <c r="L4841" i="1" s="1"/>
  <c r="I4840" i="1"/>
  <c r="J4840" i="1" s="1"/>
  <c r="L4840" i="1" s="1"/>
  <c r="I4839" i="1"/>
  <c r="J4839" i="1" s="1"/>
  <c r="L4839" i="1" s="1"/>
  <c r="I4838" i="1"/>
  <c r="J4838" i="1" s="1"/>
  <c r="L4838" i="1" s="1"/>
  <c r="I4837" i="1"/>
  <c r="J4837" i="1" s="1"/>
  <c r="L4837" i="1" s="1"/>
  <c r="I4836" i="1"/>
  <c r="J4836" i="1" s="1"/>
  <c r="L4836" i="1" s="1"/>
  <c r="N4836" i="1"/>
  <c r="M4836" i="1"/>
  <c r="N4837" i="1"/>
  <c r="M4837" i="1"/>
  <c r="N4838" i="1"/>
  <c r="M4838" i="1"/>
  <c r="N4839" i="1"/>
  <c r="M4839" i="1"/>
  <c r="N4840" i="1"/>
  <c r="M4840" i="1"/>
  <c r="N4841" i="1"/>
  <c r="M4841" i="1"/>
  <c r="N4842" i="1"/>
  <c r="M4842" i="1"/>
  <c r="N4843" i="1"/>
  <c r="M4843" i="1"/>
  <c r="N4844" i="1"/>
  <c r="M4844" i="1"/>
  <c r="N4845" i="1"/>
  <c r="M4845" i="1"/>
  <c r="N4846" i="1"/>
  <c r="M4846" i="1"/>
  <c r="N4847" i="1"/>
  <c r="M4847" i="1"/>
  <c r="N4848" i="1"/>
  <c r="M4848" i="1"/>
  <c r="N4849" i="1"/>
  <c r="M4849" i="1"/>
  <c r="N4850" i="1"/>
  <c r="M4850" i="1"/>
  <c r="N4851" i="1"/>
  <c r="M4851" i="1"/>
  <c r="N4852" i="1"/>
  <c r="M4852" i="1"/>
  <c r="N4853" i="1"/>
  <c r="M4853" i="1"/>
  <c r="N4854" i="1"/>
  <c r="M4854" i="1"/>
  <c r="N4855" i="1"/>
  <c r="M4855" i="1"/>
  <c r="N4856" i="1"/>
  <c r="M4856" i="1"/>
  <c r="N4857" i="1"/>
  <c r="M4857" i="1"/>
  <c r="N4858" i="1"/>
  <c r="M4858" i="1"/>
  <c r="N4859" i="1"/>
  <c r="M4859" i="1"/>
  <c r="N4860" i="1"/>
  <c r="M4860" i="1"/>
  <c r="N4861" i="1"/>
  <c r="M4861" i="1"/>
  <c r="N4862" i="1"/>
  <c r="M4862" i="1"/>
  <c r="N4863" i="1"/>
  <c r="M4863" i="1"/>
  <c r="N4864" i="1"/>
  <c r="M4864" i="1"/>
  <c r="N4865" i="1"/>
  <c r="M4865" i="1"/>
  <c r="N4866" i="1"/>
  <c r="M4866" i="1"/>
  <c r="N4867" i="1"/>
  <c r="M4867" i="1"/>
  <c r="N4868" i="1"/>
  <c r="M4868" i="1"/>
  <c r="N4869" i="1"/>
  <c r="M4869" i="1"/>
  <c r="N4870" i="1"/>
  <c r="M4870" i="1"/>
  <c r="N4871" i="1"/>
  <c r="M4871" i="1"/>
  <c r="N4872" i="1"/>
  <c r="M4872" i="1"/>
  <c r="N4873" i="1"/>
  <c r="M4873" i="1"/>
  <c r="N4874" i="1"/>
  <c r="M4874" i="1"/>
  <c r="N4875" i="1"/>
  <c r="M4875" i="1"/>
  <c r="N4876" i="1"/>
  <c r="M4876" i="1"/>
  <c r="N4877" i="1"/>
  <c r="M4877" i="1"/>
  <c r="N4878" i="1"/>
  <c r="M4878" i="1"/>
  <c r="N4879" i="1"/>
  <c r="M4879" i="1"/>
  <c r="N4880" i="1"/>
  <c r="M4880" i="1"/>
  <c r="N4881" i="1"/>
  <c r="M4881" i="1"/>
  <c r="N4882" i="1"/>
  <c r="M4882" i="1"/>
  <c r="N4883" i="1"/>
  <c r="M4883" i="1"/>
  <c r="N4884" i="1"/>
  <c r="M4884" i="1"/>
  <c r="N4885" i="1"/>
  <c r="M4885" i="1"/>
  <c r="N4886" i="1"/>
  <c r="M4886" i="1"/>
  <c r="N4887" i="1"/>
  <c r="M4887" i="1"/>
  <c r="N4888" i="1"/>
  <c r="M4888" i="1"/>
  <c r="N4889" i="1"/>
  <c r="M4889" i="1"/>
  <c r="N4890" i="1"/>
  <c r="M4890" i="1"/>
  <c r="N4891" i="1"/>
  <c r="M4891" i="1"/>
  <c r="N4892" i="1"/>
  <c r="M4892" i="1"/>
  <c r="N4893" i="1"/>
  <c r="M4893" i="1"/>
  <c r="N4894" i="1"/>
  <c r="M4894" i="1"/>
  <c r="N4895" i="1"/>
  <c r="M4895" i="1"/>
  <c r="I4827" i="1"/>
  <c r="J4827" i="1" s="1"/>
  <c r="L4827" i="1" s="1"/>
  <c r="I4826" i="1"/>
  <c r="J4826" i="1" s="1"/>
  <c r="L4826" i="1" s="1"/>
  <c r="I4825" i="1"/>
  <c r="J4825" i="1" s="1"/>
  <c r="L4825" i="1" s="1"/>
  <c r="I4824" i="1"/>
  <c r="J4824" i="1" s="1"/>
  <c r="L4824" i="1" s="1"/>
  <c r="I4823" i="1"/>
  <c r="J4823" i="1" s="1"/>
  <c r="L4823" i="1" s="1"/>
  <c r="I4822" i="1"/>
  <c r="J4822" i="1" s="1"/>
  <c r="L4822" i="1" s="1"/>
  <c r="I4821" i="1"/>
  <c r="J4821" i="1" s="1"/>
  <c r="L4821" i="1" s="1"/>
  <c r="I4820" i="1"/>
  <c r="J4820" i="1" s="1"/>
  <c r="L4820" i="1" s="1"/>
  <c r="I4819" i="1"/>
  <c r="J4819" i="1" s="1"/>
  <c r="L4819" i="1" s="1"/>
  <c r="I4818" i="1"/>
  <c r="J4818" i="1" s="1"/>
  <c r="L4818" i="1" s="1"/>
  <c r="I4817" i="1"/>
  <c r="J4817" i="1" s="1"/>
  <c r="L4817" i="1" s="1"/>
  <c r="I4816" i="1"/>
  <c r="J4816" i="1" s="1"/>
  <c r="L4816" i="1" s="1"/>
  <c r="I4815" i="1"/>
  <c r="J4815" i="1" s="1"/>
  <c r="L4815" i="1" s="1"/>
  <c r="I4814" i="1"/>
  <c r="J4814" i="1" s="1"/>
  <c r="L4814" i="1" s="1"/>
  <c r="I4813" i="1"/>
  <c r="J4813" i="1" s="1"/>
  <c r="L4813" i="1" s="1"/>
  <c r="I4812" i="1"/>
  <c r="J4812" i="1" s="1"/>
  <c r="L4812" i="1" s="1"/>
  <c r="I4811" i="1"/>
  <c r="J4811" i="1" s="1"/>
  <c r="L4811" i="1" s="1"/>
  <c r="I4810" i="1"/>
  <c r="J4810" i="1" s="1"/>
  <c r="L4810" i="1" s="1"/>
  <c r="I4809" i="1"/>
  <c r="J4809" i="1" s="1"/>
  <c r="L4809" i="1" s="1"/>
  <c r="I4808" i="1"/>
  <c r="J4808" i="1" s="1"/>
  <c r="L4808" i="1" s="1"/>
  <c r="I4807" i="1"/>
  <c r="J4807" i="1" s="1"/>
  <c r="L4807" i="1" s="1"/>
  <c r="I4806" i="1"/>
  <c r="J4806" i="1" s="1"/>
  <c r="L4806" i="1" s="1"/>
  <c r="I4805" i="1"/>
  <c r="J4805" i="1" s="1"/>
  <c r="L4805" i="1" s="1"/>
  <c r="I4804" i="1"/>
  <c r="J4804" i="1" s="1"/>
  <c r="L4804" i="1" s="1"/>
  <c r="I4803" i="1"/>
  <c r="J4803" i="1" s="1"/>
  <c r="L4803" i="1" s="1"/>
  <c r="I4802" i="1"/>
  <c r="J4802" i="1" s="1"/>
  <c r="L4802" i="1" s="1"/>
  <c r="I4801" i="1"/>
  <c r="J4801" i="1" s="1"/>
  <c r="L4801" i="1" s="1"/>
  <c r="I4800" i="1"/>
  <c r="J4800" i="1" s="1"/>
  <c r="L4800" i="1" s="1"/>
  <c r="I4799" i="1"/>
  <c r="J4799" i="1" s="1"/>
  <c r="L4799" i="1" s="1"/>
  <c r="I4798" i="1"/>
  <c r="J4798" i="1" s="1"/>
  <c r="L4798" i="1" s="1"/>
  <c r="I4797" i="1"/>
  <c r="J4797" i="1" s="1"/>
  <c r="L4797" i="1" s="1"/>
  <c r="I4796" i="1"/>
  <c r="J4796" i="1" s="1"/>
  <c r="L4796" i="1" s="1"/>
  <c r="I4795" i="1"/>
  <c r="J4795" i="1" s="1"/>
  <c r="L4795" i="1" s="1"/>
  <c r="I4794" i="1"/>
  <c r="J4794" i="1" s="1"/>
  <c r="L4794" i="1" s="1"/>
  <c r="I4793" i="1"/>
  <c r="J4793" i="1" s="1"/>
  <c r="L4793" i="1" s="1"/>
  <c r="I4792" i="1"/>
  <c r="J4792" i="1" s="1"/>
  <c r="L4792" i="1" s="1"/>
  <c r="I4791" i="1"/>
  <c r="J4791" i="1" s="1"/>
  <c r="L4791" i="1" s="1"/>
  <c r="I4790" i="1"/>
  <c r="J4790" i="1" s="1"/>
  <c r="L4790" i="1" s="1"/>
  <c r="I4789" i="1"/>
  <c r="J4789" i="1" s="1"/>
  <c r="L4789" i="1" s="1"/>
  <c r="I4788" i="1"/>
  <c r="J4788" i="1" s="1"/>
  <c r="L4788" i="1" s="1"/>
  <c r="I4787" i="1"/>
  <c r="J4787" i="1" s="1"/>
  <c r="L4787" i="1" s="1"/>
  <c r="I4786" i="1"/>
  <c r="J4786" i="1" s="1"/>
  <c r="L4786" i="1" s="1"/>
  <c r="I4785" i="1"/>
  <c r="J4785" i="1" s="1"/>
  <c r="L4785" i="1" s="1"/>
  <c r="I4784" i="1"/>
  <c r="J4784" i="1" s="1"/>
  <c r="L4784" i="1" s="1"/>
  <c r="I4783" i="1"/>
  <c r="J4783" i="1" s="1"/>
  <c r="L4783" i="1" s="1"/>
  <c r="I4782" i="1"/>
  <c r="J4782" i="1" s="1"/>
  <c r="L4782" i="1" s="1"/>
  <c r="I4781" i="1"/>
  <c r="J4781" i="1" s="1"/>
  <c r="L4781" i="1" s="1"/>
  <c r="I4780" i="1"/>
  <c r="J4780" i="1" s="1"/>
  <c r="L4780" i="1" s="1"/>
  <c r="I4779" i="1"/>
  <c r="J4779" i="1" s="1"/>
  <c r="L4779" i="1" s="1"/>
  <c r="I4778" i="1"/>
  <c r="J4778" i="1" s="1"/>
  <c r="L4778" i="1" s="1"/>
  <c r="I4777" i="1"/>
  <c r="J4777" i="1" s="1"/>
  <c r="L4777" i="1" s="1"/>
  <c r="I4776" i="1"/>
  <c r="J4776" i="1" s="1"/>
  <c r="L4776" i="1" s="1"/>
  <c r="I4775" i="1"/>
  <c r="J4775" i="1" s="1"/>
  <c r="L4775" i="1" s="1"/>
  <c r="I4774" i="1"/>
  <c r="J4774" i="1" s="1"/>
  <c r="L4774" i="1" s="1"/>
  <c r="I4773" i="1"/>
  <c r="J4773" i="1" s="1"/>
  <c r="L4773" i="1" s="1"/>
  <c r="I4772" i="1"/>
  <c r="J4772" i="1" s="1"/>
  <c r="L4772" i="1" s="1"/>
  <c r="I4771" i="1"/>
  <c r="J4771" i="1" s="1"/>
  <c r="L4771" i="1" s="1"/>
  <c r="I4770" i="1"/>
  <c r="J4770" i="1" s="1"/>
  <c r="L4770" i="1" s="1"/>
  <c r="I4769" i="1"/>
  <c r="J4769" i="1" s="1"/>
  <c r="L4769" i="1" s="1"/>
  <c r="I4768" i="1"/>
  <c r="J4768" i="1" s="1"/>
  <c r="L4768" i="1" s="1"/>
  <c r="N4768" i="1"/>
  <c r="M4768" i="1"/>
  <c r="N4769" i="1"/>
  <c r="M4769" i="1"/>
  <c r="N4770" i="1"/>
  <c r="M4770" i="1"/>
  <c r="N4771" i="1"/>
  <c r="M4771" i="1"/>
  <c r="N4772" i="1"/>
  <c r="M4772" i="1"/>
  <c r="N4773" i="1"/>
  <c r="M4773" i="1"/>
  <c r="N4774" i="1"/>
  <c r="M4774" i="1"/>
  <c r="N4775" i="1"/>
  <c r="M4775" i="1"/>
  <c r="N4776" i="1"/>
  <c r="M4776" i="1"/>
  <c r="N4777" i="1"/>
  <c r="M4777" i="1"/>
  <c r="N4778" i="1"/>
  <c r="M4778" i="1"/>
  <c r="N4779" i="1"/>
  <c r="M4779" i="1"/>
  <c r="N4780" i="1"/>
  <c r="M4780" i="1"/>
  <c r="N4781" i="1"/>
  <c r="M4781" i="1"/>
  <c r="N4782" i="1"/>
  <c r="M4782" i="1"/>
  <c r="N4783" i="1"/>
  <c r="M4783" i="1"/>
  <c r="N4784" i="1"/>
  <c r="M4784" i="1"/>
  <c r="N4785" i="1"/>
  <c r="M4785" i="1"/>
  <c r="N4786" i="1"/>
  <c r="M4786" i="1"/>
  <c r="N4787" i="1"/>
  <c r="M4787" i="1"/>
  <c r="N4788" i="1"/>
  <c r="M4788" i="1"/>
  <c r="N4789" i="1"/>
  <c r="M4789" i="1"/>
  <c r="N4790" i="1"/>
  <c r="M4790" i="1"/>
  <c r="N4791" i="1"/>
  <c r="M4791" i="1"/>
  <c r="N4792" i="1"/>
  <c r="M4792" i="1"/>
  <c r="N4793" i="1"/>
  <c r="M4793" i="1"/>
  <c r="N4794" i="1"/>
  <c r="M4794" i="1"/>
  <c r="N4795" i="1"/>
  <c r="M4795" i="1"/>
  <c r="N4796" i="1"/>
  <c r="M4796" i="1"/>
  <c r="N4797" i="1"/>
  <c r="M4797" i="1"/>
  <c r="N4798" i="1"/>
  <c r="M4798" i="1"/>
  <c r="N4799" i="1"/>
  <c r="M4799" i="1"/>
  <c r="N4800" i="1"/>
  <c r="M4800" i="1"/>
  <c r="N4801" i="1"/>
  <c r="M4801" i="1"/>
  <c r="N4802" i="1"/>
  <c r="M4802" i="1"/>
  <c r="N4803" i="1"/>
  <c r="M4803" i="1"/>
  <c r="N4804" i="1"/>
  <c r="M4804" i="1"/>
  <c r="N4805" i="1"/>
  <c r="M4805" i="1"/>
  <c r="N4806" i="1"/>
  <c r="M4806" i="1"/>
  <c r="N4807" i="1"/>
  <c r="M4807" i="1"/>
  <c r="N4808" i="1"/>
  <c r="M4808" i="1"/>
  <c r="N4809" i="1"/>
  <c r="M4809" i="1"/>
  <c r="N4810" i="1"/>
  <c r="M4810" i="1"/>
  <c r="N4811" i="1"/>
  <c r="M4811" i="1"/>
  <c r="N4812" i="1"/>
  <c r="M4812" i="1"/>
  <c r="N4813" i="1"/>
  <c r="M4813" i="1"/>
  <c r="N4814" i="1"/>
  <c r="M4814" i="1"/>
  <c r="N4815" i="1"/>
  <c r="M4815" i="1"/>
  <c r="N4816" i="1"/>
  <c r="M4816" i="1"/>
  <c r="N4817" i="1"/>
  <c r="M4817" i="1"/>
  <c r="N4818" i="1"/>
  <c r="M4818" i="1"/>
  <c r="N4819" i="1"/>
  <c r="M4819" i="1"/>
  <c r="N4820" i="1"/>
  <c r="M4820" i="1"/>
  <c r="N4821" i="1"/>
  <c r="M4821" i="1"/>
  <c r="N4822" i="1"/>
  <c r="M4822" i="1"/>
  <c r="N4823" i="1"/>
  <c r="M4823" i="1"/>
  <c r="N4824" i="1"/>
  <c r="M4824" i="1"/>
  <c r="N4825" i="1"/>
  <c r="M4825" i="1"/>
  <c r="N4826" i="1"/>
  <c r="M4826" i="1"/>
  <c r="N4827" i="1"/>
  <c r="M4827" i="1"/>
  <c r="I4759" i="1"/>
  <c r="J4759" i="1" s="1"/>
  <c r="L4759" i="1" s="1"/>
  <c r="I4758" i="1"/>
  <c r="J4758" i="1" s="1"/>
  <c r="L4758" i="1" s="1"/>
  <c r="I4757" i="1"/>
  <c r="J4757" i="1" s="1"/>
  <c r="L4757" i="1" s="1"/>
  <c r="I4756" i="1"/>
  <c r="J4756" i="1" s="1"/>
  <c r="L4756" i="1" s="1"/>
  <c r="I4755" i="1"/>
  <c r="J4755" i="1" s="1"/>
  <c r="L4755" i="1" s="1"/>
  <c r="I4754" i="1"/>
  <c r="J4754" i="1" s="1"/>
  <c r="L4754" i="1" s="1"/>
  <c r="I4753" i="1"/>
  <c r="J4753" i="1" s="1"/>
  <c r="L4753" i="1" s="1"/>
  <c r="I4752" i="1"/>
  <c r="J4752" i="1" s="1"/>
  <c r="L4752" i="1" s="1"/>
  <c r="I4751" i="1"/>
  <c r="J4751" i="1" s="1"/>
  <c r="L4751" i="1" s="1"/>
  <c r="I4750" i="1"/>
  <c r="J4750" i="1" s="1"/>
  <c r="L4750" i="1" s="1"/>
  <c r="I4749" i="1"/>
  <c r="J4749" i="1" s="1"/>
  <c r="L4749" i="1" s="1"/>
  <c r="I4748" i="1"/>
  <c r="J4748" i="1" s="1"/>
  <c r="L4748" i="1" s="1"/>
  <c r="I4747" i="1"/>
  <c r="J4747" i="1" s="1"/>
  <c r="L4747" i="1" s="1"/>
  <c r="I4746" i="1"/>
  <c r="J4746" i="1" s="1"/>
  <c r="L4746" i="1" s="1"/>
  <c r="I4745" i="1"/>
  <c r="J4745" i="1" s="1"/>
  <c r="L4745" i="1" s="1"/>
  <c r="I4744" i="1"/>
  <c r="J4744" i="1" s="1"/>
  <c r="L4744" i="1" s="1"/>
  <c r="I4743" i="1"/>
  <c r="J4743" i="1" s="1"/>
  <c r="L4743" i="1" s="1"/>
  <c r="I4742" i="1"/>
  <c r="J4742" i="1" s="1"/>
  <c r="L4742" i="1" s="1"/>
  <c r="I4741" i="1"/>
  <c r="J4741" i="1" s="1"/>
  <c r="L4741" i="1" s="1"/>
  <c r="I4740" i="1"/>
  <c r="J4740" i="1" s="1"/>
  <c r="L4740" i="1" s="1"/>
  <c r="I4739" i="1"/>
  <c r="J4739" i="1" s="1"/>
  <c r="L4739" i="1" s="1"/>
  <c r="I4738" i="1"/>
  <c r="J4738" i="1" s="1"/>
  <c r="L4738" i="1" s="1"/>
  <c r="I4737" i="1"/>
  <c r="J4737" i="1" s="1"/>
  <c r="L4737" i="1" s="1"/>
  <c r="I4736" i="1"/>
  <c r="J4736" i="1" s="1"/>
  <c r="L4736" i="1" s="1"/>
  <c r="I4735" i="1"/>
  <c r="J4735" i="1" s="1"/>
  <c r="L4735" i="1" s="1"/>
  <c r="I4734" i="1"/>
  <c r="J4734" i="1" s="1"/>
  <c r="L4734" i="1" s="1"/>
  <c r="I4733" i="1"/>
  <c r="J4733" i="1" s="1"/>
  <c r="L4733" i="1" s="1"/>
  <c r="I4732" i="1"/>
  <c r="J4732" i="1" s="1"/>
  <c r="L4732" i="1" s="1"/>
  <c r="I4731" i="1"/>
  <c r="J4731" i="1" s="1"/>
  <c r="L4731" i="1" s="1"/>
  <c r="I4730" i="1"/>
  <c r="J4730" i="1" s="1"/>
  <c r="L4730" i="1" s="1"/>
  <c r="I4729" i="1"/>
  <c r="J4729" i="1" s="1"/>
  <c r="L4729" i="1" s="1"/>
  <c r="I4728" i="1"/>
  <c r="J4728" i="1" s="1"/>
  <c r="L4728" i="1" s="1"/>
  <c r="I4727" i="1"/>
  <c r="J4727" i="1" s="1"/>
  <c r="L4727" i="1" s="1"/>
  <c r="I4726" i="1"/>
  <c r="J4726" i="1" s="1"/>
  <c r="L4726" i="1" s="1"/>
  <c r="I4725" i="1"/>
  <c r="J4725" i="1" s="1"/>
  <c r="L4725" i="1" s="1"/>
  <c r="I4724" i="1"/>
  <c r="J4724" i="1" s="1"/>
  <c r="L4724" i="1" s="1"/>
  <c r="I4723" i="1"/>
  <c r="J4723" i="1" s="1"/>
  <c r="L4723" i="1" s="1"/>
  <c r="I4722" i="1"/>
  <c r="J4722" i="1" s="1"/>
  <c r="L4722" i="1" s="1"/>
  <c r="I4721" i="1"/>
  <c r="J4721" i="1" s="1"/>
  <c r="L4721" i="1" s="1"/>
  <c r="I4720" i="1"/>
  <c r="J4720" i="1" s="1"/>
  <c r="L4720" i="1" s="1"/>
  <c r="I4719" i="1"/>
  <c r="J4719" i="1" s="1"/>
  <c r="L4719" i="1" s="1"/>
  <c r="I4718" i="1"/>
  <c r="J4718" i="1" s="1"/>
  <c r="L4718" i="1" s="1"/>
  <c r="I4717" i="1"/>
  <c r="J4717" i="1" s="1"/>
  <c r="L4717" i="1" s="1"/>
  <c r="I4716" i="1"/>
  <c r="J4716" i="1" s="1"/>
  <c r="L4716" i="1" s="1"/>
  <c r="I4715" i="1"/>
  <c r="J4715" i="1" s="1"/>
  <c r="L4715" i="1" s="1"/>
  <c r="I4714" i="1"/>
  <c r="J4714" i="1" s="1"/>
  <c r="L4714" i="1" s="1"/>
  <c r="I4713" i="1"/>
  <c r="J4713" i="1" s="1"/>
  <c r="L4713" i="1" s="1"/>
  <c r="I4712" i="1"/>
  <c r="J4712" i="1" s="1"/>
  <c r="L4712" i="1" s="1"/>
  <c r="I4711" i="1"/>
  <c r="J4711" i="1" s="1"/>
  <c r="L4711" i="1" s="1"/>
  <c r="I4710" i="1"/>
  <c r="J4710" i="1" s="1"/>
  <c r="L4710" i="1" s="1"/>
  <c r="I4709" i="1"/>
  <c r="J4709" i="1" s="1"/>
  <c r="L4709" i="1" s="1"/>
  <c r="I4708" i="1"/>
  <c r="J4708" i="1" s="1"/>
  <c r="L4708" i="1" s="1"/>
  <c r="I4707" i="1"/>
  <c r="J4707" i="1" s="1"/>
  <c r="L4707" i="1" s="1"/>
  <c r="I4706" i="1"/>
  <c r="J4706" i="1" s="1"/>
  <c r="L4706" i="1" s="1"/>
  <c r="I4705" i="1"/>
  <c r="J4705" i="1" s="1"/>
  <c r="L4705" i="1" s="1"/>
  <c r="I4704" i="1"/>
  <c r="J4704" i="1" s="1"/>
  <c r="L4704" i="1" s="1"/>
  <c r="I4703" i="1"/>
  <c r="J4703" i="1" s="1"/>
  <c r="L4703" i="1" s="1"/>
  <c r="I4702" i="1"/>
  <c r="J4702" i="1" s="1"/>
  <c r="L4702" i="1" s="1"/>
  <c r="I4701" i="1"/>
  <c r="J4701" i="1" s="1"/>
  <c r="L4701" i="1" s="1"/>
  <c r="I4700" i="1"/>
  <c r="J4700" i="1" s="1"/>
  <c r="L4700" i="1" s="1"/>
  <c r="N4700" i="1"/>
  <c r="M4700" i="1"/>
  <c r="N4701" i="1"/>
  <c r="M4701" i="1"/>
  <c r="N4702" i="1"/>
  <c r="M4702" i="1"/>
  <c r="N4703" i="1"/>
  <c r="M4703" i="1"/>
  <c r="N4704" i="1"/>
  <c r="M4704" i="1"/>
  <c r="N4705" i="1"/>
  <c r="M4705" i="1"/>
  <c r="N4706" i="1"/>
  <c r="M4706" i="1"/>
  <c r="N4707" i="1"/>
  <c r="M4707" i="1"/>
  <c r="N4708" i="1"/>
  <c r="M4708" i="1"/>
  <c r="N4709" i="1"/>
  <c r="M4709" i="1"/>
  <c r="N4710" i="1"/>
  <c r="M4710" i="1"/>
  <c r="N4711" i="1"/>
  <c r="M4711" i="1"/>
  <c r="N4712" i="1"/>
  <c r="M4712" i="1"/>
  <c r="N4713" i="1"/>
  <c r="M4713" i="1"/>
  <c r="N4714" i="1"/>
  <c r="M4714" i="1"/>
  <c r="N4715" i="1"/>
  <c r="M4715" i="1"/>
  <c r="N4716" i="1"/>
  <c r="M4716" i="1"/>
  <c r="N4717" i="1"/>
  <c r="M4717" i="1"/>
  <c r="N4718" i="1"/>
  <c r="M4718" i="1"/>
  <c r="N4719" i="1"/>
  <c r="M4719" i="1"/>
  <c r="N4720" i="1"/>
  <c r="M4720" i="1"/>
  <c r="N4721" i="1"/>
  <c r="M4721" i="1"/>
  <c r="N4722" i="1"/>
  <c r="M4722" i="1"/>
  <c r="N4723" i="1"/>
  <c r="M4723" i="1"/>
  <c r="N4724" i="1"/>
  <c r="M4724" i="1"/>
  <c r="N4725" i="1"/>
  <c r="M4725" i="1"/>
  <c r="N4726" i="1"/>
  <c r="M4726" i="1"/>
  <c r="N4727" i="1"/>
  <c r="M4727" i="1"/>
  <c r="N4728" i="1"/>
  <c r="M4728" i="1"/>
  <c r="N4729" i="1"/>
  <c r="M4729" i="1"/>
  <c r="N4730" i="1"/>
  <c r="M4730" i="1"/>
  <c r="N4731" i="1"/>
  <c r="M4731" i="1"/>
  <c r="N4732" i="1"/>
  <c r="M4732" i="1"/>
  <c r="N4733" i="1"/>
  <c r="M4733" i="1"/>
  <c r="N4734" i="1"/>
  <c r="M4734" i="1"/>
  <c r="N4735" i="1"/>
  <c r="M4735" i="1"/>
  <c r="N4736" i="1"/>
  <c r="M4736" i="1"/>
  <c r="N4737" i="1"/>
  <c r="M4737" i="1"/>
  <c r="N4738" i="1"/>
  <c r="M4738" i="1"/>
  <c r="N4739" i="1"/>
  <c r="M4739" i="1"/>
  <c r="N4740" i="1"/>
  <c r="M4740" i="1"/>
  <c r="N4741" i="1"/>
  <c r="M4741" i="1"/>
  <c r="N4742" i="1"/>
  <c r="M4742" i="1"/>
  <c r="N4743" i="1"/>
  <c r="M4743" i="1"/>
  <c r="N4744" i="1"/>
  <c r="M4744" i="1"/>
  <c r="N4745" i="1"/>
  <c r="M4745" i="1"/>
  <c r="N4746" i="1"/>
  <c r="M4746" i="1"/>
  <c r="N4747" i="1"/>
  <c r="M4747" i="1"/>
  <c r="N4748" i="1"/>
  <c r="M4748" i="1"/>
  <c r="N4749" i="1"/>
  <c r="M4749" i="1"/>
  <c r="N4750" i="1"/>
  <c r="M4750" i="1"/>
  <c r="N4751" i="1"/>
  <c r="M4751" i="1"/>
  <c r="N4752" i="1"/>
  <c r="M4752" i="1"/>
  <c r="N4753" i="1"/>
  <c r="M4753" i="1"/>
  <c r="N4754" i="1"/>
  <c r="M4754" i="1"/>
  <c r="N4755" i="1"/>
  <c r="M4755" i="1"/>
  <c r="N4756" i="1"/>
  <c r="M4756" i="1"/>
  <c r="N4757" i="1"/>
  <c r="M4757" i="1"/>
  <c r="N4758" i="1"/>
  <c r="M4758" i="1"/>
  <c r="N4759" i="1"/>
  <c r="M4759" i="1"/>
  <c r="I4691" i="1"/>
  <c r="J4691" i="1" s="1"/>
  <c r="L4691" i="1" s="1"/>
  <c r="I4690" i="1"/>
  <c r="J4690" i="1" s="1"/>
  <c r="L4690" i="1" s="1"/>
  <c r="I4689" i="1"/>
  <c r="J4689" i="1" s="1"/>
  <c r="L4689" i="1" s="1"/>
  <c r="I4688" i="1"/>
  <c r="J4688" i="1" s="1"/>
  <c r="L4688" i="1" s="1"/>
  <c r="I4687" i="1"/>
  <c r="J4687" i="1" s="1"/>
  <c r="L4687" i="1" s="1"/>
  <c r="I4686" i="1"/>
  <c r="J4686" i="1" s="1"/>
  <c r="L4686" i="1" s="1"/>
  <c r="I4685" i="1"/>
  <c r="J4685" i="1" s="1"/>
  <c r="L4685" i="1" s="1"/>
  <c r="I4684" i="1"/>
  <c r="J4684" i="1" s="1"/>
  <c r="L4684" i="1" s="1"/>
  <c r="I4683" i="1"/>
  <c r="J4683" i="1" s="1"/>
  <c r="L4683" i="1" s="1"/>
  <c r="I4682" i="1"/>
  <c r="J4682" i="1" s="1"/>
  <c r="L4682" i="1" s="1"/>
  <c r="I4681" i="1"/>
  <c r="J4681" i="1" s="1"/>
  <c r="L4681" i="1" s="1"/>
  <c r="I4680" i="1"/>
  <c r="J4680" i="1" s="1"/>
  <c r="L4680" i="1" s="1"/>
  <c r="I4679" i="1"/>
  <c r="J4679" i="1" s="1"/>
  <c r="L4679" i="1" s="1"/>
  <c r="I4678" i="1"/>
  <c r="J4678" i="1" s="1"/>
  <c r="L4678" i="1" s="1"/>
  <c r="I4677" i="1"/>
  <c r="J4677" i="1" s="1"/>
  <c r="L4677" i="1" s="1"/>
  <c r="I4676" i="1"/>
  <c r="J4676" i="1" s="1"/>
  <c r="L4676" i="1" s="1"/>
  <c r="I4675" i="1"/>
  <c r="J4675" i="1" s="1"/>
  <c r="L4675" i="1" s="1"/>
  <c r="I4674" i="1"/>
  <c r="J4674" i="1" s="1"/>
  <c r="L4674" i="1" s="1"/>
  <c r="I4673" i="1"/>
  <c r="J4673" i="1" s="1"/>
  <c r="L4673" i="1" s="1"/>
  <c r="I4672" i="1"/>
  <c r="J4672" i="1" s="1"/>
  <c r="L4672" i="1" s="1"/>
  <c r="I4671" i="1"/>
  <c r="J4671" i="1" s="1"/>
  <c r="L4671" i="1" s="1"/>
  <c r="I4670" i="1"/>
  <c r="J4670" i="1" s="1"/>
  <c r="L4670" i="1" s="1"/>
  <c r="I4669" i="1"/>
  <c r="J4669" i="1" s="1"/>
  <c r="L4669" i="1" s="1"/>
  <c r="I4668" i="1"/>
  <c r="J4668" i="1" s="1"/>
  <c r="L4668" i="1" s="1"/>
  <c r="I4667" i="1"/>
  <c r="J4667" i="1" s="1"/>
  <c r="L4667" i="1" s="1"/>
  <c r="I4666" i="1"/>
  <c r="J4666" i="1" s="1"/>
  <c r="L4666" i="1" s="1"/>
  <c r="I4665" i="1"/>
  <c r="J4665" i="1" s="1"/>
  <c r="L4665" i="1" s="1"/>
  <c r="I4664" i="1"/>
  <c r="J4664" i="1" s="1"/>
  <c r="L4664" i="1" s="1"/>
  <c r="I4663" i="1"/>
  <c r="J4663" i="1" s="1"/>
  <c r="L4663" i="1" s="1"/>
  <c r="I4662" i="1"/>
  <c r="J4662" i="1" s="1"/>
  <c r="L4662" i="1" s="1"/>
  <c r="I4661" i="1"/>
  <c r="J4661" i="1" s="1"/>
  <c r="L4661" i="1" s="1"/>
  <c r="I4660" i="1"/>
  <c r="J4660" i="1" s="1"/>
  <c r="L4660" i="1" s="1"/>
  <c r="I4659" i="1"/>
  <c r="J4659" i="1" s="1"/>
  <c r="L4659" i="1" s="1"/>
  <c r="I4658" i="1"/>
  <c r="J4658" i="1" s="1"/>
  <c r="L4658" i="1" s="1"/>
  <c r="I4657" i="1"/>
  <c r="J4657" i="1" s="1"/>
  <c r="L4657" i="1" s="1"/>
  <c r="I4656" i="1"/>
  <c r="J4656" i="1" s="1"/>
  <c r="L4656" i="1" s="1"/>
  <c r="I4655" i="1"/>
  <c r="J4655" i="1" s="1"/>
  <c r="L4655" i="1" s="1"/>
  <c r="I4654" i="1"/>
  <c r="J4654" i="1" s="1"/>
  <c r="L4654" i="1" s="1"/>
  <c r="I4653" i="1"/>
  <c r="J4653" i="1" s="1"/>
  <c r="L4653" i="1" s="1"/>
  <c r="I4652" i="1"/>
  <c r="J4652" i="1" s="1"/>
  <c r="L4652" i="1" s="1"/>
  <c r="I4651" i="1"/>
  <c r="J4651" i="1" s="1"/>
  <c r="L4651" i="1" s="1"/>
  <c r="I4650" i="1"/>
  <c r="J4650" i="1" s="1"/>
  <c r="L4650" i="1" s="1"/>
  <c r="I4649" i="1"/>
  <c r="J4649" i="1" s="1"/>
  <c r="L4649" i="1" s="1"/>
  <c r="I4648" i="1"/>
  <c r="J4648" i="1" s="1"/>
  <c r="L4648" i="1" s="1"/>
  <c r="I4647" i="1"/>
  <c r="J4647" i="1" s="1"/>
  <c r="L4647" i="1" s="1"/>
  <c r="I4646" i="1"/>
  <c r="J4646" i="1" s="1"/>
  <c r="L4646" i="1" s="1"/>
  <c r="I4645" i="1"/>
  <c r="J4645" i="1" s="1"/>
  <c r="L4645" i="1" s="1"/>
  <c r="I4644" i="1"/>
  <c r="J4644" i="1" s="1"/>
  <c r="L4644" i="1" s="1"/>
  <c r="I4643" i="1"/>
  <c r="J4643" i="1" s="1"/>
  <c r="L4643" i="1" s="1"/>
  <c r="I4642" i="1"/>
  <c r="J4642" i="1" s="1"/>
  <c r="L4642" i="1" s="1"/>
  <c r="I4641" i="1"/>
  <c r="J4641" i="1" s="1"/>
  <c r="L4641" i="1" s="1"/>
  <c r="I4640" i="1"/>
  <c r="J4640" i="1" s="1"/>
  <c r="L4640" i="1" s="1"/>
  <c r="I4639" i="1"/>
  <c r="J4639" i="1" s="1"/>
  <c r="L4639" i="1" s="1"/>
  <c r="I4638" i="1"/>
  <c r="J4638" i="1" s="1"/>
  <c r="L4638" i="1" s="1"/>
  <c r="I4637" i="1"/>
  <c r="J4637" i="1" s="1"/>
  <c r="L4637" i="1" s="1"/>
  <c r="I4636" i="1"/>
  <c r="J4636" i="1" s="1"/>
  <c r="L4636" i="1" s="1"/>
  <c r="I4635" i="1"/>
  <c r="J4635" i="1" s="1"/>
  <c r="L4635" i="1" s="1"/>
  <c r="I4634" i="1"/>
  <c r="J4634" i="1" s="1"/>
  <c r="L4634" i="1" s="1"/>
  <c r="I4633" i="1"/>
  <c r="J4633" i="1" s="1"/>
  <c r="L4633" i="1" s="1"/>
  <c r="I4632" i="1"/>
  <c r="J4632" i="1" s="1"/>
  <c r="L4632" i="1" s="1"/>
  <c r="N4632" i="1"/>
  <c r="M4632" i="1"/>
  <c r="N4633" i="1"/>
  <c r="M4633" i="1"/>
  <c r="N4634" i="1"/>
  <c r="M4634" i="1"/>
  <c r="N4635" i="1"/>
  <c r="M4635" i="1"/>
  <c r="N4636" i="1"/>
  <c r="M4636" i="1"/>
  <c r="N4637" i="1"/>
  <c r="M4637" i="1"/>
  <c r="N4638" i="1"/>
  <c r="M4638" i="1"/>
  <c r="N4639" i="1"/>
  <c r="M4639" i="1"/>
  <c r="N4640" i="1"/>
  <c r="M4640" i="1"/>
  <c r="N4641" i="1"/>
  <c r="M4641" i="1"/>
  <c r="N4642" i="1"/>
  <c r="M4642" i="1"/>
  <c r="N4643" i="1"/>
  <c r="M4643" i="1"/>
  <c r="N4644" i="1"/>
  <c r="M4644" i="1"/>
  <c r="N4645" i="1"/>
  <c r="M4645" i="1"/>
  <c r="N4646" i="1"/>
  <c r="M4646" i="1"/>
  <c r="N4647" i="1"/>
  <c r="M4647" i="1"/>
  <c r="N4648" i="1"/>
  <c r="M4648" i="1"/>
  <c r="N4649" i="1"/>
  <c r="M4649" i="1"/>
  <c r="N4650" i="1"/>
  <c r="M4650" i="1"/>
  <c r="N4651" i="1"/>
  <c r="M4651" i="1"/>
  <c r="N4652" i="1"/>
  <c r="M4652" i="1"/>
  <c r="N4653" i="1"/>
  <c r="M4653" i="1"/>
  <c r="N4654" i="1"/>
  <c r="M4654" i="1"/>
  <c r="N4655" i="1"/>
  <c r="M4655" i="1"/>
  <c r="N4656" i="1"/>
  <c r="M4656" i="1"/>
  <c r="N4657" i="1"/>
  <c r="M4657" i="1"/>
  <c r="N4658" i="1"/>
  <c r="M4658" i="1"/>
  <c r="N4659" i="1"/>
  <c r="M4659" i="1"/>
  <c r="N4660" i="1"/>
  <c r="M4660" i="1"/>
  <c r="N4661" i="1"/>
  <c r="M4661" i="1"/>
  <c r="N4662" i="1"/>
  <c r="M4662" i="1"/>
  <c r="N4663" i="1"/>
  <c r="M4663" i="1"/>
  <c r="N4664" i="1"/>
  <c r="M4664" i="1"/>
  <c r="N4665" i="1"/>
  <c r="M4665" i="1"/>
  <c r="N4666" i="1"/>
  <c r="M4666" i="1"/>
  <c r="N4667" i="1"/>
  <c r="M4667" i="1"/>
  <c r="N4668" i="1"/>
  <c r="M4668" i="1"/>
  <c r="N4669" i="1"/>
  <c r="M4669" i="1"/>
  <c r="N4670" i="1"/>
  <c r="M4670" i="1"/>
  <c r="N4671" i="1"/>
  <c r="M4671" i="1"/>
  <c r="N4672" i="1"/>
  <c r="M4672" i="1"/>
  <c r="N4673" i="1"/>
  <c r="M4673" i="1"/>
  <c r="N4674" i="1"/>
  <c r="M4674" i="1"/>
  <c r="N4675" i="1"/>
  <c r="M4675" i="1"/>
  <c r="N4676" i="1"/>
  <c r="M4676" i="1"/>
  <c r="N4677" i="1"/>
  <c r="M4677" i="1"/>
  <c r="N4678" i="1"/>
  <c r="M4678" i="1"/>
  <c r="N4679" i="1"/>
  <c r="M4679" i="1"/>
  <c r="N4680" i="1"/>
  <c r="M4680" i="1"/>
  <c r="N4681" i="1"/>
  <c r="M4681" i="1"/>
  <c r="N4682" i="1"/>
  <c r="M4682" i="1"/>
  <c r="N4683" i="1"/>
  <c r="M4683" i="1"/>
  <c r="N4684" i="1"/>
  <c r="M4684" i="1"/>
  <c r="N4685" i="1"/>
  <c r="M4685" i="1"/>
  <c r="N4686" i="1"/>
  <c r="M4686" i="1"/>
  <c r="N4687" i="1"/>
  <c r="M4687" i="1"/>
  <c r="N4688" i="1"/>
  <c r="M4688" i="1"/>
  <c r="N4689" i="1"/>
  <c r="M4689" i="1"/>
  <c r="N4690" i="1"/>
  <c r="M4690" i="1"/>
  <c r="N4691" i="1"/>
  <c r="M4691" i="1"/>
  <c r="I4623" i="1"/>
  <c r="J4623" i="1" s="1"/>
  <c r="L4623" i="1" s="1"/>
  <c r="I4622" i="1"/>
  <c r="J4622" i="1" s="1"/>
  <c r="L4622" i="1" s="1"/>
  <c r="I4621" i="1"/>
  <c r="J4621" i="1" s="1"/>
  <c r="L4621" i="1" s="1"/>
  <c r="I4620" i="1"/>
  <c r="J4620" i="1" s="1"/>
  <c r="L4620" i="1" s="1"/>
  <c r="I4619" i="1"/>
  <c r="J4619" i="1" s="1"/>
  <c r="L4619" i="1" s="1"/>
  <c r="I4618" i="1"/>
  <c r="J4618" i="1" s="1"/>
  <c r="L4618" i="1" s="1"/>
  <c r="I4617" i="1"/>
  <c r="J4617" i="1" s="1"/>
  <c r="L4617" i="1" s="1"/>
  <c r="I4616" i="1"/>
  <c r="J4616" i="1" s="1"/>
  <c r="L4616" i="1" s="1"/>
  <c r="I4615" i="1"/>
  <c r="J4615" i="1" s="1"/>
  <c r="L4615" i="1" s="1"/>
  <c r="I4614" i="1"/>
  <c r="J4614" i="1" s="1"/>
  <c r="L4614" i="1" s="1"/>
  <c r="I4613" i="1"/>
  <c r="J4613" i="1" s="1"/>
  <c r="L4613" i="1" s="1"/>
  <c r="I4612" i="1"/>
  <c r="J4612" i="1" s="1"/>
  <c r="L4612" i="1" s="1"/>
  <c r="I4611" i="1"/>
  <c r="J4611" i="1" s="1"/>
  <c r="L4611" i="1" s="1"/>
  <c r="I4610" i="1"/>
  <c r="J4610" i="1" s="1"/>
  <c r="L4610" i="1" s="1"/>
  <c r="I4609" i="1"/>
  <c r="J4609" i="1" s="1"/>
  <c r="L4609" i="1" s="1"/>
  <c r="I4608" i="1"/>
  <c r="J4608" i="1" s="1"/>
  <c r="L4608" i="1" s="1"/>
  <c r="I4607" i="1"/>
  <c r="J4607" i="1" s="1"/>
  <c r="L4607" i="1" s="1"/>
  <c r="I4606" i="1"/>
  <c r="J4606" i="1" s="1"/>
  <c r="L4606" i="1" s="1"/>
  <c r="I4605" i="1"/>
  <c r="J4605" i="1" s="1"/>
  <c r="L4605" i="1" s="1"/>
  <c r="I4604" i="1"/>
  <c r="J4604" i="1" s="1"/>
  <c r="L4604" i="1" s="1"/>
  <c r="I4603" i="1"/>
  <c r="J4603" i="1" s="1"/>
  <c r="L4603" i="1" s="1"/>
  <c r="I4602" i="1"/>
  <c r="J4602" i="1" s="1"/>
  <c r="L4602" i="1" s="1"/>
  <c r="I4601" i="1"/>
  <c r="J4601" i="1" s="1"/>
  <c r="L4601" i="1" s="1"/>
  <c r="I4600" i="1"/>
  <c r="J4600" i="1" s="1"/>
  <c r="L4600" i="1" s="1"/>
  <c r="I4599" i="1"/>
  <c r="J4599" i="1" s="1"/>
  <c r="L4599" i="1" s="1"/>
  <c r="I4598" i="1"/>
  <c r="J4598" i="1" s="1"/>
  <c r="L4598" i="1" s="1"/>
  <c r="I4597" i="1"/>
  <c r="J4597" i="1" s="1"/>
  <c r="L4597" i="1" s="1"/>
  <c r="I4596" i="1"/>
  <c r="J4596" i="1" s="1"/>
  <c r="L4596" i="1" s="1"/>
  <c r="I4595" i="1"/>
  <c r="J4595" i="1" s="1"/>
  <c r="L4595" i="1" s="1"/>
  <c r="I4594" i="1"/>
  <c r="J4594" i="1" s="1"/>
  <c r="L4594" i="1" s="1"/>
  <c r="I4593" i="1"/>
  <c r="J4593" i="1" s="1"/>
  <c r="L4593" i="1" s="1"/>
  <c r="I4592" i="1"/>
  <c r="J4592" i="1" s="1"/>
  <c r="L4592" i="1" s="1"/>
  <c r="I4591" i="1"/>
  <c r="J4591" i="1" s="1"/>
  <c r="L4591" i="1" s="1"/>
  <c r="I4590" i="1"/>
  <c r="J4590" i="1" s="1"/>
  <c r="L4590" i="1" s="1"/>
  <c r="I4589" i="1"/>
  <c r="J4589" i="1" s="1"/>
  <c r="L4589" i="1" s="1"/>
  <c r="I4588" i="1"/>
  <c r="J4588" i="1" s="1"/>
  <c r="L4588" i="1" s="1"/>
  <c r="I4587" i="1"/>
  <c r="J4587" i="1" s="1"/>
  <c r="L4587" i="1" s="1"/>
  <c r="I4586" i="1"/>
  <c r="J4586" i="1" s="1"/>
  <c r="L4586" i="1" s="1"/>
  <c r="I4585" i="1"/>
  <c r="J4585" i="1" s="1"/>
  <c r="L4585" i="1" s="1"/>
  <c r="I4584" i="1"/>
  <c r="J4584" i="1" s="1"/>
  <c r="L4584" i="1" s="1"/>
  <c r="I4583" i="1"/>
  <c r="J4583" i="1" s="1"/>
  <c r="L4583" i="1" s="1"/>
  <c r="I4582" i="1"/>
  <c r="J4582" i="1" s="1"/>
  <c r="L4582" i="1" s="1"/>
  <c r="I4581" i="1"/>
  <c r="J4581" i="1" s="1"/>
  <c r="L4581" i="1" s="1"/>
  <c r="I4580" i="1"/>
  <c r="J4580" i="1" s="1"/>
  <c r="L4580" i="1" s="1"/>
  <c r="I4579" i="1"/>
  <c r="J4579" i="1" s="1"/>
  <c r="L4579" i="1" s="1"/>
  <c r="I4578" i="1"/>
  <c r="J4578" i="1" s="1"/>
  <c r="L4578" i="1" s="1"/>
  <c r="I4577" i="1"/>
  <c r="J4577" i="1" s="1"/>
  <c r="L4577" i="1" s="1"/>
  <c r="I4576" i="1"/>
  <c r="J4576" i="1" s="1"/>
  <c r="L4576" i="1" s="1"/>
  <c r="I4575" i="1"/>
  <c r="J4575" i="1" s="1"/>
  <c r="L4575" i="1" s="1"/>
  <c r="I4574" i="1"/>
  <c r="J4574" i="1" s="1"/>
  <c r="L4574" i="1" s="1"/>
  <c r="I4573" i="1"/>
  <c r="J4573" i="1" s="1"/>
  <c r="L4573" i="1" s="1"/>
  <c r="I4572" i="1"/>
  <c r="J4572" i="1" s="1"/>
  <c r="L4572" i="1" s="1"/>
  <c r="I4571" i="1"/>
  <c r="J4571" i="1" s="1"/>
  <c r="L4571" i="1" s="1"/>
  <c r="I4570" i="1"/>
  <c r="J4570" i="1" s="1"/>
  <c r="L4570" i="1" s="1"/>
  <c r="I4569" i="1"/>
  <c r="J4569" i="1" s="1"/>
  <c r="L4569" i="1" s="1"/>
  <c r="I4568" i="1"/>
  <c r="J4568" i="1" s="1"/>
  <c r="L4568" i="1" s="1"/>
  <c r="I4567" i="1"/>
  <c r="J4567" i="1" s="1"/>
  <c r="L4567" i="1" s="1"/>
  <c r="I4566" i="1"/>
  <c r="J4566" i="1" s="1"/>
  <c r="L4566" i="1" s="1"/>
  <c r="I4565" i="1"/>
  <c r="J4565" i="1" s="1"/>
  <c r="L4565" i="1" s="1"/>
  <c r="I4564" i="1"/>
  <c r="J4564" i="1" s="1"/>
  <c r="L4564" i="1" s="1"/>
  <c r="N4564" i="1"/>
  <c r="M4564" i="1"/>
  <c r="N4565" i="1"/>
  <c r="M4565" i="1"/>
  <c r="N4566" i="1"/>
  <c r="M4566" i="1"/>
  <c r="N4567" i="1"/>
  <c r="M4567" i="1"/>
  <c r="N4568" i="1"/>
  <c r="M4568" i="1"/>
  <c r="N4569" i="1"/>
  <c r="M4569" i="1"/>
  <c r="N4570" i="1"/>
  <c r="M4570" i="1"/>
  <c r="N4571" i="1"/>
  <c r="M4571" i="1"/>
  <c r="N4572" i="1"/>
  <c r="M4572" i="1"/>
  <c r="N4573" i="1"/>
  <c r="M4573" i="1"/>
  <c r="N4574" i="1"/>
  <c r="M4574" i="1"/>
  <c r="N4575" i="1"/>
  <c r="M4575" i="1"/>
  <c r="N4576" i="1"/>
  <c r="M4576" i="1"/>
  <c r="N4577" i="1"/>
  <c r="M4577" i="1"/>
  <c r="N4578" i="1"/>
  <c r="M4578" i="1"/>
  <c r="N4579" i="1"/>
  <c r="M4579" i="1"/>
  <c r="N4580" i="1"/>
  <c r="M4580" i="1"/>
  <c r="N4581" i="1"/>
  <c r="M4581" i="1"/>
  <c r="N4582" i="1"/>
  <c r="M4582" i="1"/>
  <c r="N4583" i="1"/>
  <c r="M4583" i="1"/>
  <c r="N4584" i="1"/>
  <c r="M4584" i="1"/>
  <c r="N4585" i="1"/>
  <c r="M4585" i="1"/>
  <c r="N4586" i="1"/>
  <c r="M4586" i="1"/>
  <c r="N4587" i="1"/>
  <c r="M4587" i="1"/>
  <c r="N4588" i="1"/>
  <c r="M4588" i="1"/>
  <c r="N4589" i="1"/>
  <c r="M4589" i="1"/>
  <c r="N4590" i="1"/>
  <c r="M4590" i="1"/>
  <c r="N4591" i="1"/>
  <c r="M4591" i="1"/>
  <c r="N4592" i="1"/>
  <c r="M4592" i="1"/>
  <c r="N4593" i="1"/>
  <c r="M4593" i="1"/>
  <c r="N4594" i="1"/>
  <c r="M4594" i="1"/>
  <c r="N4595" i="1"/>
  <c r="M4595" i="1"/>
  <c r="N4596" i="1"/>
  <c r="M4596" i="1"/>
  <c r="N4597" i="1"/>
  <c r="M4597" i="1"/>
  <c r="N4598" i="1"/>
  <c r="M4598" i="1"/>
  <c r="N4599" i="1"/>
  <c r="M4599" i="1"/>
  <c r="N4600" i="1"/>
  <c r="M4600" i="1"/>
  <c r="N4601" i="1"/>
  <c r="M4601" i="1"/>
  <c r="N4602" i="1"/>
  <c r="M4602" i="1"/>
  <c r="N4603" i="1"/>
  <c r="M4603" i="1"/>
  <c r="N4604" i="1"/>
  <c r="M4604" i="1"/>
  <c r="N4605" i="1"/>
  <c r="M4605" i="1"/>
  <c r="N4606" i="1"/>
  <c r="M4606" i="1"/>
  <c r="N4607" i="1"/>
  <c r="M4607" i="1"/>
  <c r="N4608" i="1"/>
  <c r="M4608" i="1"/>
  <c r="N4609" i="1"/>
  <c r="M4609" i="1"/>
  <c r="N4610" i="1"/>
  <c r="M4610" i="1"/>
  <c r="N4611" i="1"/>
  <c r="M4611" i="1"/>
  <c r="N4612" i="1"/>
  <c r="M4612" i="1"/>
  <c r="N4613" i="1"/>
  <c r="M4613" i="1"/>
  <c r="N4614" i="1"/>
  <c r="M4614" i="1"/>
  <c r="N4615" i="1"/>
  <c r="M4615" i="1"/>
  <c r="N4616" i="1"/>
  <c r="M4616" i="1"/>
  <c r="N4617" i="1"/>
  <c r="M4617" i="1"/>
  <c r="N4618" i="1"/>
  <c r="M4618" i="1"/>
  <c r="N4619" i="1"/>
  <c r="M4619" i="1"/>
  <c r="N4620" i="1"/>
  <c r="M4620" i="1"/>
  <c r="N4621" i="1"/>
  <c r="M4621" i="1"/>
  <c r="N4622" i="1"/>
  <c r="M4622" i="1"/>
  <c r="N4623" i="1"/>
  <c r="M4623" i="1"/>
  <c r="I4555" i="1"/>
  <c r="J4555" i="1" s="1"/>
  <c r="L4555" i="1" s="1"/>
  <c r="I4554" i="1"/>
  <c r="J4554" i="1" s="1"/>
  <c r="L4554" i="1" s="1"/>
  <c r="I4553" i="1"/>
  <c r="J4553" i="1" s="1"/>
  <c r="L4553" i="1" s="1"/>
  <c r="I4552" i="1"/>
  <c r="J4552" i="1" s="1"/>
  <c r="L4552" i="1" s="1"/>
  <c r="I4551" i="1"/>
  <c r="J4551" i="1" s="1"/>
  <c r="L4551" i="1" s="1"/>
  <c r="I4550" i="1"/>
  <c r="J4550" i="1" s="1"/>
  <c r="L4550" i="1" s="1"/>
  <c r="I4549" i="1"/>
  <c r="J4549" i="1" s="1"/>
  <c r="L4549" i="1" s="1"/>
  <c r="I4548" i="1"/>
  <c r="J4548" i="1" s="1"/>
  <c r="L4548" i="1" s="1"/>
  <c r="I4547" i="1"/>
  <c r="J4547" i="1" s="1"/>
  <c r="L4547" i="1" s="1"/>
  <c r="I4546" i="1"/>
  <c r="J4546" i="1" s="1"/>
  <c r="L4546" i="1" s="1"/>
  <c r="I4545" i="1"/>
  <c r="J4545" i="1" s="1"/>
  <c r="L4545" i="1" s="1"/>
  <c r="I4544" i="1"/>
  <c r="J4544" i="1" s="1"/>
  <c r="L4544" i="1" s="1"/>
  <c r="I4543" i="1"/>
  <c r="J4543" i="1" s="1"/>
  <c r="L4543" i="1" s="1"/>
  <c r="I4542" i="1"/>
  <c r="J4542" i="1" s="1"/>
  <c r="L4542" i="1" s="1"/>
  <c r="I4541" i="1"/>
  <c r="J4541" i="1" s="1"/>
  <c r="L4541" i="1" s="1"/>
  <c r="I4540" i="1"/>
  <c r="J4540" i="1" s="1"/>
  <c r="L4540" i="1" s="1"/>
  <c r="I4539" i="1"/>
  <c r="J4539" i="1" s="1"/>
  <c r="L4539" i="1" s="1"/>
  <c r="I4538" i="1"/>
  <c r="J4538" i="1" s="1"/>
  <c r="L4538" i="1" s="1"/>
  <c r="I4537" i="1"/>
  <c r="J4537" i="1" s="1"/>
  <c r="L4537" i="1" s="1"/>
  <c r="I4536" i="1"/>
  <c r="J4536" i="1" s="1"/>
  <c r="L4536" i="1" s="1"/>
  <c r="I4535" i="1"/>
  <c r="J4535" i="1" s="1"/>
  <c r="L4535" i="1" s="1"/>
  <c r="I4534" i="1"/>
  <c r="J4534" i="1" s="1"/>
  <c r="L4534" i="1" s="1"/>
  <c r="I4533" i="1"/>
  <c r="J4533" i="1" s="1"/>
  <c r="L4533" i="1" s="1"/>
  <c r="I4532" i="1"/>
  <c r="J4532" i="1" s="1"/>
  <c r="L4532" i="1" s="1"/>
  <c r="I4531" i="1"/>
  <c r="J4531" i="1" s="1"/>
  <c r="L4531" i="1" s="1"/>
  <c r="I4530" i="1"/>
  <c r="J4530" i="1" s="1"/>
  <c r="L4530" i="1" s="1"/>
  <c r="I4529" i="1"/>
  <c r="J4529" i="1" s="1"/>
  <c r="L4529" i="1" s="1"/>
  <c r="I4528" i="1"/>
  <c r="J4528" i="1" s="1"/>
  <c r="L4528" i="1" s="1"/>
  <c r="I4527" i="1"/>
  <c r="J4527" i="1" s="1"/>
  <c r="L4527" i="1" s="1"/>
  <c r="I4526" i="1"/>
  <c r="J4526" i="1" s="1"/>
  <c r="L4526" i="1" s="1"/>
  <c r="I4525" i="1"/>
  <c r="J4525" i="1" s="1"/>
  <c r="L4525" i="1" s="1"/>
  <c r="I4524" i="1"/>
  <c r="J4524" i="1" s="1"/>
  <c r="L4524" i="1" s="1"/>
  <c r="I4523" i="1"/>
  <c r="J4523" i="1" s="1"/>
  <c r="L4523" i="1" s="1"/>
  <c r="I4522" i="1"/>
  <c r="J4522" i="1" s="1"/>
  <c r="L4522" i="1" s="1"/>
  <c r="I4521" i="1"/>
  <c r="J4521" i="1" s="1"/>
  <c r="L4521" i="1" s="1"/>
  <c r="I4520" i="1"/>
  <c r="J4520" i="1" s="1"/>
  <c r="L4520" i="1" s="1"/>
  <c r="I4519" i="1"/>
  <c r="J4519" i="1" s="1"/>
  <c r="L4519" i="1" s="1"/>
  <c r="I4518" i="1"/>
  <c r="J4518" i="1" s="1"/>
  <c r="L4518" i="1" s="1"/>
  <c r="I4517" i="1"/>
  <c r="J4517" i="1" s="1"/>
  <c r="L4517" i="1" s="1"/>
  <c r="I4516" i="1"/>
  <c r="J4516" i="1" s="1"/>
  <c r="L4516" i="1" s="1"/>
  <c r="I4515" i="1"/>
  <c r="J4515" i="1" s="1"/>
  <c r="L4515" i="1" s="1"/>
  <c r="I4514" i="1"/>
  <c r="J4514" i="1" s="1"/>
  <c r="L4514" i="1" s="1"/>
  <c r="I4513" i="1"/>
  <c r="J4513" i="1" s="1"/>
  <c r="L4513" i="1" s="1"/>
  <c r="I4512" i="1"/>
  <c r="J4512" i="1" s="1"/>
  <c r="L4512" i="1" s="1"/>
  <c r="I4511" i="1"/>
  <c r="J4511" i="1" s="1"/>
  <c r="L4511" i="1" s="1"/>
  <c r="I4510" i="1"/>
  <c r="J4510" i="1" s="1"/>
  <c r="L4510" i="1" s="1"/>
  <c r="I4509" i="1"/>
  <c r="J4509" i="1" s="1"/>
  <c r="L4509" i="1" s="1"/>
  <c r="I4508" i="1"/>
  <c r="J4508" i="1" s="1"/>
  <c r="L4508" i="1" s="1"/>
  <c r="I4507" i="1"/>
  <c r="J4507" i="1" s="1"/>
  <c r="L4507" i="1" s="1"/>
  <c r="I4506" i="1"/>
  <c r="J4506" i="1" s="1"/>
  <c r="L4506" i="1" s="1"/>
  <c r="I4505" i="1"/>
  <c r="J4505" i="1" s="1"/>
  <c r="L4505" i="1" s="1"/>
  <c r="I4504" i="1"/>
  <c r="J4504" i="1" s="1"/>
  <c r="L4504" i="1" s="1"/>
  <c r="I4503" i="1"/>
  <c r="J4503" i="1" s="1"/>
  <c r="L4503" i="1" s="1"/>
  <c r="I4502" i="1"/>
  <c r="J4502" i="1" s="1"/>
  <c r="L4502" i="1" s="1"/>
  <c r="I4501" i="1"/>
  <c r="J4501" i="1" s="1"/>
  <c r="L4501" i="1" s="1"/>
  <c r="I4500" i="1"/>
  <c r="J4500" i="1" s="1"/>
  <c r="L4500" i="1" s="1"/>
  <c r="I4499" i="1"/>
  <c r="J4499" i="1" s="1"/>
  <c r="L4499" i="1" s="1"/>
  <c r="I4498" i="1"/>
  <c r="J4498" i="1" s="1"/>
  <c r="L4498" i="1" s="1"/>
  <c r="I4497" i="1"/>
  <c r="J4497" i="1" s="1"/>
  <c r="L4497" i="1" s="1"/>
  <c r="I4496" i="1"/>
  <c r="J4496" i="1" s="1"/>
  <c r="L4496" i="1" s="1"/>
  <c r="N4496" i="1"/>
  <c r="M4496" i="1"/>
  <c r="N4497" i="1"/>
  <c r="M4497" i="1"/>
  <c r="N4498" i="1"/>
  <c r="M4498" i="1"/>
  <c r="N4499" i="1"/>
  <c r="M4499" i="1"/>
  <c r="N4500" i="1"/>
  <c r="M4500" i="1"/>
  <c r="N4501" i="1"/>
  <c r="M4501" i="1"/>
  <c r="N4502" i="1"/>
  <c r="M4502" i="1"/>
  <c r="N4503" i="1"/>
  <c r="M4503" i="1"/>
  <c r="N4504" i="1"/>
  <c r="M4504" i="1"/>
  <c r="N4505" i="1"/>
  <c r="M4505" i="1"/>
  <c r="N4506" i="1"/>
  <c r="M4506" i="1"/>
  <c r="N4507" i="1"/>
  <c r="M4507" i="1"/>
  <c r="N4508" i="1"/>
  <c r="M4508" i="1"/>
  <c r="N4509" i="1"/>
  <c r="M4509" i="1"/>
  <c r="N4510" i="1"/>
  <c r="M4510" i="1"/>
  <c r="N4511" i="1"/>
  <c r="M4511" i="1"/>
  <c r="N4512" i="1"/>
  <c r="M4512" i="1"/>
  <c r="N4513" i="1"/>
  <c r="M4513" i="1"/>
  <c r="N4514" i="1"/>
  <c r="M4514" i="1"/>
  <c r="N4515" i="1"/>
  <c r="M4515" i="1"/>
  <c r="N4516" i="1"/>
  <c r="M4516" i="1"/>
  <c r="N4517" i="1"/>
  <c r="M4517" i="1"/>
  <c r="N4518" i="1"/>
  <c r="M4518" i="1"/>
  <c r="N4519" i="1"/>
  <c r="M4519" i="1"/>
  <c r="N4520" i="1"/>
  <c r="M4520" i="1"/>
  <c r="N4521" i="1"/>
  <c r="M4521" i="1"/>
  <c r="N4522" i="1"/>
  <c r="M4522" i="1"/>
  <c r="N4523" i="1"/>
  <c r="M4523" i="1"/>
  <c r="N4524" i="1"/>
  <c r="M4524" i="1"/>
  <c r="N4525" i="1"/>
  <c r="M4525" i="1"/>
  <c r="N4526" i="1"/>
  <c r="M4526" i="1"/>
  <c r="N4527" i="1"/>
  <c r="M4527" i="1"/>
  <c r="N4528" i="1"/>
  <c r="M4528" i="1"/>
  <c r="N4529" i="1"/>
  <c r="M4529" i="1"/>
  <c r="N4530" i="1"/>
  <c r="M4530" i="1"/>
  <c r="N4531" i="1"/>
  <c r="M4531" i="1"/>
  <c r="N4532" i="1"/>
  <c r="M4532" i="1"/>
  <c r="N4533" i="1"/>
  <c r="M4533" i="1"/>
  <c r="N4534" i="1"/>
  <c r="M4534" i="1"/>
  <c r="N4535" i="1"/>
  <c r="M4535" i="1"/>
  <c r="N4536" i="1"/>
  <c r="M4536" i="1"/>
  <c r="N4537" i="1"/>
  <c r="M4537" i="1"/>
  <c r="N4538" i="1"/>
  <c r="M4538" i="1"/>
  <c r="N4539" i="1"/>
  <c r="M4539" i="1"/>
  <c r="N4540" i="1"/>
  <c r="M4540" i="1"/>
  <c r="N4541" i="1"/>
  <c r="M4541" i="1"/>
  <c r="N4542" i="1"/>
  <c r="M4542" i="1"/>
  <c r="N4543" i="1"/>
  <c r="M4543" i="1"/>
  <c r="N4544" i="1"/>
  <c r="M4544" i="1"/>
  <c r="N4545" i="1"/>
  <c r="M4545" i="1"/>
  <c r="N4546" i="1"/>
  <c r="M4546" i="1"/>
  <c r="N4547" i="1"/>
  <c r="M4547" i="1"/>
  <c r="N4548" i="1"/>
  <c r="M4548" i="1"/>
  <c r="N4549" i="1"/>
  <c r="M4549" i="1"/>
  <c r="N4550" i="1"/>
  <c r="M4550" i="1"/>
  <c r="N4551" i="1"/>
  <c r="M4551" i="1"/>
  <c r="N4552" i="1"/>
  <c r="M4552" i="1"/>
  <c r="N4553" i="1"/>
  <c r="M4553" i="1"/>
  <c r="N4554" i="1"/>
  <c r="M4554" i="1"/>
  <c r="N4555" i="1"/>
  <c r="M4555" i="1"/>
  <c r="I4487" i="1"/>
  <c r="J4487" i="1" s="1"/>
  <c r="L4487" i="1" s="1"/>
  <c r="I4486" i="1"/>
  <c r="J4486" i="1" s="1"/>
  <c r="L4486" i="1" s="1"/>
  <c r="I4485" i="1"/>
  <c r="J4485" i="1" s="1"/>
  <c r="L4485" i="1" s="1"/>
  <c r="I4484" i="1"/>
  <c r="J4484" i="1" s="1"/>
  <c r="L4484" i="1" s="1"/>
  <c r="I4483" i="1"/>
  <c r="J4483" i="1" s="1"/>
  <c r="L4483" i="1" s="1"/>
  <c r="I4482" i="1"/>
  <c r="J4482" i="1" s="1"/>
  <c r="L4482" i="1" s="1"/>
  <c r="I4481" i="1"/>
  <c r="J4481" i="1" s="1"/>
  <c r="L4481" i="1" s="1"/>
  <c r="I4480" i="1"/>
  <c r="J4480" i="1" s="1"/>
  <c r="L4480" i="1" s="1"/>
  <c r="I4479" i="1"/>
  <c r="J4479" i="1" s="1"/>
  <c r="L4479" i="1" s="1"/>
  <c r="I4478" i="1"/>
  <c r="J4478" i="1" s="1"/>
  <c r="L4478" i="1" s="1"/>
  <c r="I4477" i="1"/>
  <c r="J4477" i="1" s="1"/>
  <c r="L4477" i="1" s="1"/>
  <c r="I4476" i="1"/>
  <c r="J4476" i="1" s="1"/>
  <c r="L4476" i="1" s="1"/>
  <c r="I4475" i="1"/>
  <c r="J4475" i="1" s="1"/>
  <c r="L4475" i="1" s="1"/>
  <c r="I4474" i="1"/>
  <c r="J4474" i="1" s="1"/>
  <c r="L4474" i="1" s="1"/>
  <c r="I4473" i="1"/>
  <c r="J4473" i="1" s="1"/>
  <c r="L4473" i="1" s="1"/>
  <c r="I4472" i="1"/>
  <c r="J4472" i="1" s="1"/>
  <c r="L4472" i="1" s="1"/>
  <c r="I4471" i="1"/>
  <c r="J4471" i="1" s="1"/>
  <c r="L4471" i="1" s="1"/>
  <c r="I4470" i="1"/>
  <c r="J4470" i="1" s="1"/>
  <c r="L4470" i="1" s="1"/>
  <c r="I4469" i="1"/>
  <c r="J4469" i="1" s="1"/>
  <c r="L4469" i="1" s="1"/>
  <c r="I4468" i="1"/>
  <c r="J4468" i="1" s="1"/>
  <c r="L4468" i="1" s="1"/>
  <c r="I4467" i="1"/>
  <c r="J4467" i="1" s="1"/>
  <c r="L4467" i="1" s="1"/>
  <c r="I4466" i="1"/>
  <c r="J4466" i="1" s="1"/>
  <c r="L4466" i="1" s="1"/>
  <c r="I4465" i="1"/>
  <c r="J4465" i="1" s="1"/>
  <c r="L4465" i="1" s="1"/>
  <c r="I4464" i="1"/>
  <c r="J4464" i="1" s="1"/>
  <c r="L4464" i="1" s="1"/>
  <c r="I4463" i="1"/>
  <c r="J4463" i="1" s="1"/>
  <c r="L4463" i="1" s="1"/>
  <c r="I4462" i="1"/>
  <c r="J4462" i="1" s="1"/>
  <c r="L4462" i="1" s="1"/>
  <c r="I4461" i="1"/>
  <c r="J4461" i="1" s="1"/>
  <c r="L4461" i="1" s="1"/>
  <c r="I4460" i="1"/>
  <c r="J4460" i="1" s="1"/>
  <c r="L4460" i="1" s="1"/>
  <c r="I4459" i="1"/>
  <c r="J4459" i="1" s="1"/>
  <c r="L4459" i="1" s="1"/>
  <c r="I4458" i="1"/>
  <c r="J4458" i="1" s="1"/>
  <c r="L4458" i="1" s="1"/>
  <c r="I4457" i="1"/>
  <c r="J4457" i="1" s="1"/>
  <c r="L4457" i="1" s="1"/>
  <c r="I4456" i="1"/>
  <c r="J4456" i="1" s="1"/>
  <c r="L4456" i="1" s="1"/>
  <c r="I4455" i="1"/>
  <c r="J4455" i="1" s="1"/>
  <c r="L4455" i="1" s="1"/>
  <c r="I4454" i="1"/>
  <c r="J4454" i="1" s="1"/>
  <c r="L4454" i="1" s="1"/>
  <c r="I4453" i="1"/>
  <c r="J4453" i="1" s="1"/>
  <c r="L4453" i="1" s="1"/>
  <c r="I4452" i="1"/>
  <c r="J4452" i="1" s="1"/>
  <c r="L4452" i="1" s="1"/>
  <c r="I4451" i="1"/>
  <c r="J4451" i="1" s="1"/>
  <c r="L4451" i="1" s="1"/>
  <c r="I4450" i="1"/>
  <c r="J4450" i="1" s="1"/>
  <c r="L4450" i="1" s="1"/>
  <c r="I4449" i="1"/>
  <c r="J4449" i="1" s="1"/>
  <c r="L4449" i="1" s="1"/>
  <c r="I4448" i="1"/>
  <c r="J4448" i="1" s="1"/>
  <c r="L4448" i="1" s="1"/>
  <c r="I4447" i="1"/>
  <c r="J4447" i="1" s="1"/>
  <c r="L4447" i="1" s="1"/>
  <c r="I4446" i="1"/>
  <c r="J4446" i="1" s="1"/>
  <c r="L4446" i="1" s="1"/>
  <c r="I4445" i="1"/>
  <c r="J4445" i="1" s="1"/>
  <c r="L4445" i="1" s="1"/>
  <c r="I4444" i="1"/>
  <c r="J4444" i="1" s="1"/>
  <c r="L4444" i="1" s="1"/>
  <c r="I4443" i="1"/>
  <c r="J4443" i="1" s="1"/>
  <c r="L4443" i="1" s="1"/>
  <c r="I4442" i="1"/>
  <c r="J4442" i="1" s="1"/>
  <c r="L4442" i="1" s="1"/>
  <c r="I4441" i="1"/>
  <c r="J4441" i="1" s="1"/>
  <c r="L4441" i="1" s="1"/>
  <c r="I4440" i="1"/>
  <c r="J4440" i="1" s="1"/>
  <c r="L4440" i="1" s="1"/>
  <c r="I4439" i="1"/>
  <c r="J4439" i="1" s="1"/>
  <c r="L4439" i="1" s="1"/>
  <c r="I4438" i="1"/>
  <c r="J4438" i="1" s="1"/>
  <c r="L4438" i="1" s="1"/>
  <c r="I4437" i="1"/>
  <c r="J4437" i="1" s="1"/>
  <c r="L4437" i="1" s="1"/>
  <c r="I4436" i="1"/>
  <c r="J4436" i="1" s="1"/>
  <c r="L4436" i="1" s="1"/>
  <c r="I4435" i="1"/>
  <c r="J4435" i="1" s="1"/>
  <c r="L4435" i="1" s="1"/>
  <c r="I4434" i="1"/>
  <c r="J4434" i="1" s="1"/>
  <c r="L4434" i="1" s="1"/>
  <c r="I4433" i="1"/>
  <c r="J4433" i="1" s="1"/>
  <c r="L4433" i="1" s="1"/>
  <c r="I4432" i="1"/>
  <c r="J4432" i="1" s="1"/>
  <c r="L4432" i="1" s="1"/>
  <c r="I4431" i="1"/>
  <c r="J4431" i="1" s="1"/>
  <c r="L4431" i="1" s="1"/>
  <c r="I4430" i="1"/>
  <c r="J4430" i="1" s="1"/>
  <c r="L4430" i="1" s="1"/>
  <c r="I4429" i="1"/>
  <c r="J4429" i="1" s="1"/>
  <c r="L4429" i="1" s="1"/>
  <c r="I4428" i="1"/>
  <c r="J4428" i="1" s="1"/>
  <c r="L4428" i="1" s="1"/>
  <c r="N4428" i="1"/>
  <c r="M4428" i="1"/>
  <c r="N4429" i="1"/>
  <c r="M4429" i="1"/>
  <c r="N4430" i="1"/>
  <c r="M4430" i="1"/>
  <c r="N4431" i="1"/>
  <c r="M4431" i="1"/>
  <c r="N4432" i="1"/>
  <c r="M4432" i="1"/>
  <c r="N4433" i="1"/>
  <c r="M4433" i="1"/>
  <c r="N4434" i="1"/>
  <c r="M4434" i="1"/>
  <c r="N4435" i="1"/>
  <c r="M4435" i="1"/>
  <c r="N4436" i="1"/>
  <c r="M4436" i="1"/>
  <c r="N4437" i="1"/>
  <c r="M4437" i="1"/>
  <c r="N4438" i="1"/>
  <c r="M4438" i="1"/>
  <c r="N4439" i="1"/>
  <c r="M4439" i="1"/>
  <c r="N4440" i="1"/>
  <c r="M4440" i="1"/>
  <c r="N4441" i="1"/>
  <c r="M4441" i="1"/>
  <c r="N4442" i="1"/>
  <c r="M4442" i="1"/>
  <c r="N4443" i="1"/>
  <c r="M4443" i="1"/>
  <c r="N4444" i="1"/>
  <c r="M4444" i="1"/>
  <c r="N4445" i="1"/>
  <c r="M4445" i="1"/>
  <c r="N4446" i="1"/>
  <c r="M4446" i="1"/>
  <c r="N4447" i="1"/>
  <c r="M4447" i="1"/>
  <c r="N4448" i="1"/>
  <c r="M4448" i="1"/>
  <c r="N4449" i="1"/>
  <c r="M4449" i="1"/>
  <c r="N4450" i="1"/>
  <c r="M4450" i="1"/>
  <c r="N4451" i="1"/>
  <c r="M4451" i="1"/>
  <c r="N4452" i="1"/>
  <c r="M4452" i="1"/>
  <c r="N4453" i="1"/>
  <c r="M4453" i="1"/>
  <c r="N4454" i="1"/>
  <c r="M4454" i="1"/>
  <c r="N4455" i="1"/>
  <c r="M4455" i="1"/>
  <c r="N4456" i="1"/>
  <c r="M4456" i="1"/>
  <c r="N4457" i="1"/>
  <c r="M4457" i="1"/>
  <c r="N4458" i="1"/>
  <c r="M4458" i="1"/>
  <c r="N4459" i="1"/>
  <c r="M4459" i="1"/>
  <c r="N4460" i="1"/>
  <c r="M4460" i="1"/>
  <c r="N4461" i="1"/>
  <c r="M4461" i="1"/>
  <c r="N4462" i="1"/>
  <c r="M4462" i="1"/>
  <c r="N4463" i="1"/>
  <c r="M4463" i="1"/>
  <c r="N4464" i="1"/>
  <c r="M4464" i="1"/>
  <c r="N4465" i="1"/>
  <c r="M4465" i="1"/>
  <c r="N4466" i="1"/>
  <c r="M4466" i="1"/>
  <c r="N4467" i="1"/>
  <c r="M4467" i="1"/>
  <c r="N4468" i="1"/>
  <c r="M4468" i="1"/>
  <c r="N4469" i="1"/>
  <c r="M4469" i="1"/>
  <c r="N4470" i="1"/>
  <c r="M4470" i="1"/>
  <c r="N4471" i="1"/>
  <c r="M4471" i="1"/>
  <c r="N4472" i="1"/>
  <c r="M4472" i="1"/>
  <c r="N4473" i="1"/>
  <c r="M4473" i="1"/>
  <c r="N4474" i="1"/>
  <c r="M4474" i="1"/>
  <c r="N4475" i="1"/>
  <c r="M4475" i="1"/>
  <c r="N4476" i="1"/>
  <c r="M4476" i="1"/>
  <c r="N4477" i="1"/>
  <c r="M4477" i="1"/>
  <c r="N4478" i="1"/>
  <c r="M4478" i="1"/>
  <c r="N4479" i="1"/>
  <c r="M4479" i="1"/>
  <c r="N4480" i="1"/>
  <c r="M4480" i="1"/>
  <c r="N4481" i="1"/>
  <c r="M4481" i="1"/>
  <c r="N4482" i="1"/>
  <c r="M4482" i="1"/>
  <c r="N4483" i="1"/>
  <c r="M4483" i="1"/>
  <c r="N4484" i="1"/>
  <c r="M4484" i="1"/>
  <c r="N4485" i="1"/>
  <c r="M4485" i="1"/>
  <c r="N4486" i="1"/>
  <c r="M4486" i="1"/>
  <c r="N4487" i="1"/>
  <c r="M4487" i="1"/>
  <c r="I4419" i="1"/>
  <c r="J4419" i="1" s="1"/>
  <c r="L4419" i="1" s="1"/>
  <c r="I4418" i="1"/>
  <c r="J4418" i="1" s="1"/>
  <c r="L4418" i="1" s="1"/>
  <c r="I4417" i="1"/>
  <c r="J4417" i="1" s="1"/>
  <c r="L4417" i="1" s="1"/>
  <c r="I4416" i="1"/>
  <c r="J4416" i="1" s="1"/>
  <c r="L4416" i="1" s="1"/>
  <c r="I4415" i="1"/>
  <c r="J4415" i="1" s="1"/>
  <c r="L4415" i="1" s="1"/>
  <c r="I4414" i="1"/>
  <c r="J4414" i="1" s="1"/>
  <c r="L4414" i="1" s="1"/>
  <c r="I4413" i="1"/>
  <c r="J4413" i="1" s="1"/>
  <c r="L4413" i="1" s="1"/>
  <c r="I4412" i="1"/>
  <c r="J4412" i="1" s="1"/>
  <c r="L4412" i="1" s="1"/>
  <c r="I4411" i="1"/>
  <c r="J4411" i="1" s="1"/>
  <c r="L4411" i="1" s="1"/>
  <c r="I4410" i="1"/>
  <c r="J4410" i="1" s="1"/>
  <c r="L4410" i="1" s="1"/>
  <c r="I4409" i="1"/>
  <c r="J4409" i="1" s="1"/>
  <c r="L4409" i="1" s="1"/>
  <c r="I4408" i="1"/>
  <c r="J4408" i="1" s="1"/>
  <c r="L4408" i="1" s="1"/>
  <c r="I4407" i="1"/>
  <c r="J4407" i="1" s="1"/>
  <c r="L4407" i="1" s="1"/>
  <c r="I4406" i="1"/>
  <c r="J4406" i="1" s="1"/>
  <c r="L4406" i="1" s="1"/>
  <c r="I4405" i="1"/>
  <c r="J4405" i="1" s="1"/>
  <c r="L4405" i="1" s="1"/>
  <c r="I4404" i="1"/>
  <c r="J4404" i="1" s="1"/>
  <c r="L4404" i="1" s="1"/>
  <c r="I4403" i="1"/>
  <c r="J4403" i="1" s="1"/>
  <c r="L4403" i="1" s="1"/>
  <c r="I4402" i="1"/>
  <c r="J4402" i="1" s="1"/>
  <c r="L4402" i="1" s="1"/>
  <c r="I4401" i="1"/>
  <c r="J4401" i="1" s="1"/>
  <c r="L4401" i="1" s="1"/>
  <c r="I4400" i="1"/>
  <c r="J4400" i="1" s="1"/>
  <c r="L4400" i="1" s="1"/>
  <c r="I4399" i="1"/>
  <c r="J4399" i="1" s="1"/>
  <c r="L4399" i="1" s="1"/>
  <c r="I4398" i="1"/>
  <c r="J4398" i="1" s="1"/>
  <c r="L4398" i="1" s="1"/>
  <c r="I4397" i="1"/>
  <c r="J4397" i="1" s="1"/>
  <c r="L4397" i="1" s="1"/>
  <c r="I4396" i="1"/>
  <c r="J4396" i="1" s="1"/>
  <c r="L4396" i="1" s="1"/>
  <c r="I4395" i="1"/>
  <c r="J4395" i="1" s="1"/>
  <c r="L4395" i="1" s="1"/>
  <c r="I4394" i="1"/>
  <c r="J4394" i="1" s="1"/>
  <c r="L4394" i="1" s="1"/>
  <c r="I4393" i="1"/>
  <c r="J4393" i="1" s="1"/>
  <c r="L4393" i="1" s="1"/>
  <c r="I4392" i="1"/>
  <c r="J4392" i="1" s="1"/>
  <c r="L4392" i="1" s="1"/>
  <c r="I4391" i="1"/>
  <c r="J4391" i="1" s="1"/>
  <c r="L4391" i="1" s="1"/>
  <c r="I4390" i="1"/>
  <c r="J4390" i="1" s="1"/>
  <c r="L4390" i="1" s="1"/>
  <c r="I4389" i="1"/>
  <c r="J4389" i="1" s="1"/>
  <c r="L4389" i="1" s="1"/>
  <c r="I4388" i="1"/>
  <c r="J4388" i="1" s="1"/>
  <c r="L4388" i="1" s="1"/>
  <c r="I4387" i="1"/>
  <c r="J4387" i="1" s="1"/>
  <c r="L4387" i="1" s="1"/>
  <c r="I4386" i="1"/>
  <c r="J4386" i="1" s="1"/>
  <c r="L4386" i="1" s="1"/>
  <c r="I4385" i="1"/>
  <c r="J4385" i="1" s="1"/>
  <c r="L4385" i="1" s="1"/>
  <c r="I4384" i="1"/>
  <c r="J4384" i="1" s="1"/>
  <c r="L4384" i="1" s="1"/>
  <c r="I4383" i="1"/>
  <c r="J4383" i="1" s="1"/>
  <c r="L4383" i="1" s="1"/>
  <c r="I4382" i="1"/>
  <c r="J4382" i="1" s="1"/>
  <c r="L4382" i="1" s="1"/>
  <c r="I4381" i="1"/>
  <c r="J4381" i="1" s="1"/>
  <c r="L4381" i="1" s="1"/>
  <c r="I4380" i="1"/>
  <c r="J4380" i="1" s="1"/>
  <c r="L4380" i="1" s="1"/>
  <c r="I4379" i="1"/>
  <c r="J4379" i="1" s="1"/>
  <c r="L4379" i="1" s="1"/>
  <c r="I4378" i="1"/>
  <c r="J4378" i="1" s="1"/>
  <c r="L4378" i="1" s="1"/>
  <c r="I4377" i="1"/>
  <c r="J4377" i="1" s="1"/>
  <c r="L4377" i="1" s="1"/>
  <c r="I4376" i="1"/>
  <c r="J4376" i="1" s="1"/>
  <c r="L4376" i="1" s="1"/>
  <c r="I4375" i="1"/>
  <c r="J4375" i="1" s="1"/>
  <c r="L4375" i="1" s="1"/>
  <c r="I4374" i="1"/>
  <c r="J4374" i="1" s="1"/>
  <c r="L4374" i="1" s="1"/>
  <c r="I4373" i="1"/>
  <c r="J4373" i="1" s="1"/>
  <c r="L4373" i="1" s="1"/>
  <c r="I4372" i="1"/>
  <c r="J4372" i="1" s="1"/>
  <c r="L4372" i="1" s="1"/>
  <c r="I4371" i="1"/>
  <c r="J4371" i="1" s="1"/>
  <c r="L4371" i="1" s="1"/>
  <c r="I4370" i="1"/>
  <c r="J4370" i="1" s="1"/>
  <c r="L4370" i="1" s="1"/>
  <c r="I4369" i="1"/>
  <c r="J4369" i="1" s="1"/>
  <c r="L4369" i="1" s="1"/>
  <c r="I4368" i="1"/>
  <c r="J4368" i="1" s="1"/>
  <c r="L4368" i="1" s="1"/>
  <c r="I4367" i="1"/>
  <c r="J4367" i="1" s="1"/>
  <c r="L4367" i="1" s="1"/>
  <c r="I4366" i="1"/>
  <c r="J4366" i="1" s="1"/>
  <c r="L4366" i="1" s="1"/>
  <c r="I4365" i="1"/>
  <c r="J4365" i="1" s="1"/>
  <c r="L4365" i="1" s="1"/>
  <c r="I4364" i="1"/>
  <c r="J4364" i="1" s="1"/>
  <c r="L4364" i="1" s="1"/>
  <c r="I4363" i="1"/>
  <c r="J4363" i="1" s="1"/>
  <c r="L4363" i="1" s="1"/>
  <c r="I4362" i="1"/>
  <c r="J4362" i="1" s="1"/>
  <c r="L4362" i="1" s="1"/>
  <c r="I4361" i="1"/>
  <c r="J4361" i="1" s="1"/>
  <c r="L4361" i="1" s="1"/>
  <c r="I4360" i="1"/>
  <c r="J4360" i="1" s="1"/>
  <c r="L4360" i="1" s="1"/>
  <c r="N4360" i="1"/>
  <c r="M4360" i="1"/>
  <c r="N4361" i="1"/>
  <c r="M4361" i="1"/>
  <c r="N4362" i="1"/>
  <c r="M4362" i="1"/>
  <c r="N4363" i="1"/>
  <c r="M4363" i="1"/>
  <c r="N4364" i="1"/>
  <c r="M4364" i="1"/>
  <c r="N4365" i="1"/>
  <c r="M4365" i="1"/>
  <c r="N4366" i="1"/>
  <c r="M4366" i="1"/>
  <c r="N4367" i="1"/>
  <c r="M4367" i="1"/>
  <c r="N4368" i="1"/>
  <c r="M4368" i="1"/>
  <c r="N4369" i="1"/>
  <c r="M4369" i="1"/>
  <c r="N4370" i="1"/>
  <c r="M4370" i="1"/>
  <c r="N4371" i="1"/>
  <c r="M4371" i="1"/>
  <c r="N4372" i="1"/>
  <c r="M4372" i="1"/>
  <c r="N4373" i="1"/>
  <c r="M4373" i="1"/>
  <c r="N4374" i="1"/>
  <c r="M4374" i="1"/>
  <c r="N4375" i="1"/>
  <c r="M4375" i="1"/>
  <c r="N4376" i="1"/>
  <c r="M4376" i="1"/>
  <c r="N4377" i="1"/>
  <c r="M4377" i="1"/>
  <c r="N4378" i="1"/>
  <c r="M4378" i="1"/>
  <c r="N4379" i="1"/>
  <c r="M4379" i="1"/>
  <c r="N4380" i="1"/>
  <c r="M4380" i="1"/>
  <c r="N4381" i="1"/>
  <c r="M4381" i="1"/>
  <c r="N4382" i="1"/>
  <c r="M4382" i="1"/>
  <c r="N4383" i="1"/>
  <c r="M4383" i="1"/>
  <c r="N4384" i="1"/>
  <c r="M4384" i="1"/>
  <c r="N4385" i="1"/>
  <c r="M4385" i="1"/>
  <c r="N4386" i="1"/>
  <c r="M4386" i="1"/>
  <c r="N4387" i="1"/>
  <c r="M4387" i="1"/>
  <c r="N4388" i="1"/>
  <c r="M4388" i="1"/>
  <c r="N4389" i="1"/>
  <c r="M4389" i="1"/>
  <c r="N4390" i="1"/>
  <c r="M4390" i="1"/>
  <c r="N4391" i="1"/>
  <c r="M4391" i="1"/>
  <c r="N4392" i="1"/>
  <c r="M4392" i="1"/>
  <c r="N4393" i="1"/>
  <c r="M4393" i="1"/>
  <c r="N4394" i="1"/>
  <c r="M4394" i="1"/>
  <c r="N4395" i="1"/>
  <c r="M4395" i="1"/>
  <c r="N4396" i="1"/>
  <c r="M4396" i="1"/>
  <c r="N4397" i="1"/>
  <c r="M4397" i="1"/>
  <c r="N4398" i="1"/>
  <c r="M4398" i="1"/>
  <c r="N4399" i="1"/>
  <c r="M4399" i="1"/>
  <c r="N4400" i="1"/>
  <c r="M4400" i="1"/>
  <c r="N4401" i="1"/>
  <c r="M4401" i="1"/>
  <c r="N4402" i="1"/>
  <c r="M4402" i="1"/>
  <c r="N4403" i="1"/>
  <c r="M4403" i="1"/>
  <c r="N4404" i="1"/>
  <c r="M4404" i="1"/>
  <c r="N4405" i="1"/>
  <c r="M4405" i="1"/>
  <c r="N4406" i="1"/>
  <c r="M4406" i="1"/>
  <c r="N4407" i="1"/>
  <c r="M4407" i="1"/>
  <c r="N4408" i="1"/>
  <c r="M4408" i="1"/>
  <c r="N4409" i="1"/>
  <c r="M4409" i="1"/>
  <c r="N4410" i="1"/>
  <c r="M4410" i="1"/>
  <c r="N4411" i="1"/>
  <c r="M4411" i="1"/>
  <c r="N4412" i="1"/>
  <c r="M4412" i="1"/>
  <c r="N4413" i="1"/>
  <c r="M4413" i="1"/>
  <c r="N4414" i="1"/>
  <c r="M4414" i="1"/>
  <c r="N4415" i="1"/>
  <c r="M4415" i="1"/>
  <c r="N4416" i="1"/>
  <c r="M4416" i="1"/>
  <c r="N4417" i="1"/>
  <c r="M4417" i="1"/>
  <c r="N4418" i="1"/>
  <c r="M4418" i="1"/>
  <c r="N4419" i="1"/>
  <c r="M4419" i="1"/>
  <c r="I4351" i="1"/>
  <c r="J4351" i="1" s="1"/>
  <c r="L4351" i="1" s="1"/>
  <c r="I4350" i="1"/>
  <c r="J4350" i="1" s="1"/>
  <c r="L4350" i="1" s="1"/>
  <c r="I4349" i="1"/>
  <c r="J4349" i="1" s="1"/>
  <c r="L4349" i="1" s="1"/>
  <c r="I4348" i="1"/>
  <c r="J4348" i="1" s="1"/>
  <c r="L4348" i="1" s="1"/>
  <c r="I4347" i="1"/>
  <c r="J4347" i="1" s="1"/>
  <c r="L4347" i="1" s="1"/>
  <c r="I4346" i="1"/>
  <c r="J4346" i="1" s="1"/>
  <c r="L4346" i="1" s="1"/>
  <c r="I4345" i="1"/>
  <c r="J4345" i="1" s="1"/>
  <c r="L4345" i="1" s="1"/>
  <c r="I4344" i="1"/>
  <c r="J4344" i="1" s="1"/>
  <c r="L4344" i="1" s="1"/>
  <c r="I4343" i="1"/>
  <c r="J4343" i="1" s="1"/>
  <c r="L4343" i="1" s="1"/>
  <c r="I4342" i="1"/>
  <c r="J4342" i="1" s="1"/>
  <c r="L4342" i="1" s="1"/>
  <c r="I4341" i="1"/>
  <c r="J4341" i="1" s="1"/>
  <c r="L4341" i="1" s="1"/>
  <c r="I4340" i="1"/>
  <c r="J4340" i="1" s="1"/>
  <c r="L4340" i="1" s="1"/>
  <c r="I4339" i="1"/>
  <c r="J4339" i="1" s="1"/>
  <c r="L4339" i="1" s="1"/>
  <c r="I4338" i="1"/>
  <c r="J4338" i="1" s="1"/>
  <c r="L4338" i="1" s="1"/>
  <c r="I4337" i="1"/>
  <c r="J4337" i="1" s="1"/>
  <c r="L4337" i="1" s="1"/>
  <c r="I4336" i="1"/>
  <c r="J4336" i="1" s="1"/>
  <c r="L4336" i="1" s="1"/>
  <c r="I4335" i="1"/>
  <c r="J4335" i="1" s="1"/>
  <c r="L4335" i="1" s="1"/>
  <c r="I4334" i="1"/>
  <c r="J4334" i="1" s="1"/>
  <c r="L4334" i="1" s="1"/>
  <c r="I4333" i="1"/>
  <c r="J4333" i="1" s="1"/>
  <c r="L4333" i="1" s="1"/>
  <c r="I4332" i="1"/>
  <c r="J4332" i="1" s="1"/>
  <c r="L4332" i="1" s="1"/>
  <c r="I4331" i="1"/>
  <c r="J4331" i="1" s="1"/>
  <c r="L4331" i="1" s="1"/>
  <c r="I4330" i="1"/>
  <c r="J4330" i="1" s="1"/>
  <c r="L4330" i="1" s="1"/>
  <c r="I4329" i="1"/>
  <c r="J4329" i="1" s="1"/>
  <c r="L4329" i="1" s="1"/>
  <c r="I4328" i="1"/>
  <c r="J4328" i="1" s="1"/>
  <c r="L4328" i="1" s="1"/>
  <c r="I4327" i="1"/>
  <c r="J4327" i="1" s="1"/>
  <c r="L4327" i="1" s="1"/>
  <c r="I4326" i="1"/>
  <c r="J4326" i="1" s="1"/>
  <c r="L4326" i="1" s="1"/>
  <c r="I4325" i="1"/>
  <c r="J4325" i="1" s="1"/>
  <c r="L4325" i="1" s="1"/>
  <c r="I4324" i="1"/>
  <c r="J4324" i="1" s="1"/>
  <c r="L4324" i="1" s="1"/>
  <c r="I4323" i="1"/>
  <c r="J4323" i="1" s="1"/>
  <c r="L4323" i="1" s="1"/>
  <c r="I4322" i="1"/>
  <c r="J4322" i="1" s="1"/>
  <c r="L4322" i="1" s="1"/>
  <c r="I4321" i="1"/>
  <c r="J4321" i="1" s="1"/>
  <c r="L4321" i="1" s="1"/>
  <c r="I4320" i="1"/>
  <c r="J4320" i="1" s="1"/>
  <c r="L4320" i="1" s="1"/>
  <c r="I4319" i="1"/>
  <c r="J4319" i="1" s="1"/>
  <c r="L4319" i="1" s="1"/>
  <c r="I4318" i="1"/>
  <c r="J4318" i="1" s="1"/>
  <c r="L4318" i="1" s="1"/>
  <c r="I4317" i="1"/>
  <c r="J4317" i="1" s="1"/>
  <c r="L4317" i="1" s="1"/>
  <c r="I4316" i="1"/>
  <c r="J4316" i="1" s="1"/>
  <c r="L4316" i="1" s="1"/>
  <c r="I4315" i="1"/>
  <c r="J4315" i="1" s="1"/>
  <c r="L4315" i="1" s="1"/>
  <c r="I4314" i="1"/>
  <c r="J4314" i="1" s="1"/>
  <c r="L4314" i="1" s="1"/>
  <c r="I4313" i="1"/>
  <c r="J4313" i="1" s="1"/>
  <c r="L4313" i="1" s="1"/>
  <c r="I4312" i="1"/>
  <c r="J4312" i="1" s="1"/>
  <c r="L4312" i="1" s="1"/>
  <c r="I4311" i="1"/>
  <c r="J4311" i="1" s="1"/>
  <c r="L4311" i="1" s="1"/>
  <c r="I4310" i="1"/>
  <c r="J4310" i="1" s="1"/>
  <c r="L4310" i="1" s="1"/>
  <c r="I4309" i="1"/>
  <c r="J4309" i="1" s="1"/>
  <c r="L4309" i="1" s="1"/>
  <c r="I4308" i="1"/>
  <c r="J4308" i="1" s="1"/>
  <c r="L4308" i="1" s="1"/>
  <c r="I4307" i="1"/>
  <c r="J4307" i="1" s="1"/>
  <c r="L4307" i="1" s="1"/>
  <c r="I4306" i="1"/>
  <c r="J4306" i="1" s="1"/>
  <c r="L4306" i="1" s="1"/>
  <c r="I4305" i="1"/>
  <c r="J4305" i="1" s="1"/>
  <c r="L4305" i="1" s="1"/>
  <c r="I4304" i="1"/>
  <c r="J4304" i="1" s="1"/>
  <c r="L4304" i="1" s="1"/>
  <c r="I4303" i="1"/>
  <c r="J4303" i="1" s="1"/>
  <c r="L4303" i="1" s="1"/>
  <c r="I4302" i="1"/>
  <c r="J4302" i="1" s="1"/>
  <c r="L4302" i="1" s="1"/>
  <c r="I4301" i="1"/>
  <c r="J4301" i="1" s="1"/>
  <c r="L4301" i="1" s="1"/>
  <c r="I4300" i="1"/>
  <c r="J4300" i="1" s="1"/>
  <c r="L4300" i="1" s="1"/>
  <c r="I4299" i="1"/>
  <c r="J4299" i="1" s="1"/>
  <c r="L4299" i="1" s="1"/>
  <c r="I4298" i="1"/>
  <c r="J4298" i="1" s="1"/>
  <c r="L4298" i="1" s="1"/>
  <c r="I4297" i="1"/>
  <c r="J4297" i="1" s="1"/>
  <c r="L4297" i="1" s="1"/>
  <c r="I4296" i="1"/>
  <c r="J4296" i="1" s="1"/>
  <c r="L4296" i="1" s="1"/>
  <c r="I4295" i="1"/>
  <c r="J4295" i="1" s="1"/>
  <c r="L4295" i="1" s="1"/>
  <c r="I4294" i="1"/>
  <c r="J4294" i="1" s="1"/>
  <c r="L4294" i="1" s="1"/>
  <c r="I4293" i="1"/>
  <c r="J4293" i="1" s="1"/>
  <c r="L4293" i="1" s="1"/>
  <c r="I4292" i="1"/>
  <c r="J4292" i="1" s="1"/>
  <c r="L4292" i="1" s="1"/>
  <c r="N4292" i="1"/>
  <c r="M4292" i="1"/>
  <c r="N4293" i="1"/>
  <c r="M4293" i="1"/>
  <c r="N4294" i="1"/>
  <c r="M4294" i="1"/>
  <c r="N4295" i="1"/>
  <c r="M4295" i="1"/>
  <c r="N4296" i="1"/>
  <c r="M4296" i="1"/>
  <c r="N4297" i="1"/>
  <c r="M4297" i="1"/>
  <c r="N4298" i="1"/>
  <c r="M4298" i="1"/>
  <c r="N4299" i="1"/>
  <c r="M4299" i="1"/>
  <c r="N4300" i="1"/>
  <c r="M4300" i="1"/>
  <c r="N4301" i="1"/>
  <c r="M4301" i="1"/>
  <c r="N4302" i="1"/>
  <c r="M4302" i="1"/>
  <c r="N4303" i="1"/>
  <c r="M4303" i="1"/>
  <c r="N4304" i="1"/>
  <c r="M4304" i="1"/>
  <c r="N4305" i="1"/>
  <c r="M4305" i="1"/>
  <c r="N4306" i="1"/>
  <c r="M4306" i="1"/>
  <c r="N4307" i="1"/>
  <c r="M4307" i="1"/>
  <c r="N4308" i="1"/>
  <c r="M4308" i="1"/>
  <c r="N4309" i="1"/>
  <c r="M4309" i="1"/>
  <c r="N4310" i="1"/>
  <c r="M4310" i="1"/>
  <c r="N4311" i="1"/>
  <c r="M4311" i="1"/>
  <c r="N4312" i="1"/>
  <c r="M4312" i="1"/>
  <c r="N4313" i="1"/>
  <c r="M4313" i="1"/>
  <c r="N4314" i="1"/>
  <c r="M4314" i="1"/>
  <c r="N4315" i="1"/>
  <c r="M4315" i="1"/>
  <c r="N4316" i="1"/>
  <c r="M4316" i="1"/>
  <c r="N4317" i="1"/>
  <c r="M4317" i="1"/>
  <c r="N4318" i="1"/>
  <c r="M4318" i="1"/>
  <c r="N4319" i="1"/>
  <c r="M4319" i="1"/>
  <c r="N4320" i="1"/>
  <c r="M4320" i="1"/>
  <c r="N4321" i="1"/>
  <c r="M4321" i="1"/>
  <c r="N4322" i="1"/>
  <c r="M4322" i="1"/>
  <c r="N4323" i="1"/>
  <c r="M4323" i="1"/>
  <c r="N4324" i="1"/>
  <c r="M4324" i="1"/>
  <c r="N4325" i="1"/>
  <c r="M4325" i="1"/>
  <c r="N4326" i="1"/>
  <c r="M4326" i="1"/>
  <c r="N4327" i="1"/>
  <c r="M4327" i="1"/>
  <c r="N4328" i="1"/>
  <c r="M4328" i="1"/>
  <c r="N4329" i="1"/>
  <c r="M4329" i="1"/>
  <c r="N4330" i="1"/>
  <c r="M4330" i="1"/>
  <c r="N4331" i="1"/>
  <c r="M4331" i="1"/>
  <c r="N4332" i="1"/>
  <c r="M4332" i="1"/>
  <c r="N4333" i="1"/>
  <c r="M4333" i="1"/>
  <c r="N4334" i="1"/>
  <c r="M4334" i="1"/>
  <c r="N4335" i="1"/>
  <c r="M4335" i="1"/>
  <c r="N4336" i="1"/>
  <c r="M4336" i="1"/>
  <c r="N4337" i="1"/>
  <c r="M4337" i="1"/>
  <c r="N4338" i="1"/>
  <c r="M4338" i="1"/>
  <c r="N4339" i="1"/>
  <c r="M4339" i="1"/>
  <c r="N4340" i="1"/>
  <c r="M4340" i="1"/>
  <c r="N4341" i="1"/>
  <c r="M4341" i="1"/>
  <c r="N4342" i="1"/>
  <c r="M4342" i="1"/>
  <c r="N4343" i="1"/>
  <c r="M4343" i="1"/>
  <c r="N4344" i="1"/>
  <c r="M4344" i="1"/>
  <c r="N4345" i="1"/>
  <c r="M4345" i="1"/>
  <c r="N4346" i="1"/>
  <c r="M4346" i="1"/>
  <c r="N4347" i="1"/>
  <c r="M4347" i="1"/>
  <c r="N4348" i="1"/>
  <c r="M4348" i="1"/>
  <c r="N4349" i="1"/>
  <c r="M4349" i="1"/>
  <c r="N4350" i="1"/>
  <c r="M4350" i="1"/>
  <c r="N4351" i="1"/>
  <c r="M4351" i="1"/>
  <c r="I4283" i="1"/>
  <c r="J4283" i="1" s="1"/>
  <c r="L4283" i="1" s="1"/>
  <c r="I4282" i="1"/>
  <c r="J4282" i="1" s="1"/>
  <c r="L4282" i="1" s="1"/>
  <c r="I4281" i="1"/>
  <c r="J4281" i="1" s="1"/>
  <c r="L4281" i="1" s="1"/>
  <c r="I4280" i="1"/>
  <c r="J4280" i="1" s="1"/>
  <c r="L4280" i="1" s="1"/>
  <c r="I4279" i="1"/>
  <c r="J4279" i="1" s="1"/>
  <c r="L4279" i="1" s="1"/>
  <c r="I4278" i="1"/>
  <c r="J4278" i="1" s="1"/>
  <c r="L4278" i="1" s="1"/>
  <c r="I4277" i="1"/>
  <c r="J4277" i="1" s="1"/>
  <c r="L4277" i="1" s="1"/>
  <c r="I4276" i="1"/>
  <c r="J4276" i="1" s="1"/>
  <c r="L4276" i="1" s="1"/>
  <c r="I4275" i="1"/>
  <c r="J4275" i="1" s="1"/>
  <c r="L4275" i="1" s="1"/>
  <c r="I4274" i="1"/>
  <c r="J4274" i="1" s="1"/>
  <c r="L4274" i="1" s="1"/>
  <c r="I4273" i="1"/>
  <c r="J4273" i="1" s="1"/>
  <c r="L4273" i="1" s="1"/>
  <c r="I4272" i="1"/>
  <c r="J4272" i="1" s="1"/>
  <c r="L4272" i="1" s="1"/>
  <c r="I4271" i="1"/>
  <c r="J4271" i="1" s="1"/>
  <c r="L4271" i="1" s="1"/>
  <c r="I4270" i="1"/>
  <c r="J4270" i="1" s="1"/>
  <c r="L4270" i="1" s="1"/>
  <c r="I4269" i="1"/>
  <c r="J4269" i="1" s="1"/>
  <c r="L4269" i="1" s="1"/>
  <c r="I4268" i="1"/>
  <c r="J4268" i="1" s="1"/>
  <c r="L4268" i="1" s="1"/>
  <c r="I4267" i="1"/>
  <c r="J4267" i="1" s="1"/>
  <c r="L4267" i="1" s="1"/>
  <c r="I4266" i="1"/>
  <c r="J4266" i="1" s="1"/>
  <c r="L4266" i="1" s="1"/>
  <c r="I4265" i="1"/>
  <c r="J4265" i="1" s="1"/>
  <c r="L4265" i="1" s="1"/>
  <c r="I4264" i="1"/>
  <c r="J4264" i="1" s="1"/>
  <c r="L4264" i="1" s="1"/>
  <c r="I4263" i="1"/>
  <c r="J4263" i="1" s="1"/>
  <c r="L4263" i="1" s="1"/>
  <c r="I4262" i="1"/>
  <c r="J4262" i="1" s="1"/>
  <c r="L4262" i="1" s="1"/>
  <c r="I4261" i="1"/>
  <c r="J4261" i="1" s="1"/>
  <c r="L4261" i="1" s="1"/>
  <c r="I4260" i="1"/>
  <c r="J4260" i="1" s="1"/>
  <c r="L4260" i="1" s="1"/>
  <c r="I4259" i="1"/>
  <c r="J4259" i="1" s="1"/>
  <c r="L4259" i="1" s="1"/>
  <c r="I4258" i="1"/>
  <c r="J4258" i="1" s="1"/>
  <c r="L4258" i="1" s="1"/>
  <c r="I4257" i="1"/>
  <c r="J4257" i="1" s="1"/>
  <c r="L4257" i="1" s="1"/>
  <c r="I4256" i="1"/>
  <c r="J4256" i="1" s="1"/>
  <c r="L4256" i="1" s="1"/>
  <c r="I4255" i="1"/>
  <c r="J4255" i="1" s="1"/>
  <c r="L4255" i="1" s="1"/>
  <c r="I4254" i="1"/>
  <c r="J4254" i="1" s="1"/>
  <c r="L4254" i="1" s="1"/>
  <c r="I4253" i="1"/>
  <c r="J4253" i="1" s="1"/>
  <c r="L4253" i="1" s="1"/>
  <c r="I4252" i="1"/>
  <c r="J4252" i="1" s="1"/>
  <c r="L4252" i="1" s="1"/>
  <c r="I4251" i="1"/>
  <c r="J4251" i="1" s="1"/>
  <c r="L4251" i="1" s="1"/>
  <c r="I4250" i="1"/>
  <c r="J4250" i="1" s="1"/>
  <c r="L4250" i="1" s="1"/>
  <c r="I4249" i="1"/>
  <c r="J4249" i="1" s="1"/>
  <c r="L4249" i="1" s="1"/>
  <c r="I4248" i="1"/>
  <c r="J4248" i="1" s="1"/>
  <c r="L4248" i="1" s="1"/>
  <c r="I4247" i="1"/>
  <c r="J4247" i="1" s="1"/>
  <c r="L4247" i="1" s="1"/>
  <c r="I4246" i="1"/>
  <c r="J4246" i="1" s="1"/>
  <c r="L4246" i="1" s="1"/>
  <c r="I4245" i="1"/>
  <c r="J4245" i="1" s="1"/>
  <c r="L4245" i="1" s="1"/>
  <c r="I4244" i="1"/>
  <c r="J4244" i="1" s="1"/>
  <c r="L4244" i="1" s="1"/>
  <c r="I4243" i="1"/>
  <c r="J4243" i="1" s="1"/>
  <c r="L4243" i="1" s="1"/>
  <c r="I4242" i="1"/>
  <c r="J4242" i="1" s="1"/>
  <c r="L4242" i="1" s="1"/>
  <c r="I4241" i="1"/>
  <c r="J4241" i="1" s="1"/>
  <c r="L4241" i="1" s="1"/>
  <c r="I4240" i="1"/>
  <c r="J4240" i="1" s="1"/>
  <c r="L4240" i="1" s="1"/>
  <c r="I4239" i="1"/>
  <c r="J4239" i="1" s="1"/>
  <c r="L4239" i="1" s="1"/>
  <c r="I4238" i="1"/>
  <c r="J4238" i="1" s="1"/>
  <c r="L4238" i="1" s="1"/>
  <c r="I4237" i="1"/>
  <c r="J4237" i="1" s="1"/>
  <c r="L4237" i="1" s="1"/>
  <c r="I4236" i="1"/>
  <c r="J4236" i="1" s="1"/>
  <c r="L4236" i="1" s="1"/>
  <c r="I4235" i="1"/>
  <c r="J4235" i="1" s="1"/>
  <c r="L4235" i="1" s="1"/>
  <c r="I4234" i="1"/>
  <c r="J4234" i="1" s="1"/>
  <c r="L4234" i="1" s="1"/>
  <c r="I4233" i="1"/>
  <c r="J4233" i="1" s="1"/>
  <c r="L4233" i="1" s="1"/>
  <c r="I4232" i="1"/>
  <c r="J4232" i="1" s="1"/>
  <c r="L4232" i="1" s="1"/>
  <c r="I4231" i="1"/>
  <c r="J4231" i="1" s="1"/>
  <c r="L4231" i="1" s="1"/>
  <c r="I4230" i="1"/>
  <c r="J4230" i="1" s="1"/>
  <c r="L4230" i="1" s="1"/>
  <c r="I4229" i="1"/>
  <c r="J4229" i="1" s="1"/>
  <c r="L4229" i="1" s="1"/>
  <c r="I4228" i="1"/>
  <c r="J4228" i="1" s="1"/>
  <c r="L4228" i="1" s="1"/>
  <c r="I4227" i="1"/>
  <c r="J4227" i="1" s="1"/>
  <c r="L4227" i="1" s="1"/>
  <c r="I4226" i="1"/>
  <c r="J4226" i="1" s="1"/>
  <c r="L4226" i="1" s="1"/>
  <c r="I4225" i="1"/>
  <c r="J4225" i="1" s="1"/>
  <c r="L4225" i="1" s="1"/>
  <c r="I4224" i="1"/>
  <c r="J4224" i="1" s="1"/>
  <c r="L4224" i="1" s="1"/>
  <c r="N4224" i="1"/>
  <c r="M4224" i="1"/>
  <c r="N4225" i="1"/>
  <c r="M4225" i="1"/>
  <c r="N4226" i="1"/>
  <c r="M4226" i="1"/>
  <c r="N4227" i="1"/>
  <c r="M4227" i="1"/>
  <c r="N4228" i="1"/>
  <c r="M4228" i="1"/>
  <c r="N4229" i="1"/>
  <c r="M4229" i="1"/>
  <c r="N4230" i="1"/>
  <c r="M4230" i="1"/>
  <c r="N4231" i="1"/>
  <c r="M4231" i="1"/>
  <c r="N4232" i="1"/>
  <c r="M4232" i="1"/>
  <c r="N4233" i="1"/>
  <c r="M4233" i="1"/>
  <c r="N4234" i="1"/>
  <c r="M4234" i="1"/>
  <c r="N4235" i="1"/>
  <c r="M4235" i="1"/>
  <c r="N4236" i="1"/>
  <c r="M4236" i="1"/>
  <c r="N4237" i="1"/>
  <c r="M4237" i="1"/>
  <c r="N4238" i="1"/>
  <c r="M4238" i="1"/>
  <c r="N4239" i="1"/>
  <c r="M4239" i="1"/>
  <c r="N4240" i="1"/>
  <c r="M4240" i="1"/>
  <c r="N4241" i="1"/>
  <c r="M4241" i="1"/>
  <c r="N4242" i="1"/>
  <c r="M4242" i="1"/>
  <c r="N4243" i="1"/>
  <c r="M4243" i="1"/>
  <c r="N4244" i="1"/>
  <c r="M4244" i="1"/>
  <c r="N4245" i="1"/>
  <c r="M4245" i="1"/>
  <c r="N4246" i="1"/>
  <c r="M4246" i="1"/>
  <c r="N4247" i="1"/>
  <c r="M4247" i="1"/>
  <c r="N4248" i="1"/>
  <c r="M4248" i="1"/>
  <c r="N4249" i="1"/>
  <c r="M4249" i="1"/>
  <c r="N4250" i="1"/>
  <c r="M4250" i="1"/>
  <c r="N4251" i="1"/>
  <c r="M4251" i="1"/>
  <c r="N4252" i="1"/>
  <c r="M4252" i="1"/>
  <c r="N4253" i="1"/>
  <c r="M4253" i="1"/>
  <c r="N4254" i="1"/>
  <c r="M4254" i="1"/>
  <c r="N4255" i="1"/>
  <c r="M4255" i="1"/>
  <c r="N4256" i="1"/>
  <c r="M4256" i="1"/>
  <c r="N4257" i="1"/>
  <c r="M4257" i="1"/>
  <c r="N4258" i="1"/>
  <c r="M4258" i="1"/>
  <c r="N4259" i="1"/>
  <c r="M4259" i="1"/>
  <c r="N4260" i="1"/>
  <c r="M4260" i="1"/>
  <c r="N4261" i="1"/>
  <c r="M4261" i="1"/>
  <c r="N4262" i="1"/>
  <c r="M4262" i="1"/>
  <c r="N4263" i="1"/>
  <c r="M4263" i="1"/>
  <c r="N4264" i="1"/>
  <c r="M4264" i="1"/>
  <c r="N4265" i="1"/>
  <c r="M4265" i="1"/>
  <c r="N4266" i="1"/>
  <c r="M4266" i="1"/>
  <c r="N4267" i="1"/>
  <c r="M4267" i="1"/>
  <c r="N4268" i="1"/>
  <c r="M4268" i="1"/>
  <c r="N4269" i="1"/>
  <c r="M4269" i="1"/>
  <c r="N4270" i="1"/>
  <c r="M4270" i="1"/>
  <c r="N4271" i="1"/>
  <c r="M4271" i="1"/>
  <c r="N4272" i="1"/>
  <c r="M4272" i="1"/>
  <c r="N4273" i="1"/>
  <c r="M4273" i="1"/>
  <c r="N4274" i="1"/>
  <c r="M4274" i="1"/>
  <c r="N4275" i="1"/>
  <c r="M4275" i="1"/>
  <c r="N4276" i="1"/>
  <c r="M4276" i="1"/>
  <c r="N4277" i="1"/>
  <c r="M4277" i="1"/>
  <c r="N4278" i="1"/>
  <c r="M4278" i="1"/>
  <c r="N4279" i="1"/>
  <c r="M4279" i="1"/>
  <c r="N4280" i="1"/>
  <c r="M4280" i="1"/>
  <c r="N4281" i="1"/>
  <c r="M4281" i="1"/>
  <c r="N4282" i="1"/>
  <c r="M4282" i="1"/>
  <c r="N4283" i="1"/>
  <c r="M4283" i="1"/>
  <c r="I4215" i="1"/>
  <c r="J4215" i="1" s="1"/>
  <c r="L4215" i="1" s="1"/>
  <c r="I4214" i="1"/>
  <c r="J4214" i="1" s="1"/>
  <c r="L4214" i="1" s="1"/>
  <c r="I4213" i="1"/>
  <c r="J4213" i="1" s="1"/>
  <c r="L4213" i="1" s="1"/>
  <c r="I4212" i="1"/>
  <c r="J4212" i="1" s="1"/>
  <c r="L4212" i="1" s="1"/>
  <c r="I4211" i="1"/>
  <c r="J4211" i="1" s="1"/>
  <c r="L4211" i="1" s="1"/>
  <c r="I4210" i="1"/>
  <c r="J4210" i="1" s="1"/>
  <c r="L4210" i="1" s="1"/>
  <c r="I4209" i="1"/>
  <c r="J4209" i="1" s="1"/>
  <c r="L4209" i="1" s="1"/>
  <c r="I4208" i="1"/>
  <c r="J4208" i="1" s="1"/>
  <c r="L4208" i="1" s="1"/>
  <c r="I4207" i="1"/>
  <c r="J4207" i="1" s="1"/>
  <c r="L4207" i="1" s="1"/>
  <c r="I4206" i="1"/>
  <c r="J4206" i="1" s="1"/>
  <c r="L4206" i="1" s="1"/>
  <c r="I4205" i="1"/>
  <c r="J4205" i="1" s="1"/>
  <c r="L4205" i="1" s="1"/>
  <c r="I4204" i="1"/>
  <c r="J4204" i="1" s="1"/>
  <c r="L4204" i="1" s="1"/>
  <c r="I4203" i="1"/>
  <c r="J4203" i="1" s="1"/>
  <c r="L4203" i="1" s="1"/>
  <c r="I4202" i="1"/>
  <c r="J4202" i="1" s="1"/>
  <c r="L4202" i="1" s="1"/>
  <c r="I4201" i="1"/>
  <c r="J4201" i="1" s="1"/>
  <c r="L4201" i="1" s="1"/>
  <c r="I4200" i="1"/>
  <c r="J4200" i="1" s="1"/>
  <c r="L4200" i="1" s="1"/>
  <c r="I4199" i="1"/>
  <c r="J4199" i="1" s="1"/>
  <c r="L4199" i="1" s="1"/>
  <c r="I4198" i="1"/>
  <c r="J4198" i="1" s="1"/>
  <c r="L4198" i="1" s="1"/>
  <c r="I4197" i="1"/>
  <c r="J4197" i="1" s="1"/>
  <c r="L4197" i="1" s="1"/>
  <c r="I4196" i="1"/>
  <c r="J4196" i="1" s="1"/>
  <c r="L4196" i="1" s="1"/>
  <c r="I4195" i="1"/>
  <c r="J4195" i="1" s="1"/>
  <c r="L4195" i="1" s="1"/>
  <c r="I4194" i="1"/>
  <c r="J4194" i="1" s="1"/>
  <c r="L4194" i="1" s="1"/>
  <c r="I4193" i="1"/>
  <c r="J4193" i="1" s="1"/>
  <c r="L4193" i="1" s="1"/>
  <c r="I4192" i="1"/>
  <c r="J4192" i="1" s="1"/>
  <c r="L4192" i="1" s="1"/>
  <c r="I4191" i="1"/>
  <c r="J4191" i="1" s="1"/>
  <c r="L4191" i="1" s="1"/>
  <c r="I4190" i="1"/>
  <c r="J4190" i="1" s="1"/>
  <c r="L4190" i="1" s="1"/>
  <c r="I4189" i="1"/>
  <c r="J4189" i="1" s="1"/>
  <c r="L4189" i="1" s="1"/>
  <c r="I4188" i="1"/>
  <c r="J4188" i="1" s="1"/>
  <c r="L4188" i="1" s="1"/>
  <c r="I4187" i="1"/>
  <c r="J4187" i="1" s="1"/>
  <c r="L4187" i="1" s="1"/>
  <c r="I4186" i="1"/>
  <c r="J4186" i="1" s="1"/>
  <c r="L4186" i="1" s="1"/>
  <c r="I4185" i="1"/>
  <c r="J4185" i="1" s="1"/>
  <c r="L4185" i="1" s="1"/>
  <c r="I4184" i="1"/>
  <c r="J4184" i="1" s="1"/>
  <c r="L4184" i="1" s="1"/>
  <c r="I4183" i="1"/>
  <c r="J4183" i="1" s="1"/>
  <c r="L4183" i="1" s="1"/>
  <c r="I4182" i="1"/>
  <c r="J4182" i="1" s="1"/>
  <c r="L4182" i="1" s="1"/>
  <c r="I4181" i="1"/>
  <c r="J4181" i="1" s="1"/>
  <c r="L4181" i="1" s="1"/>
  <c r="I4180" i="1"/>
  <c r="J4180" i="1" s="1"/>
  <c r="L4180" i="1" s="1"/>
  <c r="I4179" i="1"/>
  <c r="J4179" i="1" s="1"/>
  <c r="L4179" i="1" s="1"/>
  <c r="I4178" i="1"/>
  <c r="J4178" i="1" s="1"/>
  <c r="L4178" i="1" s="1"/>
  <c r="I4177" i="1"/>
  <c r="J4177" i="1" s="1"/>
  <c r="L4177" i="1" s="1"/>
  <c r="I4176" i="1"/>
  <c r="J4176" i="1" s="1"/>
  <c r="L4176" i="1" s="1"/>
  <c r="I4175" i="1"/>
  <c r="J4175" i="1" s="1"/>
  <c r="L4175" i="1" s="1"/>
  <c r="I4174" i="1"/>
  <c r="J4174" i="1" s="1"/>
  <c r="L4174" i="1" s="1"/>
  <c r="I4173" i="1"/>
  <c r="J4173" i="1" s="1"/>
  <c r="L4173" i="1" s="1"/>
  <c r="I4172" i="1"/>
  <c r="J4172" i="1" s="1"/>
  <c r="L4172" i="1" s="1"/>
  <c r="I4171" i="1"/>
  <c r="J4171" i="1" s="1"/>
  <c r="L4171" i="1" s="1"/>
  <c r="I4170" i="1"/>
  <c r="J4170" i="1" s="1"/>
  <c r="L4170" i="1" s="1"/>
  <c r="I4169" i="1"/>
  <c r="J4169" i="1" s="1"/>
  <c r="L4169" i="1" s="1"/>
  <c r="I4168" i="1"/>
  <c r="J4168" i="1" s="1"/>
  <c r="L4168" i="1" s="1"/>
  <c r="I4167" i="1"/>
  <c r="J4167" i="1" s="1"/>
  <c r="L4167" i="1" s="1"/>
  <c r="I4166" i="1"/>
  <c r="J4166" i="1" s="1"/>
  <c r="L4166" i="1" s="1"/>
  <c r="I4165" i="1"/>
  <c r="J4165" i="1" s="1"/>
  <c r="L4165" i="1" s="1"/>
  <c r="I4164" i="1"/>
  <c r="J4164" i="1" s="1"/>
  <c r="L4164" i="1" s="1"/>
  <c r="I4163" i="1"/>
  <c r="J4163" i="1" s="1"/>
  <c r="L4163" i="1" s="1"/>
  <c r="I4162" i="1"/>
  <c r="J4162" i="1" s="1"/>
  <c r="L4162" i="1" s="1"/>
  <c r="I4161" i="1"/>
  <c r="J4161" i="1" s="1"/>
  <c r="L4161" i="1" s="1"/>
  <c r="I4160" i="1"/>
  <c r="J4160" i="1" s="1"/>
  <c r="L4160" i="1" s="1"/>
  <c r="I4159" i="1"/>
  <c r="J4159" i="1" s="1"/>
  <c r="L4159" i="1" s="1"/>
  <c r="I4158" i="1"/>
  <c r="J4158" i="1" s="1"/>
  <c r="L4158" i="1" s="1"/>
  <c r="I4157" i="1"/>
  <c r="J4157" i="1" s="1"/>
  <c r="L4157" i="1" s="1"/>
  <c r="I4156" i="1"/>
  <c r="J4156" i="1" s="1"/>
  <c r="L4156" i="1" s="1"/>
  <c r="N4156" i="1"/>
  <c r="M4156" i="1"/>
  <c r="N4157" i="1"/>
  <c r="M4157" i="1"/>
  <c r="N4158" i="1"/>
  <c r="M4158" i="1"/>
  <c r="N4159" i="1"/>
  <c r="M4159" i="1"/>
  <c r="N4160" i="1"/>
  <c r="M4160" i="1"/>
  <c r="N4161" i="1"/>
  <c r="M4161" i="1"/>
  <c r="N4162" i="1"/>
  <c r="M4162" i="1"/>
  <c r="N4163" i="1"/>
  <c r="M4163" i="1"/>
  <c r="N4164" i="1"/>
  <c r="M4164" i="1"/>
  <c r="N4165" i="1"/>
  <c r="M4165" i="1"/>
  <c r="N4166" i="1"/>
  <c r="M4166" i="1"/>
  <c r="N4167" i="1"/>
  <c r="M4167" i="1"/>
  <c r="N4168" i="1"/>
  <c r="M4168" i="1"/>
  <c r="N4169" i="1"/>
  <c r="M4169" i="1"/>
  <c r="N4170" i="1"/>
  <c r="M4170" i="1"/>
  <c r="N4171" i="1"/>
  <c r="M4171" i="1"/>
  <c r="N4172" i="1"/>
  <c r="M4172" i="1"/>
  <c r="N4173" i="1"/>
  <c r="M4173" i="1"/>
  <c r="N4174" i="1"/>
  <c r="M4174" i="1"/>
  <c r="N4175" i="1"/>
  <c r="M4175" i="1"/>
  <c r="N4176" i="1"/>
  <c r="M4176" i="1"/>
  <c r="N4177" i="1"/>
  <c r="M4177" i="1"/>
  <c r="N4178" i="1"/>
  <c r="M4178" i="1"/>
  <c r="N4179" i="1"/>
  <c r="M4179" i="1"/>
  <c r="N4180" i="1"/>
  <c r="M4180" i="1"/>
  <c r="N4181" i="1"/>
  <c r="M4181" i="1"/>
  <c r="N4182" i="1"/>
  <c r="M4182" i="1"/>
  <c r="N4183" i="1"/>
  <c r="M4183" i="1"/>
  <c r="N4184" i="1"/>
  <c r="M4184" i="1"/>
  <c r="N4185" i="1"/>
  <c r="M4185" i="1"/>
  <c r="N4186" i="1"/>
  <c r="M4186" i="1"/>
  <c r="N4187" i="1"/>
  <c r="M4187" i="1"/>
  <c r="N4188" i="1"/>
  <c r="M4188" i="1"/>
  <c r="N4189" i="1"/>
  <c r="M4189" i="1"/>
  <c r="N4190" i="1"/>
  <c r="M4190" i="1"/>
  <c r="N4191" i="1"/>
  <c r="M4191" i="1"/>
  <c r="N4192" i="1"/>
  <c r="M4192" i="1"/>
  <c r="N4193" i="1"/>
  <c r="M4193" i="1"/>
  <c r="N4194" i="1"/>
  <c r="M4194" i="1"/>
  <c r="N4195" i="1"/>
  <c r="M4195" i="1"/>
  <c r="N4196" i="1"/>
  <c r="M4196" i="1"/>
  <c r="N4197" i="1"/>
  <c r="M4197" i="1"/>
  <c r="N4198" i="1"/>
  <c r="M4198" i="1"/>
  <c r="N4199" i="1"/>
  <c r="M4199" i="1"/>
  <c r="N4200" i="1"/>
  <c r="M4200" i="1"/>
  <c r="N4201" i="1"/>
  <c r="M4201" i="1"/>
  <c r="N4202" i="1"/>
  <c r="M4202" i="1"/>
  <c r="N4203" i="1"/>
  <c r="M4203" i="1"/>
  <c r="N4204" i="1"/>
  <c r="M4204" i="1"/>
  <c r="N4205" i="1"/>
  <c r="M4205" i="1"/>
  <c r="N4206" i="1"/>
  <c r="M4206" i="1"/>
  <c r="N4207" i="1"/>
  <c r="M4207" i="1"/>
  <c r="N4208" i="1"/>
  <c r="M4208" i="1"/>
  <c r="N4209" i="1"/>
  <c r="M4209" i="1"/>
  <c r="N4210" i="1"/>
  <c r="M4210" i="1"/>
  <c r="N4211" i="1"/>
  <c r="M4211" i="1"/>
  <c r="N4212" i="1"/>
  <c r="M4212" i="1"/>
  <c r="N4213" i="1"/>
  <c r="M4213" i="1"/>
  <c r="N4214" i="1"/>
  <c r="M4214" i="1"/>
  <c r="N4215" i="1"/>
  <c r="M4215" i="1"/>
  <c r="I4147" i="1"/>
  <c r="J4147" i="1" s="1"/>
  <c r="L4147" i="1" s="1"/>
  <c r="I4146" i="1"/>
  <c r="J4146" i="1" s="1"/>
  <c r="L4146" i="1" s="1"/>
  <c r="I4145" i="1"/>
  <c r="J4145" i="1" s="1"/>
  <c r="L4145" i="1" s="1"/>
  <c r="I4144" i="1"/>
  <c r="J4144" i="1" s="1"/>
  <c r="L4144" i="1" s="1"/>
  <c r="I4143" i="1"/>
  <c r="J4143" i="1" s="1"/>
  <c r="L4143" i="1" s="1"/>
  <c r="I4142" i="1"/>
  <c r="J4142" i="1" s="1"/>
  <c r="L4142" i="1" s="1"/>
  <c r="I4141" i="1"/>
  <c r="J4141" i="1" s="1"/>
  <c r="L4141" i="1" s="1"/>
  <c r="I4140" i="1"/>
  <c r="J4140" i="1" s="1"/>
  <c r="L4140" i="1" s="1"/>
  <c r="I4139" i="1"/>
  <c r="J4139" i="1" s="1"/>
  <c r="L4139" i="1" s="1"/>
  <c r="I4138" i="1"/>
  <c r="J4138" i="1" s="1"/>
  <c r="L4138" i="1" s="1"/>
  <c r="I4137" i="1"/>
  <c r="J4137" i="1" s="1"/>
  <c r="L4137" i="1" s="1"/>
  <c r="I4136" i="1"/>
  <c r="J4136" i="1" s="1"/>
  <c r="L4136" i="1" s="1"/>
  <c r="I4135" i="1"/>
  <c r="J4135" i="1" s="1"/>
  <c r="L4135" i="1" s="1"/>
  <c r="I4134" i="1"/>
  <c r="J4134" i="1" s="1"/>
  <c r="L4134" i="1" s="1"/>
  <c r="I4133" i="1"/>
  <c r="J4133" i="1" s="1"/>
  <c r="L4133" i="1" s="1"/>
  <c r="I4132" i="1"/>
  <c r="J4132" i="1" s="1"/>
  <c r="L4132" i="1" s="1"/>
  <c r="I4131" i="1"/>
  <c r="J4131" i="1" s="1"/>
  <c r="L4131" i="1" s="1"/>
  <c r="I4130" i="1"/>
  <c r="J4130" i="1" s="1"/>
  <c r="L4130" i="1" s="1"/>
  <c r="I4129" i="1"/>
  <c r="J4129" i="1" s="1"/>
  <c r="L4129" i="1" s="1"/>
  <c r="I4128" i="1"/>
  <c r="J4128" i="1" s="1"/>
  <c r="L4128" i="1" s="1"/>
  <c r="I4127" i="1"/>
  <c r="J4127" i="1" s="1"/>
  <c r="L4127" i="1" s="1"/>
  <c r="I4126" i="1"/>
  <c r="J4126" i="1" s="1"/>
  <c r="L4126" i="1" s="1"/>
  <c r="I4125" i="1"/>
  <c r="J4125" i="1" s="1"/>
  <c r="L4125" i="1" s="1"/>
  <c r="I4124" i="1"/>
  <c r="J4124" i="1" s="1"/>
  <c r="L4124" i="1" s="1"/>
  <c r="I4123" i="1"/>
  <c r="J4123" i="1" s="1"/>
  <c r="L4123" i="1" s="1"/>
  <c r="I4122" i="1"/>
  <c r="J4122" i="1" s="1"/>
  <c r="L4122" i="1" s="1"/>
  <c r="I4121" i="1"/>
  <c r="J4121" i="1" s="1"/>
  <c r="L4121" i="1" s="1"/>
  <c r="I4120" i="1"/>
  <c r="J4120" i="1" s="1"/>
  <c r="L4120" i="1" s="1"/>
  <c r="I4119" i="1"/>
  <c r="J4119" i="1" s="1"/>
  <c r="L4119" i="1" s="1"/>
  <c r="I4118" i="1"/>
  <c r="J4118" i="1" s="1"/>
  <c r="L4118" i="1" s="1"/>
  <c r="I4117" i="1"/>
  <c r="J4117" i="1" s="1"/>
  <c r="L4117" i="1" s="1"/>
  <c r="I4116" i="1"/>
  <c r="J4116" i="1" s="1"/>
  <c r="L4116" i="1" s="1"/>
  <c r="I4115" i="1"/>
  <c r="J4115" i="1" s="1"/>
  <c r="L4115" i="1" s="1"/>
  <c r="I4114" i="1"/>
  <c r="J4114" i="1" s="1"/>
  <c r="L4114" i="1" s="1"/>
  <c r="I4113" i="1"/>
  <c r="J4113" i="1" s="1"/>
  <c r="L4113" i="1" s="1"/>
  <c r="I4112" i="1"/>
  <c r="J4112" i="1" s="1"/>
  <c r="L4112" i="1" s="1"/>
  <c r="I4111" i="1"/>
  <c r="J4111" i="1" s="1"/>
  <c r="L4111" i="1" s="1"/>
  <c r="I4110" i="1"/>
  <c r="J4110" i="1" s="1"/>
  <c r="L4110" i="1" s="1"/>
  <c r="I4109" i="1"/>
  <c r="J4109" i="1" s="1"/>
  <c r="L4109" i="1" s="1"/>
  <c r="I4108" i="1"/>
  <c r="J4108" i="1" s="1"/>
  <c r="L4108" i="1" s="1"/>
  <c r="I4107" i="1"/>
  <c r="J4107" i="1" s="1"/>
  <c r="L4107" i="1" s="1"/>
  <c r="I4106" i="1"/>
  <c r="J4106" i="1" s="1"/>
  <c r="L4106" i="1" s="1"/>
  <c r="I4105" i="1"/>
  <c r="J4105" i="1" s="1"/>
  <c r="L4105" i="1" s="1"/>
  <c r="I4104" i="1"/>
  <c r="J4104" i="1" s="1"/>
  <c r="L4104" i="1" s="1"/>
  <c r="I4103" i="1"/>
  <c r="J4103" i="1" s="1"/>
  <c r="L4103" i="1" s="1"/>
  <c r="I4102" i="1"/>
  <c r="J4102" i="1" s="1"/>
  <c r="L4102" i="1" s="1"/>
  <c r="I4101" i="1"/>
  <c r="J4101" i="1" s="1"/>
  <c r="L4101" i="1" s="1"/>
  <c r="I4100" i="1"/>
  <c r="J4100" i="1" s="1"/>
  <c r="L4100" i="1" s="1"/>
  <c r="I4099" i="1"/>
  <c r="J4099" i="1" s="1"/>
  <c r="L4099" i="1" s="1"/>
  <c r="I4098" i="1"/>
  <c r="J4098" i="1" s="1"/>
  <c r="L4098" i="1" s="1"/>
  <c r="I4097" i="1"/>
  <c r="J4097" i="1" s="1"/>
  <c r="L4097" i="1" s="1"/>
  <c r="I4096" i="1"/>
  <c r="J4096" i="1" s="1"/>
  <c r="L4096" i="1" s="1"/>
  <c r="I4095" i="1"/>
  <c r="J4095" i="1" s="1"/>
  <c r="L4095" i="1" s="1"/>
  <c r="I4094" i="1"/>
  <c r="J4094" i="1" s="1"/>
  <c r="L4094" i="1" s="1"/>
  <c r="I4093" i="1"/>
  <c r="J4093" i="1" s="1"/>
  <c r="L4093" i="1" s="1"/>
  <c r="I4092" i="1"/>
  <c r="J4092" i="1" s="1"/>
  <c r="L4092" i="1" s="1"/>
  <c r="I4091" i="1"/>
  <c r="J4091" i="1" s="1"/>
  <c r="L4091" i="1" s="1"/>
  <c r="I4090" i="1"/>
  <c r="J4090" i="1" s="1"/>
  <c r="L4090" i="1" s="1"/>
  <c r="I4089" i="1"/>
  <c r="J4089" i="1" s="1"/>
  <c r="L4089" i="1" s="1"/>
  <c r="I4088" i="1"/>
  <c r="J4088" i="1" s="1"/>
  <c r="L4088" i="1" s="1"/>
  <c r="N4088" i="1"/>
  <c r="M4088" i="1"/>
  <c r="N4089" i="1"/>
  <c r="M4089" i="1"/>
  <c r="N4090" i="1"/>
  <c r="M4090" i="1"/>
  <c r="N4091" i="1"/>
  <c r="M4091" i="1"/>
  <c r="N4092" i="1"/>
  <c r="M4092" i="1"/>
  <c r="N4093" i="1"/>
  <c r="M4093" i="1"/>
  <c r="N4094" i="1"/>
  <c r="M4094" i="1"/>
  <c r="N4095" i="1"/>
  <c r="M4095" i="1"/>
  <c r="N4096" i="1"/>
  <c r="M4096" i="1"/>
  <c r="N4097" i="1"/>
  <c r="M4097" i="1"/>
  <c r="N4098" i="1"/>
  <c r="M4098" i="1"/>
  <c r="N4099" i="1"/>
  <c r="M4099" i="1"/>
  <c r="N4100" i="1"/>
  <c r="M4100" i="1"/>
  <c r="N4101" i="1"/>
  <c r="M4101" i="1"/>
  <c r="N4102" i="1"/>
  <c r="M4102" i="1"/>
  <c r="N4103" i="1"/>
  <c r="M4103" i="1"/>
  <c r="N4104" i="1"/>
  <c r="M4104" i="1"/>
  <c r="N4105" i="1"/>
  <c r="M4105" i="1"/>
  <c r="N4106" i="1"/>
  <c r="M4106" i="1"/>
  <c r="N4107" i="1"/>
  <c r="M4107" i="1"/>
  <c r="N4108" i="1"/>
  <c r="M4108" i="1"/>
  <c r="N4109" i="1"/>
  <c r="M4109" i="1"/>
  <c r="N4110" i="1"/>
  <c r="M4110" i="1"/>
  <c r="N4111" i="1"/>
  <c r="M4111" i="1"/>
  <c r="N4112" i="1"/>
  <c r="M4112" i="1"/>
  <c r="N4113" i="1"/>
  <c r="M4113" i="1"/>
  <c r="N4114" i="1"/>
  <c r="M4114" i="1"/>
  <c r="N4115" i="1"/>
  <c r="M4115" i="1"/>
  <c r="N4116" i="1"/>
  <c r="M4116" i="1"/>
  <c r="N4117" i="1"/>
  <c r="M4117" i="1"/>
  <c r="N4118" i="1"/>
  <c r="M4118" i="1"/>
  <c r="N4119" i="1"/>
  <c r="M4119" i="1"/>
  <c r="N4120" i="1"/>
  <c r="M4120" i="1"/>
  <c r="N4121" i="1"/>
  <c r="M4121" i="1"/>
  <c r="N4122" i="1"/>
  <c r="M4122" i="1"/>
  <c r="N4123" i="1"/>
  <c r="M4123" i="1"/>
  <c r="N4124" i="1"/>
  <c r="M4124" i="1"/>
  <c r="N4125" i="1"/>
  <c r="M4125" i="1"/>
  <c r="N4126" i="1"/>
  <c r="M4126" i="1"/>
  <c r="N4127" i="1"/>
  <c r="M4127" i="1"/>
  <c r="N4128" i="1"/>
  <c r="M4128" i="1"/>
  <c r="N4129" i="1"/>
  <c r="M4129" i="1"/>
  <c r="N4130" i="1"/>
  <c r="M4130" i="1"/>
  <c r="N4131" i="1"/>
  <c r="M4131" i="1"/>
  <c r="N4132" i="1"/>
  <c r="M4132" i="1"/>
  <c r="N4133" i="1"/>
  <c r="M4133" i="1"/>
  <c r="N4134" i="1"/>
  <c r="M4134" i="1"/>
  <c r="N4135" i="1"/>
  <c r="M4135" i="1"/>
  <c r="N4136" i="1"/>
  <c r="M4136" i="1"/>
  <c r="N4137" i="1"/>
  <c r="M4137" i="1"/>
  <c r="N4138" i="1"/>
  <c r="M4138" i="1"/>
  <c r="N4139" i="1"/>
  <c r="M4139" i="1"/>
  <c r="N4140" i="1"/>
  <c r="M4140" i="1"/>
  <c r="N4141" i="1"/>
  <c r="M4141" i="1"/>
  <c r="N4142" i="1"/>
  <c r="M4142" i="1"/>
  <c r="N4143" i="1"/>
  <c r="M4143" i="1"/>
  <c r="N4144" i="1"/>
  <c r="M4144" i="1"/>
  <c r="N4145" i="1"/>
  <c r="M4145" i="1"/>
  <c r="N4146" i="1"/>
  <c r="M4146" i="1"/>
  <c r="N4147" i="1"/>
  <c r="M4147" i="1"/>
  <c r="I4079" i="1"/>
  <c r="J4079" i="1" s="1"/>
  <c r="L4079" i="1" s="1"/>
  <c r="I4078" i="1"/>
  <c r="J4078" i="1" s="1"/>
  <c r="L4078" i="1" s="1"/>
  <c r="I4077" i="1"/>
  <c r="J4077" i="1" s="1"/>
  <c r="L4077" i="1" s="1"/>
  <c r="I4076" i="1"/>
  <c r="J4076" i="1" s="1"/>
  <c r="L4076" i="1" s="1"/>
  <c r="I4075" i="1"/>
  <c r="J4075" i="1" s="1"/>
  <c r="L4075" i="1" s="1"/>
  <c r="I4074" i="1"/>
  <c r="J4074" i="1" s="1"/>
  <c r="L4074" i="1" s="1"/>
  <c r="I4073" i="1"/>
  <c r="J4073" i="1" s="1"/>
  <c r="L4073" i="1" s="1"/>
  <c r="I4072" i="1"/>
  <c r="J4072" i="1" s="1"/>
  <c r="L4072" i="1" s="1"/>
  <c r="I4071" i="1"/>
  <c r="J4071" i="1" s="1"/>
  <c r="L4071" i="1" s="1"/>
  <c r="I4070" i="1"/>
  <c r="J4070" i="1" s="1"/>
  <c r="L4070" i="1" s="1"/>
  <c r="I4069" i="1"/>
  <c r="J4069" i="1" s="1"/>
  <c r="L4069" i="1" s="1"/>
  <c r="I4068" i="1"/>
  <c r="J4068" i="1" s="1"/>
  <c r="L4068" i="1" s="1"/>
  <c r="I4067" i="1"/>
  <c r="J4067" i="1" s="1"/>
  <c r="L4067" i="1" s="1"/>
  <c r="I4066" i="1"/>
  <c r="J4066" i="1" s="1"/>
  <c r="L4066" i="1" s="1"/>
  <c r="I4065" i="1"/>
  <c r="J4065" i="1" s="1"/>
  <c r="L4065" i="1" s="1"/>
  <c r="I4064" i="1"/>
  <c r="J4064" i="1" s="1"/>
  <c r="L4064" i="1" s="1"/>
  <c r="I4063" i="1"/>
  <c r="J4063" i="1" s="1"/>
  <c r="L4063" i="1" s="1"/>
  <c r="I4062" i="1"/>
  <c r="J4062" i="1" s="1"/>
  <c r="L4062" i="1" s="1"/>
  <c r="I4061" i="1"/>
  <c r="J4061" i="1" s="1"/>
  <c r="L4061" i="1" s="1"/>
  <c r="I4060" i="1"/>
  <c r="J4060" i="1" s="1"/>
  <c r="L4060" i="1" s="1"/>
  <c r="I4059" i="1"/>
  <c r="J4059" i="1" s="1"/>
  <c r="L4059" i="1" s="1"/>
  <c r="I4058" i="1"/>
  <c r="J4058" i="1" s="1"/>
  <c r="L4058" i="1" s="1"/>
  <c r="I4057" i="1"/>
  <c r="J4057" i="1" s="1"/>
  <c r="L4057" i="1" s="1"/>
  <c r="I4056" i="1"/>
  <c r="J4056" i="1" s="1"/>
  <c r="L4056" i="1" s="1"/>
  <c r="I4055" i="1"/>
  <c r="J4055" i="1" s="1"/>
  <c r="L4055" i="1" s="1"/>
  <c r="I4054" i="1"/>
  <c r="J4054" i="1" s="1"/>
  <c r="L4054" i="1" s="1"/>
  <c r="I4053" i="1"/>
  <c r="J4053" i="1" s="1"/>
  <c r="L4053" i="1" s="1"/>
  <c r="I4052" i="1"/>
  <c r="J4052" i="1" s="1"/>
  <c r="L4052" i="1" s="1"/>
  <c r="I4051" i="1"/>
  <c r="J4051" i="1" s="1"/>
  <c r="L4051" i="1" s="1"/>
  <c r="I4050" i="1"/>
  <c r="J4050" i="1" s="1"/>
  <c r="L4050" i="1" s="1"/>
  <c r="I4049" i="1"/>
  <c r="J4049" i="1" s="1"/>
  <c r="L4049" i="1" s="1"/>
  <c r="I4048" i="1"/>
  <c r="J4048" i="1" s="1"/>
  <c r="L4048" i="1" s="1"/>
  <c r="I4047" i="1"/>
  <c r="J4047" i="1" s="1"/>
  <c r="L4047" i="1" s="1"/>
  <c r="I4046" i="1"/>
  <c r="J4046" i="1" s="1"/>
  <c r="L4046" i="1" s="1"/>
  <c r="I4045" i="1"/>
  <c r="J4045" i="1" s="1"/>
  <c r="L4045" i="1" s="1"/>
  <c r="I4044" i="1"/>
  <c r="J4044" i="1" s="1"/>
  <c r="L4044" i="1" s="1"/>
  <c r="I4043" i="1"/>
  <c r="J4043" i="1" s="1"/>
  <c r="L4043" i="1" s="1"/>
  <c r="I4042" i="1"/>
  <c r="J4042" i="1" s="1"/>
  <c r="L4042" i="1" s="1"/>
  <c r="I4041" i="1"/>
  <c r="J4041" i="1" s="1"/>
  <c r="L4041" i="1" s="1"/>
  <c r="I4040" i="1"/>
  <c r="J4040" i="1" s="1"/>
  <c r="L4040" i="1" s="1"/>
  <c r="I4039" i="1"/>
  <c r="J4039" i="1" s="1"/>
  <c r="L4039" i="1" s="1"/>
  <c r="I4038" i="1"/>
  <c r="J4038" i="1" s="1"/>
  <c r="L4038" i="1" s="1"/>
  <c r="I4037" i="1"/>
  <c r="J4037" i="1" s="1"/>
  <c r="L4037" i="1" s="1"/>
  <c r="I4036" i="1"/>
  <c r="J4036" i="1" s="1"/>
  <c r="L4036" i="1" s="1"/>
  <c r="I4035" i="1"/>
  <c r="J4035" i="1" s="1"/>
  <c r="L4035" i="1" s="1"/>
  <c r="I4034" i="1"/>
  <c r="J4034" i="1" s="1"/>
  <c r="L4034" i="1" s="1"/>
  <c r="I4033" i="1"/>
  <c r="J4033" i="1" s="1"/>
  <c r="L4033" i="1" s="1"/>
  <c r="I4032" i="1"/>
  <c r="J4032" i="1" s="1"/>
  <c r="L4032" i="1" s="1"/>
  <c r="I4031" i="1"/>
  <c r="J4031" i="1" s="1"/>
  <c r="L4031" i="1" s="1"/>
  <c r="I4030" i="1"/>
  <c r="J4030" i="1" s="1"/>
  <c r="L4030" i="1" s="1"/>
  <c r="I4029" i="1"/>
  <c r="J4029" i="1" s="1"/>
  <c r="L4029" i="1" s="1"/>
  <c r="I4028" i="1"/>
  <c r="J4028" i="1" s="1"/>
  <c r="L4028" i="1" s="1"/>
  <c r="I4027" i="1"/>
  <c r="J4027" i="1" s="1"/>
  <c r="L4027" i="1" s="1"/>
  <c r="I4026" i="1"/>
  <c r="J4026" i="1" s="1"/>
  <c r="L4026" i="1" s="1"/>
  <c r="I4025" i="1"/>
  <c r="J4025" i="1" s="1"/>
  <c r="L4025" i="1" s="1"/>
  <c r="I4024" i="1"/>
  <c r="J4024" i="1" s="1"/>
  <c r="L4024" i="1" s="1"/>
  <c r="I4023" i="1"/>
  <c r="J4023" i="1" s="1"/>
  <c r="L4023" i="1" s="1"/>
  <c r="I4022" i="1"/>
  <c r="J4022" i="1" s="1"/>
  <c r="L4022" i="1" s="1"/>
  <c r="I4021" i="1"/>
  <c r="J4021" i="1" s="1"/>
  <c r="L4021" i="1" s="1"/>
  <c r="I4020" i="1"/>
  <c r="J4020" i="1" s="1"/>
  <c r="L4020" i="1" s="1"/>
  <c r="N4020" i="1"/>
  <c r="M4020" i="1"/>
  <c r="N4021" i="1"/>
  <c r="M4021" i="1"/>
  <c r="N4022" i="1"/>
  <c r="M4022" i="1"/>
  <c r="N4023" i="1"/>
  <c r="M4023" i="1"/>
  <c r="N4024" i="1"/>
  <c r="M4024" i="1"/>
  <c r="N4025" i="1"/>
  <c r="M4025" i="1"/>
  <c r="N4026" i="1"/>
  <c r="M4026" i="1"/>
  <c r="N4027" i="1"/>
  <c r="M4027" i="1"/>
  <c r="N4028" i="1"/>
  <c r="M4028" i="1"/>
  <c r="N4029" i="1"/>
  <c r="M4029" i="1"/>
  <c r="N4030" i="1"/>
  <c r="M4030" i="1"/>
  <c r="N4031" i="1"/>
  <c r="M4031" i="1"/>
  <c r="N4032" i="1"/>
  <c r="M4032" i="1"/>
  <c r="N4033" i="1"/>
  <c r="M4033" i="1"/>
  <c r="N4034" i="1"/>
  <c r="M4034" i="1"/>
  <c r="N4035" i="1"/>
  <c r="M4035" i="1"/>
  <c r="N4036" i="1"/>
  <c r="M4036" i="1"/>
  <c r="N4037" i="1"/>
  <c r="M4037" i="1"/>
  <c r="N4038" i="1"/>
  <c r="M4038" i="1"/>
  <c r="N4039" i="1"/>
  <c r="M4039" i="1"/>
  <c r="N4040" i="1"/>
  <c r="M4040" i="1"/>
  <c r="N4041" i="1"/>
  <c r="M4041" i="1"/>
  <c r="N4042" i="1"/>
  <c r="M4042" i="1"/>
  <c r="N4043" i="1"/>
  <c r="M4043" i="1"/>
  <c r="N4044" i="1"/>
  <c r="M4044" i="1"/>
  <c r="N4045" i="1"/>
  <c r="M4045" i="1"/>
  <c r="N4046" i="1"/>
  <c r="M4046" i="1"/>
  <c r="N4047" i="1"/>
  <c r="M4047" i="1"/>
  <c r="N4048" i="1"/>
  <c r="M4048" i="1"/>
  <c r="N4049" i="1"/>
  <c r="M4049" i="1"/>
  <c r="N4050" i="1"/>
  <c r="M4050" i="1"/>
  <c r="N4051" i="1"/>
  <c r="M4051" i="1"/>
  <c r="N4052" i="1"/>
  <c r="M4052" i="1"/>
  <c r="N4053" i="1"/>
  <c r="M4053" i="1"/>
  <c r="N4054" i="1"/>
  <c r="M4054" i="1"/>
  <c r="N4055" i="1"/>
  <c r="M4055" i="1"/>
  <c r="N4056" i="1"/>
  <c r="M4056" i="1"/>
  <c r="N4057" i="1"/>
  <c r="M4057" i="1"/>
  <c r="N4058" i="1"/>
  <c r="M4058" i="1"/>
  <c r="N4059" i="1"/>
  <c r="M4059" i="1"/>
  <c r="N4060" i="1"/>
  <c r="M4060" i="1"/>
  <c r="N4061" i="1"/>
  <c r="M4061" i="1"/>
  <c r="N4062" i="1"/>
  <c r="M4062" i="1"/>
  <c r="N4063" i="1"/>
  <c r="M4063" i="1"/>
  <c r="N4064" i="1"/>
  <c r="M4064" i="1"/>
  <c r="N4065" i="1"/>
  <c r="M4065" i="1"/>
  <c r="N4066" i="1"/>
  <c r="M4066" i="1"/>
  <c r="N4067" i="1"/>
  <c r="M4067" i="1"/>
  <c r="N4068" i="1"/>
  <c r="M4068" i="1"/>
  <c r="N4069" i="1"/>
  <c r="M4069" i="1"/>
  <c r="N4070" i="1"/>
  <c r="M4070" i="1"/>
  <c r="N4071" i="1"/>
  <c r="M4071" i="1"/>
  <c r="N4072" i="1"/>
  <c r="M4072" i="1"/>
  <c r="N4073" i="1"/>
  <c r="M4073" i="1"/>
  <c r="N4074" i="1"/>
  <c r="M4074" i="1"/>
  <c r="N4075" i="1"/>
  <c r="M4075" i="1"/>
  <c r="N4076" i="1"/>
  <c r="M4076" i="1"/>
  <c r="N4077" i="1"/>
  <c r="M4077" i="1"/>
  <c r="N4078" i="1"/>
  <c r="M4078" i="1"/>
  <c r="N4079" i="1"/>
  <c r="M4079" i="1"/>
  <c r="I4011" i="1"/>
  <c r="J4011" i="1" s="1"/>
  <c r="L4011" i="1" s="1"/>
  <c r="I4010" i="1"/>
  <c r="J4010" i="1" s="1"/>
  <c r="L4010" i="1" s="1"/>
  <c r="I4009" i="1"/>
  <c r="J4009" i="1" s="1"/>
  <c r="L4009" i="1" s="1"/>
  <c r="I4008" i="1"/>
  <c r="J4008" i="1" s="1"/>
  <c r="L4008" i="1" s="1"/>
  <c r="I4007" i="1"/>
  <c r="J4007" i="1" s="1"/>
  <c r="L4007" i="1" s="1"/>
  <c r="I4006" i="1"/>
  <c r="J4006" i="1" s="1"/>
  <c r="L4006" i="1" s="1"/>
  <c r="I4005" i="1"/>
  <c r="J4005" i="1" s="1"/>
  <c r="L4005" i="1" s="1"/>
  <c r="I4004" i="1"/>
  <c r="J4004" i="1" s="1"/>
  <c r="L4004" i="1" s="1"/>
  <c r="I4003" i="1"/>
  <c r="J4003" i="1" s="1"/>
  <c r="L4003" i="1" s="1"/>
  <c r="I4002" i="1"/>
  <c r="J4002" i="1" s="1"/>
  <c r="L4002" i="1" s="1"/>
  <c r="I4001" i="1"/>
  <c r="J4001" i="1" s="1"/>
  <c r="L4001" i="1" s="1"/>
  <c r="I4000" i="1"/>
  <c r="J4000" i="1" s="1"/>
  <c r="L4000" i="1" s="1"/>
  <c r="I3999" i="1"/>
  <c r="J3999" i="1" s="1"/>
  <c r="L3999" i="1" s="1"/>
  <c r="I3998" i="1"/>
  <c r="J3998" i="1" s="1"/>
  <c r="L3998" i="1" s="1"/>
  <c r="I3997" i="1"/>
  <c r="J3997" i="1" s="1"/>
  <c r="L3997" i="1" s="1"/>
  <c r="I3996" i="1"/>
  <c r="J3996" i="1" s="1"/>
  <c r="L3996" i="1" s="1"/>
  <c r="I3995" i="1"/>
  <c r="J3995" i="1" s="1"/>
  <c r="L3995" i="1" s="1"/>
  <c r="I3994" i="1"/>
  <c r="J3994" i="1" s="1"/>
  <c r="L3994" i="1" s="1"/>
  <c r="I3993" i="1"/>
  <c r="J3993" i="1" s="1"/>
  <c r="L3993" i="1" s="1"/>
  <c r="I3992" i="1"/>
  <c r="J3992" i="1" s="1"/>
  <c r="L3992" i="1" s="1"/>
  <c r="I3991" i="1"/>
  <c r="J3991" i="1" s="1"/>
  <c r="L3991" i="1" s="1"/>
  <c r="I3990" i="1"/>
  <c r="J3990" i="1" s="1"/>
  <c r="L3990" i="1" s="1"/>
  <c r="I3989" i="1"/>
  <c r="J3989" i="1" s="1"/>
  <c r="L3989" i="1" s="1"/>
  <c r="I3988" i="1"/>
  <c r="J3988" i="1" s="1"/>
  <c r="L3988" i="1" s="1"/>
  <c r="I3987" i="1"/>
  <c r="J3987" i="1" s="1"/>
  <c r="L3987" i="1" s="1"/>
  <c r="I3986" i="1"/>
  <c r="J3986" i="1" s="1"/>
  <c r="L3986" i="1" s="1"/>
  <c r="I3985" i="1"/>
  <c r="J3985" i="1" s="1"/>
  <c r="L3985" i="1" s="1"/>
  <c r="I3984" i="1"/>
  <c r="J3984" i="1" s="1"/>
  <c r="L3984" i="1" s="1"/>
  <c r="I3983" i="1"/>
  <c r="J3983" i="1" s="1"/>
  <c r="L3983" i="1" s="1"/>
  <c r="I3982" i="1"/>
  <c r="J3982" i="1" s="1"/>
  <c r="L3982" i="1" s="1"/>
  <c r="I3981" i="1"/>
  <c r="J3981" i="1" s="1"/>
  <c r="L3981" i="1" s="1"/>
  <c r="I3980" i="1"/>
  <c r="J3980" i="1" s="1"/>
  <c r="L3980" i="1" s="1"/>
  <c r="I3979" i="1"/>
  <c r="J3979" i="1" s="1"/>
  <c r="L3979" i="1" s="1"/>
  <c r="I3978" i="1"/>
  <c r="J3978" i="1" s="1"/>
  <c r="L3978" i="1" s="1"/>
  <c r="I3977" i="1"/>
  <c r="J3977" i="1" s="1"/>
  <c r="L3977" i="1" s="1"/>
  <c r="I3976" i="1"/>
  <c r="J3976" i="1" s="1"/>
  <c r="L3976" i="1" s="1"/>
  <c r="I3975" i="1"/>
  <c r="J3975" i="1" s="1"/>
  <c r="L3975" i="1" s="1"/>
  <c r="I3974" i="1"/>
  <c r="J3974" i="1" s="1"/>
  <c r="L3974" i="1" s="1"/>
  <c r="I3973" i="1"/>
  <c r="J3973" i="1" s="1"/>
  <c r="L3973" i="1" s="1"/>
  <c r="I3972" i="1"/>
  <c r="J3972" i="1" s="1"/>
  <c r="L3972" i="1" s="1"/>
  <c r="I3971" i="1"/>
  <c r="J3971" i="1" s="1"/>
  <c r="L3971" i="1" s="1"/>
  <c r="I3970" i="1"/>
  <c r="J3970" i="1" s="1"/>
  <c r="L3970" i="1" s="1"/>
  <c r="I3969" i="1"/>
  <c r="J3969" i="1" s="1"/>
  <c r="L3969" i="1" s="1"/>
  <c r="I3968" i="1"/>
  <c r="J3968" i="1" s="1"/>
  <c r="L3968" i="1" s="1"/>
  <c r="I3967" i="1"/>
  <c r="J3967" i="1" s="1"/>
  <c r="L3967" i="1" s="1"/>
  <c r="I3966" i="1"/>
  <c r="J3966" i="1" s="1"/>
  <c r="L3966" i="1" s="1"/>
  <c r="I3965" i="1"/>
  <c r="J3965" i="1" s="1"/>
  <c r="L3965" i="1" s="1"/>
  <c r="I3964" i="1"/>
  <c r="J3964" i="1" s="1"/>
  <c r="L3964" i="1" s="1"/>
  <c r="I3963" i="1"/>
  <c r="J3963" i="1" s="1"/>
  <c r="L3963" i="1" s="1"/>
  <c r="I3962" i="1"/>
  <c r="J3962" i="1" s="1"/>
  <c r="L3962" i="1" s="1"/>
  <c r="I3961" i="1"/>
  <c r="J3961" i="1" s="1"/>
  <c r="L3961" i="1" s="1"/>
  <c r="I3960" i="1"/>
  <c r="J3960" i="1" s="1"/>
  <c r="L3960" i="1" s="1"/>
  <c r="I3959" i="1"/>
  <c r="J3959" i="1" s="1"/>
  <c r="L3959" i="1" s="1"/>
  <c r="I3958" i="1"/>
  <c r="J3958" i="1" s="1"/>
  <c r="L3958" i="1" s="1"/>
  <c r="I3957" i="1"/>
  <c r="J3957" i="1" s="1"/>
  <c r="L3957" i="1" s="1"/>
  <c r="I3956" i="1"/>
  <c r="J3956" i="1" s="1"/>
  <c r="L3956" i="1" s="1"/>
  <c r="I3955" i="1"/>
  <c r="J3955" i="1" s="1"/>
  <c r="L3955" i="1" s="1"/>
  <c r="I3954" i="1"/>
  <c r="J3954" i="1" s="1"/>
  <c r="L3954" i="1" s="1"/>
  <c r="I3953" i="1"/>
  <c r="J3953" i="1" s="1"/>
  <c r="L3953" i="1" s="1"/>
  <c r="I3952" i="1"/>
  <c r="J3952" i="1" s="1"/>
  <c r="L3952" i="1" s="1"/>
  <c r="N3952" i="1"/>
  <c r="M3952" i="1"/>
  <c r="N3953" i="1"/>
  <c r="M3953" i="1"/>
  <c r="N3954" i="1"/>
  <c r="M3954" i="1"/>
  <c r="N3955" i="1"/>
  <c r="M3955" i="1"/>
  <c r="N3956" i="1"/>
  <c r="M3956" i="1"/>
  <c r="N3957" i="1"/>
  <c r="M3957" i="1"/>
  <c r="N3958" i="1"/>
  <c r="M3958" i="1"/>
  <c r="N3959" i="1"/>
  <c r="M3959" i="1"/>
  <c r="N3960" i="1"/>
  <c r="M3960" i="1"/>
  <c r="N3961" i="1"/>
  <c r="M3961" i="1"/>
  <c r="N3962" i="1"/>
  <c r="M3962" i="1"/>
  <c r="N3963" i="1"/>
  <c r="M3963" i="1"/>
  <c r="N3964" i="1"/>
  <c r="M3964" i="1"/>
  <c r="N3965" i="1"/>
  <c r="M3965" i="1"/>
  <c r="N3966" i="1"/>
  <c r="M3966" i="1"/>
  <c r="N3967" i="1"/>
  <c r="M3967" i="1"/>
  <c r="N3968" i="1"/>
  <c r="M3968" i="1"/>
  <c r="N3969" i="1"/>
  <c r="M3969" i="1"/>
  <c r="N3970" i="1"/>
  <c r="M3970" i="1"/>
  <c r="N3971" i="1"/>
  <c r="M3971" i="1"/>
  <c r="N3972" i="1"/>
  <c r="M3972" i="1"/>
  <c r="N3973" i="1"/>
  <c r="M3973" i="1"/>
  <c r="N3974" i="1"/>
  <c r="M3974" i="1"/>
  <c r="N3975" i="1"/>
  <c r="M3975" i="1"/>
  <c r="N3976" i="1"/>
  <c r="M3976" i="1"/>
  <c r="N3977" i="1"/>
  <c r="M3977" i="1"/>
  <c r="N3978" i="1"/>
  <c r="M3978" i="1"/>
  <c r="N3979" i="1"/>
  <c r="M3979" i="1"/>
  <c r="N3980" i="1"/>
  <c r="M3980" i="1"/>
  <c r="N3981" i="1"/>
  <c r="M3981" i="1"/>
  <c r="N3982" i="1"/>
  <c r="M3982" i="1"/>
  <c r="N3983" i="1"/>
  <c r="M3983" i="1"/>
  <c r="N3984" i="1"/>
  <c r="M3984" i="1"/>
  <c r="N3985" i="1"/>
  <c r="M3985" i="1"/>
  <c r="N3986" i="1"/>
  <c r="M3986" i="1"/>
  <c r="N3987" i="1"/>
  <c r="M3987" i="1"/>
  <c r="N3988" i="1"/>
  <c r="M3988" i="1"/>
  <c r="N3989" i="1"/>
  <c r="M3989" i="1"/>
  <c r="N3990" i="1"/>
  <c r="M3990" i="1"/>
  <c r="N3991" i="1"/>
  <c r="M3991" i="1"/>
  <c r="N3992" i="1"/>
  <c r="M3992" i="1"/>
  <c r="N3993" i="1"/>
  <c r="M3993" i="1"/>
  <c r="N3994" i="1"/>
  <c r="M3994" i="1"/>
  <c r="N3995" i="1"/>
  <c r="M3995" i="1"/>
  <c r="N3996" i="1"/>
  <c r="M3996" i="1"/>
  <c r="N3997" i="1"/>
  <c r="M3997" i="1"/>
  <c r="N3998" i="1"/>
  <c r="M3998" i="1"/>
  <c r="N3999" i="1"/>
  <c r="M3999" i="1"/>
  <c r="N4000" i="1"/>
  <c r="M4000" i="1"/>
  <c r="N4001" i="1"/>
  <c r="M4001" i="1"/>
  <c r="N4002" i="1"/>
  <c r="M4002" i="1"/>
  <c r="N4003" i="1"/>
  <c r="M4003" i="1"/>
  <c r="N4004" i="1"/>
  <c r="M4004" i="1"/>
  <c r="N4005" i="1"/>
  <c r="M4005" i="1"/>
  <c r="N4006" i="1"/>
  <c r="M4006" i="1"/>
  <c r="N4007" i="1"/>
  <c r="M4007" i="1"/>
  <c r="N4008" i="1"/>
  <c r="M4008" i="1"/>
  <c r="N4009" i="1"/>
  <c r="M4009" i="1"/>
  <c r="N4010" i="1"/>
  <c r="M4010" i="1"/>
  <c r="N4011" i="1"/>
  <c r="M4011" i="1"/>
  <c r="I3943" i="1"/>
  <c r="J3943" i="1" s="1"/>
  <c r="L3943" i="1" s="1"/>
  <c r="I3942" i="1"/>
  <c r="J3942" i="1" s="1"/>
  <c r="L3942" i="1" s="1"/>
  <c r="I3941" i="1"/>
  <c r="J3941" i="1" s="1"/>
  <c r="L3941" i="1" s="1"/>
  <c r="I3940" i="1"/>
  <c r="J3940" i="1" s="1"/>
  <c r="L3940" i="1" s="1"/>
  <c r="I3939" i="1"/>
  <c r="J3939" i="1" s="1"/>
  <c r="L3939" i="1" s="1"/>
  <c r="I3938" i="1"/>
  <c r="J3938" i="1" s="1"/>
  <c r="L3938" i="1" s="1"/>
  <c r="I3937" i="1"/>
  <c r="J3937" i="1" s="1"/>
  <c r="L3937" i="1" s="1"/>
  <c r="I3936" i="1"/>
  <c r="J3936" i="1" s="1"/>
  <c r="L3936" i="1" s="1"/>
  <c r="I3935" i="1"/>
  <c r="J3935" i="1" s="1"/>
  <c r="L3935" i="1" s="1"/>
  <c r="I3934" i="1"/>
  <c r="J3934" i="1" s="1"/>
  <c r="L3934" i="1" s="1"/>
  <c r="I3933" i="1"/>
  <c r="J3933" i="1" s="1"/>
  <c r="L3933" i="1" s="1"/>
  <c r="I3932" i="1"/>
  <c r="J3932" i="1" s="1"/>
  <c r="L3932" i="1" s="1"/>
  <c r="I3931" i="1"/>
  <c r="J3931" i="1" s="1"/>
  <c r="L3931" i="1" s="1"/>
  <c r="I3930" i="1"/>
  <c r="J3930" i="1" s="1"/>
  <c r="L3930" i="1" s="1"/>
  <c r="I3929" i="1"/>
  <c r="J3929" i="1" s="1"/>
  <c r="L3929" i="1" s="1"/>
  <c r="I3928" i="1"/>
  <c r="J3928" i="1" s="1"/>
  <c r="L3928" i="1" s="1"/>
  <c r="I3927" i="1"/>
  <c r="J3927" i="1" s="1"/>
  <c r="L3927" i="1" s="1"/>
  <c r="I3926" i="1"/>
  <c r="J3926" i="1" s="1"/>
  <c r="L3926" i="1" s="1"/>
  <c r="I3925" i="1"/>
  <c r="J3925" i="1" s="1"/>
  <c r="L3925" i="1" s="1"/>
  <c r="I3924" i="1"/>
  <c r="J3924" i="1" s="1"/>
  <c r="L3924" i="1" s="1"/>
  <c r="I3923" i="1"/>
  <c r="J3923" i="1" s="1"/>
  <c r="L3923" i="1" s="1"/>
  <c r="I3922" i="1"/>
  <c r="J3922" i="1" s="1"/>
  <c r="L3922" i="1" s="1"/>
  <c r="I3921" i="1"/>
  <c r="J3921" i="1" s="1"/>
  <c r="L3921" i="1" s="1"/>
  <c r="I3920" i="1"/>
  <c r="J3920" i="1" s="1"/>
  <c r="L3920" i="1" s="1"/>
  <c r="I3919" i="1"/>
  <c r="J3919" i="1" s="1"/>
  <c r="L3919" i="1" s="1"/>
  <c r="I3918" i="1"/>
  <c r="J3918" i="1" s="1"/>
  <c r="L3918" i="1" s="1"/>
  <c r="I3917" i="1"/>
  <c r="J3917" i="1" s="1"/>
  <c r="L3917" i="1" s="1"/>
  <c r="I3916" i="1"/>
  <c r="J3916" i="1" s="1"/>
  <c r="L3916" i="1" s="1"/>
  <c r="I3915" i="1"/>
  <c r="J3915" i="1" s="1"/>
  <c r="L3915" i="1" s="1"/>
  <c r="I3914" i="1"/>
  <c r="J3914" i="1" s="1"/>
  <c r="L3914" i="1" s="1"/>
  <c r="I3913" i="1"/>
  <c r="J3913" i="1" s="1"/>
  <c r="L3913" i="1" s="1"/>
  <c r="I3912" i="1"/>
  <c r="J3912" i="1" s="1"/>
  <c r="L3912" i="1" s="1"/>
  <c r="I3911" i="1"/>
  <c r="J3911" i="1" s="1"/>
  <c r="L3911" i="1" s="1"/>
  <c r="I3910" i="1"/>
  <c r="J3910" i="1" s="1"/>
  <c r="L3910" i="1" s="1"/>
  <c r="I3909" i="1"/>
  <c r="J3909" i="1" s="1"/>
  <c r="L3909" i="1" s="1"/>
  <c r="I3908" i="1"/>
  <c r="J3908" i="1" s="1"/>
  <c r="L3908" i="1" s="1"/>
  <c r="I3907" i="1"/>
  <c r="J3907" i="1" s="1"/>
  <c r="L3907" i="1" s="1"/>
  <c r="I3906" i="1"/>
  <c r="J3906" i="1" s="1"/>
  <c r="L3906" i="1" s="1"/>
  <c r="I3905" i="1"/>
  <c r="J3905" i="1" s="1"/>
  <c r="L3905" i="1" s="1"/>
  <c r="I3904" i="1"/>
  <c r="J3904" i="1" s="1"/>
  <c r="L3904" i="1" s="1"/>
  <c r="I3903" i="1"/>
  <c r="J3903" i="1" s="1"/>
  <c r="L3903" i="1" s="1"/>
  <c r="I3902" i="1"/>
  <c r="J3902" i="1" s="1"/>
  <c r="L3902" i="1" s="1"/>
  <c r="I3901" i="1"/>
  <c r="J3901" i="1" s="1"/>
  <c r="L3901" i="1" s="1"/>
  <c r="I3900" i="1"/>
  <c r="J3900" i="1" s="1"/>
  <c r="L3900" i="1" s="1"/>
  <c r="I3899" i="1"/>
  <c r="J3899" i="1" s="1"/>
  <c r="L3899" i="1" s="1"/>
  <c r="I3898" i="1"/>
  <c r="J3898" i="1" s="1"/>
  <c r="L3898" i="1" s="1"/>
  <c r="I3897" i="1"/>
  <c r="J3897" i="1" s="1"/>
  <c r="L3897" i="1" s="1"/>
  <c r="I3896" i="1"/>
  <c r="J3896" i="1" s="1"/>
  <c r="L3896" i="1" s="1"/>
  <c r="I3895" i="1"/>
  <c r="J3895" i="1" s="1"/>
  <c r="L3895" i="1" s="1"/>
  <c r="I3894" i="1"/>
  <c r="J3894" i="1" s="1"/>
  <c r="L3894" i="1" s="1"/>
  <c r="I3893" i="1"/>
  <c r="J3893" i="1" s="1"/>
  <c r="L3893" i="1" s="1"/>
  <c r="I3892" i="1"/>
  <c r="J3892" i="1" s="1"/>
  <c r="L3892" i="1" s="1"/>
  <c r="I3891" i="1"/>
  <c r="J3891" i="1" s="1"/>
  <c r="L3891" i="1" s="1"/>
  <c r="I3890" i="1"/>
  <c r="J3890" i="1" s="1"/>
  <c r="L3890" i="1" s="1"/>
  <c r="I3889" i="1"/>
  <c r="J3889" i="1" s="1"/>
  <c r="L3889" i="1" s="1"/>
  <c r="I3888" i="1"/>
  <c r="J3888" i="1" s="1"/>
  <c r="L3888" i="1" s="1"/>
  <c r="I3887" i="1"/>
  <c r="J3887" i="1" s="1"/>
  <c r="L3887" i="1" s="1"/>
  <c r="I3886" i="1"/>
  <c r="J3886" i="1" s="1"/>
  <c r="L3886" i="1" s="1"/>
  <c r="I3885" i="1"/>
  <c r="J3885" i="1" s="1"/>
  <c r="L3885" i="1" s="1"/>
  <c r="I3884" i="1"/>
  <c r="J3884" i="1" s="1"/>
  <c r="L3884" i="1" s="1"/>
  <c r="N3884" i="1"/>
  <c r="M3884" i="1"/>
  <c r="N3885" i="1"/>
  <c r="M3885" i="1"/>
  <c r="N3886" i="1"/>
  <c r="M3886" i="1"/>
  <c r="N3887" i="1"/>
  <c r="M3887" i="1"/>
  <c r="N3888" i="1"/>
  <c r="M3888" i="1"/>
  <c r="N3889" i="1"/>
  <c r="M3889" i="1"/>
  <c r="N3890" i="1"/>
  <c r="M3890" i="1"/>
  <c r="N3891" i="1"/>
  <c r="M3891" i="1"/>
  <c r="N3892" i="1"/>
  <c r="M3892" i="1"/>
  <c r="N3893" i="1"/>
  <c r="M3893" i="1"/>
  <c r="N3894" i="1"/>
  <c r="M3894" i="1"/>
  <c r="N3895" i="1"/>
  <c r="M3895" i="1"/>
  <c r="N3896" i="1"/>
  <c r="M3896" i="1"/>
  <c r="N3897" i="1"/>
  <c r="M3897" i="1"/>
  <c r="N3898" i="1"/>
  <c r="M3898" i="1"/>
  <c r="N3899" i="1"/>
  <c r="M3899" i="1"/>
  <c r="N3900" i="1"/>
  <c r="M3900" i="1"/>
  <c r="N3901" i="1"/>
  <c r="M3901" i="1"/>
  <c r="N3902" i="1"/>
  <c r="M3902" i="1"/>
  <c r="N3903" i="1"/>
  <c r="M3903" i="1"/>
  <c r="N3904" i="1"/>
  <c r="M3904" i="1"/>
  <c r="N3905" i="1"/>
  <c r="M3905" i="1"/>
  <c r="N3906" i="1"/>
  <c r="M3906" i="1"/>
  <c r="N3907" i="1"/>
  <c r="M3907" i="1"/>
  <c r="N3908" i="1"/>
  <c r="M3908" i="1"/>
  <c r="N3909" i="1"/>
  <c r="M3909" i="1"/>
  <c r="N3910" i="1"/>
  <c r="M3910" i="1"/>
  <c r="N3911" i="1"/>
  <c r="M3911" i="1"/>
  <c r="N3912" i="1"/>
  <c r="M3912" i="1"/>
  <c r="N3913" i="1"/>
  <c r="M3913" i="1"/>
  <c r="N3914" i="1"/>
  <c r="M3914" i="1"/>
  <c r="N3915" i="1"/>
  <c r="M3915" i="1"/>
  <c r="N3916" i="1"/>
  <c r="M3916" i="1"/>
  <c r="N3917" i="1"/>
  <c r="M3917" i="1"/>
  <c r="N3918" i="1"/>
  <c r="M3918" i="1"/>
  <c r="N3919" i="1"/>
  <c r="M3919" i="1"/>
  <c r="N3920" i="1"/>
  <c r="M3920" i="1"/>
  <c r="N3921" i="1"/>
  <c r="M3921" i="1"/>
  <c r="N3922" i="1"/>
  <c r="M3922" i="1"/>
  <c r="N3923" i="1"/>
  <c r="M3923" i="1"/>
  <c r="N3924" i="1"/>
  <c r="M3924" i="1"/>
  <c r="N3925" i="1"/>
  <c r="M3925" i="1"/>
  <c r="N3926" i="1"/>
  <c r="M3926" i="1"/>
  <c r="N3927" i="1"/>
  <c r="M3927" i="1"/>
  <c r="N3928" i="1"/>
  <c r="M3928" i="1"/>
  <c r="N3929" i="1"/>
  <c r="M3929" i="1"/>
  <c r="N3930" i="1"/>
  <c r="M3930" i="1"/>
  <c r="N3931" i="1"/>
  <c r="M3931" i="1"/>
  <c r="N3932" i="1"/>
  <c r="M3932" i="1"/>
  <c r="N3933" i="1"/>
  <c r="M3933" i="1"/>
  <c r="N3934" i="1"/>
  <c r="M3934" i="1"/>
  <c r="N3935" i="1"/>
  <c r="M3935" i="1"/>
  <c r="N3936" i="1"/>
  <c r="M3936" i="1"/>
  <c r="N3937" i="1"/>
  <c r="M3937" i="1"/>
  <c r="N3938" i="1"/>
  <c r="M3938" i="1"/>
  <c r="N3939" i="1"/>
  <c r="M3939" i="1"/>
  <c r="N3940" i="1"/>
  <c r="M3940" i="1"/>
  <c r="N3941" i="1"/>
  <c r="M3941" i="1"/>
  <c r="N3942" i="1"/>
  <c r="M3942" i="1"/>
  <c r="N3943" i="1"/>
  <c r="M3943" i="1"/>
  <c r="I3875" i="1"/>
  <c r="J3875" i="1" s="1"/>
  <c r="L3875" i="1" s="1"/>
  <c r="I3874" i="1"/>
  <c r="J3874" i="1" s="1"/>
  <c r="L3874" i="1" s="1"/>
  <c r="I3873" i="1"/>
  <c r="J3873" i="1" s="1"/>
  <c r="L3873" i="1" s="1"/>
  <c r="I3872" i="1"/>
  <c r="J3872" i="1" s="1"/>
  <c r="L3872" i="1" s="1"/>
  <c r="I3871" i="1"/>
  <c r="J3871" i="1" s="1"/>
  <c r="L3871" i="1" s="1"/>
  <c r="I3870" i="1"/>
  <c r="J3870" i="1" s="1"/>
  <c r="L3870" i="1" s="1"/>
  <c r="I3869" i="1"/>
  <c r="J3869" i="1" s="1"/>
  <c r="L3869" i="1" s="1"/>
  <c r="I3868" i="1"/>
  <c r="J3868" i="1" s="1"/>
  <c r="L3868" i="1" s="1"/>
  <c r="I3867" i="1"/>
  <c r="J3867" i="1" s="1"/>
  <c r="L3867" i="1" s="1"/>
  <c r="I3866" i="1"/>
  <c r="J3866" i="1" s="1"/>
  <c r="L3866" i="1" s="1"/>
  <c r="I3865" i="1"/>
  <c r="J3865" i="1" s="1"/>
  <c r="L3865" i="1" s="1"/>
  <c r="I3864" i="1"/>
  <c r="J3864" i="1" s="1"/>
  <c r="L3864" i="1" s="1"/>
  <c r="I3863" i="1"/>
  <c r="J3863" i="1" s="1"/>
  <c r="L3863" i="1" s="1"/>
  <c r="I3862" i="1"/>
  <c r="J3862" i="1" s="1"/>
  <c r="L3862" i="1" s="1"/>
  <c r="I3861" i="1"/>
  <c r="J3861" i="1" s="1"/>
  <c r="L3861" i="1" s="1"/>
  <c r="I3860" i="1"/>
  <c r="J3860" i="1" s="1"/>
  <c r="L3860" i="1" s="1"/>
  <c r="I3859" i="1"/>
  <c r="J3859" i="1" s="1"/>
  <c r="L3859" i="1" s="1"/>
  <c r="I3858" i="1"/>
  <c r="J3858" i="1" s="1"/>
  <c r="L3858" i="1" s="1"/>
  <c r="I3857" i="1"/>
  <c r="J3857" i="1" s="1"/>
  <c r="L3857" i="1" s="1"/>
  <c r="I3856" i="1"/>
  <c r="J3856" i="1" s="1"/>
  <c r="L3856" i="1" s="1"/>
  <c r="I3855" i="1"/>
  <c r="J3855" i="1" s="1"/>
  <c r="L3855" i="1" s="1"/>
  <c r="I3854" i="1"/>
  <c r="J3854" i="1" s="1"/>
  <c r="L3854" i="1" s="1"/>
  <c r="I3853" i="1"/>
  <c r="J3853" i="1" s="1"/>
  <c r="L3853" i="1" s="1"/>
  <c r="I3852" i="1"/>
  <c r="J3852" i="1" s="1"/>
  <c r="L3852" i="1" s="1"/>
  <c r="I3851" i="1"/>
  <c r="J3851" i="1" s="1"/>
  <c r="L3851" i="1" s="1"/>
  <c r="I3850" i="1"/>
  <c r="J3850" i="1" s="1"/>
  <c r="L3850" i="1" s="1"/>
  <c r="I3849" i="1"/>
  <c r="J3849" i="1" s="1"/>
  <c r="L3849" i="1" s="1"/>
  <c r="I3848" i="1"/>
  <c r="J3848" i="1" s="1"/>
  <c r="L3848" i="1" s="1"/>
  <c r="I3847" i="1"/>
  <c r="J3847" i="1" s="1"/>
  <c r="L3847" i="1" s="1"/>
  <c r="I3846" i="1"/>
  <c r="J3846" i="1" s="1"/>
  <c r="L3846" i="1" s="1"/>
  <c r="I3845" i="1"/>
  <c r="J3845" i="1" s="1"/>
  <c r="L3845" i="1" s="1"/>
  <c r="I3844" i="1"/>
  <c r="J3844" i="1" s="1"/>
  <c r="L3844" i="1" s="1"/>
  <c r="I3843" i="1"/>
  <c r="J3843" i="1" s="1"/>
  <c r="L3843" i="1" s="1"/>
  <c r="I3842" i="1"/>
  <c r="J3842" i="1" s="1"/>
  <c r="L3842" i="1" s="1"/>
  <c r="I3841" i="1"/>
  <c r="J3841" i="1" s="1"/>
  <c r="L3841" i="1" s="1"/>
  <c r="I3840" i="1"/>
  <c r="J3840" i="1" s="1"/>
  <c r="L3840" i="1" s="1"/>
  <c r="I3839" i="1"/>
  <c r="J3839" i="1" s="1"/>
  <c r="L3839" i="1" s="1"/>
  <c r="I3838" i="1"/>
  <c r="J3838" i="1" s="1"/>
  <c r="L3838" i="1" s="1"/>
  <c r="I3837" i="1"/>
  <c r="J3837" i="1" s="1"/>
  <c r="L3837" i="1" s="1"/>
  <c r="I3836" i="1"/>
  <c r="J3836" i="1" s="1"/>
  <c r="L3836" i="1" s="1"/>
  <c r="I3835" i="1"/>
  <c r="J3835" i="1" s="1"/>
  <c r="L3835" i="1" s="1"/>
  <c r="I3834" i="1"/>
  <c r="J3834" i="1" s="1"/>
  <c r="L3834" i="1" s="1"/>
  <c r="I3833" i="1"/>
  <c r="J3833" i="1" s="1"/>
  <c r="L3833" i="1" s="1"/>
  <c r="I3832" i="1"/>
  <c r="J3832" i="1" s="1"/>
  <c r="L3832" i="1" s="1"/>
  <c r="I3831" i="1"/>
  <c r="J3831" i="1" s="1"/>
  <c r="L3831" i="1" s="1"/>
  <c r="I3830" i="1"/>
  <c r="J3830" i="1" s="1"/>
  <c r="L3830" i="1" s="1"/>
  <c r="I3829" i="1"/>
  <c r="J3829" i="1" s="1"/>
  <c r="L3829" i="1" s="1"/>
  <c r="I3828" i="1"/>
  <c r="J3828" i="1" s="1"/>
  <c r="L3828" i="1" s="1"/>
  <c r="I3827" i="1"/>
  <c r="J3827" i="1" s="1"/>
  <c r="L3827" i="1" s="1"/>
  <c r="I3826" i="1"/>
  <c r="J3826" i="1" s="1"/>
  <c r="L3826" i="1" s="1"/>
  <c r="I3825" i="1"/>
  <c r="J3825" i="1" s="1"/>
  <c r="L3825" i="1" s="1"/>
  <c r="I3824" i="1"/>
  <c r="J3824" i="1" s="1"/>
  <c r="L3824" i="1" s="1"/>
  <c r="I3823" i="1"/>
  <c r="J3823" i="1" s="1"/>
  <c r="L3823" i="1" s="1"/>
  <c r="I3822" i="1"/>
  <c r="J3822" i="1" s="1"/>
  <c r="L3822" i="1" s="1"/>
  <c r="I3821" i="1"/>
  <c r="J3821" i="1" s="1"/>
  <c r="L3821" i="1" s="1"/>
  <c r="I3820" i="1"/>
  <c r="J3820" i="1" s="1"/>
  <c r="L3820" i="1" s="1"/>
  <c r="I3819" i="1"/>
  <c r="J3819" i="1" s="1"/>
  <c r="L3819" i="1" s="1"/>
  <c r="I3818" i="1"/>
  <c r="J3818" i="1" s="1"/>
  <c r="L3818" i="1" s="1"/>
  <c r="I3817" i="1"/>
  <c r="J3817" i="1" s="1"/>
  <c r="L3817" i="1" s="1"/>
  <c r="I3816" i="1"/>
  <c r="J3816" i="1" s="1"/>
  <c r="L3816" i="1" s="1"/>
  <c r="N3816" i="1"/>
  <c r="M3816" i="1"/>
  <c r="N3817" i="1"/>
  <c r="M3817" i="1"/>
  <c r="N3818" i="1"/>
  <c r="M3818" i="1"/>
  <c r="N3819" i="1"/>
  <c r="M3819" i="1"/>
  <c r="N3820" i="1"/>
  <c r="M3820" i="1"/>
  <c r="N3821" i="1"/>
  <c r="M3821" i="1"/>
  <c r="N3822" i="1"/>
  <c r="M3822" i="1"/>
  <c r="N3823" i="1"/>
  <c r="M3823" i="1"/>
  <c r="N3824" i="1"/>
  <c r="M3824" i="1"/>
  <c r="N3825" i="1"/>
  <c r="M3825" i="1"/>
  <c r="N3826" i="1"/>
  <c r="M3826" i="1"/>
  <c r="N3827" i="1"/>
  <c r="M3827" i="1"/>
  <c r="N3828" i="1"/>
  <c r="M3828" i="1"/>
  <c r="N3829" i="1"/>
  <c r="M3829" i="1"/>
  <c r="N3830" i="1"/>
  <c r="M3830" i="1"/>
  <c r="N3831" i="1"/>
  <c r="M3831" i="1"/>
  <c r="N3832" i="1"/>
  <c r="M3832" i="1"/>
  <c r="N3833" i="1"/>
  <c r="M3833" i="1"/>
  <c r="N3834" i="1"/>
  <c r="M3834" i="1"/>
  <c r="N3835" i="1"/>
  <c r="M3835" i="1"/>
  <c r="N3836" i="1"/>
  <c r="M3836" i="1"/>
  <c r="N3837" i="1"/>
  <c r="M3837" i="1"/>
  <c r="N3838" i="1"/>
  <c r="M3838" i="1"/>
  <c r="N3839" i="1"/>
  <c r="M3839" i="1"/>
  <c r="N3840" i="1"/>
  <c r="M3840" i="1"/>
  <c r="N3841" i="1"/>
  <c r="M3841" i="1"/>
  <c r="N3842" i="1"/>
  <c r="M3842" i="1"/>
  <c r="N3843" i="1"/>
  <c r="M3843" i="1"/>
  <c r="N3844" i="1"/>
  <c r="M3844" i="1"/>
  <c r="N3845" i="1"/>
  <c r="M3845" i="1"/>
  <c r="N3846" i="1"/>
  <c r="M3846" i="1"/>
  <c r="N3847" i="1"/>
  <c r="M3847" i="1"/>
  <c r="N3848" i="1"/>
  <c r="M3848" i="1"/>
  <c r="N3849" i="1"/>
  <c r="M3849" i="1"/>
  <c r="N3850" i="1"/>
  <c r="M3850" i="1"/>
  <c r="N3851" i="1"/>
  <c r="M3851" i="1"/>
  <c r="N3852" i="1"/>
  <c r="M3852" i="1"/>
  <c r="N3853" i="1"/>
  <c r="M3853" i="1"/>
  <c r="N3854" i="1"/>
  <c r="M3854" i="1"/>
  <c r="N3855" i="1"/>
  <c r="M3855" i="1"/>
  <c r="N3856" i="1"/>
  <c r="M3856" i="1"/>
  <c r="N3857" i="1"/>
  <c r="M3857" i="1"/>
  <c r="N3858" i="1"/>
  <c r="M3858" i="1"/>
  <c r="N3859" i="1"/>
  <c r="M3859" i="1"/>
  <c r="N3860" i="1"/>
  <c r="M3860" i="1"/>
  <c r="N3861" i="1"/>
  <c r="M3861" i="1"/>
  <c r="N3862" i="1"/>
  <c r="M3862" i="1"/>
  <c r="N3863" i="1"/>
  <c r="M3863" i="1"/>
  <c r="N3864" i="1"/>
  <c r="M3864" i="1"/>
  <c r="N3865" i="1"/>
  <c r="M3865" i="1"/>
  <c r="N3866" i="1"/>
  <c r="M3866" i="1"/>
  <c r="N3867" i="1"/>
  <c r="M3867" i="1"/>
  <c r="N3868" i="1"/>
  <c r="M3868" i="1"/>
  <c r="N3869" i="1"/>
  <c r="M3869" i="1"/>
  <c r="N3870" i="1"/>
  <c r="M3870" i="1"/>
  <c r="N3871" i="1"/>
  <c r="M3871" i="1"/>
  <c r="N3872" i="1"/>
  <c r="M3872" i="1"/>
  <c r="N3873" i="1"/>
  <c r="M3873" i="1"/>
  <c r="N3874" i="1"/>
  <c r="M3874" i="1"/>
  <c r="N3875" i="1"/>
  <c r="M3875" i="1"/>
  <c r="I3807" i="1"/>
  <c r="J3807" i="1" s="1"/>
  <c r="L3807" i="1" s="1"/>
  <c r="I3806" i="1"/>
  <c r="J3806" i="1" s="1"/>
  <c r="L3806" i="1" s="1"/>
  <c r="I3805" i="1"/>
  <c r="J3805" i="1" s="1"/>
  <c r="L3805" i="1" s="1"/>
  <c r="I3804" i="1"/>
  <c r="J3804" i="1" s="1"/>
  <c r="L3804" i="1" s="1"/>
  <c r="I3803" i="1"/>
  <c r="J3803" i="1" s="1"/>
  <c r="L3803" i="1" s="1"/>
  <c r="I3802" i="1"/>
  <c r="J3802" i="1" s="1"/>
  <c r="L3802" i="1" s="1"/>
  <c r="I3801" i="1"/>
  <c r="J3801" i="1" s="1"/>
  <c r="L3801" i="1" s="1"/>
  <c r="I3800" i="1"/>
  <c r="J3800" i="1" s="1"/>
  <c r="L3800" i="1" s="1"/>
  <c r="I3799" i="1"/>
  <c r="J3799" i="1" s="1"/>
  <c r="L3799" i="1" s="1"/>
  <c r="I3798" i="1"/>
  <c r="J3798" i="1" s="1"/>
  <c r="L3798" i="1" s="1"/>
  <c r="I3797" i="1"/>
  <c r="J3797" i="1" s="1"/>
  <c r="L3797" i="1" s="1"/>
  <c r="I3796" i="1"/>
  <c r="J3796" i="1" s="1"/>
  <c r="L3796" i="1" s="1"/>
  <c r="I3795" i="1"/>
  <c r="J3795" i="1" s="1"/>
  <c r="L3795" i="1" s="1"/>
  <c r="I3794" i="1"/>
  <c r="J3794" i="1" s="1"/>
  <c r="L3794" i="1" s="1"/>
  <c r="I3793" i="1"/>
  <c r="J3793" i="1" s="1"/>
  <c r="L3793" i="1" s="1"/>
  <c r="I3792" i="1"/>
  <c r="J3792" i="1" s="1"/>
  <c r="L3792" i="1" s="1"/>
  <c r="I3791" i="1"/>
  <c r="J3791" i="1" s="1"/>
  <c r="L3791" i="1" s="1"/>
  <c r="I3790" i="1"/>
  <c r="J3790" i="1" s="1"/>
  <c r="L3790" i="1" s="1"/>
  <c r="I3789" i="1"/>
  <c r="J3789" i="1" s="1"/>
  <c r="L3789" i="1" s="1"/>
  <c r="I3788" i="1"/>
  <c r="J3788" i="1" s="1"/>
  <c r="L3788" i="1" s="1"/>
  <c r="I3787" i="1"/>
  <c r="J3787" i="1" s="1"/>
  <c r="L3787" i="1" s="1"/>
  <c r="I3786" i="1"/>
  <c r="J3786" i="1" s="1"/>
  <c r="L3786" i="1" s="1"/>
  <c r="I3785" i="1"/>
  <c r="J3785" i="1" s="1"/>
  <c r="L3785" i="1" s="1"/>
  <c r="I3784" i="1"/>
  <c r="J3784" i="1" s="1"/>
  <c r="L3784" i="1" s="1"/>
  <c r="I3783" i="1"/>
  <c r="J3783" i="1" s="1"/>
  <c r="L3783" i="1" s="1"/>
  <c r="I3782" i="1"/>
  <c r="J3782" i="1" s="1"/>
  <c r="L3782" i="1" s="1"/>
  <c r="I3781" i="1"/>
  <c r="J3781" i="1" s="1"/>
  <c r="L3781" i="1" s="1"/>
  <c r="I3780" i="1"/>
  <c r="J3780" i="1" s="1"/>
  <c r="L3780" i="1" s="1"/>
  <c r="I3779" i="1"/>
  <c r="J3779" i="1" s="1"/>
  <c r="L3779" i="1" s="1"/>
  <c r="I3778" i="1"/>
  <c r="J3778" i="1" s="1"/>
  <c r="L3778" i="1" s="1"/>
  <c r="I3777" i="1"/>
  <c r="J3777" i="1" s="1"/>
  <c r="L3777" i="1" s="1"/>
  <c r="I3776" i="1"/>
  <c r="J3776" i="1" s="1"/>
  <c r="L3776" i="1" s="1"/>
  <c r="I3775" i="1"/>
  <c r="J3775" i="1" s="1"/>
  <c r="L3775" i="1" s="1"/>
  <c r="I3774" i="1"/>
  <c r="J3774" i="1" s="1"/>
  <c r="L3774" i="1" s="1"/>
  <c r="I3773" i="1"/>
  <c r="J3773" i="1" s="1"/>
  <c r="L3773" i="1" s="1"/>
  <c r="I3772" i="1"/>
  <c r="J3772" i="1" s="1"/>
  <c r="L3772" i="1" s="1"/>
  <c r="I3771" i="1"/>
  <c r="J3771" i="1" s="1"/>
  <c r="L3771" i="1" s="1"/>
  <c r="I3770" i="1"/>
  <c r="J3770" i="1" s="1"/>
  <c r="L3770" i="1" s="1"/>
  <c r="I3769" i="1"/>
  <c r="J3769" i="1" s="1"/>
  <c r="L3769" i="1" s="1"/>
  <c r="I3768" i="1"/>
  <c r="J3768" i="1" s="1"/>
  <c r="L3768" i="1" s="1"/>
  <c r="I3767" i="1"/>
  <c r="J3767" i="1" s="1"/>
  <c r="L3767" i="1" s="1"/>
  <c r="I3766" i="1"/>
  <c r="J3766" i="1" s="1"/>
  <c r="L3766" i="1" s="1"/>
  <c r="I3765" i="1"/>
  <c r="J3765" i="1" s="1"/>
  <c r="L3765" i="1" s="1"/>
  <c r="I3764" i="1"/>
  <c r="J3764" i="1" s="1"/>
  <c r="L3764" i="1" s="1"/>
  <c r="I3763" i="1"/>
  <c r="J3763" i="1" s="1"/>
  <c r="L3763" i="1" s="1"/>
  <c r="I3762" i="1"/>
  <c r="J3762" i="1" s="1"/>
  <c r="L3762" i="1" s="1"/>
  <c r="I3761" i="1"/>
  <c r="J3761" i="1" s="1"/>
  <c r="L3761" i="1" s="1"/>
  <c r="I3760" i="1"/>
  <c r="J3760" i="1" s="1"/>
  <c r="L3760" i="1" s="1"/>
  <c r="I3759" i="1"/>
  <c r="J3759" i="1" s="1"/>
  <c r="L3759" i="1" s="1"/>
  <c r="I3758" i="1"/>
  <c r="J3758" i="1" s="1"/>
  <c r="L3758" i="1" s="1"/>
  <c r="I3757" i="1"/>
  <c r="J3757" i="1" s="1"/>
  <c r="L3757" i="1" s="1"/>
  <c r="I3756" i="1"/>
  <c r="J3756" i="1" s="1"/>
  <c r="L3756" i="1" s="1"/>
  <c r="I3755" i="1"/>
  <c r="J3755" i="1" s="1"/>
  <c r="L3755" i="1" s="1"/>
  <c r="I3754" i="1"/>
  <c r="J3754" i="1" s="1"/>
  <c r="L3754" i="1" s="1"/>
  <c r="I3753" i="1"/>
  <c r="J3753" i="1" s="1"/>
  <c r="L3753" i="1" s="1"/>
  <c r="I3752" i="1"/>
  <c r="J3752" i="1" s="1"/>
  <c r="L3752" i="1" s="1"/>
  <c r="I3751" i="1"/>
  <c r="J3751" i="1" s="1"/>
  <c r="L3751" i="1" s="1"/>
  <c r="I3750" i="1"/>
  <c r="J3750" i="1" s="1"/>
  <c r="L3750" i="1" s="1"/>
  <c r="I3749" i="1"/>
  <c r="J3749" i="1" s="1"/>
  <c r="L3749" i="1" s="1"/>
  <c r="I3748" i="1"/>
  <c r="J3748" i="1" s="1"/>
  <c r="L3748" i="1" s="1"/>
  <c r="N3748" i="1"/>
  <c r="M3748" i="1"/>
  <c r="N3749" i="1"/>
  <c r="M3749" i="1"/>
  <c r="N3750" i="1"/>
  <c r="M3750" i="1"/>
  <c r="N3751" i="1"/>
  <c r="M3751" i="1"/>
  <c r="N3752" i="1"/>
  <c r="M3752" i="1"/>
  <c r="N3753" i="1"/>
  <c r="M3753" i="1"/>
  <c r="N3754" i="1"/>
  <c r="M3754" i="1"/>
  <c r="N3755" i="1"/>
  <c r="M3755" i="1"/>
  <c r="N3756" i="1"/>
  <c r="M3756" i="1"/>
  <c r="N3757" i="1"/>
  <c r="M3757" i="1"/>
  <c r="N3758" i="1"/>
  <c r="M3758" i="1"/>
  <c r="N3759" i="1"/>
  <c r="M3759" i="1"/>
  <c r="N3760" i="1"/>
  <c r="M3760" i="1"/>
  <c r="N3761" i="1"/>
  <c r="M3761" i="1"/>
  <c r="N3762" i="1"/>
  <c r="M3762" i="1"/>
  <c r="N3763" i="1"/>
  <c r="M3763" i="1"/>
  <c r="N3764" i="1"/>
  <c r="M3764" i="1"/>
  <c r="N3765" i="1"/>
  <c r="M3765" i="1"/>
  <c r="N3766" i="1"/>
  <c r="M3766" i="1"/>
  <c r="N3767" i="1"/>
  <c r="M3767" i="1"/>
  <c r="N3768" i="1"/>
  <c r="M3768" i="1"/>
  <c r="N3769" i="1"/>
  <c r="M3769" i="1"/>
  <c r="N3770" i="1"/>
  <c r="M3770" i="1"/>
  <c r="N3771" i="1"/>
  <c r="M3771" i="1"/>
  <c r="N3772" i="1"/>
  <c r="M3772" i="1"/>
  <c r="N3773" i="1"/>
  <c r="M3773" i="1"/>
  <c r="N3774" i="1"/>
  <c r="M3774" i="1"/>
  <c r="N3775" i="1"/>
  <c r="M3775" i="1"/>
  <c r="N3776" i="1"/>
  <c r="M3776" i="1"/>
  <c r="N3777" i="1"/>
  <c r="M3777" i="1"/>
  <c r="N3778" i="1"/>
  <c r="M3778" i="1"/>
  <c r="N3779" i="1"/>
  <c r="M3779" i="1"/>
  <c r="N3780" i="1"/>
  <c r="M3780" i="1"/>
  <c r="N3781" i="1"/>
  <c r="M3781" i="1"/>
  <c r="N3782" i="1"/>
  <c r="M3782" i="1"/>
  <c r="N3783" i="1"/>
  <c r="M3783" i="1"/>
  <c r="N3784" i="1"/>
  <c r="M3784" i="1"/>
  <c r="N3785" i="1"/>
  <c r="M3785" i="1"/>
  <c r="N3786" i="1"/>
  <c r="M3786" i="1"/>
  <c r="N3787" i="1"/>
  <c r="M3787" i="1"/>
  <c r="N3788" i="1"/>
  <c r="M3788" i="1"/>
  <c r="N3789" i="1"/>
  <c r="M3789" i="1"/>
  <c r="N3790" i="1"/>
  <c r="M3790" i="1"/>
  <c r="N3791" i="1"/>
  <c r="M3791" i="1"/>
  <c r="N3792" i="1"/>
  <c r="M3792" i="1"/>
  <c r="N3793" i="1"/>
  <c r="M3793" i="1"/>
  <c r="N3794" i="1"/>
  <c r="M3794" i="1"/>
  <c r="N3795" i="1"/>
  <c r="M3795" i="1"/>
  <c r="N3796" i="1"/>
  <c r="M3796" i="1"/>
  <c r="N3797" i="1"/>
  <c r="M3797" i="1"/>
  <c r="N3798" i="1"/>
  <c r="M3798" i="1"/>
  <c r="N3799" i="1"/>
  <c r="M3799" i="1"/>
  <c r="N3800" i="1"/>
  <c r="M3800" i="1"/>
  <c r="N3801" i="1"/>
  <c r="M3801" i="1"/>
  <c r="N3802" i="1"/>
  <c r="M3802" i="1"/>
  <c r="N3803" i="1"/>
  <c r="M3803" i="1"/>
  <c r="N3804" i="1"/>
  <c r="M3804" i="1"/>
  <c r="N3805" i="1"/>
  <c r="M3805" i="1"/>
  <c r="N3806" i="1"/>
  <c r="M3806" i="1"/>
  <c r="N3807" i="1"/>
  <c r="M3807" i="1"/>
  <c r="I3739" i="1"/>
  <c r="J3739" i="1" s="1"/>
  <c r="L3739" i="1" s="1"/>
  <c r="I3738" i="1"/>
  <c r="J3738" i="1" s="1"/>
  <c r="L3738" i="1" s="1"/>
  <c r="I3737" i="1"/>
  <c r="J3737" i="1" s="1"/>
  <c r="L3737" i="1" s="1"/>
  <c r="I3736" i="1"/>
  <c r="J3736" i="1" s="1"/>
  <c r="L3736" i="1" s="1"/>
  <c r="I3735" i="1"/>
  <c r="J3735" i="1" s="1"/>
  <c r="L3735" i="1" s="1"/>
  <c r="I3734" i="1"/>
  <c r="J3734" i="1" s="1"/>
  <c r="L3734" i="1" s="1"/>
  <c r="I3733" i="1"/>
  <c r="J3733" i="1" s="1"/>
  <c r="L3733" i="1" s="1"/>
  <c r="I3732" i="1"/>
  <c r="J3732" i="1" s="1"/>
  <c r="L3732" i="1" s="1"/>
  <c r="I3731" i="1"/>
  <c r="J3731" i="1" s="1"/>
  <c r="L3731" i="1" s="1"/>
  <c r="I3730" i="1"/>
  <c r="J3730" i="1" s="1"/>
  <c r="L3730" i="1" s="1"/>
  <c r="I3729" i="1"/>
  <c r="J3729" i="1" s="1"/>
  <c r="L3729" i="1" s="1"/>
  <c r="I3728" i="1"/>
  <c r="J3728" i="1" s="1"/>
  <c r="L3728" i="1" s="1"/>
  <c r="I3727" i="1"/>
  <c r="J3727" i="1" s="1"/>
  <c r="L3727" i="1" s="1"/>
  <c r="I3726" i="1"/>
  <c r="J3726" i="1" s="1"/>
  <c r="L3726" i="1" s="1"/>
  <c r="I3725" i="1"/>
  <c r="J3725" i="1" s="1"/>
  <c r="L3725" i="1" s="1"/>
  <c r="I3724" i="1"/>
  <c r="J3724" i="1" s="1"/>
  <c r="L3724" i="1" s="1"/>
  <c r="I3723" i="1"/>
  <c r="J3723" i="1" s="1"/>
  <c r="L3723" i="1" s="1"/>
  <c r="I3722" i="1"/>
  <c r="J3722" i="1" s="1"/>
  <c r="L3722" i="1" s="1"/>
  <c r="I3721" i="1"/>
  <c r="J3721" i="1" s="1"/>
  <c r="L3721" i="1" s="1"/>
  <c r="I3720" i="1"/>
  <c r="J3720" i="1" s="1"/>
  <c r="L3720" i="1" s="1"/>
  <c r="I3719" i="1"/>
  <c r="J3719" i="1" s="1"/>
  <c r="L3719" i="1" s="1"/>
  <c r="I3718" i="1"/>
  <c r="J3718" i="1" s="1"/>
  <c r="L3718" i="1" s="1"/>
  <c r="I3717" i="1"/>
  <c r="J3717" i="1" s="1"/>
  <c r="L3717" i="1" s="1"/>
  <c r="I3716" i="1"/>
  <c r="J3716" i="1" s="1"/>
  <c r="L3716" i="1" s="1"/>
  <c r="I3715" i="1"/>
  <c r="J3715" i="1" s="1"/>
  <c r="L3715" i="1" s="1"/>
  <c r="I3714" i="1"/>
  <c r="J3714" i="1" s="1"/>
  <c r="L3714" i="1" s="1"/>
  <c r="I3713" i="1"/>
  <c r="J3713" i="1" s="1"/>
  <c r="L3713" i="1" s="1"/>
  <c r="I3712" i="1"/>
  <c r="J3712" i="1" s="1"/>
  <c r="L3712" i="1" s="1"/>
  <c r="I3711" i="1"/>
  <c r="J3711" i="1" s="1"/>
  <c r="L3711" i="1" s="1"/>
  <c r="I3710" i="1"/>
  <c r="J3710" i="1" s="1"/>
  <c r="L3710" i="1" s="1"/>
  <c r="I3709" i="1"/>
  <c r="J3709" i="1" s="1"/>
  <c r="L3709" i="1" s="1"/>
  <c r="I3708" i="1"/>
  <c r="J3708" i="1" s="1"/>
  <c r="L3708" i="1" s="1"/>
  <c r="I3707" i="1"/>
  <c r="J3707" i="1" s="1"/>
  <c r="L3707" i="1" s="1"/>
  <c r="I3706" i="1"/>
  <c r="J3706" i="1" s="1"/>
  <c r="L3706" i="1" s="1"/>
  <c r="I3705" i="1"/>
  <c r="J3705" i="1" s="1"/>
  <c r="L3705" i="1" s="1"/>
  <c r="I3704" i="1"/>
  <c r="J3704" i="1" s="1"/>
  <c r="L3704" i="1" s="1"/>
  <c r="I3703" i="1"/>
  <c r="J3703" i="1" s="1"/>
  <c r="L3703" i="1" s="1"/>
  <c r="I3702" i="1"/>
  <c r="J3702" i="1" s="1"/>
  <c r="L3702" i="1" s="1"/>
  <c r="I3701" i="1"/>
  <c r="J3701" i="1" s="1"/>
  <c r="L3701" i="1" s="1"/>
  <c r="I3700" i="1"/>
  <c r="J3700" i="1" s="1"/>
  <c r="L3700" i="1" s="1"/>
  <c r="I3699" i="1"/>
  <c r="J3699" i="1" s="1"/>
  <c r="L3699" i="1" s="1"/>
  <c r="I3698" i="1"/>
  <c r="J3698" i="1" s="1"/>
  <c r="L3698" i="1" s="1"/>
  <c r="I3697" i="1"/>
  <c r="J3697" i="1" s="1"/>
  <c r="L3697" i="1" s="1"/>
  <c r="I3696" i="1"/>
  <c r="J3696" i="1" s="1"/>
  <c r="L3696" i="1" s="1"/>
  <c r="I3695" i="1"/>
  <c r="J3695" i="1" s="1"/>
  <c r="L3695" i="1" s="1"/>
  <c r="I3694" i="1"/>
  <c r="J3694" i="1" s="1"/>
  <c r="L3694" i="1" s="1"/>
  <c r="I3693" i="1"/>
  <c r="J3693" i="1" s="1"/>
  <c r="L3693" i="1" s="1"/>
  <c r="I3692" i="1"/>
  <c r="J3692" i="1" s="1"/>
  <c r="L3692" i="1" s="1"/>
  <c r="I3691" i="1"/>
  <c r="J3691" i="1" s="1"/>
  <c r="L3691" i="1" s="1"/>
  <c r="I3690" i="1"/>
  <c r="J3690" i="1" s="1"/>
  <c r="L3690" i="1" s="1"/>
  <c r="I3689" i="1"/>
  <c r="J3689" i="1" s="1"/>
  <c r="L3689" i="1" s="1"/>
  <c r="I3688" i="1"/>
  <c r="J3688" i="1" s="1"/>
  <c r="L3688" i="1" s="1"/>
  <c r="I3687" i="1"/>
  <c r="J3687" i="1" s="1"/>
  <c r="L3687" i="1" s="1"/>
  <c r="I3686" i="1"/>
  <c r="J3686" i="1" s="1"/>
  <c r="L3686" i="1" s="1"/>
  <c r="I3685" i="1"/>
  <c r="J3685" i="1" s="1"/>
  <c r="L3685" i="1" s="1"/>
  <c r="I3684" i="1"/>
  <c r="J3684" i="1" s="1"/>
  <c r="L3684" i="1" s="1"/>
  <c r="I3683" i="1"/>
  <c r="J3683" i="1" s="1"/>
  <c r="L3683" i="1" s="1"/>
  <c r="I3682" i="1"/>
  <c r="J3682" i="1" s="1"/>
  <c r="L3682" i="1" s="1"/>
  <c r="I3681" i="1"/>
  <c r="J3681" i="1" s="1"/>
  <c r="L3681" i="1" s="1"/>
  <c r="I3680" i="1"/>
  <c r="J3680" i="1" s="1"/>
  <c r="L3680" i="1" s="1"/>
  <c r="N3680" i="1"/>
  <c r="M3680" i="1"/>
  <c r="N3681" i="1"/>
  <c r="M3681" i="1"/>
  <c r="N3682" i="1"/>
  <c r="M3682" i="1"/>
  <c r="N3683" i="1"/>
  <c r="M3683" i="1"/>
  <c r="N3684" i="1"/>
  <c r="M3684" i="1"/>
  <c r="N3685" i="1"/>
  <c r="M3685" i="1"/>
  <c r="N3686" i="1"/>
  <c r="M3686" i="1"/>
  <c r="N3687" i="1"/>
  <c r="M3687" i="1"/>
  <c r="N3688" i="1"/>
  <c r="M3688" i="1"/>
  <c r="N3689" i="1"/>
  <c r="M3689" i="1"/>
  <c r="N3690" i="1"/>
  <c r="M3690" i="1"/>
  <c r="N3691" i="1"/>
  <c r="M3691" i="1"/>
  <c r="N3692" i="1"/>
  <c r="M3692" i="1"/>
  <c r="N3693" i="1"/>
  <c r="M3693" i="1"/>
  <c r="N3694" i="1"/>
  <c r="M3694" i="1"/>
  <c r="N3695" i="1"/>
  <c r="M3695" i="1"/>
  <c r="N3696" i="1"/>
  <c r="M3696" i="1"/>
  <c r="N3697" i="1"/>
  <c r="M3697" i="1"/>
  <c r="N3698" i="1"/>
  <c r="M3698" i="1"/>
  <c r="N3699" i="1"/>
  <c r="M3699" i="1"/>
  <c r="N3700" i="1"/>
  <c r="M3700" i="1"/>
  <c r="N3701" i="1"/>
  <c r="M3701" i="1"/>
  <c r="N3702" i="1"/>
  <c r="M3702" i="1"/>
  <c r="N3703" i="1"/>
  <c r="M3703" i="1"/>
  <c r="N3704" i="1"/>
  <c r="M3704" i="1"/>
  <c r="N3705" i="1"/>
  <c r="M3705" i="1"/>
  <c r="N3706" i="1"/>
  <c r="M3706" i="1"/>
  <c r="N3707" i="1"/>
  <c r="M3707" i="1"/>
  <c r="N3708" i="1"/>
  <c r="M3708" i="1"/>
  <c r="N3709" i="1"/>
  <c r="M3709" i="1"/>
  <c r="N3710" i="1"/>
  <c r="M3710" i="1"/>
  <c r="N3711" i="1"/>
  <c r="M3711" i="1"/>
  <c r="N3712" i="1"/>
  <c r="M3712" i="1"/>
  <c r="N3713" i="1"/>
  <c r="M3713" i="1"/>
  <c r="N3714" i="1"/>
  <c r="M3714" i="1"/>
  <c r="N3715" i="1"/>
  <c r="M3715" i="1"/>
  <c r="N3716" i="1"/>
  <c r="M3716" i="1"/>
  <c r="N3717" i="1"/>
  <c r="M3717" i="1"/>
  <c r="N3718" i="1"/>
  <c r="M3718" i="1"/>
  <c r="N3719" i="1"/>
  <c r="M3719" i="1"/>
  <c r="N3720" i="1"/>
  <c r="M3720" i="1"/>
  <c r="N3721" i="1"/>
  <c r="M3721" i="1"/>
  <c r="N3722" i="1"/>
  <c r="M3722" i="1"/>
  <c r="N3723" i="1"/>
  <c r="M3723" i="1"/>
  <c r="N3724" i="1"/>
  <c r="M3724" i="1"/>
  <c r="N3725" i="1"/>
  <c r="M3725" i="1"/>
  <c r="N3726" i="1"/>
  <c r="M3726" i="1"/>
  <c r="N3727" i="1"/>
  <c r="M3727" i="1"/>
  <c r="N3728" i="1"/>
  <c r="M3728" i="1"/>
  <c r="N3729" i="1"/>
  <c r="M3729" i="1"/>
  <c r="N3730" i="1"/>
  <c r="M3730" i="1"/>
  <c r="N3731" i="1"/>
  <c r="M3731" i="1"/>
  <c r="N3732" i="1"/>
  <c r="M3732" i="1"/>
  <c r="N3733" i="1"/>
  <c r="M3733" i="1"/>
  <c r="N3734" i="1"/>
  <c r="M3734" i="1"/>
  <c r="N3735" i="1"/>
  <c r="M3735" i="1"/>
  <c r="N3736" i="1"/>
  <c r="M3736" i="1"/>
  <c r="N3737" i="1"/>
  <c r="M3737" i="1"/>
  <c r="N3738" i="1"/>
  <c r="M3738" i="1"/>
  <c r="N3739" i="1"/>
  <c r="M3739" i="1"/>
  <c r="I3671" i="1"/>
  <c r="J3671" i="1" s="1"/>
  <c r="L3671" i="1" s="1"/>
  <c r="I3670" i="1"/>
  <c r="J3670" i="1" s="1"/>
  <c r="L3670" i="1" s="1"/>
  <c r="I3669" i="1"/>
  <c r="J3669" i="1" s="1"/>
  <c r="L3669" i="1" s="1"/>
  <c r="I3668" i="1"/>
  <c r="J3668" i="1" s="1"/>
  <c r="L3668" i="1" s="1"/>
  <c r="I3667" i="1"/>
  <c r="J3667" i="1" s="1"/>
  <c r="L3667" i="1" s="1"/>
  <c r="I3666" i="1"/>
  <c r="J3666" i="1" s="1"/>
  <c r="L3666" i="1" s="1"/>
  <c r="I3665" i="1"/>
  <c r="J3665" i="1" s="1"/>
  <c r="L3665" i="1" s="1"/>
  <c r="I3664" i="1"/>
  <c r="J3664" i="1" s="1"/>
  <c r="L3664" i="1" s="1"/>
  <c r="I3663" i="1"/>
  <c r="J3663" i="1" s="1"/>
  <c r="L3663" i="1" s="1"/>
  <c r="I3662" i="1"/>
  <c r="J3662" i="1" s="1"/>
  <c r="L3662" i="1" s="1"/>
  <c r="I3661" i="1"/>
  <c r="J3661" i="1" s="1"/>
  <c r="L3661" i="1" s="1"/>
  <c r="I3660" i="1"/>
  <c r="J3660" i="1" s="1"/>
  <c r="L3660" i="1" s="1"/>
  <c r="I3659" i="1"/>
  <c r="J3659" i="1" s="1"/>
  <c r="L3659" i="1" s="1"/>
  <c r="I3658" i="1"/>
  <c r="J3658" i="1" s="1"/>
  <c r="L3658" i="1" s="1"/>
  <c r="I3657" i="1"/>
  <c r="J3657" i="1" s="1"/>
  <c r="L3657" i="1" s="1"/>
  <c r="I3656" i="1"/>
  <c r="J3656" i="1" s="1"/>
  <c r="L3656" i="1" s="1"/>
  <c r="I3655" i="1"/>
  <c r="J3655" i="1" s="1"/>
  <c r="L3655" i="1" s="1"/>
  <c r="I3654" i="1"/>
  <c r="J3654" i="1" s="1"/>
  <c r="L3654" i="1" s="1"/>
  <c r="I3653" i="1"/>
  <c r="J3653" i="1" s="1"/>
  <c r="L3653" i="1" s="1"/>
  <c r="I3652" i="1"/>
  <c r="J3652" i="1" s="1"/>
  <c r="L3652" i="1" s="1"/>
  <c r="I3651" i="1"/>
  <c r="J3651" i="1" s="1"/>
  <c r="L3651" i="1" s="1"/>
  <c r="I3650" i="1"/>
  <c r="J3650" i="1" s="1"/>
  <c r="L3650" i="1" s="1"/>
  <c r="I3649" i="1"/>
  <c r="J3649" i="1" s="1"/>
  <c r="L3649" i="1" s="1"/>
  <c r="I3648" i="1"/>
  <c r="J3648" i="1" s="1"/>
  <c r="L3648" i="1" s="1"/>
  <c r="I3647" i="1"/>
  <c r="J3647" i="1" s="1"/>
  <c r="L3647" i="1" s="1"/>
  <c r="I3646" i="1"/>
  <c r="J3646" i="1" s="1"/>
  <c r="L3646" i="1" s="1"/>
  <c r="I3645" i="1"/>
  <c r="J3645" i="1" s="1"/>
  <c r="L3645" i="1" s="1"/>
  <c r="I3644" i="1"/>
  <c r="J3644" i="1" s="1"/>
  <c r="L3644" i="1" s="1"/>
  <c r="I3643" i="1"/>
  <c r="J3643" i="1" s="1"/>
  <c r="L3643" i="1" s="1"/>
  <c r="I3642" i="1"/>
  <c r="J3642" i="1" s="1"/>
  <c r="L3642" i="1" s="1"/>
  <c r="I3641" i="1"/>
  <c r="J3641" i="1" s="1"/>
  <c r="L3641" i="1" s="1"/>
  <c r="I3640" i="1"/>
  <c r="J3640" i="1" s="1"/>
  <c r="L3640" i="1" s="1"/>
  <c r="I3639" i="1"/>
  <c r="J3639" i="1" s="1"/>
  <c r="L3639" i="1" s="1"/>
  <c r="I3638" i="1"/>
  <c r="J3638" i="1" s="1"/>
  <c r="L3638" i="1" s="1"/>
  <c r="I3637" i="1"/>
  <c r="J3637" i="1" s="1"/>
  <c r="L3637" i="1" s="1"/>
  <c r="I3636" i="1"/>
  <c r="J3636" i="1" s="1"/>
  <c r="L3636" i="1" s="1"/>
  <c r="I3635" i="1"/>
  <c r="J3635" i="1" s="1"/>
  <c r="L3635" i="1" s="1"/>
  <c r="I3634" i="1"/>
  <c r="J3634" i="1" s="1"/>
  <c r="L3634" i="1" s="1"/>
  <c r="I3633" i="1"/>
  <c r="J3633" i="1" s="1"/>
  <c r="L3633" i="1" s="1"/>
  <c r="I3632" i="1"/>
  <c r="J3632" i="1" s="1"/>
  <c r="L3632" i="1" s="1"/>
  <c r="I3631" i="1"/>
  <c r="J3631" i="1" s="1"/>
  <c r="L3631" i="1" s="1"/>
  <c r="I3630" i="1"/>
  <c r="J3630" i="1" s="1"/>
  <c r="L3630" i="1" s="1"/>
  <c r="I3629" i="1"/>
  <c r="J3629" i="1" s="1"/>
  <c r="L3629" i="1" s="1"/>
  <c r="I3628" i="1"/>
  <c r="J3628" i="1" s="1"/>
  <c r="L3628" i="1" s="1"/>
  <c r="I3627" i="1"/>
  <c r="J3627" i="1" s="1"/>
  <c r="L3627" i="1" s="1"/>
  <c r="I3626" i="1"/>
  <c r="J3626" i="1" s="1"/>
  <c r="L3626" i="1" s="1"/>
  <c r="I3625" i="1"/>
  <c r="J3625" i="1" s="1"/>
  <c r="L3625" i="1" s="1"/>
  <c r="I3624" i="1"/>
  <c r="J3624" i="1" s="1"/>
  <c r="L3624" i="1" s="1"/>
  <c r="I3623" i="1"/>
  <c r="J3623" i="1" s="1"/>
  <c r="L3623" i="1" s="1"/>
  <c r="I3622" i="1"/>
  <c r="J3622" i="1" s="1"/>
  <c r="L3622" i="1" s="1"/>
  <c r="I3621" i="1"/>
  <c r="J3621" i="1" s="1"/>
  <c r="L3621" i="1" s="1"/>
  <c r="I3620" i="1"/>
  <c r="J3620" i="1" s="1"/>
  <c r="L3620" i="1" s="1"/>
  <c r="I3619" i="1"/>
  <c r="J3619" i="1" s="1"/>
  <c r="L3619" i="1" s="1"/>
  <c r="I3618" i="1"/>
  <c r="J3618" i="1" s="1"/>
  <c r="L3618" i="1" s="1"/>
  <c r="I3617" i="1"/>
  <c r="J3617" i="1" s="1"/>
  <c r="L3617" i="1" s="1"/>
  <c r="I3616" i="1"/>
  <c r="J3616" i="1" s="1"/>
  <c r="L3616" i="1" s="1"/>
  <c r="I3615" i="1"/>
  <c r="J3615" i="1" s="1"/>
  <c r="L3615" i="1" s="1"/>
  <c r="I3614" i="1"/>
  <c r="J3614" i="1" s="1"/>
  <c r="L3614" i="1" s="1"/>
  <c r="I3613" i="1"/>
  <c r="J3613" i="1" s="1"/>
  <c r="L3613" i="1" s="1"/>
  <c r="I3612" i="1"/>
  <c r="J3612" i="1" s="1"/>
  <c r="L3612" i="1" s="1"/>
  <c r="N3612" i="1"/>
  <c r="M3612" i="1"/>
  <c r="N3613" i="1"/>
  <c r="M3613" i="1"/>
  <c r="N3614" i="1"/>
  <c r="M3614" i="1"/>
  <c r="N3615" i="1"/>
  <c r="M3615" i="1"/>
  <c r="N3616" i="1"/>
  <c r="M3616" i="1"/>
  <c r="N3617" i="1"/>
  <c r="M3617" i="1"/>
  <c r="N3618" i="1"/>
  <c r="M3618" i="1"/>
  <c r="N3619" i="1"/>
  <c r="M3619" i="1"/>
  <c r="N3620" i="1"/>
  <c r="M3620" i="1"/>
  <c r="N3621" i="1"/>
  <c r="M3621" i="1"/>
  <c r="N3622" i="1"/>
  <c r="M3622" i="1"/>
  <c r="N3623" i="1"/>
  <c r="M3623" i="1"/>
  <c r="N3624" i="1"/>
  <c r="M3624" i="1"/>
  <c r="N3625" i="1"/>
  <c r="M3625" i="1"/>
  <c r="N3626" i="1"/>
  <c r="M3626" i="1"/>
  <c r="N3627" i="1"/>
  <c r="M3627" i="1"/>
  <c r="N3628" i="1"/>
  <c r="M3628" i="1"/>
  <c r="N3629" i="1"/>
  <c r="M3629" i="1"/>
  <c r="N3630" i="1"/>
  <c r="M3630" i="1"/>
  <c r="N3631" i="1"/>
  <c r="M3631" i="1"/>
  <c r="N3632" i="1"/>
  <c r="M3632" i="1"/>
  <c r="N3633" i="1"/>
  <c r="M3633" i="1"/>
  <c r="N3634" i="1"/>
  <c r="M3634" i="1"/>
  <c r="N3635" i="1"/>
  <c r="M3635" i="1"/>
  <c r="N3636" i="1"/>
  <c r="M3636" i="1"/>
  <c r="N3637" i="1"/>
  <c r="M3637" i="1"/>
  <c r="N3638" i="1"/>
  <c r="M3638" i="1"/>
  <c r="N3639" i="1"/>
  <c r="M3639" i="1"/>
  <c r="N3640" i="1"/>
  <c r="M3640" i="1"/>
  <c r="N3641" i="1"/>
  <c r="M3641" i="1"/>
  <c r="N3642" i="1"/>
  <c r="M3642" i="1"/>
  <c r="N3643" i="1"/>
  <c r="M3643" i="1"/>
  <c r="N3644" i="1"/>
  <c r="M3644" i="1"/>
  <c r="N3645" i="1"/>
  <c r="M3645" i="1"/>
  <c r="N3646" i="1"/>
  <c r="M3646" i="1"/>
  <c r="N3647" i="1"/>
  <c r="M3647" i="1"/>
  <c r="N3648" i="1"/>
  <c r="M3648" i="1"/>
  <c r="N3649" i="1"/>
  <c r="M3649" i="1"/>
  <c r="N3650" i="1"/>
  <c r="M3650" i="1"/>
  <c r="N3651" i="1"/>
  <c r="M3651" i="1"/>
  <c r="N3652" i="1"/>
  <c r="M3652" i="1"/>
  <c r="N3653" i="1"/>
  <c r="M3653" i="1"/>
  <c r="N3654" i="1"/>
  <c r="M3654" i="1"/>
  <c r="N3655" i="1"/>
  <c r="M3655" i="1"/>
  <c r="N3656" i="1"/>
  <c r="M3656" i="1"/>
  <c r="N3657" i="1"/>
  <c r="M3657" i="1"/>
  <c r="N3658" i="1"/>
  <c r="M3658" i="1"/>
  <c r="N3659" i="1"/>
  <c r="M3659" i="1"/>
  <c r="N3660" i="1"/>
  <c r="M3660" i="1"/>
  <c r="N3661" i="1"/>
  <c r="M3661" i="1"/>
  <c r="N3662" i="1"/>
  <c r="M3662" i="1"/>
  <c r="N3663" i="1"/>
  <c r="M3663" i="1"/>
  <c r="N3664" i="1"/>
  <c r="M3664" i="1"/>
  <c r="N3665" i="1"/>
  <c r="M3665" i="1"/>
  <c r="N3666" i="1"/>
  <c r="M3666" i="1"/>
  <c r="N3667" i="1"/>
  <c r="M3667" i="1"/>
  <c r="N3668" i="1"/>
  <c r="M3668" i="1"/>
  <c r="N3669" i="1"/>
  <c r="M3669" i="1"/>
  <c r="N3670" i="1"/>
  <c r="M3670" i="1"/>
  <c r="N3671" i="1"/>
  <c r="M3671" i="1"/>
  <c r="I3603" i="1"/>
  <c r="J3603" i="1" s="1"/>
  <c r="L3603" i="1" s="1"/>
  <c r="I3602" i="1"/>
  <c r="J3602" i="1" s="1"/>
  <c r="L3602" i="1" s="1"/>
  <c r="I3601" i="1"/>
  <c r="J3601" i="1" s="1"/>
  <c r="L3601" i="1" s="1"/>
  <c r="I3600" i="1"/>
  <c r="J3600" i="1" s="1"/>
  <c r="L3600" i="1" s="1"/>
  <c r="I3599" i="1"/>
  <c r="J3599" i="1" s="1"/>
  <c r="L3599" i="1" s="1"/>
  <c r="I3598" i="1"/>
  <c r="J3598" i="1" s="1"/>
  <c r="L3598" i="1" s="1"/>
  <c r="I3597" i="1"/>
  <c r="J3597" i="1" s="1"/>
  <c r="L3597" i="1" s="1"/>
  <c r="I3596" i="1"/>
  <c r="J3596" i="1" s="1"/>
  <c r="L3596" i="1" s="1"/>
  <c r="I3595" i="1"/>
  <c r="J3595" i="1" s="1"/>
  <c r="L3595" i="1" s="1"/>
  <c r="I3594" i="1"/>
  <c r="J3594" i="1" s="1"/>
  <c r="L3594" i="1" s="1"/>
  <c r="I3593" i="1"/>
  <c r="J3593" i="1" s="1"/>
  <c r="L3593" i="1" s="1"/>
  <c r="I3592" i="1"/>
  <c r="J3592" i="1" s="1"/>
  <c r="L3592" i="1" s="1"/>
  <c r="I3591" i="1"/>
  <c r="J3591" i="1" s="1"/>
  <c r="L3591" i="1" s="1"/>
  <c r="I3590" i="1"/>
  <c r="J3590" i="1" s="1"/>
  <c r="L3590" i="1" s="1"/>
  <c r="I3589" i="1"/>
  <c r="J3589" i="1" s="1"/>
  <c r="L3589" i="1" s="1"/>
  <c r="I3588" i="1"/>
  <c r="J3588" i="1" s="1"/>
  <c r="L3588" i="1" s="1"/>
  <c r="I3587" i="1"/>
  <c r="J3587" i="1" s="1"/>
  <c r="L3587" i="1" s="1"/>
  <c r="I3586" i="1"/>
  <c r="J3586" i="1" s="1"/>
  <c r="L3586" i="1" s="1"/>
  <c r="I3585" i="1"/>
  <c r="J3585" i="1" s="1"/>
  <c r="L3585" i="1" s="1"/>
  <c r="I3584" i="1"/>
  <c r="J3584" i="1" s="1"/>
  <c r="L3584" i="1" s="1"/>
  <c r="I3583" i="1"/>
  <c r="J3583" i="1" s="1"/>
  <c r="L3583" i="1" s="1"/>
  <c r="I3582" i="1"/>
  <c r="J3582" i="1" s="1"/>
  <c r="L3582" i="1" s="1"/>
  <c r="I3581" i="1"/>
  <c r="J3581" i="1" s="1"/>
  <c r="L3581" i="1" s="1"/>
  <c r="I3580" i="1"/>
  <c r="J3580" i="1" s="1"/>
  <c r="L3580" i="1" s="1"/>
  <c r="I3579" i="1"/>
  <c r="J3579" i="1" s="1"/>
  <c r="L3579" i="1" s="1"/>
  <c r="I3578" i="1"/>
  <c r="J3578" i="1" s="1"/>
  <c r="L3578" i="1" s="1"/>
  <c r="I3577" i="1"/>
  <c r="J3577" i="1" s="1"/>
  <c r="L3577" i="1" s="1"/>
  <c r="I3576" i="1"/>
  <c r="J3576" i="1" s="1"/>
  <c r="L3576" i="1" s="1"/>
  <c r="I3575" i="1"/>
  <c r="J3575" i="1" s="1"/>
  <c r="L3575" i="1" s="1"/>
  <c r="I3574" i="1"/>
  <c r="J3574" i="1" s="1"/>
  <c r="L3574" i="1" s="1"/>
  <c r="I3573" i="1"/>
  <c r="J3573" i="1" s="1"/>
  <c r="L3573" i="1" s="1"/>
  <c r="I3572" i="1"/>
  <c r="J3572" i="1" s="1"/>
  <c r="L3572" i="1" s="1"/>
  <c r="I3571" i="1"/>
  <c r="J3571" i="1" s="1"/>
  <c r="L3571" i="1" s="1"/>
  <c r="I3570" i="1"/>
  <c r="J3570" i="1" s="1"/>
  <c r="L3570" i="1" s="1"/>
  <c r="I3569" i="1"/>
  <c r="J3569" i="1" s="1"/>
  <c r="L3569" i="1" s="1"/>
  <c r="I3568" i="1"/>
  <c r="J3568" i="1" s="1"/>
  <c r="L3568" i="1" s="1"/>
  <c r="I3567" i="1"/>
  <c r="J3567" i="1" s="1"/>
  <c r="L3567" i="1" s="1"/>
  <c r="I3566" i="1"/>
  <c r="J3566" i="1" s="1"/>
  <c r="L3566" i="1" s="1"/>
  <c r="I3565" i="1"/>
  <c r="J3565" i="1" s="1"/>
  <c r="L3565" i="1" s="1"/>
  <c r="I3564" i="1"/>
  <c r="J3564" i="1" s="1"/>
  <c r="L3564" i="1" s="1"/>
  <c r="I3563" i="1"/>
  <c r="J3563" i="1" s="1"/>
  <c r="L3563" i="1" s="1"/>
  <c r="I3562" i="1"/>
  <c r="J3562" i="1" s="1"/>
  <c r="L3562" i="1" s="1"/>
  <c r="I3561" i="1"/>
  <c r="J3561" i="1" s="1"/>
  <c r="L3561" i="1" s="1"/>
  <c r="I3560" i="1"/>
  <c r="J3560" i="1" s="1"/>
  <c r="L3560" i="1" s="1"/>
  <c r="I3559" i="1"/>
  <c r="J3559" i="1" s="1"/>
  <c r="L3559" i="1" s="1"/>
  <c r="I3558" i="1"/>
  <c r="J3558" i="1" s="1"/>
  <c r="L3558" i="1" s="1"/>
  <c r="I3557" i="1"/>
  <c r="J3557" i="1" s="1"/>
  <c r="L3557" i="1" s="1"/>
  <c r="I3556" i="1"/>
  <c r="J3556" i="1" s="1"/>
  <c r="L3556" i="1" s="1"/>
  <c r="I3555" i="1"/>
  <c r="J3555" i="1" s="1"/>
  <c r="L3555" i="1" s="1"/>
  <c r="I3554" i="1"/>
  <c r="J3554" i="1" s="1"/>
  <c r="L3554" i="1" s="1"/>
  <c r="I3553" i="1"/>
  <c r="J3553" i="1" s="1"/>
  <c r="L3553" i="1" s="1"/>
  <c r="I3552" i="1"/>
  <c r="J3552" i="1" s="1"/>
  <c r="L3552" i="1" s="1"/>
  <c r="I3551" i="1"/>
  <c r="J3551" i="1" s="1"/>
  <c r="L3551" i="1" s="1"/>
  <c r="I3550" i="1"/>
  <c r="J3550" i="1" s="1"/>
  <c r="L3550" i="1" s="1"/>
  <c r="I3549" i="1"/>
  <c r="J3549" i="1" s="1"/>
  <c r="L3549" i="1" s="1"/>
  <c r="I3548" i="1"/>
  <c r="J3548" i="1" s="1"/>
  <c r="L3548" i="1" s="1"/>
  <c r="I3547" i="1"/>
  <c r="J3547" i="1" s="1"/>
  <c r="L3547" i="1" s="1"/>
  <c r="I3546" i="1"/>
  <c r="J3546" i="1" s="1"/>
  <c r="L3546" i="1" s="1"/>
  <c r="I3545" i="1"/>
  <c r="J3545" i="1" s="1"/>
  <c r="L3545" i="1" s="1"/>
  <c r="I3544" i="1"/>
  <c r="J3544" i="1" s="1"/>
  <c r="L3544" i="1" s="1"/>
  <c r="N3544" i="1"/>
  <c r="M3544" i="1"/>
  <c r="N3545" i="1"/>
  <c r="M3545" i="1"/>
  <c r="N3546" i="1"/>
  <c r="M3546" i="1"/>
  <c r="N3547" i="1"/>
  <c r="M3547" i="1"/>
  <c r="N3548" i="1"/>
  <c r="M3548" i="1"/>
  <c r="N3549" i="1"/>
  <c r="M3549" i="1"/>
  <c r="N3550" i="1"/>
  <c r="M3550" i="1"/>
  <c r="N3551" i="1"/>
  <c r="M3551" i="1"/>
  <c r="N3552" i="1"/>
  <c r="M3552" i="1"/>
  <c r="N3553" i="1"/>
  <c r="M3553" i="1"/>
  <c r="N3554" i="1"/>
  <c r="M3554" i="1"/>
  <c r="N3555" i="1"/>
  <c r="M3555" i="1"/>
  <c r="N3556" i="1"/>
  <c r="M3556" i="1"/>
  <c r="N3557" i="1"/>
  <c r="M3557" i="1"/>
  <c r="N3558" i="1"/>
  <c r="M3558" i="1"/>
  <c r="N3559" i="1"/>
  <c r="M3559" i="1"/>
  <c r="N3560" i="1"/>
  <c r="M3560" i="1"/>
  <c r="N3561" i="1"/>
  <c r="M3561" i="1"/>
  <c r="N3562" i="1"/>
  <c r="M3562" i="1"/>
  <c r="N3563" i="1"/>
  <c r="M3563" i="1"/>
  <c r="N3564" i="1"/>
  <c r="M3564" i="1"/>
  <c r="N3565" i="1"/>
  <c r="M3565" i="1"/>
  <c r="N3566" i="1"/>
  <c r="M3566" i="1"/>
  <c r="N3567" i="1"/>
  <c r="M3567" i="1"/>
  <c r="N3568" i="1"/>
  <c r="M3568" i="1"/>
  <c r="N3569" i="1"/>
  <c r="M3569" i="1"/>
  <c r="N3570" i="1"/>
  <c r="M3570" i="1"/>
  <c r="N3571" i="1"/>
  <c r="M3571" i="1"/>
  <c r="N3572" i="1"/>
  <c r="M3572" i="1"/>
  <c r="N3573" i="1"/>
  <c r="M3573" i="1"/>
  <c r="N3574" i="1"/>
  <c r="M3574" i="1"/>
  <c r="N3575" i="1"/>
  <c r="M3575" i="1"/>
  <c r="N3576" i="1"/>
  <c r="M3576" i="1"/>
  <c r="N3577" i="1"/>
  <c r="M3577" i="1"/>
  <c r="N3578" i="1"/>
  <c r="M3578" i="1"/>
  <c r="N3579" i="1"/>
  <c r="M3579" i="1"/>
  <c r="N3580" i="1"/>
  <c r="M3580" i="1"/>
  <c r="N3581" i="1"/>
  <c r="M3581" i="1"/>
  <c r="N3582" i="1"/>
  <c r="M3582" i="1"/>
  <c r="N3583" i="1"/>
  <c r="M3583" i="1"/>
  <c r="N3584" i="1"/>
  <c r="M3584" i="1"/>
  <c r="N3585" i="1"/>
  <c r="M3585" i="1"/>
  <c r="N3586" i="1"/>
  <c r="M3586" i="1"/>
  <c r="N3587" i="1"/>
  <c r="M3587" i="1"/>
  <c r="N3588" i="1"/>
  <c r="M3588" i="1"/>
  <c r="N3589" i="1"/>
  <c r="M3589" i="1"/>
  <c r="N3590" i="1"/>
  <c r="M3590" i="1"/>
  <c r="N3591" i="1"/>
  <c r="M3591" i="1"/>
  <c r="N3592" i="1"/>
  <c r="M3592" i="1"/>
  <c r="N3593" i="1"/>
  <c r="M3593" i="1"/>
  <c r="N3594" i="1"/>
  <c r="M3594" i="1"/>
  <c r="N3595" i="1"/>
  <c r="M3595" i="1"/>
  <c r="N3596" i="1"/>
  <c r="M3596" i="1"/>
  <c r="N3597" i="1"/>
  <c r="M3597" i="1"/>
  <c r="N3598" i="1"/>
  <c r="M3598" i="1"/>
  <c r="N3599" i="1"/>
  <c r="M3599" i="1"/>
  <c r="N3600" i="1"/>
  <c r="M3600" i="1"/>
  <c r="N3601" i="1"/>
  <c r="M3601" i="1"/>
  <c r="N3602" i="1"/>
  <c r="M3602" i="1"/>
  <c r="N3603" i="1"/>
  <c r="M3603" i="1"/>
  <c r="I3535" i="1"/>
  <c r="J3535" i="1" s="1"/>
  <c r="L3535" i="1" s="1"/>
  <c r="I3534" i="1"/>
  <c r="J3534" i="1" s="1"/>
  <c r="L3534" i="1" s="1"/>
  <c r="I3533" i="1"/>
  <c r="J3533" i="1" s="1"/>
  <c r="L3533" i="1" s="1"/>
  <c r="I3532" i="1"/>
  <c r="J3532" i="1" s="1"/>
  <c r="L3532" i="1" s="1"/>
  <c r="I3531" i="1"/>
  <c r="J3531" i="1" s="1"/>
  <c r="L3531" i="1" s="1"/>
  <c r="I3530" i="1"/>
  <c r="J3530" i="1" s="1"/>
  <c r="L3530" i="1" s="1"/>
  <c r="I3529" i="1"/>
  <c r="J3529" i="1" s="1"/>
  <c r="L3529" i="1" s="1"/>
  <c r="I3528" i="1"/>
  <c r="J3528" i="1" s="1"/>
  <c r="L3528" i="1" s="1"/>
  <c r="I3527" i="1"/>
  <c r="J3527" i="1" s="1"/>
  <c r="L3527" i="1" s="1"/>
  <c r="I3526" i="1"/>
  <c r="J3526" i="1" s="1"/>
  <c r="L3526" i="1" s="1"/>
  <c r="I3525" i="1"/>
  <c r="J3525" i="1" s="1"/>
  <c r="L3525" i="1" s="1"/>
  <c r="I3524" i="1"/>
  <c r="J3524" i="1" s="1"/>
  <c r="L3524" i="1" s="1"/>
  <c r="I3523" i="1"/>
  <c r="J3523" i="1" s="1"/>
  <c r="L3523" i="1" s="1"/>
  <c r="I3522" i="1"/>
  <c r="J3522" i="1" s="1"/>
  <c r="L3522" i="1" s="1"/>
  <c r="I3521" i="1"/>
  <c r="J3521" i="1" s="1"/>
  <c r="L3521" i="1" s="1"/>
  <c r="I3520" i="1"/>
  <c r="J3520" i="1" s="1"/>
  <c r="L3520" i="1" s="1"/>
  <c r="I3519" i="1"/>
  <c r="J3519" i="1" s="1"/>
  <c r="L3519" i="1" s="1"/>
  <c r="I3518" i="1"/>
  <c r="J3518" i="1" s="1"/>
  <c r="L3518" i="1" s="1"/>
  <c r="I3517" i="1"/>
  <c r="J3517" i="1" s="1"/>
  <c r="L3517" i="1" s="1"/>
  <c r="I3516" i="1"/>
  <c r="J3516" i="1" s="1"/>
  <c r="L3516" i="1" s="1"/>
  <c r="I3515" i="1"/>
  <c r="J3515" i="1" s="1"/>
  <c r="L3515" i="1" s="1"/>
  <c r="I3514" i="1"/>
  <c r="J3514" i="1" s="1"/>
  <c r="L3514" i="1" s="1"/>
  <c r="I3513" i="1"/>
  <c r="J3513" i="1" s="1"/>
  <c r="L3513" i="1" s="1"/>
  <c r="I3512" i="1"/>
  <c r="J3512" i="1" s="1"/>
  <c r="L3512" i="1" s="1"/>
  <c r="I3511" i="1"/>
  <c r="J3511" i="1" s="1"/>
  <c r="L3511" i="1" s="1"/>
  <c r="I3510" i="1"/>
  <c r="J3510" i="1" s="1"/>
  <c r="L3510" i="1" s="1"/>
  <c r="I3509" i="1"/>
  <c r="J3509" i="1" s="1"/>
  <c r="L3509" i="1" s="1"/>
  <c r="I3508" i="1"/>
  <c r="J3508" i="1" s="1"/>
  <c r="L3508" i="1" s="1"/>
  <c r="I3507" i="1"/>
  <c r="J3507" i="1" s="1"/>
  <c r="L3507" i="1" s="1"/>
  <c r="I3506" i="1"/>
  <c r="J3506" i="1" s="1"/>
  <c r="L3506" i="1" s="1"/>
  <c r="I3505" i="1"/>
  <c r="J3505" i="1" s="1"/>
  <c r="L3505" i="1" s="1"/>
  <c r="I3504" i="1"/>
  <c r="J3504" i="1" s="1"/>
  <c r="L3504" i="1" s="1"/>
  <c r="I3503" i="1"/>
  <c r="J3503" i="1" s="1"/>
  <c r="L3503" i="1" s="1"/>
  <c r="I3502" i="1"/>
  <c r="J3502" i="1" s="1"/>
  <c r="L3502" i="1" s="1"/>
  <c r="I3501" i="1"/>
  <c r="J3501" i="1" s="1"/>
  <c r="L3501" i="1" s="1"/>
  <c r="I3500" i="1"/>
  <c r="J3500" i="1" s="1"/>
  <c r="L3500" i="1" s="1"/>
  <c r="I3499" i="1"/>
  <c r="J3499" i="1" s="1"/>
  <c r="L3499" i="1" s="1"/>
  <c r="I3498" i="1"/>
  <c r="J3498" i="1" s="1"/>
  <c r="L3498" i="1" s="1"/>
  <c r="I3497" i="1"/>
  <c r="J3497" i="1" s="1"/>
  <c r="L3497" i="1" s="1"/>
  <c r="I3496" i="1"/>
  <c r="J3496" i="1" s="1"/>
  <c r="L3496" i="1" s="1"/>
  <c r="I3495" i="1"/>
  <c r="J3495" i="1" s="1"/>
  <c r="L3495" i="1" s="1"/>
  <c r="I3494" i="1"/>
  <c r="J3494" i="1" s="1"/>
  <c r="L3494" i="1" s="1"/>
  <c r="I3493" i="1"/>
  <c r="J3493" i="1" s="1"/>
  <c r="L3493" i="1" s="1"/>
  <c r="I3492" i="1"/>
  <c r="J3492" i="1" s="1"/>
  <c r="L3492" i="1" s="1"/>
  <c r="I3491" i="1"/>
  <c r="J3491" i="1" s="1"/>
  <c r="L3491" i="1" s="1"/>
  <c r="I3490" i="1"/>
  <c r="J3490" i="1" s="1"/>
  <c r="L3490" i="1" s="1"/>
  <c r="I3489" i="1"/>
  <c r="J3489" i="1" s="1"/>
  <c r="L3489" i="1" s="1"/>
  <c r="I3488" i="1"/>
  <c r="J3488" i="1" s="1"/>
  <c r="L3488" i="1" s="1"/>
  <c r="I3487" i="1"/>
  <c r="J3487" i="1" s="1"/>
  <c r="L3487" i="1" s="1"/>
  <c r="I3486" i="1"/>
  <c r="J3486" i="1" s="1"/>
  <c r="L3486" i="1" s="1"/>
  <c r="I3485" i="1"/>
  <c r="J3485" i="1" s="1"/>
  <c r="L3485" i="1" s="1"/>
  <c r="I3484" i="1"/>
  <c r="J3484" i="1" s="1"/>
  <c r="L3484" i="1" s="1"/>
  <c r="I3483" i="1"/>
  <c r="J3483" i="1" s="1"/>
  <c r="L3483" i="1" s="1"/>
  <c r="I3482" i="1"/>
  <c r="J3482" i="1" s="1"/>
  <c r="L3482" i="1" s="1"/>
  <c r="I3481" i="1"/>
  <c r="J3481" i="1" s="1"/>
  <c r="L3481" i="1" s="1"/>
  <c r="I3480" i="1"/>
  <c r="J3480" i="1" s="1"/>
  <c r="L3480" i="1" s="1"/>
  <c r="I3479" i="1"/>
  <c r="J3479" i="1" s="1"/>
  <c r="L3479" i="1" s="1"/>
  <c r="I3478" i="1"/>
  <c r="J3478" i="1" s="1"/>
  <c r="L3478" i="1" s="1"/>
  <c r="I3477" i="1"/>
  <c r="J3477" i="1" s="1"/>
  <c r="L3477" i="1" s="1"/>
  <c r="I3476" i="1"/>
  <c r="J3476" i="1" s="1"/>
  <c r="L3476" i="1" s="1"/>
  <c r="N3476" i="1"/>
  <c r="M3476" i="1"/>
  <c r="N3477" i="1"/>
  <c r="M3477" i="1"/>
  <c r="N3478" i="1"/>
  <c r="M3478" i="1"/>
  <c r="N3479" i="1"/>
  <c r="M3479" i="1"/>
  <c r="N3480" i="1"/>
  <c r="M3480" i="1"/>
  <c r="N3481" i="1"/>
  <c r="M3481" i="1"/>
  <c r="N3482" i="1"/>
  <c r="M3482" i="1"/>
  <c r="N3483" i="1"/>
  <c r="M3483" i="1"/>
  <c r="N3484" i="1"/>
  <c r="M3484" i="1"/>
  <c r="N3485" i="1"/>
  <c r="M3485" i="1"/>
  <c r="N3486" i="1"/>
  <c r="M3486" i="1"/>
  <c r="N3487" i="1"/>
  <c r="M3487" i="1"/>
  <c r="N3488" i="1"/>
  <c r="M3488" i="1"/>
  <c r="N3489" i="1"/>
  <c r="M3489" i="1"/>
  <c r="N3490" i="1"/>
  <c r="M3490" i="1"/>
  <c r="N3491" i="1"/>
  <c r="M3491" i="1"/>
  <c r="N3492" i="1"/>
  <c r="M3492" i="1"/>
  <c r="N3493" i="1"/>
  <c r="M3493" i="1"/>
  <c r="N3494" i="1"/>
  <c r="M3494" i="1"/>
  <c r="N3495" i="1"/>
  <c r="M3495" i="1"/>
  <c r="N3496" i="1"/>
  <c r="M3496" i="1"/>
  <c r="N3497" i="1"/>
  <c r="M3497" i="1"/>
  <c r="N3498" i="1"/>
  <c r="M3498" i="1"/>
  <c r="N3499" i="1"/>
  <c r="M3499" i="1"/>
  <c r="N3500" i="1"/>
  <c r="M3500" i="1"/>
  <c r="N3501" i="1"/>
  <c r="M3501" i="1"/>
  <c r="N3502" i="1"/>
  <c r="M3502" i="1"/>
  <c r="N3503" i="1"/>
  <c r="M3503" i="1"/>
  <c r="N3504" i="1"/>
  <c r="M3504" i="1"/>
  <c r="N3505" i="1"/>
  <c r="M3505" i="1"/>
  <c r="N3506" i="1"/>
  <c r="M3506" i="1"/>
  <c r="N3507" i="1"/>
  <c r="M3507" i="1"/>
  <c r="N3508" i="1"/>
  <c r="M3508" i="1"/>
  <c r="N3509" i="1"/>
  <c r="M3509" i="1"/>
  <c r="N3510" i="1"/>
  <c r="M3510" i="1"/>
  <c r="N3511" i="1"/>
  <c r="M3511" i="1"/>
  <c r="N3512" i="1"/>
  <c r="M3512" i="1"/>
  <c r="N3513" i="1"/>
  <c r="M3513" i="1"/>
  <c r="N3514" i="1"/>
  <c r="M3514" i="1"/>
  <c r="N3515" i="1"/>
  <c r="M3515" i="1"/>
  <c r="N3516" i="1"/>
  <c r="M3516" i="1"/>
  <c r="N3517" i="1"/>
  <c r="M3517" i="1"/>
  <c r="N3518" i="1"/>
  <c r="M3518" i="1"/>
  <c r="N3519" i="1"/>
  <c r="M3519" i="1"/>
  <c r="N3520" i="1"/>
  <c r="M3520" i="1"/>
  <c r="N3521" i="1"/>
  <c r="M3521" i="1"/>
  <c r="N3522" i="1"/>
  <c r="M3522" i="1"/>
  <c r="N3523" i="1"/>
  <c r="M3523" i="1"/>
  <c r="N3524" i="1"/>
  <c r="M3524" i="1"/>
  <c r="N3525" i="1"/>
  <c r="M3525" i="1"/>
  <c r="N3526" i="1"/>
  <c r="M3526" i="1"/>
  <c r="N3527" i="1"/>
  <c r="M3527" i="1"/>
  <c r="N3528" i="1"/>
  <c r="M3528" i="1"/>
  <c r="N3529" i="1"/>
  <c r="M3529" i="1"/>
  <c r="N3530" i="1"/>
  <c r="M3530" i="1"/>
  <c r="N3531" i="1"/>
  <c r="M3531" i="1"/>
  <c r="N3532" i="1"/>
  <c r="M3532" i="1"/>
  <c r="N3533" i="1"/>
  <c r="M3533" i="1"/>
  <c r="N3534" i="1"/>
  <c r="M3534" i="1"/>
  <c r="N3535" i="1"/>
  <c r="M3535" i="1"/>
  <c r="I3467" i="1"/>
  <c r="J3467" i="1" s="1"/>
  <c r="L3467" i="1" s="1"/>
  <c r="I3466" i="1"/>
  <c r="J3466" i="1" s="1"/>
  <c r="L3466" i="1" s="1"/>
  <c r="I3465" i="1"/>
  <c r="J3465" i="1" s="1"/>
  <c r="L3465" i="1" s="1"/>
  <c r="I3464" i="1"/>
  <c r="J3464" i="1" s="1"/>
  <c r="L3464" i="1" s="1"/>
  <c r="I3463" i="1"/>
  <c r="J3463" i="1" s="1"/>
  <c r="L3463" i="1" s="1"/>
  <c r="I3462" i="1"/>
  <c r="J3462" i="1" s="1"/>
  <c r="L3462" i="1" s="1"/>
  <c r="I3461" i="1"/>
  <c r="J3461" i="1" s="1"/>
  <c r="L3461" i="1" s="1"/>
  <c r="I3460" i="1"/>
  <c r="J3460" i="1" s="1"/>
  <c r="L3460" i="1" s="1"/>
  <c r="I3459" i="1"/>
  <c r="J3459" i="1" s="1"/>
  <c r="L3459" i="1" s="1"/>
  <c r="I3458" i="1"/>
  <c r="J3458" i="1" s="1"/>
  <c r="L3458" i="1" s="1"/>
  <c r="I3457" i="1"/>
  <c r="J3457" i="1" s="1"/>
  <c r="L3457" i="1" s="1"/>
  <c r="I3456" i="1"/>
  <c r="J3456" i="1" s="1"/>
  <c r="L3456" i="1" s="1"/>
  <c r="I3455" i="1"/>
  <c r="J3455" i="1" s="1"/>
  <c r="L3455" i="1" s="1"/>
  <c r="I3454" i="1"/>
  <c r="J3454" i="1" s="1"/>
  <c r="L3454" i="1" s="1"/>
  <c r="I3453" i="1"/>
  <c r="J3453" i="1" s="1"/>
  <c r="L3453" i="1" s="1"/>
  <c r="I3452" i="1"/>
  <c r="J3452" i="1" s="1"/>
  <c r="L3452" i="1" s="1"/>
  <c r="I3451" i="1"/>
  <c r="J3451" i="1" s="1"/>
  <c r="L3451" i="1" s="1"/>
  <c r="I3450" i="1"/>
  <c r="J3450" i="1" s="1"/>
  <c r="L3450" i="1" s="1"/>
  <c r="I3449" i="1"/>
  <c r="J3449" i="1" s="1"/>
  <c r="L3449" i="1" s="1"/>
  <c r="I3448" i="1"/>
  <c r="J3448" i="1" s="1"/>
  <c r="L3448" i="1" s="1"/>
  <c r="I3447" i="1"/>
  <c r="J3447" i="1" s="1"/>
  <c r="L3447" i="1" s="1"/>
  <c r="I3446" i="1"/>
  <c r="J3446" i="1" s="1"/>
  <c r="L3446" i="1" s="1"/>
  <c r="I3445" i="1"/>
  <c r="J3445" i="1" s="1"/>
  <c r="L3445" i="1" s="1"/>
  <c r="I3444" i="1"/>
  <c r="J3444" i="1" s="1"/>
  <c r="L3444" i="1" s="1"/>
  <c r="I3443" i="1"/>
  <c r="J3443" i="1" s="1"/>
  <c r="L3443" i="1" s="1"/>
  <c r="I3442" i="1"/>
  <c r="J3442" i="1" s="1"/>
  <c r="L3442" i="1" s="1"/>
  <c r="I3441" i="1"/>
  <c r="J3441" i="1" s="1"/>
  <c r="L3441" i="1" s="1"/>
  <c r="I3440" i="1"/>
  <c r="J3440" i="1" s="1"/>
  <c r="L3440" i="1" s="1"/>
  <c r="I3439" i="1"/>
  <c r="J3439" i="1" s="1"/>
  <c r="L3439" i="1" s="1"/>
  <c r="I3438" i="1"/>
  <c r="J3438" i="1" s="1"/>
  <c r="L3438" i="1" s="1"/>
  <c r="I3437" i="1"/>
  <c r="J3437" i="1" s="1"/>
  <c r="L3437" i="1" s="1"/>
  <c r="I3436" i="1"/>
  <c r="J3436" i="1" s="1"/>
  <c r="L3436" i="1" s="1"/>
  <c r="I3435" i="1"/>
  <c r="J3435" i="1" s="1"/>
  <c r="L3435" i="1" s="1"/>
  <c r="I3434" i="1"/>
  <c r="J3434" i="1" s="1"/>
  <c r="L3434" i="1" s="1"/>
  <c r="I3433" i="1"/>
  <c r="J3433" i="1" s="1"/>
  <c r="L3433" i="1" s="1"/>
  <c r="I3432" i="1"/>
  <c r="J3432" i="1" s="1"/>
  <c r="L3432" i="1" s="1"/>
  <c r="I3431" i="1"/>
  <c r="J3431" i="1" s="1"/>
  <c r="L3431" i="1" s="1"/>
  <c r="I3430" i="1"/>
  <c r="J3430" i="1" s="1"/>
  <c r="L3430" i="1" s="1"/>
  <c r="I3429" i="1"/>
  <c r="J3429" i="1" s="1"/>
  <c r="L3429" i="1" s="1"/>
  <c r="I3428" i="1"/>
  <c r="J3428" i="1" s="1"/>
  <c r="L3428" i="1" s="1"/>
  <c r="I3427" i="1"/>
  <c r="J3427" i="1" s="1"/>
  <c r="L3427" i="1" s="1"/>
  <c r="I3426" i="1"/>
  <c r="J3426" i="1" s="1"/>
  <c r="L3426" i="1" s="1"/>
  <c r="I3425" i="1"/>
  <c r="J3425" i="1" s="1"/>
  <c r="L3425" i="1" s="1"/>
  <c r="I3424" i="1"/>
  <c r="J3424" i="1" s="1"/>
  <c r="L3424" i="1" s="1"/>
  <c r="I3423" i="1"/>
  <c r="J3423" i="1" s="1"/>
  <c r="L3423" i="1" s="1"/>
  <c r="I3422" i="1"/>
  <c r="J3422" i="1" s="1"/>
  <c r="L3422" i="1" s="1"/>
  <c r="I3421" i="1"/>
  <c r="J3421" i="1" s="1"/>
  <c r="L3421" i="1" s="1"/>
  <c r="I3420" i="1"/>
  <c r="J3420" i="1" s="1"/>
  <c r="L3420" i="1" s="1"/>
  <c r="I3419" i="1"/>
  <c r="J3419" i="1" s="1"/>
  <c r="L3419" i="1" s="1"/>
  <c r="I3418" i="1"/>
  <c r="J3418" i="1" s="1"/>
  <c r="L3418" i="1" s="1"/>
  <c r="I3417" i="1"/>
  <c r="J3417" i="1" s="1"/>
  <c r="L3417" i="1" s="1"/>
  <c r="I3416" i="1"/>
  <c r="J3416" i="1" s="1"/>
  <c r="L3416" i="1" s="1"/>
  <c r="I3415" i="1"/>
  <c r="J3415" i="1" s="1"/>
  <c r="L3415" i="1" s="1"/>
  <c r="I3414" i="1"/>
  <c r="J3414" i="1" s="1"/>
  <c r="L3414" i="1" s="1"/>
  <c r="I3413" i="1"/>
  <c r="J3413" i="1" s="1"/>
  <c r="L3413" i="1" s="1"/>
  <c r="I3412" i="1"/>
  <c r="J3412" i="1" s="1"/>
  <c r="L3412" i="1" s="1"/>
  <c r="I3411" i="1"/>
  <c r="J3411" i="1" s="1"/>
  <c r="L3411" i="1" s="1"/>
  <c r="I3410" i="1"/>
  <c r="J3410" i="1" s="1"/>
  <c r="L3410" i="1" s="1"/>
  <c r="I3409" i="1"/>
  <c r="J3409" i="1" s="1"/>
  <c r="L3409" i="1" s="1"/>
  <c r="I3408" i="1"/>
  <c r="J3408" i="1" s="1"/>
  <c r="L3408" i="1" s="1"/>
  <c r="N3408" i="1"/>
  <c r="M3408" i="1"/>
  <c r="N3409" i="1"/>
  <c r="M3409" i="1"/>
  <c r="N3410" i="1"/>
  <c r="M3410" i="1"/>
  <c r="N3411" i="1"/>
  <c r="M3411" i="1"/>
  <c r="N3412" i="1"/>
  <c r="M3412" i="1"/>
  <c r="N3413" i="1"/>
  <c r="M3413" i="1"/>
  <c r="N3414" i="1"/>
  <c r="M3414" i="1"/>
  <c r="N3415" i="1"/>
  <c r="M3415" i="1"/>
  <c r="N3416" i="1"/>
  <c r="M3416" i="1"/>
  <c r="N3417" i="1"/>
  <c r="M3417" i="1"/>
  <c r="N3418" i="1"/>
  <c r="M3418" i="1"/>
  <c r="N3419" i="1"/>
  <c r="M3419" i="1"/>
  <c r="N3420" i="1"/>
  <c r="M3420" i="1"/>
  <c r="N3421" i="1"/>
  <c r="M3421" i="1"/>
  <c r="N3422" i="1"/>
  <c r="M3422" i="1"/>
  <c r="N3423" i="1"/>
  <c r="M3423" i="1"/>
  <c r="N3424" i="1"/>
  <c r="M3424" i="1"/>
  <c r="N3425" i="1"/>
  <c r="M3425" i="1"/>
  <c r="N3426" i="1"/>
  <c r="M3426" i="1"/>
  <c r="N3427" i="1"/>
  <c r="M3427" i="1"/>
  <c r="N3428" i="1"/>
  <c r="M3428" i="1"/>
  <c r="N3429" i="1"/>
  <c r="M3429" i="1"/>
  <c r="N3430" i="1"/>
  <c r="M3430" i="1"/>
  <c r="N3431" i="1"/>
  <c r="M3431" i="1"/>
  <c r="N3432" i="1"/>
  <c r="M3432" i="1"/>
  <c r="N3433" i="1"/>
  <c r="M3433" i="1"/>
  <c r="N3434" i="1"/>
  <c r="M3434" i="1"/>
  <c r="N3435" i="1"/>
  <c r="M3435" i="1"/>
  <c r="N3436" i="1"/>
  <c r="M3436" i="1"/>
  <c r="N3437" i="1"/>
  <c r="M3437" i="1"/>
  <c r="N3438" i="1"/>
  <c r="M3438" i="1"/>
  <c r="N3439" i="1"/>
  <c r="M3439" i="1"/>
  <c r="N3440" i="1"/>
  <c r="M3440" i="1"/>
  <c r="N3441" i="1"/>
  <c r="M3441" i="1"/>
  <c r="N3442" i="1"/>
  <c r="M3442" i="1"/>
  <c r="N3443" i="1"/>
  <c r="M3443" i="1"/>
  <c r="N3444" i="1"/>
  <c r="M3444" i="1"/>
  <c r="N3445" i="1"/>
  <c r="M3445" i="1"/>
  <c r="N3446" i="1"/>
  <c r="M3446" i="1"/>
  <c r="N3447" i="1"/>
  <c r="M3447" i="1"/>
  <c r="N3448" i="1"/>
  <c r="M3448" i="1"/>
  <c r="N3449" i="1"/>
  <c r="M3449" i="1"/>
  <c r="N3450" i="1"/>
  <c r="M3450" i="1"/>
  <c r="N3451" i="1"/>
  <c r="M3451" i="1"/>
  <c r="N3452" i="1"/>
  <c r="M3452" i="1"/>
  <c r="N3453" i="1"/>
  <c r="M3453" i="1"/>
  <c r="N3454" i="1"/>
  <c r="M3454" i="1"/>
  <c r="N3455" i="1"/>
  <c r="M3455" i="1"/>
  <c r="N3456" i="1"/>
  <c r="M3456" i="1"/>
  <c r="N3457" i="1"/>
  <c r="M3457" i="1"/>
  <c r="N3458" i="1"/>
  <c r="M3458" i="1"/>
  <c r="N3459" i="1"/>
  <c r="M3459" i="1"/>
  <c r="N3460" i="1"/>
  <c r="M3460" i="1"/>
  <c r="N3461" i="1"/>
  <c r="M3461" i="1"/>
  <c r="N3462" i="1"/>
  <c r="M3462" i="1"/>
  <c r="N3463" i="1"/>
  <c r="M3463" i="1"/>
  <c r="N3464" i="1"/>
  <c r="M3464" i="1"/>
  <c r="N3465" i="1"/>
  <c r="M3465" i="1"/>
  <c r="N3466" i="1"/>
  <c r="M3466" i="1"/>
  <c r="N3467" i="1"/>
  <c r="M3467" i="1"/>
  <c r="I3399" i="1"/>
  <c r="J3399" i="1" s="1"/>
  <c r="L3399" i="1" s="1"/>
  <c r="I3398" i="1"/>
  <c r="J3398" i="1" s="1"/>
  <c r="L3398" i="1" s="1"/>
  <c r="I3397" i="1"/>
  <c r="J3397" i="1" s="1"/>
  <c r="L3397" i="1" s="1"/>
  <c r="I3396" i="1"/>
  <c r="J3396" i="1" s="1"/>
  <c r="L3396" i="1" s="1"/>
  <c r="I3395" i="1"/>
  <c r="J3395" i="1" s="1"/>
  <c r="L3395" i="1" s="1"/>
  <c r="I3394" i="1"/>
  <c r="J3394" i="1" s="1"/>
  <c r="L3394" i="1" s="1"/>
  <c r="I3393" i="1"/>
  <c r="J3393" i="1" s="1"/>
  <c r="L3393" i="1" s="1"/>
  <c r="I3392" i="1"/>
  <c r="J3392" i="1" s="1"/>
  <c r="L3392" i="1" s="1"/>
  <c r="I3391" i="1"/>
  <c r="J3391" i="1" s="1"/>
  <c r="L3391" i="1" s="1"/>
  <c r="I3390" i="1"/>
  <c r="J3390" i="1" s="1"/>
  <c r="L3390" i="1" s="1"/>
  <c r="I3389" i="1"/>
  <c r="J3389" i="1" s="1"/>
  <c r="L3389" i="1" s="1"/>
  <c r="I3388" i="1"/>
  <c r="J3388" i="1" s="1"/>
  <c r="L3388" i="1" s="1"/>
  <c r="I3387" i="1"/>
  <c r="J3387" i="1" s="1"/>
  <c r="L3387" i="1" s="1"/>
  <c r="I3386" i="1"/>
  <c r="J3386" i="1" s="1"/>
  <c r="L3386" i="1" s="1"/>
  <c r="I3385" i="1"/>
  <c r="J3385" i="1" s="1"/>
  <c r="L3385" i="1" s="1"/>
  <c r="I3384" i="1"/>
  <c r="J3384" i="1" s="1"/>
  <c r="L3384" i="1" s="1"/>
  <c r="I3383" i="1"/>
  <c r="J3383" i="1" s="1"/>
  <c r="L3383" i="1" s="1"/>
  <c r="I3382" i="1"/>
  <c r="J3382" i="1" s="1"/>
  <c r="L3382" i="1" s="1"/>
  <c r="I3381" i="1"/>
  <c r="J3381" i="1" s="1"/>
  <c r="L3381" i="1" s="1"/>
  <c r="I3380" i="1"/>
  <c r="J3380" i="1" s="1"/>
  <c r="L3380" i="1" s="1"/>
  <c r="I3379" i="1"/>
  <c r="J3379" i="1" s="1"/>
  <c r="L3379" i="1" s="1"/>
  <c r="I3378" i="1"/>
  <c r="J3378" i="1" s="1"/>
  <c r="L3378" i="1" s="1"/>
  <c r="I3377" i="1"/>
  <c r="J3377" i="1" s="1"/>
  <c r="L3377" i="1" s="1"/>
  <c r="I3376" i="1"/>
  <c r="J3376" i="1" s="1"/>
  <c r="L3376" i="1" s="1"/>
  <c r="I3375" i="1"/>
  <c r="J3375" i="1" s="1"/>
  <c r="L3375" i="1" s="1"/>
  <c r="I3374" i="1"/>
  <c r="J3374" i="1" s="1"/>
  <c r="L3374" i="1" s="1"/>
  <c r="I3373" i="1"/>
  <c r="J3373" i="1" s="1"/>
  <c r="L3373" i="1" s="1"/>
  <c r="I3372" i="1"/>
  <c r="J3372" i="1" s="1"/>
  <c r="L3372" i="1" s="1"/>
  <c r="I3371" i="1"/>
  <c r="J3371" i="1" s="1"/>
  <c r="L3371" i="1" s="1"/>
  <c r="I3370" i="1"/>
  <c r="J3370" i="1" s="1"/>
  <c r="L3370" i="1" s="1"/>
  <c r="I3369" i="1"/>
  <c r="J3369" i="1" s="1"/>
  <c r="L3369" i="1" s="1"/>
  <c r="I3368" i="1"/>
  <c r="J3368" i="1" s="1"/>
  <c r="L3368" i="1" s="1"/>
  <c r="I3367" i="1"/>
  <c r="J3367" i="1" s="1"/>
  <c r="L3367" i="1" s="1"/>
  <c r="I3366" i="1"/>
  <c r="J3366" i="1" s="1"/>
  <c r="L3366" i="1" s="1"/>
  <c r="I3365" i="1"/>
  <c r="J3365" i="1" s="1"/>
  <c r="L3365" i="1" s="1"/>
  <c r="I3364" i="1"/>
  <c r="J3364" i="1" s="1"/>
  <c r="L3364" i="1" s="1"/>
  <c r="I3363" i="1"/>
  <c r="J3363" i="1" s="1"/>
  <c r="L3363" i="1" s="1"/>
  <c r="I3362" i="1"/>
  <c r="J3362" i="1" s="1"/>
  <c r="L3362" i="1" s="1"/>
  <c r="I3361" i="1"/>
  <c r="J3361" i="1" s="1"/>
  <c r="L3361" i="1" s="1"/>
  <c r="I3360" i="1"/>
  <c r="J3360" i="1" s="1"/>
  <c r="L3360" i="1" s="1"/>
  <c r="I3359" i="1"/>
  <c r="J3359" i="1" s="1"/>
  <c r="L3359" i="1" s="1"/>
  <c r="I3358" i="1"/>
  <c r="J3358" i="1" s="1"/>
  <c r="L3358" i="1" s="1"/>
  <c r="I3357" i="1"/>
  <c r="J3357" i="1" s="1"/>
  <c r="L3357" i="1" s="1"/>
  <c r="I3356" i="1"/>
  <c r="J3356" i="1" s="1"/>
  <c r="L3356" i="1" s="1"/>
  <c r="I3355" i="1"/>
  <c r="J3355" i="1" s="1"/>
  <c r="L3355" i="1" s="1"/>
  <c r="I3354" i="1"/>
  <c r="J3354" i="1" s="1"/>
  <c r="L3354" i="1" s="1"/>
  <c r="I3353" i="1"/>
  <c r="J3353" i="1" s="1"/>
  <c r="L3353" i="1" s="1"/>
  <c r="I3352" i="1"/>
  <c r="J3352" i="1" s="1"/>
  <c r="L3352" i="1" s="1"/>
  <c r="I3351" i="1"/>
  <c r="J3351" i="1" s="1"/>
  <c r="L3351" i="1" s="1"/>
  <c r="I3350" i="1"/>
  <c r="J3350" i="1" s="1"/>
  <c r="L3350" i="1" s="1"/>
  <c r="I3349" i="1"/>
  <c r="J3349" i="1" s="1"/>
  <c r="L3349" i="1" s="1"/>
  <c r="I3348" i="1"/>
  <c r="J3348" i="1" s="1"/>
  <c r="L3348" i="1" s="1"/>
  <c r="I3347" i="1"/>
  <c r="J3347" i="1" s="1"/>
  <c r="L3347" i="1" s="1"/>
  <c r="I3346" i="1"/>
  <c r="J3346" i="1" s="1"/>
  <c r="L3346" i="1" s="1"/>
  <c r="I3345" i="1"/>
  <c r="J3345" i="1" s="1"/>
  <c r="L3345" i="1" s="1"/>
  <c r="I3344" i="1"/>
  <c r="J3344" i="1" s="1"/>
  <c r="L3344" i="1" s="1"/>
  <c r="I3343" i="1"/>
  <c r="J3343" i="1" s="1"/>
  <c r="L3343" i="1" s="1"/>
  <c r="I3342" i="1"/>
  <c r="J3342" i="1" s="1"/>
  <c r="L3342" i="1" s="1"/>
  <c r="I3341" i="1"/>
  <c r="J3341" i="1" s="1"/>
  <c r="L3341" i="1" s="1"/>
  <c r="I3340" i="1"/>
  <c r="J3340" i="1" s="1"/>
  <c r="L3340" i="1" s="1"/>
  <c r="N3340" i="1"/>
  <c r="M3340" i="1"/>
  <c r="N3341" i="1"/>
  <c r="M3341" i="1"/>
  <c r="N3342" i="1"/>
  <c r="M3342" i="1"/>
  <c r="N3343" i="1"/>
  <c r="M3343" i="1"/>
  <c r="N3344" i="1"/>
  <c r="M3344" i="1"/>
  <c r="N3345" i="1"/>
  <c r="M3345" i="1"/>
  <c r="N3346" i="1"/>
  <c r="M3346" i="1"/>
  <c r="N3347" i="1"/>
  <c r="M3347" i="1"/>
  <c r="N3348" i="1"/>
  <c r="M3348" i="1"/>
  <c r="N3349" i="1"/>
  <c r="M3349" i="1"/>
  <c r="N3350" i="1"/>
  <c r="M3350" i="1"/>
  <c r="N3351" i="1"/>
  <c r="M3351" i="1"/>
  <c r="N3352" i="1"/>
  <c r="M3352" i="1"/>
  <c r="N3353" i="1"/>
  <c r="M3353" i="1"/>
  <c r="N3354" i="1"/>
  <c r="M3354" i="1"/>
  <c r="N3355" i="1"/>
  <c r="M3355" i="1"/>
  <c r="N3356" i="1"/>
  <c r="M3356" i="1"/>
  <c r="N3357" i="1"/>
  <c r="M3357" i="1"/>
  <c r="N3358" i="1"/>
  <c r="M3358" i="1"/>
  <c r="N3359" i="1"/>
  <c r="M3359" i="1"/>
  <c r="N3360" i="1"/>
  <c r="M3360" i="1"/>
  <c r="N3361" i="1"/>
  <c r="M3361" i="1"/>
  <c r="N3362" i="1"/>
  <c r="M3362" i="1"/>
  <c r="N3363" i="1"/>
  <c r="M3363" i="1"/>
  <c r="N3364" i="1"/>
  <c r="M3364" i="1"/>
  <c r="N3365" i="1"/>
  <c r="M3365" i="1"/>
  <c r="N3366" i="1"/>
  <c r="M3366" i="1"/>
  <c r="N3367" i="1"/>
  <c r="M3367" i="1"/>
  <c r="N3368" i="1"/>
  <c r="M3368" i="1"/>
  <c r="N3369" i="1"/>
  <c r="M3369" i="1"/>
  <c r="N3370" i="1"/>
  <c r="M3370" i="1"/>
  <c r="N3371" i="1"/>
  <c r="M3371" i="1"/>
  <c r="N3372" i="1"/>
  <c r="M3372" i="1"/>
  <c r="N3373" i="1"/>
  <c r="M3373" i="1"/>
  <c r="N3374" i="1"/>
  <c r="M3374" i="1"/>
  <c r="N3375" i="1"/>
  <c r="M3375" i="1"/>
  <c r="N3376" i="1"/>
  <c r="M3376" i="1"/>
  <c r="N3377" i="1"/>
  <c r="M3377" i="1"/>
  <c r="N3378" i="1"/>
  <c r="M3378" i="1"/>
  <c r="N3379" i="1"/>
  <c r="M3379" i="1"/>
  <c r="N3380" i="1"/>
  <c r="M3380" i="1"/>
  <c r="N3381" i="1"/>
  <c r="M3381" i="1"/>
  <c r="N3382" i="1"/>
  <c r="M3382" i="1"/>
  <c r="N3383" i="1"/>
  <c r="M3383" i="1"/>
  <c r="N3384" i="1"/>
  <c r="M3384" i="1"/>
  <c r="N3385" i="1"/>
  <c r="M3385" i="1"/>
  <c r="N3386" i="1"/>
  <c r="M3386" i="1"/>
  <c r="N3387" i="1"/>
  <c r="M3387" i="1"/>
  <c r="N3388" i="1"/>
  <c r="M3388" i="1"/>
  <c r="N3389" i="1"/>
  <c r="M3389" i="1"/>
  <c r="N3390" i="1"/>
  <c r="M3390" i="1"/>
  <c r="N3391" i="1"/>
  <c r="M3391" i="1"/>
  <c r="N3392" i="1"/>
  <c r="M3392" i="1"/>
  <c r="N3393" i="1"/>
  <c r="M3393" i="1"/>
  <c r="N3394" i="1"/>
  <c r="M3394" i="1"/>
  <c r="N3395" i="1"/>
  <c r="M3395" i="1"/>
  <c r="N3396" i="1"/>
  <c r="M3396" i="1"/>
  <c r="N3397" i="1"/>
  <c r="M3397" i="1"/>
  <c r="N3398" i="1"/>
  <c r="M3398" i="1"/>
  <c r="N3399" i="1"/>
  <c r="M3399" i="1"/>
  <c r="I3331" i="1"/>
  <c r="J3331" i="1" s="1"/>
  <c r="L3331" i="1" s="1"/>
  <c r="I3330" i="1"/>
  <c r="J3330" i="1" s="1"/>
  <c r="L3330" i="1" s="1"/>
  <c r="I3329" i="1"/>
  <c r="J3329" i="1" s="1"/>
  <c r="L3329" i="1" s="1"/>
  <c r="I3328" i="1"/>
  <c r="J3328" i="1" s="1"/>
  <c r="L3328" i="1" s="1"/>
  <c r="I3327" i="1"/>
  <c r="J3327" i="1" s="1"/>
  <c r="L3327" i="1" s="1"/>
  <c r="I3326" i="1"/>
  <c r="J3326" i="1" s="1"/>
  <c r="L3326" i="1" s="1"/>
  <c r="I3325" i="1"/>
  <c r="J3325" i="1" s="1"/>
  <c r="L3325" i="1" s="1"/>
  <c r="I3324" i="1"/>
  <c r="J3324" i="1" s="1"/>
  <c r="L3324" i="1" s="1"/>
  <c r="I3323" i="1"/>
  <c r="J3323" i="1" s="1"/>
  <c r="L3323" i="1" s="1"/>
  <c r="I3322" i="1"/>
  <c r="J3322" i="1" s="1"/>
  <c r="L3322" i="1" s="1"/>
  <c r="I3321" i="1"/>
  <c r="J3321" i="1" s="1"/>
  <c r="L3321" i="1" s="1"/>
  <c r="I3320" i="1"/>
  <c r="J3320" i="1" s="1"/>
  <c r="L3320" i="1" s="1"/>
  <c r="I3319" i="1"/>
  <c r="J3319" i="1" s="1"/>
  <c r="L3319" i="1" s="1"/>
  <c r="I3318" i="1"/>
  <c r="J3318" i="1" s="1"/>
  <c r="L3318" i="1" s="1"/>
  <c r="I3317" i="1"/>
  <c r="J3317" i="1" s="1"/>
  <c r="L3317" i="1" s="1"/>
  <c r="I3316" i="1"/>
  <c r="J3316" i="1" s="1"/>
  <c r="L3316" i="1" s="1"/>
  <c r="I3315" i="1"/>
  <c r="J3315" i="1" s="1"/>
  <c r="L3315" i="1" s="1"/>
  <c r="I3314" i="1"/>
  <c r="J3314" i="1" s="1"/>
  <c r="L3314" i="1" s="1"/>
  <c r="I3313" i="1"/>
  <c r="J3313" i="1" s="1"/>
  <c r="L3313" i="1" s="1"/>
  <c r="I3312" i="1"/>
  <c r="J3312" i="1" s="1"/>
  <c r="L3312" i="1" s="1"/>
  <c r="I3311" i="1"/>
  <c r="J3311" i="1" s="1"/>
  <c r="L3311" i="1" s="1"/>
  <c r="I3310" i="1"/>
  <c r="J3310" i="1" s="1"/>
  <c r="L3310" i="1" s="1"/>
  <c r="I3309" i="1"/>
  <c r="J3309" i="1" s="1"/>
  <c r="L3309" i="1" s="1"/>
  <c r="I3308" i="1"/>
  <c r="J3308" i="1" s="1"/>
  <c r="L3308" i="1" s="1"/>
  <c r="I3307" i="1"/>
  <c r="J3307" i="1" s="1"/>
  <c r="L3307" i="1" s="1"/>
  <c r="I3306" i="1"/>
  <c r="J3306" i="1" s="1"/>
  <c r="L3306" i="1" s="1"/>
  <c r="I3305" i="1"/>
  <c r="J3305" i="1" s="1"/>
  <c r="L3305" i="1" s="1"/>
  <c r="I3304" i="1"/>
  <c r="J3304" i="1" s="1"/>
  <c r="L3304" i="1" s="1"/>
  <c r="I3303" i="1"/>
  <c r="J3303" i="1" s="1"/>
  <c r="L3303" i="1" s="1"/>
  <c r="I3302" i="1"/>
  <c r="J3302" i="1" s="1"/>
  <c r="L3302" i="1" s="1"/>
  <c r="I3301" i="1"/>
  <c r="J3301" i="1" s="1"/>
  <c r="L3301" i="1" s="1"/>
  <c r="I3300" i="1"/>
  <c r="J3300" i="1" s="1"/>
  <c r="L3300" i="1" s="1"/>
  <c r="I3299" i="1"/>
  <c r="J3299" i="1" s="1"/>
  <c r="L3299" i="1" s="1"/>
  <c r="I3298" i="1"/>
  <c r="J3298" i="1" s="1"/>
  <c r="L3298" i="1" s="1"/>
  <c r="I3297" i="1"/>
  <c r="J3297" i="1" s="1"/>
  <c r="L3297" i="1" s="1"/>
  <c r="I3296" i="1"/>
  <c r="J3296" i="1" s="1"/>
  <c r="L3296" i="1" s="1"/>
  <c r="I3295" i="1"/>
  <c r="J3295" i="1" s="1"/>
  <c r="L3295" i="1" s="1"/>
  <c r="I3294" i="1"/>
  <c r="J3294" i="1" s="1"/>
  <c r="L3294" i="1" s="1"/>
  <c r="I3293" i="1"/>
  <c r="J3293" i="1" s="1"/>
  <c r="L3293" i="1" s="1"/>
  <c r="I3292" i="1"/>
  <c r="J3292" i="1" s="1"/>
  <c r="L3292" i="1" s="1"/>
  <c r="I3291" i="1"/>
  <c r="J3291" i="1" s="1"/>
  <c r="L3291" i="1" s="1"/>
  <c r="I3290" i="1"/>
  <c r="J3290" i="1" s="1"/>
  <c r="L3290" i="1" s="1"/>
  <c r="I3289" i="1"/>
  <c r="J3289" i="1" s="1"/>
  <c r="L3289" i="1" s="1"/>
  <c r="I3288" i="1"/>
  <c r="J3288" i="1" s="1"/>
  <c r="L3288" i="1" s="1"/>
  <c r="I3287" i="1"/>
  <c r="J3287" i="1" s="1"/>
  <c r="L3287" i="1" s="1"/>
  <c r="I3286" i="1"/>
  <c r="J3286" i="1" s="1"/>
  <c r="L3286" i="1" s="1"/>
  <c r="I3285" i="1"/>
  <c r="J3285" i="1" s="1"/>
  <c r="L3285" i="1" s="1"/>
  <c r="I3284" i="1"/>
  <c r="J3284" i="1" s="1"/>
  <c r="L3284" i="1" s="1"/>
  <c r="I3283" i="1"/>
  <c r="J3283" i="1" s="1"/>
  <c r="L3283" i="1" s="1"/>
  <c r="I3282" i="1"/>
  <c r="J3282" i="1" s="1"/>
  <c r="L3282" i="1" s="1"/>
  <c r="I3281" i="1"/>
  <c r="J3281" i="1" s="1"/>
  <c r="L3281" i="1" s="1"/>
  <c r="I3280" i="1"/>
  <c r="J3280" i="1" s="1"/>
  <c r="L3280" i="1" s="1"/>
  <c r="I3279" i="1"/>
  <c r="J3279" i="1" s="1"/>
  <c r="L3279" i="1" s="1"/>
  <c r="I3278" i="1"/>
  <c r="J3278" i="1" s="1"/>
  <c r="L3278" i="1" s="1"/>
  <c r="I3277" i="1"/>
  <c r="J3277" i="1" s="1"/>
  <c r="L3277" i="1" s="1"/>
  <c r="I3276" i="1"/>
  <c r="J3276" i="1" s="1"/>
  <c r="L3276" i="1" s="1"/>
  <c r="I3275" i="1"/>
  <c r="J3275" i="1" s="1"/>
  <c r="L3275" i="1" s="1"/>
  <c r="I3274" i="1"/>
  <c r="J3274" i="1" s="1"/>
  <c r="L3274" i="1" s="1"/>
  <c r="I3273" i="1"/>
  <c r="J3273" i="1" s="1"/>
  <c r="L3273" i="1" s="1"/>
  <c r="I3272" i="1"/>
  <c r="J3272" i="1" s="1"/>
  <c r="L3272" i="1" s="1"/>
  <c r="N3272" i="1"/>
  <c r="M3272" i="1"/>
  <c r="N3273" i="1"/>
  <c r="M3273" i="1"/>
  <c r="N3274" i="1"/>
  <c r="M3274" i="1"/>
  <c r="N3275" i="1"/>
  <c r="M3275" i="1"/>
  <c r="N3276" i="1"/>
  <c r="M3276" i="1"/>
  <c r="N3277" i="1"/>
  <c r="M3277" i="1"/>
  <c r="N3278" i="1"/>
  <c r="M3278" i="1"/>
  <c r="N3279" i="1"/>
  <c r="M3279" i="1"/>
  <c r="N3280" i="1"/>
  <c r="M3280" i="1"/>
  <c r="N3281" i="1"/>
  <c r="M3281" i="1"/>
  <c r="N3282" i="1"/>
  <c r="M3282" i="1"/>
  <c r="N3283" i="1"/>
  <c r="M3283" i="1"/>
  <c r="N3284" i="1"/>
  <c r="M3284" i="1"/>
  <c r="N3285" i="1"/>
  <c r="M3285" i="1"/>
  <c r="N3286" i="1"/>
  <c r="M3286" i="1"/>
  <c r="N3287" i="1"/>
  <c r="M3287" i="1"/>
  <c r="N3288" i="1"/>
  <c r="M3288" i="1"/>
  <c r="N3289" i="1"/>
  <c r="M3289" i="1"/>
  <c r="N3290" i="1"/>
  <c r="M3290" i="1"/>
  <c r="N3291" i="1"/>
  <c r="M3291" i="1"/>
  <c r="N3292" i="1"/>
  <c r="M3292" i="1"/>
  <c r="N3293" i="1"/>
  <c r="M3293" i="1"/>
  <c r="N3294" i="1"/>
  <c r="M3294" i="1"/>
  <c r="N3295" i="1"/>
  <c r="M3295" i="1"/>
  <c r="N3296" i="1"/>
  <c r="M3296" i="1"/>
  <c r="N3297" i="1"/>
  <c r="M3297" i="1"/>
  <c r="N3298" i="1"/>
  <c r="M3298" i="1"/>
  <c r="N3299" i="1"/>
  <c r="M3299" i="1"/>
  <c r="N3300" i="1"/>
  <c r="M3300" i="1"/>
  <c r="N3301" i="1"/>
  <c r="M3301" i="1"/>
  <c r="N3302" i="1"/>
  <c r="M3302" i="1"/>
  <c r="N3303" i="1"/>
  <c r="M3303" i="1"/>
  <c r="N3304" i="1"/>
  <c r="M3304" i="1"/>
  <c r="N3305" i="1"/>
  <c r="M3305" i="1"/>
  <c r="N3306" i="1"/>
  <c r="M3306" i="1"/>
  <c r="N3307" i="1"/>
  <c r="M3307" i="1"/>
  <c r="N3308" i="1"/>
  <c r="M3308" i="1"/>
  <c r="N3309" i="1"/>
  <c r="M3309" i="1"/>
  <c r="N3310" i="1"/>
  <c r="M3310" i="1"/>
  <c r="N3311" i="1"/>
  <c r="M3311" i="1"/>
  <c r="N3312" i="1"/>
  <c r="M3312" i="1"/>
  <c r="N3313" i="1"/>
  <c r="M3313" i="1"/>
  <c r="N3314" i="1"/>
  <c r="M3314" i="1"/>
  <c r="N3315" i="1"/>
  <c r="M3315" i="1"/>
  <c r="N3316" i="1"/>
  <c r="M3316" i="1"/>
  <c r="N3317" i="1"/>
  <c r="M3317" i="1"/>
  <c r="N3318" i="1"/>
  <c r="M3318" i="1"/>
  <c r="N3319" i="1"/>
  <c r="M3319" i="1"/>
  <c r="N3320" i="1"/>
  <c r="M3320" i="1"/>
  <c r="N3321" i="1"/>
  <c r="M3321" i="1"/>
  <c r="N3322" i="1"/>
  <c r="M3322" i="1"/>
  <c r="N3323" i="1"/>
  <c r="M3323" i="1"/>
  <c r="N3324" i="1"/>
  <c r="M3324" i="1"/>
  <c r="N3325" i="1"/>
  <c r="M3325" i="1"/>
  <c r="N3326" i="1"/>
  <c r="M3326" i="1"/>
  <c r="N3327" i="1"/>
  <c r="M3327" i="1"/>
  <c r="N3328" i="1"/>
  <c r="M3328" i="1"/>
  <c r="N3329" i="1"/>
  <c r="M3329" i="1"/>
  <c r="N3330" i="1"/>
  <c r="M3330" i="1"/>
  <c r="N3331" i="1"/>
  <c r="M3331" i="1"/>
  <c r="I3263" i="1"/>
  <c r="J3263" i="1" s="1"/>
  <c r="L3263" i="1" s="1"/>
  <c r="I3262" i="1"/>
  <c r="J3262" i="1" s="1"/>
  <c r="L3262" i="1" s="1"/>
  <c r="I3261" i="1"/>
  <c r="J3261" i="1" s="1"/>
  <c r="L3261" i="1" s="1"/>
  <c r="I3260" i="1"/>
  <c r="J3260" i="1" s="1"/>
  <c r="L3260" i="1" s="1"/>
  <c r="I3259" i="1"/>
  <c r="J3259" i="1" s="1"/>
  <c r="L3259" i="1" s="1"/>
  <c r="I3258" i="1"/>
  <c r="J3258" i="1" s="1"/>
  <c r="L3258" i="1" s="1"/>
  <c r="I3257" i="1"/>
  <c r="J3257" i="1" s="1"/>
  <c r="L3257" i="1" s="1"/>
  <c r="I3256" i="1"/>
  <c r="J3256" i="1" s="1"/>
  <c r="L3256" i="1" s="1"/>
  <c r="I3255" i="1"/>
  <c r="J3255" i="1" s="1"/>
  <c r="L3255" i="1" s="1"/>
  <c r="I3254" i="1"/>
  <c r="J3254" i="1" s="1"/>
  <c r="L3254" i="1" s="1"/>
  <c r="I3253" i="1"/>
  <c r="J3253" i="1" s="1"/>
  <c r="L3253" i="1" s="1"/>
  <c r="I3252" i="1"/>
  <c r="J3252" i="1" s="1"/>
  <c r="L3252" i="1" s="1"/>
  <c r="I3251" i="1"/>
  <c r="J3251" i="1" s="1"/>
  <c r="L3251" i="1" s="1"/>
  <c r="I3250" i="1"/>
  <c r="J3250" i="1" s="1"/>
  <c r="L3250" i="1" s="1"/>
  <c r="I3249" i="1"/>
  <c r="J3249" i="1" s="1"/>
  <c r="L3249" i="1" s="1"/>
  <c r="I3248" i="1"/>
  <c r="J3248" i="1" s="1"/>
  <c r="L3248" i="1" s="1"/>
  <c r="I3247" i="1"/>
  <c r="J3247" i="1" s="1"/>
  <c r="L3247" i="1" s="1"/>
  <c r="I3246" i="1"/>
  <c r="J3246" i="1" s="1"/>
  <c r="L3246" i="1" s="1"/>
  <c r="I3245" i="1"/>
  <c r="J3245" i="1" s="1"/>
  <c r="L3245" i="1" s="1"/>
  <c r="I3244" i="1"/>
  <c r="J3244" i="1" s="1"/>
  <c r="L3244" i="1" s="1"/>
  <c r="I3243" i="1"/>
  <c r="J3243" i="1" s="1"/>
  <c r="L3243" i="1" s="1"/>
  <c r="I3242" i="1"/>
  <c r="J3242" i="1" s="1"/>
  <c r="L3242" i="1" s="1"/>
  <c r="I3241" i="1"/>
  <c r="J3241" i="1" s="1"/>
  <c r="L3241" i="1" s="1"/>
  <c r="I3240" i="1"/>
  <c r="J3240" i="1" s="1"/>
  <c r="L3240" i="1" s="1"/>
  <c r="I3239" i="1"/>
  <c r="J3239" i="1" s="1"/>
  <c r="L3239" i="1" s="1"/>
  <c r="I3238" i="1"/>
  <c r="J3238" i="1" s="1"/>
  <c r="L3238" i="1" s="1"/>
  <c r="I3237" i="1"/>
  <c r="J3237" i="1" s="1"/>
  <c r="L3237" i="1" s="1"/>
  <c r="I3236" i="1"/>
  <c r="J3236" i="1" s="1"/>
  <c r="L3236" i="1" s="1"/>
  <c r="I3235" i="1"/>
  <c r="J3235" i="1" s="1"/>
  <c r="L3235" i="1" s="1"/>
  <c r="I3234" i="1"/>
  <c r="J3234" i="1" s="1"/>
  <c r="L3234" i="1" s="1"/>
  <c r="I3233" i="1"/>
  <c r="J3233" i="1" s="1"/>
  <c r="L3233" i="1" s="1"/>
  <c r="I3232" i="1"/>
  <c r="J3232" i="1" s="1"/>
  <c r="L3232" i="1" s="1"/>
  <c r="I3231" i="1"/>
  <c r="J3231" i="1" s="1"/>
  <c r="L3231" i="1" s="1"/>
  <c r="I3230" i="1"/>
  <c r="J3230" i="1" s="1"/>
  <c r="L3230" i="1" s="1"/>
  <c r="I3229" i="1"/>
  <c r="J3229" i="1" s="1"/>
  <c r="L3229" i="1" s="1"/>
  <c r="I3228" i="1"/>
  <c r="J3228" i="1" s="1"/>
  <c r="L3228" i="1" s="1"/>
  <c r="I3227" i="1"/>
  <c r="J3227" i="1" s="1"/>
  <c r="L3227" i="1" s="1"/>
  <c r="I3226" i="1"/>
  <c r="J3226" i="1" s="1"/>
  <c r="L3226" i="1" s="1"/>
  <c r="I3225" i="1"/>
  <c r="J3225" i="1" s="1"/>
  <c r="L3225" i="1" s="1"/>
  <c r="I3224" i="1"/>
  <c r="J3224" i="1" s="1"/>
  <c r="L3224" i="1" s="1"/>
  <c r="I3223" i="1"/>
  <c r="J3223" i="1" s="1"/>
  <c r="L3223" i="1" s="1"/>
  <c r="I3222" i="1"/>
  <c r="J3222" i="1" s="1"/>
  <c r="L3222" i="1" s="1"/>
  <c r="I3221" i="1"/>
  <c r="J3221" i="1" s="1"/>
  <c r="L3221" i="1" s="1"/>
  <c r="I3220" i="1"/>
  <c r="J3220" i="1" s="1"/>
  <c r="L3220" i="1" s="1"/>
  <c r="I3219" i="1"/>
  <c r="J3219" i="1" s="1"/>
  <c r="L3219" i="1" s="1"/>
  <c r="I3218" i="1"/>
  <c r="J3218" i="1" s="1"/>
  <c r="L3218" i="1" s="1"/>
  <c r="I3217" i="1"/>
  <c r="J3217" i="1" s="1"/>
  <c r="L3217" i="1" s="1"/>
  <c r="I3216" i="1"/>
  <c r="J3216" i="1" s="1"/>
  <c r="L3216" i="1" s="1"/>
  <c r="I3215" i="1"/>
  <c r="J3215" i="1" s="1"/>
  <c r="L3215" i="1" s="1"/>
  <c r="I3214" i="1"/>
  <c r="J3214" i="1" s="1"/>
  <c r="L3214" i="1" s="1"/>
  <c r="I3213" i="1"/>
  <c r="J3213" i="1" s="1"/>
  <c r="L3213" i="1" s="1"/>
  <c r="I3212" i="1"/>
  <c r="J3212" i="1" s="1"/>
  <c r="L3212" i="1" s="1"/>
  <c r="I3211" i="1"/>
  <c r="J3211" i="1" s="1"/>
  <c r="L3211" i="1" s="1"/>
  <c r="I3210" i="1"/>
  <c r="J3210" i="1" s="1"/>
  <c r="L3210" i="1" s="1"/>
  <c r="I3209" i="1"/>
  <c r="J3209" i="1" s="1"/>
  <c r="L3209" i="1" s="1"/>
  <c r="I3208" i="1"/>
  <c r="J3208" i="1" s="1"/>
  <c r="L3208" i="1" s="1"/>
  <c r="I3207" i="1"/>
  <c r="J3207" i="1" s="1"/>
  <c r="L3207" i="1" s="1"/>
  <c r="I3206" i="1"/>
  <c r="J3206" i="1" s="1"/>
  <c r="L3206" i="1" s="1"/>
  <c r="I3205" i="1"/>
  <c r="J3205" i="1" s="1"/>
  <c r="L3205" i="1" s="1"/>
  <c r="I3204" i="1"/>
  <c r="J3204" i="1" s="1"/>
  <c r="L3204" i="1" s="1"/>
  <c r="N3204" i="1"/>
  <c r="M3204" i="1"/>
  <c r="N3205" i="1"/>
  <c r="M3205" i="1"/>
  <c r="N3206" i="1"/>
  <c r="M3206" i="1"/>
  <c r="N3207" i="1"/>
  <c r="M3207" i="1"/>
  <c r="N3208" i="1"/>
  <c r="M3208" i="1"/>
  <c r="N3209" i="1"/>
  <c r="M3209" i="1"/>
  <c r="N3210" i="1"/>
  <c r="M3210" i="1"/>
  <c r="N3211" i="1"/>
  <c r="M3211" i="1"/>
  <c r="N3212" i="1"/>
  <c r="M3212" i="1"/>
  <c r="N3213" i="1"/>
  <c r="M3213" i="1"/>
  <c r="N3214" i="1"/>
  <c r="M3214" i="1"/>
  <c r="N3215" i="1"/>
  <c r="M3215" i="1"/>
  <c r="N3216" i="1"/>
  <c r="M3216" i="1"/>
  <c r="N3217" i="1"/>
  <c r="M3217" i="1"/>
  <c r="N3218" i="1"/>
  <c r="M3218" i="1"/>
  <c r="N3219" i="1"/>
  <c r="M3219" i="1"/>
  <c r="N3220" i="1"/>
  <c r="M3220" i="1"/>
  <c r="N3221" i="1"/>
  <c r="M3221" i="1"/>
  <c r="N3222" i="1"/>
  <c r="M3222" i="1"/>
  <c r="N3223" i="1"/>
  <c r="M3223" i="1"/>
  <c r="N3224" i="1"/>
  <c r="M3224" i="1"/>
  <c r="N3225" i="1"/>
  <c r="M3225" i="1"/>
  <c r="N3226" i="1"/>
  <c r="M3226" i="1"/>
  <c r="N3227" i="1"/>
  <c r="M3227" i="1"/>
  <c r="N3228" i="1"/>
  <c r="M3228" i="1"/>
  <c r="N3229" i="1"/>
  <c r="M3229" i="1"/>
  <c r="N3230" i="1"/>
  <c r="M3230" i="1"/>
  <c r="N3231" i="1"/>
  <c r="M3231" i="1"/>
  <c r="N3232" i="1"/>
  <c r="M3232" i="1"/>
  <c r="N3233" i="1"/>
  <c r="M3233" i="1"/>
  <c r="N3234" i="1"/>
  <c r="M3234" i="1"/>
  <c r="N3235" i="1"/>
  <c r="M3235" i="1"/>
  <c r="N3236" i="1"/>
  <c r="M3236" i="1"/>
  <c r="N3237" i="1"/>
  <c r="M3237" i="1"/>
  <c r="N3238" i="1"/>
  <c r="M3238" i="1"/>
  <c r="N3239" i="1"/>
  <c r="M3239" i="1"/>
  <c r="N3240" i="1"/>
  <c r="M3240" i="1"/>
  <c r="N3241" i="1"/>
  <c r="M3241" i="1"/>
  <c r="N3242" i="1"/>
  <c r="M3242" i="1"/>
  <c r="N3243" i="1"/>
  <c r="M3243" i="1"/>
  <c r="N3244" i="1"/>
  <c r="M3244" i="1"/>
  <c r="N3245" i="1"/>
  <c r="M3245" i="1"/>
  <c r="N3246" i="1"/>
  <c r="M3246" i="1"/>
  <c r="N3247" i="1"/>
  <c r="M3247" i="1"/>
  <c r="N3248" i="1"/>
  <c r="M3248" i="1"/>
  <c r="N3249" i="1"/>
  <c r="M3249" i="1"/>
  <c r="N3250" i="1"/>
  <c r="M3250" i="1"/>
  <c r="N3251" i="1"/>
  <c r="M3251" i="1"/>
  <c r="N3252" i="1"/>
  <c r="M3252" i="1"/>
  <c r="N3253" i="1"/>
  <c r="M3253" i="1"/>
  <c r="N3254" i="1"/>
  <c r="M3254" i="1"/>
  <c r="N3255" i="1"/>
  <c r="M3255" i="1"/>
  <c r="N3256" i="1"/>
  <c r="M3256" i="1"/>
  <c r="N3257" i="1"/>
  <c r="M3257" i="1"/>
  <c r="N3258" i="1"/>
  <c r="M3258" i="1"/>
  <c r="N3259" i="1"/>
  <c r="M3259" i="1"/>
  <c r="N3260" i="1"/>
  <c r="M3260" i="1"/>
  <c r="N3261" i="1"/>
  <c r="M3261" i="1"/>
  <c r="N3262" i="1"/>
  <c r="M3262" i="1"/>
  <c r="N3263" i="1"/>
  <c r="M3263" i="1"/>
  <c r="I3195" i="1"/>
  <c r="J3195" i="1" s="1"/>
  <c r="L3195" i="1" s="1"/>
  <c r="I3194" i="1"/>
  <c r="J3194" i="1" s="1"/>
  <c r="L3194" i="1" s="1"/>
  <c r="I3193" i="1"/>
  <c r="J3193" i="1" s="1"/>
  <c r="L3193" i="1" s="1"/>
  <c r="I3192" i="1"/>
  <c r="J3192" i="1" s="1"/>
  <c r="L3192" i="1" s="1"/>
  <c r="I3191" i="1"/>
  <c r="J3191" i="1" s="1"/>
  <c r="L3191" i="1" s="1"/>
  <c r="I3190" i="1"/>
  <c r="J3190" i="1" s="1"/>
  <c r="L3190" i="1" s="1"/>
  <c r="I3189" i="1"/>
  <c r="J3189" i="1" s="1"/>
  <c r="L3189" i="1" s="1"/>
  <c r="I3188" i="1"/>
  <c r="J3188" i="1" s="1"/>
  <c r="L3188" i="1" s="1"/>
  <c r="I3187" i="1"/>
  <c r="J3187" i="1" s="1"/>
  <c r="L3187" i="1" s="1"/>
  <c r="I3186" i="1"/>
  <c r="J3186" i="1" s="1"/>
  <c r="L3186" i="1" s="1"/>
  <c r="I3185" i="1"/>
  <c r="J3185" i="1" s="1"/>
  <c r="L3185" i="1" s="1"/>
  <c r="I3184" i="1"/>
  <c r="J3184" i="1" s="1"/>
  <c r="L3184" i="1" s="1"/>
  <c r="I3183" i="1"/>
  <c r="J3183" i="1" s="1"/>
  <c r="L3183" i="1" s="1"/>
  <c r="I3182" i="1"/>
  <c r="J3182" i="1" s="1"/>
  <c r="L3182" i="1" s="1"/>
  <c r="I3181" i="1"/>
  <c r="J3181" i="1" s="1"/>
  <c r="L3181" i="1" s="1"/>
  <c r="I3180" i="1"/>
  <c r="J3180" i="1" s="1"/>
  <c r="L3180" i="1" s="1"/>
  <c r="I3179" i="1"/>
  <c r="J3179" i="1" s="1"/>
  <c r="L3179" i="1" s="1"/>
  <c r="I3178" i="1"/>
  <c r="J3178" i="1" s="1"/>
  <c r="L3178" i="1" s="1"/>
  <c r="I3177" i="1"/>
  <c r="J3177" i="1" s="1"/>
  <c r="L3177" i="1" s="1"/>
  <c r="I3176" i="1"/>
  <c r="J3176" i="1" s="1"/>
  <c r="L3176" i="1" s="1"/>
  <c r="I3175" i="1"/>
  <c r="J3175" i="1" s="1"/>
  <c r="L3175" i="1" s="1"/>
  <c r="I3174" i="1"/>
  <c r="J3174" i="1" s="1"/>
  <c r="L3174" i="1" s="1"/>
  <c r="I3173" i="1"/>
  <c r="J3173" i="1" s="1"/>
  <c r="L3173" i="1" s="1"/>
  <c r="I3172" i="1"/>
  <c r="J3172" i="1" s="1"/>
  <c r="L3172" i="1" s="1"/>
  <c r="I3171" i="1"/>
  <c r="J3171" i="1" s="1"/>
  <c r="L3171" i="1" s="1"/>
  <c r="I3170" i="1"/>
  <c r="J3170" i="1" s="1"/>
  <c r="L3170" i="1" s="1"/>
  <c r="I3169" i="1"/>
  <c r="J3169" i="1" s="1"/>
  <c r="L3169" i="1" s="1"/>
  <c r="I3168" i="1"/>
  <c r="J3168" i="1" s="1"/>
  <c r="L3168" i="1" s="1"/>
  <c r="I3167" i="1"/>
  <c r="J3167" i="1" s="1"/>
  <c r="L3167" i="1" s="1"/>
  <c r="I3166" i="1"/>
  <c r="J3166" i="1" s="1"/>
  <c r="L3166" i="1" s="1"/>
  <c r="I3165" i="1"/>
  <c r="J3165" i="1" s="1"/>
  <c r="L3165" i="1" s="1"/>
  <c r="I3164" i="1"/>
  <c r="J3164" i="1" s="1"/>
  <c r="L3164" i="1" s="1"/>
  <c r="I3163" i="1"/>
  <c r="J3163" i="1" s="1"/>
  <c r="L3163" i="1" s="1"/>
  <c r="I3162" i="1"/>
  <c r="J3162" i="1" s="1"/>
  <c r="L3162" i="1" s="1"/>
  <c r="I3161" i="1"/>
  <c r="J3161" i="1" s="1"/>
  <c r="L3161" i="1" s="1"/>
  <c r="I3160" i="1"/>
  <c r="J3160" i="1" s="1"/>
  <c r="L3160" i="1" s="1"/>
  <c r="I3159" i="1"/>
  <c r="J3159" i="1" s="1"/>
  <c r="L3159" i="1" s="1"/>
  <c r="I3158" i="1"/>
  <c r="J3158" i="1" s="1"/>
  <c r="L3158" i="1" s="1"/>
  <c r="I3157" i="1"/>
  <c r="J3157" i="1" s="1"/>
  <c r="L3157" i="1" s="1"/>
  <c r="I3156" i="1"/>
  <c r="J3156" i="1" s="1"/>
  <c r="L3156" i="1" s="1"/>
  <c r="I3155" i="1"/>
  <c r="J3155" i="1" s="1"/>
  <c r="L3155" i="1" s="1"/>
  <c r="I3154" i="1"/>
  <c r="J3154" i="1" s="1"/>
  <c r="L3154" i="1" s="1"/>
  <c r="I3153" i="1"/>
  <c r="J3153" i="1" s="1"/>
  <c r="L3153" i="1" s="1"/>
  <c r="I3152" i="1"/>
  <c r="J3152" i="1" s="1"/>
  <c r="L3152" i="1" s="1"/>
  <c r="I3151" i="1"/>
  <c r="J3151" i="1" s="1"/>
  <c r="L3151" i="1" s="1"/>
  <c r="I3150" i="1"/>
  <c r="J3150" i="1" s="1"/>
  <c r="L3150" i="1" s="1"/>
  <c r="I3149" i="1"/>
  <c r="J3149" i="1" s="1"/>
  <c r="L3149" i="1" s="1"/>
  <c r="I3148" i="1"/>
  <c r="J3148" i="1" s="1"/>
  <c r="L3148" i="1" s="1"/>
  <c r="I3147" i="1"/>
  <c r="J3147" i="1" s="1"/>
  <c r="L3147" i="1" s="1"/>
  <c r="I3146" i="1"/>
  <c r="J3146" i="1" s="1"/>
  <c r="L3146" i="1" s="1"/>
  <c r="I3145" i="1"/>
  <c r="J3145" i="1" s="1"/>
  <c r="L3145" i="1" s="1"/>
  <c r="I3144" i="1"/>
  <c r="J3144" i="1" s="1"/>
  <c r="L3144" i="1" s="1"/>
  <c r="I3143" i="1"/>
  <c r="J3143" i="1" s="1"/>
  <c r="L3143" i="1" s="1"/>
  <c r="I3142" i="1"/>
  <c r="J3142" i="1" s="1"/>
  <c r="L3142" i="1" s="1"/>
  <c r="I3141" i="1"/>
  <c r="J3141" i="1" s="1"/>
  <c r="L3141" i="1" s="1"/>
  <c r="I3140" i="1"/>
  <c r="J3140" i="1" s="1"/>
  <c r="L3140" i="1" s="1"/>
  <c r="I3139" i="1"/>
  <c r="J3139" i="1" s="1"/>
  <c r="L3139" i="1" s="1"/>
  <c r="I3138" i="1"/>
  <c r="J3138" i="1" s="1"/>
  <c r="L3138" i="1" s="1"/>
  <c r="I3137" i="1"/>
  <c r="J3137" i="1" s="1"/>
  <c r="L3137" i="1" s="1"/>
  <c r="I3136" i="1"/>
  <c r="J3136" i="1" s="1"/>
  <c r="L3136" i="1" s="1"/>
  <c r="N3136" i="1"/>
  <c r="M3136" i="1"/>
  <c r="N3137" i="1"/>
  <c r="M3137" i="1"/>
  <c r="N3138" i="1"/>
  <c r="M3138" i="1"/>
  <c r="N3139" i="1"/>
  <c r="M3139" i="1"/>
  <c r="N3140" i="1"/>
  <c r="M3140" i="1"/>
  <c r="N3141" i="1"/>
  <c r="M3141" i="1"/>
  <c r="N3142" i="1"/>
  <c r="M3142" i="1"/>
  <c r="N3143" i="1"/>
  <c r="M3143" i="1"/>
  <c r="N3144" i="1"/>
  <c r="M3144" i="1"/>
  <c r="N3145" i="1"/>
  <c r="M3145" i="1"/>
  <c r="N3146" i="1"/>
  <c r="M3146" i="1"/>
  <c r="N3147" i="1"/>
  <c r="M3147" i="1"/>
  <c r="N3148" i="1"/>
  <c r="M3148" i="1"/>
  <c r="N3149" i="1"/>
  <c r="M3149" i="1"/>
  <c r="N3150" i="1"/>
  <c r="M3150" i="1"/>
  <c r="N3151" i="1"/>
  <c r="M3151" i="1"/>
  <c r="N3152" i="1"/>
  <c r="M3152" i="1"/>
  <c r="N3153" i="1"/>
  <c r="M3153" i="1"/>
  <c r="N3154" i="1"/>
  <c r="M3154" i="1"/>
  <c r="N3155" i="1"/>
  <c r="M3155" i="1"/>
  <c r="N3156" i="1"/>
  <c r="M3156" i="1"/>
  <c r="N3157" i="1"/>
  <c r="M3157" i="1"/>
  <c r="N3158" i="1"/>
  <c r="M3158" i="1"/>
  <c r="N3159" i="1"/>
  <c r="M3159" i="1"/>
  <c r="N3160" i="1"/>
  <c r="M3160" i="1"/>
  <c r="N3161" i="1"/>
  <c r="M3161" i="1"/>
  <c r="N3162" i="1"/>
  <c r="M3162" i="1"/>
  <c r="N3163" i="1"/>
  <c r="M3163" i="1"/>
  <c r="N3164" i="1"/>
  <c r="M3164" i="1"/>
  <c r="N3165" i="1"/>
  <c r="M3165" i="1"/>
  <c r="N3166" i="1"/>
  <c r="M3166" i="1"/>
  <c r="N3167" i="1"/>
  <c r="M3167" i="1"/>
  <c r="N3168" i="1"/>
  <c r="M3168" i="1"/>
  <c r="N3169" i="1"/>
  <c r="M3169" i="1"/>
  <c r="N3170" i="1"/>
  <c r="M3170" i="1"/>
  <c r="N3171" i="1"/>
  <c r="M3171" i="1"/>
  <c r="N3172" i="1"/>
  <c r="M3172" i="1"/>
  <c r="N3173" i="1"/>
  <c r="M3173" i="1"/>
  <c r="N3174" i="1"/>
  <c r="M3174" i="1"/>
  <c r="N3175" i="1"/>
  <c r="M3175" i="1"/>
  <c r="N3176" i="1"/>
  <c r="M3176" i="1"/>
  <c r="N3177" i="1"/>
  <c r="M3177" i="1"/>
  <c r="N3178" i="1"/>
  <c r="M3178" i="1"/>
  <c r="N3179" i="1"/>
  <c r="M3179" i="1"/>
  <c r="N3180" i="1"/>
  <c r="M3180" i="1"/>
  <c r="N3181" i="1"/>
  <c r="M3181" i="1"/>
  <c r="N3182" i="1"/>
  <c r="M3182" i="1"/>
  <c r="N3183" i="1"/>
  <c r="M3183" i="1"/>
  <c r="N3184" i="1"/>
  <c r="M3184" i="1"/>
  <c r="N3185" i="1"/>
  <c r="M3185" i="1"/>
  <c r="N3186" i="1"/>
  <c r="M3186" i="1"/>
  <c r="N3187" i="1"/>
  <c r="M3187" i="1"/>
  <c r="N3188" i="1"/>
  <c r="M3188" i="1"/>
  <c r="N3189" i="1"/>
  <c r="M3189" i="1"/>
  <c r="N3190" i="1"/>
  <c r="M3190" i="1"/>
  <c r="N3191" i="1"/>
  <c r="M3191" i="1"/>
  <c r="N3192" i="1"/>
  <c r="M3192" i="1"/>
  <c r="N3193" i="1"/>
  <c r="M3193" i="1"/>
  <c r="N3194" i="1"/>
  <c r="M3194" i="1"/>
  <c r="N3195" i="1"/>
  <c r="M3195" i="1"/>
  <c r="I3127" i="1"/>
  <c r="J3127" i="1" s="1"/>
  <c r="L3127" i="1" s="1"/>
  <c r="I3126" i="1"/>
  <c r="J3126" i="1" s="1"/>
  <c r="L3126" i="1" s="1"/>
  <c r="I3125" i="1"/>
  <c r="J3125" i="1" s="1"/>
  <c r="L3125" i="1" s="1"/>
  <c r="I3124" i="1"/>
  <c r="J3124" i="1" s="1"/>
  <c r="L3124" i="1" s="1"/>
  <c r="I3123" i="1"/>
  <c r="J3123" i="1" s="1"/>
  <c r="L3123" i="1" s="1"/>
  <c r="I3122" i="1"/>
  <c r="J3122" i="1" s="1"/>
  <c r="L3122" i="1" s="1"/>
  <c r="I3121" i="1"/>
  <c r="J3121" i="1" s="1"/>
  <c r="L3121" i="1" s="1"/>
  <c r="I3120" i="1"/>
  <c r="J3120" i="1" s="1"/>
  <c r="L3120" i="1" s="1"/>
  <c r="I3119" i="1"/>
  <c r="J3119" i="1" s="1"/>
  <c r="L3119" i="1" s="1"/>
  <c r="I3118" i="1"/>
  <c r="J3118" i="1" s="1"/>
  <c r="L3118" i="1" s="1"/>
  <c r="I3117" i="1"/>
  <c r="J3117" i="1" s="1"/>
  <c r="L3117" i="1" s="1"/>
  <c r="I3116" i="1"/>
  <c r="J3116" i="1" s="1"/>
  <c r="L3116" i="1" s="1"/>
  <c r="I3115" i="1"/>
  <c r="J3115" i="1" s="1"/>
  <c r="L3115" i="1" s="1"/>
  <c r="I3114" i="1"/>
  <c r="J3114" i="1" s="1"/>
  <c r="L3114" i="1" s="1"/>
  <c r="I3113" i="1"/>
  <c r="J3113" i="1" s="1"/>
  <c r="L3113" i="1" s="1"/>
  <c r="I3112" i="1"/>
  <c r="J3112" i="1" s="1"/>
  <c r="L3112" i="1" s="1"/>
  <c r="I3111" i="1"/>
  <c r="J3111" i="1" s="1"/>
  <c r="L3111" i="1" s="1"/>
  <c r="I3110" i="1"/>
  <c r="J3110" i="1" s="1"/>
  <c r="L3110" i="1" s="1"/>
  <c r="I3109" i="1"/>
  <c r="J3109" i="1" s="1"/>
  <c r="L3109" i="1" s="1"/>
  <c r="I3108" i="1"/>
  <c r="J3108" i="1" s="1"/>
  <c r="L3108" i="1" s="1"/>
  <c r="I3107" i="1"/>
  <c r="J3107" i="1" s="1"/>
  <c r="L3107" i="1" s="1"/>
  <c r="I3106" i="1"/>
  <c r="J3106" i="1" s="1"/>
  <c r="L3106" i="1" s="1"/>
  <c r="I3105" i="1"/>
  <c r="J3105" i="1" s="1"/>
  <c r="L3105" i="1" s="1"/>
  <c r="I3104" i="1"/>
  <c r="J3104" i="1" s="1"/>
  <c r="L3104" i="1" s="1"/>
  <c r="I3103" i="1"/>
  <c r="J3103" i="1" s="1"/>
  <c r="L3103" i="1" s="1"/>
  <c r="I3102" i="1"/>
  <c r="J3102" i="1" s="1"/>
  <c r="L3102" i="1" s="1"/>
  <c r="I3101" i="1"/>
  <c r="J3101" i="1" s="1"/>
  <c r="L3101" i="1" s="1"/>
  <c r="I3100" i="1"/>
  <c r="J3100" i="1" s="1"/>
  <c r="L3100" i="1" s="1"/>
  <c r="I3099" i="1"/>
  <c r="J3099" i="1" s="1"/>
  <c r="L3099" i="1" s="1"/>
  <c r="I3098" i="1"/>
  <c r="J3098" i="1" s="1"/>
  <c r="L3098" i="1" s="1"/>
  <c r="I3097" i="1"/>
  <c r="J3097" i="1" s="1"/>
  <c r="L3097" i="1" s="1"/>
  <c r="I3096" i="1"/>
  <c r="J3096" i="1" s="1"/>
  <c r="L3096" i="1" s="1"/>
  <c r="I3095" i="1"/>
  <c r="J3095" i="1" s="1"/>
  <c r="L3095" i="1" s="1"/>
  <c r="I3094" i="1"/>
  <c r="J3094" i="1" s="1"/>
  <c r="L3094" i="1" s="1"/>
  <c r="I3093" i="1"/>
  <c r="J3093" i="1" s="1"/>
  <c r="L3093" i="1" s="1"/>
  <c r="I3092" i="1"/>
  <c r="J3092" i="1" s="1"/>
  <c r="L3092" i="1" s="1"/>
  <c r="I3091" i="1"/>
  <c r="J3091" i="1" s="1"/>
  <c r="L3091" i="1" s="1"/>
  <c r="I3090" i="1"/>
  <c r="J3090" i="1" s="1"/>
  <c r="L3090" i="1" s="1"/>
  <c r="I3089" i="1"/>
  <c r="J3089" i="1" s="1"/>
  <c r="L3089" i="1" s="1"/>
  <c r="I3088" i="1"/>
  <c r="J3088" i="1" s="1"/>
  <c r="L3088" i="1" s="1"/>
  <c r="I3087" i="1"/>
  <c r="J3087" i="1" s="1"/>
  <c r="L3087" i="1" s="1"/>
  <c r="I3086" i="1"/>
  <c r="J3086" i="1" s="1"/>
  <c r="L3086" i="1" s="1"/>
  <c r="I3085" i="1"/>
  <c r="J3085" i="1" s="1"/>
  <c r="L3085" i="1" s="1"/>
  <c r="I3084" i="1"/>
  <c r="J3084" i="1" s="1"/>
  <c r="L3084" i="1" s="1"/>
  <c r="I3083" i="1"/>
  <c r="J3083" i="1" s="1"/>
  <c r="L3083" i="1" s="1"/>
  <c r="I3082" i="1"/>
  <c r="J3082" i="1" s="1"/>
  <c r="L3082" i="1" s="1"/>
  <c r="I3081" i="1"/>
  <c r="J3081" i="1" s="1"/>
  <c r="L3081" i="1" s="1"/>
  <c r="I3080" i="1"/>
  <c r="J3080" i="1" s="1"/>
  <c r="L3080" i="1" s="1"/>
  <c r="I3079" i="1"/>
  <c r="J3079" i="1" s="1"/>
  <c r="L3079" i="1" s="1"/>
  <c r="I3078" i="1"/>
  <c r="J3078" i="1" s="1"/>
  <c r="L3078" i="1" s="1"/>
  <c r="I3077" i="1"/>
  <c r="J3077" i="1" s="1"/>
  <c r="L3077" i="1" s="1"/>
  <c r="I3076" i="1"/>
  <c r="J3076" i="1" s="1"/>
  <c r="L3076" i="1" s="1"/>
  <c r="I3075" i="1"/>
  <c r="J3075" i="1" s="1"/>
  <c r="L3075" i="1" s="1"/>
  <c r="I3074" i="1"/>
  <c r="J3074" i="1" s="1"/>
  <c r="L3074" i="1" s="1"/>
  <c r="I3073" i="1"/>
  <c r="J3073" i="1" s="1"/>
  <c r="L3073" i="1" s="1"/>
  <c r="I3072" i="1"/>
  <c r="J3072" i="1" s="1"/>
  <c r="L3072" i="1" s="1"/>
  <c r="I3071" i="1"/>
  <c r="J3071" i="1" s="1"/>
  <c r="L3071" i="1" s="1"/>
  <c r="I3070" i="1"/>
  <c r="J3070" i="1" s="1"/>
  <c r="L3070" i="1" s="1"/>
  <c r="I3069" i="1"/>
  <c r="J3069" i="1" s="1"/>
  <c r="L3069" i="1" s="1"/>
  <c r="I3068" i="1"/>
  <c r="J3068" i="1" s="1"/>
  <c r="L3068" i="1" s="1"/>
  <c r="N3068" i="1"/>
  <c r="M3068" i="1"/>
  <c r="N3069" i="1"/>
  <c r="M3069" i="1"/>
  <c r="N3070" i="1"/>
  <c r="M3070" i="1"/>
  <c r="N3071" i="1"/>
  <c r="M3071" i="1"/>
  <c r="N3072" i="1"/>
  <c r="M3072" i="1"/>
  <c r="N3073" i="1"/>
  <c r="M3073" i="1"/>
  <c r="N3074" i="1"/>
  <c r="M3074" i="1"/>
  <c r="N3075" i="1"/>
  <c r="M3075" i="1"/>
  <c r="N3076" i="1"/>
  <c r="M3076" i="1"/>
  <c r="N3077" i="1"/>
  <c r="M3077" i="1"/>
  <c r="N3078" i="1"/>
  <c r="M3078" i="1"/>
  <c r="N3079" i="1"/>
  <c r="M3079" i="1"/>
  <c r="N3080" i="1"/>
  <c r="M3080" i="1"/>
  <c r="N3081" i="1"/>
  <c r="M3081" i="1"/>
  <c r="N3082" i="1"/>
  <c r="M3082" i="1"/>
  <c r="N3083" i="1"/>
  <c r="M3083" i="1"/>
  <c r="N3084" i="1"/>
  <c r="M3084" i="1"/>
  <c r="N3085" i="1"/>
  <c r="M3085" i="1"/>
  <c r="N3086" i="1"/>
  <c r="M3086" i="1"/>
  <c r="N3087" i="1"/>
  <c r="M3087" i="1"/>
  <c r="N3088" i="1"/>
  <c r="M3088" i="1"/>
  <c r="N3089" i="1"/>
  <c r="M3089" i="1"/>
  <c r="N3090" i="1"/>
  <c r="M3090" i="1"/>
  <c r="N3091" i="1"/>
  <c r="M3091" i="1"/>
  <c r="N3092" i="1"/>
  <c r="M3092" i="1"/>
  <c r="N3093" i="1"/>
  <c r="M3093" i="1"/>
  <c r="N3094" i="1"/>
  <c r="M3094" i="1"/>
  <c r="N3095" i="1"/>
  <c r="M3095" i="1"/>
  <c r="N3096" i="1"/>
  <c r="M3096" i="1"/>
  <c r="N3097" i="1"/>
  <c r="M3097" i="1"/>
  <c r="N3098" i="1"/>
  <c r="M3098" i="1"/>
  <c r="N3099" i="1"/>
  <c r="M3099" i="1"/>
  <c r="N3100" i="1"/>
  <c r="M3100" i="1"/>
  <c r="N3101" i="1"/>
  <c r="M3101" i="1"/>
  <c r="N3102" i="1"/>
  <c r="M3102" i="1"/>
  <c r="N3103" i="1"/>
  <c r="M3103" i="1"/>
  <c r="N3104" i="1"/>
  <c r="M3104" i="1"/>
  <c r="N3105" i="1"/>
  <c r="M3105" i="1"/>
  <c r="N3106" i="1"/>
  <c r="M3106" i="1"/>
  <c r="N3107" i="1"/>
  <c r="M3107" i="1"/>
  <c r="N3108" i="1"/>
  <c r="M3108" i="1"/>
  <c r="N3109" i="1"/>
  <c r="M3109" i="1"/>
  <c r="N3110" i="1"/>
  <c r="M3110" i="1"/>
  <c r="N3111" i="1"/>
  <c r="M3111" i="1"/>
  <c r="N3112" i="1"/>
  <c r="M3112" i="1"/>
  <c r="N3113" i="1"/>
  <c r="M3113" i="1"/>
  <c r="N3114" i="1"/>
  <c r="M3114" i="1"/>
  <c r="N3115" i="1"/>
  <c r="M3115" i="1"/>
  <c r="N3116" i="1"/>
  <c r="M3116" i="1"/>
  <c r="N3117" i="1"/>
  <c r="M3117" i="1"/>
  <c r="N3118" i="1"/>
  <c r="M3118" i="1"/>
  <c r="N3119" i="1"/>
  <c r="M3119" i="1"/>
  <c r="N3120" i="1"/>
  <c r="M3120" i="1"/>
  <c r="N3121" i="1"/>
  <c r="M3121" i="1"/>
  <c r="N3122" i="1"/>
  <c r="M3122" i="1"/>
  <c r="N3123" i="1"/>
  <c r="M3123" i="1"/>
  <c r="N3124" i="1"/>
  <c r="M3124" i="1"/>
  <c r="N3125" i="1"/>
  <c r="M3125" i="1"/>
  <c r="N3126" i="1"/>
  <c r="M3126" i="1"/>
  <c r="N3127" i="1"/>
  <c r="M3127" i="1"/>
  <c r="I3059" i="1"/>
  <c r="J3059" i="1" s="1"/>
  <c r="L3059" i="1" s="1"/>
  <c r="I3058" i="1"/>
  <c r="J3058" i="1" s="1"/>
  <c r="L3058" i="1" s="1"/>
  <c r="I3057" i="1"/>
  <c r="J3057" i="1" s="1"/>
  <c r="L3057" i="1" s="1"/>
  <c r="I3056" i="1"/>
  <c r="J3056" i="1" s="1"/>
  <c r="L3056" i="1" s="1"/>
  <c r="I3055" i="1"/>
  <c r="J3055" i="1" s="1"/>
  <c r="L3055" i="1" s="1"/>
  <c r="I3054" i="1"/>
  <c r="J3054" i="1" s="1"/>
  <c r="L3054" i="1" s="1"/>
  <c r="I3053" i="1"/>
  <c r="J3053" i="1" s="1"/>
  <c r="L3053" i="1" s="1"/>
  <c r="I3052" i="1"/>
  <c r="J3052" i="1" s="1"/>
  <c r="L3052" i="1" s="1"/>
  <c r="I3051" i="1"/>
  <c r="J3051" i="1" s="1"/>
  <c r="L3051" i="1" s="1"/>
  <c r="I3050" i="1"/>
  <c r="J3050" i="1" s="1"/>
  <c r="L3050" i="1" s="1"/>
  <c r="I3049" i="1"/>
  <c r="J3049" i="1" s="1"/>
  <c r="L3049" i="1" s="1"/>
  <c r="I3048" i="1"/>
  <c r="J3048" i="1" s="1"/>
  <c r="L3048" i="1" s="1"/>
  <c r="I3047" i="1"/>
  <c r="J3047" i="1" s="1"/>
  <c r="L3047" i="1" s="1"/>
  <c r="I3046" i="1"/>
  <c r="J3046" i="1" s="1"/>
  <c r="L3046" i="1" s="1"/>
  <c r="I3045" i="1"/>
  <c r="J3045" i="1" s="1"/>
  <c r="L3045" i="1" s="1"/>
  <c r="I3044" i="1"/>
  <c r="J3044" i="1" s="1"/>
  <c r="L3044" i="1" s="1"/>
  <c r="I3043" i="1"/>
  <c r="J3043" i="1" s="1"/>
  <c r="L3043" i="1" s="1"/>
  <c r="I3042" i="1"/>
  <c r="J3042" i="1" s="1"/>
  <c r="L3042" i="1" s="1"/>
  <c r="I3041" i="1"/>
  <c r="J3041" i="1" s="1"/>
  <c r="L3041" i="1" s="1"/>
  <c r="I3040" i="1"/>
  <c r="J3040" i="1" s="1"/>
  <c r="L3040" i="1" s="1"/>
  <c r="I3039" i="1"/>
  <c r="J3039" i="1" s="1"/>
  <c r="L3039" i="1" s="1"/>
  <c r="I3038" i="1"/>
  <c r="J3038" i="1" s="1"/>
  <c r="L3038" i="1" s="1"/>
  <c r="I3037" i="1"/>
  <c r="J3037" i="1" s="1"/>
  <c r="L3037" i="1" s="1"/>
  <c r="I3036" i="1"/>
  <c r="J3036" i="1" s="1"/>
  <c r="L3036" i="1" s="1"/>
  <c r="I3035" i="1"/>
  <c r="J3035" i="1" s="1"/>
  <c r="L3035" i="1" s="1"/>
  <c r="I3034" i="1"/>
  <c r="J3034" i="1" s="1"/>
  <c r="L3034" i="1" s="1"/>
  <c r="I3033" i="1"/>
  <c r="J3033" i="1" s="1"/>
  <c r="L3033" i="1" s="1"/>
  <c r="I3032" i="1"/>
  <c r="J3032" i="1" s="1"/>
  <c r="L3032" i="1" s="1"/>
  <c r="I3031" i="1"/>
  <c r="J3031" i="1" s="1"/>
  <c r="L3031" i="1" s="1"/>
  <c r="I3030" i="1"/>
  <c r="J3030" i="1" s="1"/>
  <c r="L3030" i="1" s="1"/>
  <c r="I3029" i="1"/>
  <c r="J3029" i="1" s="1"/>
  <c r="L3029" i="1" s="1"/>
  <c r="I3028" i="1"/>
  <c r="J3028" i="1" s="1"/>
  <c r="L3028" i="1" s="1"/>
  <c r="I3027" i="1"/>
  <c r="J3027" i="1" s="1"/>
  <c r="L3027" i="1" s="1"/>
  <c r="I3026" i="1"/>
  <c r="J3026" i="1" s="1"/>
  <c r="L3026" i="1" s="1"/>
  <c r="I3025" i="1"/>
  <c r="J3025" i="1" s="1"/>
  <c r="L3025" i="1" s="1"/>
  <c r="I3024" i="1"/>
  <c r="J3024" i="1" s="1"/>
  <c r="L3024" i="1" s="1"/>
  <c r="I3023" i="1"/>
  <c r="J3023" i="1" s="1"/>
  <c r="L3023" i="1" s="1"/>
  <c r="I3022" i="1"/>
  <c r="J3022" i="1" s="1"/>
  <c r="L3022" i="1" s="1"/>
  <c r="I3021" i="1"/>
  <c r="J3021" i="1" s="1"/>
  <c r="L3021" i="1" s="1"/>
  <c r="I3020" i="1"/>
  <c r="J3020" i="1" s="1"/>
  <c r="L3020" i="1" s="1"/>
  <c r="I3019" i="1"/>
  <c r="J3019" i="1" s="1"/>
  <c r="L3019" i="1" s="1"/>
  <c r="I3018" i="1"/>
  <c r="J3018" i="1" s="1"/>
  <c r="L3018" i="1" s="1"/>
  <c r="I3017" i="1"/>
  <c r="J3017" i="1" s="1"/>
  <c r="L3017" i="1" s="1"/>
  <c r="I3016" i="1"/>
  <c r="J3016" i="1" s="1"/>
  <c r="L3016" i="1" s="1"/>
  <c r="I3015" i="1"/>
  <c r="J3015" i="1" s="1"/>
  <c r="L3015" i="1" s="1"/>
  <c r="I3014" i="1"/>
  <c r="J3014" i="1" s="1"/>
  <c r="L3014" i="1" s="1"/>
  <c r="I3013" i="1"/>
  <c r="J3013" i="1" s="1"/>
  <c r="L3013" i="1" s="1"/>
  <c r="I3012" i="1"/>
  <c r="J3012" i="1" s="1"/>
  <c r="L3012" i="1" s="1"/>
  <c r="I3011" i="1"/>
  <c r="J3011" i="1" s="1"/>
  <c r="L3011" i="1" s="1"/>
  <c r="I3010" i="1"/>
  <c r="J3010" i="1" s="1"/>
  <c r="L3010" i="1" s="1"/>
  <c r="I3009" i="1"/>
  <c r="J3009" i="1" s="1"/>
  <c r="L3009" i="1" s="1"/>
  <c r="I3008" i="1"/>
  <c r="J3008" i="1" s="1"/>
  <c r="L3008" i="1" s="1"/>
  <c r="I3007" i="1"/>
  <c r="J3007" i="1" s="1"/>
  <c r="L3007" i="1" s="1"/>
  <c r="I3006" i="1"/>
  <c r="J3006" i="1" s="1"/>
  <c r="L3006" i="1" s="1"/>
  <c r="I3005" i="1"/>
  <c r="J3005" i="1" s="1"/>
  <c r="L3005" i="1" s="1"/>
  <c r="I3004" i="1"/>
  <c r="J3004" i="1" s="1"/>
  <c r="L3004" i="1" s="1"/>
  <c r="I3003" i="1"/>
  <c r="J3003" i="1" s="1"/>
  <c r="L3003" i="1" s="1"/>
  <c r="I3002" i="1"/>
  <c r="J3002" i="1" s="1"/>
  <c r="L3002" i="1" s="1"/>
  <c r="I3001" i="1"/>
  <c r="J3001" i="1" s="1"/>
  <c r="L3001" i="1" s="1"/>
  <c r="I3000" i="1"/>
  <c r="J3000" i="1" s="1"/>
  <c r="L3000" i="1" s="1"/>
  <c r="N3000" i="1"/>
  <c r="M3000" i="1"/>
  <c r="N3001" i="1"/>
  <c r="M3001" i="1"/>
  <c r="N3002" i="1"/>
  <c r="M3002" i="1"/>
  <c r="N3003" i="1"/>
  <c r="M3003" i="1"/>
  <c r="N3004" i="1"/>
  <c r="M3004" i="1"/>
  <c r="N3005" i="1"/>
  <c r="M3005" i="1"/>
  <c r="N3006" i="1"/>
  <c r="M3006" i="1"/>
  <c r="N3007" i="1"/>
  <c r="M3007" i="1"/>
  <c r="N3008" i="1"/>
  <c r="M3008" i="1"/>
  <c r="N3009" i="1"/>
  <c r="M3009" i="1"/>
  <c r="N3010" i="1"/>
  <c r="M3010" i="1"/>
  <c r="N3011" i="1"/>
  <c r="M3011" i="1"/>
  <c r="N3012" i="1"/>
  <c r="M3012" i="1"/>
  <c r="N3013" i="1"/>
  <c r="M3013" i="1"/>
  <c r="N3014" i="1"/>
  <c r="M3014" i="1"/>
  <c r="N3015" i="1"/>
  <c r="M3015" i="1"/>
  <c r="N3016" i="1"/>
  <c r="M3016" i="1"/>
  <c r="N3017" i="1"/>
  <c r="M3017" i="1"/>
  <c r="N3018" i="1"/>
  <c r="M3018" i="1"/>
  <c r="N3019" i="1"/>
  <c r="M3019" i="1"/>
  <c r="N3020" i="1"/>
  <c r="M3020" i="1"/>
  <c r="N3021" i="1"/>
  <c r="M3021" i="1"/>
  <c r="N3022" i="1"/>
  <c r="M3022" i="1"/>
  <c r="N3023" i="1"/>
  <c r="M3023" i="1"/>
  <c r="N3024" i="1"/>
  <c r="M3024" i="1"/>
  <c r="N3025" i="1"/>
  <c r="M3025" i="1"/>
  <c r="N3026" i="1"/>
  <c r="M3026" i="1"/>
  <c r="N3027" i="1"/>
  <c r="M3027" i="1"/>
  <c r="N3028" i="1"/>
  <c r="M3028" i="1"/>
  <c r="N3029" i="1"/>
  <c r="M3029" i="1"/>
  <c r="N3030" i="1"/>
  <c r="M3030" i="1"/>
  <c r="N3031" i="1"/>
  <c r="M3031" i="1"/>
  <c r="N3032" i="1"/>
  <c r="M3032" i="1"/>
  <c r="N3033" i="1"/>
  <c r="M3033" i="1"/>
  <c r="N3034" i="1"/>
  <c r="M3034" i="1"/>
  <c r="N3035" i="1"/>
  <c r="M3035" i="1"/>
  <c r="N3036" i="1"/>
  <c r="M3036" i="1"/>
  <c r="N3037" i="1"/>
  <c r="M3037" i="1"/>
  <c r="N3038" i="1"/>
  <c r="M3038" i="1"/>
  <c r="N3039" i="1"/>
  <c r="M3039" i="1"/>
  <c r="N3040" i="1"/>
  <c r="M3040" i="1"/>
  <c r="N3041" i="1"/>
  <c r="M3041" i="1"/>
  <c r="N3042" i="1"/>
  <c r="M3042" i="1"/>
  <c r="N3043" i="1"/>
  <c r="M3043" i="1"/>
  <c r="N3044" i="1"/>
  <c r="M3044" i="1"/>
  <c r="N3045" i="1"/>
  <c r="M3045" i="1"/>
  <c r="N3046" i="1"/>
  <c r="M3046" i="1"/>
  <c r="N3047" i="1"/>
  <c r="M3047" i="1"/>
  <c r="N3048" i="1"/>
  <c r="M3048" i="1"/>
  <c r="N3049" i="1"/>
  <c r="M3049" i="1"/>
  <c r="N3050" i="1"/>
  <c r="M3050" i="1"/>
  <c r="N3051" i="1"/>
  <c r="M3051" i="1"/>
  <c r="N3052" i="1"/>
  <c r="M3052" i="1"/>
  <c r="N3053" i="1"/>
  <c r="M3053" i="1"/>
  <c r="N3054" i="1"/>
  <c r="M3054" i="1"/>
  <c r="N3055" i="1"/>
  <c r="M3055" i="1"/>
  <c r="N3056" i="1"/>
  <c r="M3056" i="1"/>
  <c r="N3057" i="1"/>
  <c r="M3057" i="1"/>
  <c r="N3058" i="1"/>
  <c r="M3058" i="1"/>
  <c r="N3059" i="1"/>
  <c r="M3059" i="1"/>
  <c r="I2991" i="1"/>
  <c r="J2991" i="1" s="1"/>
  <c r="L2991" i="1" s="1"/>
  <c r="I2990" i="1"/>
  <c r="J2990" i="1" s="1"/>
  <c r="L2990" i="1" s="1"/>
  <c r="I2989" i="1"/>
  <c r="J2989" i="1" s="1"/>
  <c r="L2989" i="1" s="1"/>
  <c r="I2988" i="1"/>
  <c r="J2988" i="1" s="1"/>
  <c r="L2988" i="1" s="1"/>
  <c r="I2987" i="1"/>
  <c r="J2987" i="1" s="1"/>
  <c r="L2987" i="1" s="1"/>
  <c r="I2986" i="1"/>
  <c r="J2986" i="1" s="1"/>
  <c r="L2986" i="1" s="1"/>
  <c r="I2985" i="1"/>
  <c r="J2985" i="1" s="1"/>
  <c r="L2985" i="1" s="1"/>
  <c r="I2984" i="1"/>
  <c r="J2984" i="1" s="1"/>
  <c r="L2984" i="1" s="1"/>
  <c r="I2983" i="1"/>
  <c r="J2983" i="1" s="1"/>
  <c r="L2983" i="1" s="1"/>
  <c r="I2982" i="1"/>
  <c r="J2982" i="1" s="1"/>
  <c r="L2982" i="1" s="1"/>
  <c r="I2981" i="1"/>
  <c r="J2981" i="1" s="1"/>
  <c r="L2981" i="1" s="1"/>
  <c r="I2980" i="1"/>
  <c r="J2980" i="1" s="1"/>
  <c r="L2980" i="1" s="1"/>
  <c r="I2979" i="1"/>
  <c r="J2979" i="1" s="1"/>
  <c r="L2979" i="1" s="1"/>
  <c r="I2978" i="1"/>
  <c r="J2978" i="1" s="1"/>
  <c r="L2978" i="1" s="1"/>
  <c r="I2977" i="1"/>
  <c r="J2977" i="1" s="1"/>
  <c r="L2977" i="1" s="1"/>
  <c r="I2976" i="1"/>
  <c r="J2976" i="1" s="1"/>
  <c r="L2976" i="1" s="1"/>
  <c r="I2975" i="1"/>
  <c r="J2975" i="1" s="1"/>
  <c r="L2975" i="1" s="1"/>
  <c r="I2974" i="1"/>
  <c r="J2974" i="1" s="1"/>
  <c r="L2974" i="1" s="1"/>
  <c r="I2973" i="1"/>
  <c r="J2973" i="1" s="1"/>
  <c r="L2973" i="1" s="1"/>
  <c r="I2972" i="1"/>
  <c r="J2972" i="1" s="1"/>
  <c r="L2972" i="1" s="1"/>
  <c r="I2971" i="1"/>
  <c r="J2971" i="1" s="1"/>
  <c r="L2971" i="1" s="1"/>
  <c r="I2970" i="1"/>
  <c r="J2970" i="1" s="1"/>
  <c r="L2970" i="1" s="1"/>
  <c r="I2969" i="1"/>
  <c r="J2969" i="1" s="1"/>
  <c r="L2969" i="1" s="1"/>
  <c r="I2968" i="1"/>
  <c r="J2968" i="1" s="1"/>
  <c r="L2968" i="1" s="1"/>
  <c r="I2967" i="1"/>
  <c r="J2967" i="1" s="1"/>
  <c r="L2967" i="1" s="1"/>
  <c r="I2966" i="1"/>
  <c r="J2966" i="1" s="1"/>
  <c r="L2966" i="1" s="1"/>
  <c r="I2965" i="1"/>
  <c r="J2965" i="1" s="1"/>
  <c r="L2965" i="1" s="1"/>
  <c r="I2964" i="1"/>
  <c r="J2964" i="1" s="1"/>
  <c r="L2964" i="1" s="1"/>
  <c r="I2963" i="1"/>
  <c r="J2963" i="1" s="1"/>
  <c r="L2963" i="1" s="1"/>
  <c r="I2962" i="1"/>
  <c r="J2962" i="1" s="1"/>
  <c r="L2962" i="1" s="1"/>
  <c r="I2961" i="1"/>
  <c r="J2961" i="1" s="1"/>
  <c r="L2961" i="1" s="1"/>
  <c r="I2960" i="1"/>
  <c r="J2960" i="1" s="1"/>
  <c r="L2960" i="1" s="1"/>
  <c r="I2959" i="1"/>
  <c r="J2959" i="1" s="1"/>
  <c r="L2959" i="1" s="1"/>
  <c r="I2958" i="1"/>
  <c r="J2958" i="1" s="1"/>
  <c r="L2958" i="1" s="1"/>
  <c r="I2957" i="1"/>
  <c r="J2957" i="1" s="1"/>
  <c r="L2957" i="1" s="1"/>
  <c r="I2956" i="1"/>
  <c r="J2956" i="1" s="1"/>
  <c r="L2956" i="1" s="1"/>
  <c r="I2955" i="1"/>
  <c r="J2955" i="1" s="1"/>
  <c r="L2955" i="1" s="1"/>
  <c r="I2954" i="1"/>
  <c r="J2954" i="1" s="1"/>
  <c r="L2954" i="1" s="1"/>
  <c r="I2953" i="1"/>
  <c r="J2953" i="1" s="1"/>
  <c r="L2953" i="1" s="1"/>
  <c r="I2952" i="1"/>
  <c r="J2952" i="1" s="1"/>
  <c r="L2952" i="1" s="1"/>
  <c r="I2951" i="1"/>
  <c r="J2951" i="1" s="1"/>
  <c r="L2951" i="1" s="1"/>
  <c r="I2950" i="1"/>
  <c r="J2950" i="1" s="1"/>
  <c r="L2950" i="1" s="1"/>
  <c r="I2949" i="1"/>
  <c r="J2949" i="1" s="1"/>
  <c r="L2949" i="1" s="1"/>
  <c r="I2948" i="1"/>
  <c r="J2948" i="1" s="1"/>
  <c r="L2948" i="1" s="1"/>
  <c r="I2947" i="1"/>
  <c r="J2947" i="1" s="1"/>
  <c r="L2947" i="1" s="1"/>
  <c r="I2946" i="1"/>
  <c r="J2946" i="1" s="1"/>
  <c r="L2946" i="1" s="1"/>
  <c r="I2945" i="1"/>
  <c r="J2945" i="1" s="1"/>
  <c r="L2945" i="1" s="1"/>
  <c r="I2944" i="1"/>
  <c r="J2944" i="1" s="1"/>
  <c r="L2944" i="1" s="1"/>
  <c r="I2943" i="1"/>
  <c r="J2943" i="1" s="1"/>
  <c r="L2943" i="1" s="1"/>
  <c r="I2942" i="1"/>
  <c r="J2942" i="1" s="1"/>
  <c r="L2942" i="1" s="1"/>
  <c r="I2941" i="1"/>
  <c r="J2941" i="1" s="1"/>
  <c r="L2941" i="1" s="1"/>
  <c r="I2940" i="1"/>
  <c r="J2940" i="1" s="1"/>
  <c r="L2940" i="1" s="1"/>
  <c r="I2939" i="1"/>
  <c r="J2939" i="1" s="1"/>
  <c r="L2939" i="1" s="1"/>
  <c r="I2938" i="1"/>
  <c r="J2938" i="1" s="1"/>
  <c r="L2938" i="1" s="1"/>
  <c r="I2937" i="1"/>
  <c r="J2937" i="1" s="1"/>
  <c r="L2937" i="1" s="1"/>
  <c r="I2936" i="1"/>
  <c r="J2936" i="1" s="1"/>
  <c r="L2936" i="1" s="1"/>
  <c r="I2935" i="1"/>
  <c r="J2935" i="1" s="1"/>
  <c r="L2935" i="1" s="1"/>
  <c r="I2934" i="1"/>
  <c r="J2934" i="1" s="1"/>
  <c r="L2934" i="1" s="1"/>
  <c r="I2933" i="1"/>
  <c r="J2933" i="1" s="1"/>
  <c r="L2933" i="1" s="1"/>
  <c r="I2932" i="1"/>
  <c r="J2932" i="1" s="1"/>
  <c r="L2932" i="1" s="1"/>
  <c r="N2932" i="1"/>
  <c r="M2932" i="1"/>
  <c r="N2933" i="1"/>
  <c r="M2933" i="1"/>
  <c r="N2934" i="1"/>
  <c r="M2934" i="1"/>
  <c r="N2935" i="1"/>
  <c r="M2935" i="1"/>
  <c r="N2936" i="1"/>
  <c r="M2936" i="1"/>
  <c r="N2937" i="1"/>
  <c r="M2937" i="1"/>
  <c r="N2938" i="1"/>
  <c r="M2938" i="1"/>
  <c r="N2939" i="1"/>
  <c r="M2939" i="1"/>
  <c r="N2940" i="1"/>
  <c r="M2940" i="1"/>
  <c r="N2941" i="1"/>
  <c r="M2941" i="1"/>
  <c r="N2942" i="1"/>
  <c r="M2942" i="1"/>
  <c r="N2943" i="1"/>
  <c r="M2943" i="1"/>
  <c r="N2944" i="1"/>
  <c r="M2944" i="1"/>
  <c r="N2945" i="1"/>
  <c r="M2945" i="1"/>
  <c r="N2946" i="1"/>
  <c r="M2946" i="1"/>
  <c r="N2947" i="1"/>
  <c r="M2947" i="1"/>
  <c r="N2948" i="1"/>
  <c r="M2948" i="1"/>
  <c r="N2949" i="1"/>
  <c r="M2949" i="1"/>
  <c r="N2950" i="1"/>
  <c r="M2950" i="1"/>
  <c r="N2951" i="1"/>
  <c r="M2951" i="1"/>
  <c r="N2952" i="1"/>
  <c r="M2952" i="1"/>
  <c r="N2953" i="1"/>
  <c r="M2953" i="1"/>
  <c r="N2954" i="1"/>
  <c r="M2954" i="1"/>
  <c r="N2955" i="1"/>
  <c r="M2955" i="1"/>
  <c r="N2956" i="1"/>
  <c r="M2956" i="1"/>
  <c r="N2957" i="1"/>
  <c r="M2957" i="1"/>
  <c r="N2958" i="1"/>
  <c r="M2958" i="1"/>
  <c r="N2959" i="1"/>
  <c r="M2959" i="1"/>
  <c r="N2960" i="1"/>
  <c r="M2960" i="1"/>
  <c r="N2961" i="1"/>
  <c r="M2961" i="1"/>
  <c r="N2962" i="1"/>
  <c r="M2962" i="1"/>
  <c r="N2963" i="1"/>
  <c r="M2963" i="1"/>
  <c r="N2964" i="1"/>
  <c r="M2964" i="1"/>
  <c r="N2965" i="1"/>
  <c r="M2965" i="1"/>
  <c r="N2966" i="1"/>
  <c r="M2966" i="1"/>
  <c r="N2967" i="1"/>
  <c r="M2967" i="1"/>
  <c r="N2968" i="1"/>
  <c r="M2968" i="1"/>
  <c r="N2969" i="1"/>
  <c r="M2969" i="1"/>
  <c r="N2970" i="1"/>
  <c r="M2970" i="1"/>
  <c r="N2971" i="1"/>
  <c r="M2971" i="1"/>
  <c r="N2972" i="1"/>
  <c r="M2972" i="1"/>
  <c r="N2973" i="1"/>
  <c r="M2973" i="1"/>
  <c r="N2974" i="1"/>
  <c r="M2974" i="1"/>
  <c r="N2975" i="1"/>
  <c r="M2975" i="1"/>
  <c r="N2976" i="1"/>
  <c r="M2976" i="1"/>
  <c r="N2977" i="1"/>
  <c r="M2977" i="1"/>
  <c r="N2978" i="1"/>
  <c r="M2978" i="1"/>
  <c r="N2979" i="1"/>
  <c r="M2979" i="1"/>
  <c r="N2980" i="1"/>
  <c r="M2980" i="1"/>
  <c r="N2981" i="1"/>
  <c r="M2981" i="1"/>
  <c r="N2982" i="1"/>
  <c r="M2982" i="1"/>
  <c r="N2983" i="1"/>
  <c r="M2983" i="1"/>
  <c r="N2984" i="1"/>
  <c r="M2984" i="1"/>
  <c r="N2985" i="1"/>
  <c r="M2985" i="1"/>
  <c r="N2986" i="1"/>
  <c r="M2986" i="1"/>
  <c r="N2987" i="1"/>
  <c r="M2987" i="1"/>
  <c r="N2988" i="1"/>
  <c r="M2988" i="1"/>
  <c r="N2989" i="1"/>
  <c r="M2989" i="1"/>
  <c r="N2990" i="1"/>
  <c r="M2990" i="1"/>
  <c r="N2991" i="1"/>
  <c r="M2991" i="1"/>
  <c r="I2923" i="1"/>
  <c r="J2923" i="1" s="1"/>
  <c r="L2923" i="1" s="1"/>
  <c r="I2922" i="1"/>
  <c r="J2922" i="1" s="1"/>
  <c r="L2922" i="1" s="1"/>
  <c r="I2921" i="1"/>
  <c r="J2921" i="1" s="1"/>
  <c r="L2921" i="1" s="1"/>
  <c r="I2920" i="1"/>
  <c r="J2920" i="1" s="1"/>
  <c r="L2920" i="1" s="1"/>
  <c r="I2919" i="1"/>
  <c r="J2919" i="1" s="1"/>
  <c r="L2919" i="1" s="1"/>
  <c r="I2918" i="1"/>
  <c r="J2918" i="1" s="1"/>
  <c r="L2918" i="1" s="1"/>
  <c r="I2917" i="1"/>
  <c r="J2917" i="1" s="1"/>
  <c r="L2917" i="1" s="1"/>
  <c r="I2916" i="1"/>
  <c r="J2916" i="1" s="1"/>
  <c r="L2916" i="1" s="1"/>
  <c r="I2915" i="1"/>
  <c r="J2915" i="1" s="1"/>
  <c r="L2915" i="1" s="1"/>
  <c r="I2914" i="1"/>
  <c r="J2914" i="1" s="1"/>
  <c r="L2914" i="1" s="1"/>
  <c r="I2913" i="1"/>
  <c r="J2913" i="1" s="1"/>
  <c r="L2913" i="1" s="1"/>
  <c r="I2912" i="1"/>
  <c r="J2912" i="1" s="1"/>
  <c r="L2912" i="1" s="1"/>
  <c r="I2911" i="1"/>
  <c r="J2911" i="1" s="1"/>
  <c r="L2911" i="1" s="1"/>
  <c r="I2910" i="1"/>
  <c r="J2910" i="1" s="1"/>
  <c r="L2910" i="1" s="1"/>
  <c r="I2909" i="1"/>
  <c r="J2909" i="1" s="1"/>
  <c r="L2909" i="1" s="1"/>
  <c r="I2908" i="1"/>
  <c r="J2908" i="1" s="1"/>
  <c r="L2908" i="1" s="1"/>
  <c r="I2907" i="1"/>
  <c r="J2907" i="1" s="1"/>
  <c r="L2907" i="1" s="1"/>
  <c r="I2906" i="1"/>
  <c r="J2906" i="1" s="1"/>
  <c r="L2906" i="1" s="1"/>
  <c r="I2905" i="1"/>
  <c r="J2905" i="1" s="1"/>
  <c r="L2905" i="1" s="1"/>
  <c r="I2904" i="1"/>
  <c r="J2904" i="1" s="1"/>
  <c r="L2904" i="1" s="1"/>
  <c r="I2903" i="1"/>
  <c r="J2903" i="1" s="1"/>
  <c r="L2903" i="1" s="1"/>
  <c r="I2902" i="1"/>
  <c r="J2902" i="1" s="1"/>
  <c r="L2902" i="1" s="1"/>
  <c r="I2901" i="1"/>
  <c r="J2901" i="1" s="1"/>
  <c r="L2901" i="1" s="1"/>
  <c r="I2900" i="1"/>
  <c r="J2900" i="1" s="1"/>
  <c r="L2900" i="1" s="1"/>
  <c r="I2899" i="1"/>
  <c r="J2899" i="1" s="1"/>
  <c r="L2899" i="1" s="1"/>
  <c r="I2898" i="1"/>
  <c r="J2898" i="1" s="1"/>
  <c r="L2898" i="1" s="1"/>
  <c r="I2897" i="1"/>
  <c r="J2897" i="1" s="1"/>
  <c r="L2897" i="1" s="1"/>
  <c r="I2896" i="1"/>
  <c r="J2896" i="1" s="1"/>
  <c r="L2896" i="1" s="1"/>
  <c r="I2895" i="1"/>
  <c r="J2895" i="1" s="1"/>
  <c r="L2895" i="1" s="1"/>
  <c r="I2894" i="1"/>
  <c r="J2894" i="1" s="1"/>
  <c r="L2894" i="1" s="1"/>
  <c r="I2893" i="1"/>
  <c r="J2893" i="1" s="1"/>
  <c r="L2893" i="1" s="1"/>
  <c r="I2892" i="1"/>
  <c r="J2892" i="1" s="1"/>
  <c r="L2892" i="1" s="1"/>
  <c r="I2891" i="1"/>
  <c r="J2891" i="1" s="1"/>
  <c r="L2891" i="1" s="1"/>
  <c r="I2890" i="1"/>
  <c r="J2890" i="1" s="1"/>
  <c r="L2890" i="1" s="1"/>
  <c r="I2889" i="1"/>
  <c r="J2889" i="1" s="1"/>
  <c r="L2889" i="1" s="1"/>
  <c r="I2888" i="1"/>
  <c r="J2888" i="1" s="1"/>
  <c r="L2888" i="1" s="1"/>
  <c r="I2887" i="1"/>
  <c r="J2887" i="1" s="1"/>
  <c r="L2887" i="1" s="1"/>
  <c r="I2886" i="1"/>
  <c r="J2886" i="1" s="1"/>
  <c r="L2886" i="1" s="1"/>
  <c r="I2885" i="1"/>
  <c r="J2885" i="1" s="1"/>
  <c r="L2885" i="1" s="1"/>
  <c r="I2884" i="1"/>
  <c r="J2884" i="1" s="1"/>
  <c r="L2884" i="1" s="1"/>
  <c r="I2883" i="1"/>
  <c r="J2883" i="1" s="1"/>
  <c r="L2883" i="1" s="1"/>
  <c r="I2882" i="1"/>
  <c r="J2882" i="1" s="1"/>
  <c r="L2882" i="1" s="1"/>
  <c r="I2881" i="1"/>
  <c r="J2881" i="1" s="1"/>
  <c r="L2881" i="1" s="1"/>
  <c r="I2880" i="1"/>
  <c r="J2880" i="1" s="1"/>
  <c r="L2880" i="1" s="1"/>
  <c r="I2879" i="1"/>
  <c r="J2879" i="1" s="1"/>
  <c r="L2879" i="1" s="1"/>
  <c r="I2878" i="1"/>
  <c r="J2878" i="1" s="1"/>
  <c r="L2878" i="1" s="1"/>
  <c r="I2877" i="1"/>
  <c r="J2877" i="1" s="1"/>
  <c r="L2877" i="1" s="1"/>
  <c r="I2876" i="1"/>
  <c r="J2876" i="1" s="1"/>
  <c r="L2876" i="1" s="1"/>
  <c r="I2875" i="1"/>
  <c r="J2875" i="1" s="1"/>
  <c r="L2875" i="1" s="1"/>
  <c r="I2874" i="1"/>
  <c r="J2874" i="1" s="1"/>
  <c r="L2874" i="1" s="1"/>
  <c r="I2873" i="1"/>
  <c r="J2873" i="1" s="1"/>
  <c r="L2873" i="1" s="1"/>
  <c r="I2872" i="1"/>
  <c r="J2872" i="1" s="1"/>
  <c r="L2872" i="1" s="1"/>
  <c r="I2871" i="1"/>
  <c r="J2871" i="1" s="1"/>
  <c r="L2871" i="1" s="1"/>
  <c r="I2870" i="1"/>
  <c r="J2870" i="1" s="1"/>
  <c r="L2870" i="1" s="1"/>
  <c r="I2869" i="1"/>
  <c r="J2869" i="1" s="1"/>
  <c r="L2869" i="1" s="1"/>
  <c r="I2868" i="1"/>
  <c r="J2868" i="1" s="1"/>
  <c r="L2868" i="1" s="1"/>
  <c r="I2867" i="1"/>
  <c r="J2867" i="1" s="1"/>
  <c r="L2867" i="1" s="1"/>
  <c r="I2866" i="1"/>
  <c r="J2866" i="1" s="1"/>
  <c r="L2866" i="1" s="1"/>
  <c r="I2865" i="1"/>
  <c r="J2865" i="1" s="1"/>
  <c r="L2865" i="1" s="1"/>
  <c r="I2864" i="1"/>
  <c r="J2864" i="1" s="1"/>
  <c r="L2864" i="1" s="1"/>
  <c r="N2864" i="1"/>
  <c r="M2864" i="1"/>
  <c r="N2865" i="1"/>
  <c r="M2865" i="1"/>
  <c r="N2866" i="1"/>
  <c r="M2866" i="1"/>
  <c r="N2867" i="1"/>
  <c r="M2867" i="1"/>
  <c r="N2868" i="1"/>
  <c r="M2868" i="1"/>
  <c r="N2869" i="1"/>
  <c r="M2869" i="1"/>
  <c r="N2870" i="1"/>
  <c r="M2870" i="1"/>
  <c r="N2871" i="1"/>
  <c r="M2871" i="1"/>
  <c r="N2872" i="1"/>
  <c r="M2872" i="1"/>
  <c r="N2873" i="1"/>
  <c r="M2873" i="1"/>
  <c r="N2874" i="1"/>
  <c r="M2874" i="1"/>
  <c r="N2875" i="1"/>
  <c r="M2875" i="1"/>
  <c r="N2876" i="1"/>
  <c r="M2876" i="1"/>
  <c r="N2877" i="1"/>
  <c r="M2877" i="1"/>
  <c r="N2878" i="1"/>
  <c r="M2878" i="1"/>
  <c r="N2879" i="1"/>
  <c r="M2879" i="1"/>
  <c r="N2880" i="1"/>
  <c r="M2880" i="1"/>
  <c r="N2881" i="1"/>
  <c r="M2881" i="1"/>
  <c r="N2882" i="1"/>
  <c r="M2882" i="1"/>
  <c r="N2883" i="1"/>
  <c r="M2883" i="1"/>
  <c r="N2884" i="1"/>
  <c r="M2884" i="1"/>
  <c r="N2885" i="1"/>
  <c r="M2885" i="1"/>
  <c r="N2886" i="1"/>
  <c r="M2886" i="1"/>
  <c r="N2887" i="1"/>
  <c r="M2887" i="1"/>
  <c r="N2888" i="1"/>
  <c r="M2888" i="1"/>
  <c r="N2889" i="1"/>
  <c r="M2889" i="1"/>
  <c r="N2890" i="1"/>
  <c r="M2890" i="1"/>
  <c r="N2891" i="1"/>
  <c r="M2891" i="1"/>
  <c r="N2892" i="1"/>
  <c r="M2892" i="1"/>
  <c r="N2893" i="1"/>
  <c r="M2893" i="1"/>
  <c r="N2894" i="1"/>
  <c r="M2894" i="1"/>
  <c r="N2895" i="1"/>
  <c r="M2895" i="1"/>
  <c r="N2896" i="1"/>
  <c r="M2896" i="1"/>
  <c r="N2897" i="1"/>
  <c r="M2897" i="1"/>
  <c r="N2898" i="1"/>
  <c r="M2898" i="1"/>
  <c r="N2899" i="1"/>
  <c r="M2899" i="1"/>
  <c r="N2900" i="1"/>
  <c r="M2900" i="1"/>
  <c r="N2901" i="1"/>
  <c r="M2901" i="1"/>
  <c r="N2902" i="1"/>
  <c r="M2902" i="1"/>
  <c r="N2903" i="1"/>
  <c r="M2903" i="1"/>
  <c r="N2904" i="1"/>
  <c r="M2904" i="1"/>
  <c r="N2905" i="1"/>
  <c r="M2905" i="1"/>
  <c r="N2906" i="1"/>
  <c r="M2906" i="1"/>
  <c r="N2907" i="1"/>
  <c r="M2907" i="1"/>
  <c r="N2908" i="1"/>
  <c r="M2908" i="1"/>
  <c r="N2909" i="1"/>
  <c r="M2909" i="1"/>
  <c r="N2910" i="1"/>
  <c r="M2910" i="1"/>
  <c r="N2911" i="1"/>
  <c r="M2911" i="1"/>
  <c r="N2912" i="1"/>
  <c r="M2912" i="1"/>
  <c r="N2913" i="1"/>
  <c r="M2913" i="1"/>
  <c r="N2914" i="1"/>
  <c r="M2914" i="1"/>
  <c r="N2915" i="1"/>
  <c r="M2915" i="1"/>
  <c r="N2916" i="1"/>
  <c r="M2916" i="1"/>
  <c r="N2917" i="1"/>
  <c r="M2917" i="1"/>
  <c r="N2918" i="1"/>
  <c r="M2918" i="1"/>
  <c r="N2919" i="1"/>
  <c r="M2919" i="1"/>
  <c r="N2920" i="1"/>
  <c r="M2920" i="1"/>
  <c r="N2921" i="1"/>
  <c r="M2921" i="1"/>
  <c r="N2922" i="1"/>
  <c r="M2922" i="1"/>
  <c r="N2923" i="1"/>
  <c r="M2923" i="1"/>
  <c r="I2855" i="1"/>
  <c r="J2855" i="1" s="1"/>
  <c r="L2855" i="1" s="1"/>
  <c r="I2854" i="1"/>
  <c r="J2854" i="1" s="1"/>
  <c r="L2854" i="1" s="1"/>
  <c r="I2853" i="1"/>
  <c r="J2853" i="1" s="1"/>
  <c r="L2853" i="1" s="1"/>
  <c r="I2852" i="1"/>
  <c r="J2852" i="1" s="1"/>
  <c r="L2852" i="1" s="1"/>
  <c r="I2851" i="1"/>
  <c r="J2851" i="1" s="1"/>
  <c r="L2851" i="1" s="1"/>
  <c r="I2850" i="1"/>
  <c r="J2850" i="1" s="1"/>
  <c r="L2850" i="1" s="1"/>
  <c r="I2849" i="1"/>
  <c r="J2849" i="1" s="1"/>
  <c r="L2849" i="1" s="1"/>
  <c r="I2848" i="1"/>
  <c r="J2848" i="1" s="1"/>
  <c r="L2848" i="1" s="1"/>
  <c r="I2847" i="1"/>
  <c r="J2847" i="1" s="1"/>
  <c r="L2847" i="1" s="1"/>
  <c r="I2846" i="1"/>
  <c r="J2846" i="1" s="1"/>
  <c r="L2846" i="1" s="1"/>
  <c r="I2845" i="1"/>
  <c r="J2845" i="1" s="1"/>
  <c r="L2845" i="1" s="1"/>
  <c r="I2844" i="1"/>
  <c r="J2844" i="1" s="1"/>
  <c r="L2844" i="1" s="1"/>
  <c r="I2843" i="1"/>
  <c r="J2843" i="1" s="1"/>
  <c r="L2843" i="1" s="1"/>
  <c r="I2842" i="1"/>
  <c r="J2842" i="1" s="1"/>
  <c r="L2842" i="1" s="1"/>
  <c r="I2841" i="1"/>
  <c r="J2841" i="1" s="1"/>
  <c r="L2841" i="1" s="1"/>
  <c r="I2840" i="1"/>
  <c r="J2840" i="1" s="1"/>
  <c r="L2840" i="1" s="1"/>
  <c r="I2839" i="1"/>
  <c r="J2839" i="1" s="1"/>
  <c r="L2839" i="1" s="1"/>
  <c r="I2838" i="1"/>
  <c r="J2838" i="1" s="1"/>
  <c r="L2838" i="1" s="1"/>
  <c r="I2837" i="1"/>
  <c r="J2837" i="1" s="1"/>
  <c r="L2837" i="1" s="1"/>
  <c r="I2836" i="1"/>
  <c r="J2836" i="1" s="1"/>
  <c r="L2836" i="1" s="1"/>
  <c r="I2835" i="1"/>
  <c r="J2835" i="1" s="1"/>
  <c r="L2835" i="1" s="1"/>
  <c r="I2834" i="1"/>
  <c r="J2834" i="1" s="1"/>
  <c r="L2834" i="1" s="1"/>
  <c r="I2833" i="1"/>
  <c r="J2833" i="1" s="1"/>
  <c r="L2833" i="1" s="1"/>
  <c r="I2832" i="1"/>
  <c r="J2832" i="1" s="1"/>
  <c r="L2832" i="1" s="1"/>
  <c r="I2831" i="1"/>
  <c r="J2831" i="1" s="1"/>
  <c r="L2831" i="1" s="1"/>
  <c r="I2830" i="1"/>
  <c r="J2830" i="1" s="1"/>
  <c r="L2830" i="1" s="1"/>
  <c r="I2829" i="1"/>
  <c r="J2829" i="1" s="1"/>
  <c r="L2829" i="1" s="1"/>
  <c r="I2828" i="1"/>
  <c r="J2828" i="1" s="1"/>
  <c r="L2828" i="1" s="1"/>
  <c r="I2827" i="1"/>
  <c r="J2827" i="1" s="1"/>
  <c r="L2827" i="1" s="1"/>
  <c r="I2826" i="1"/>
  <c r="J2826" i="1" s="1"/>
  <c r="L2826" i="1" s="1"/>
  <c r="I2825" i="1"/>
  <c r="J2825" i="1" s="1"/>
  <c r="L2825" i="1" s="1"/>
  <c r="I2824" i="1"/>
  <c r="J2824" i="1" s="1"/>
  <c r="L2824" i="1" s="1"/>
  <c r="I2823" i="1"/>
  <c r="J2823" i="1" s="1"/>
  <c r="L2823" i="1" s="1"/>
  <c r="I2822" i="1"/>
  <c r="J2822" i="1" s="1"/>
  <c r="L2822" i="1" s="1"/>
  <c r="I2821" i="1"/>
  <c r="J2821" i="1" s="1"/>
  <c r="L2821" i="1" s="1"/>
  <c r="I2820" i="1"/>
  <c r="J2820" i="1" s="1"/>
  <c r="L2820" i="1" s="1"/>
  <c r="I2819" i="1"/>
  <c r="J2819" i="1" s="1"/>
  <c r="L2819" i="1" s="1"/>
  <c r="I2818" i="1"/>
  <c r="J2818" i="1" s="1"/>
  <c r="L2818" i="1" s="1"/>
  <c r="I2817" i="1"/>
  <c r="J2817" i="1" s="1"/>
  <c r="L2817" i="1" s="1"/>
  <c r="I2816" i="1"/>
  <c r="J2816" i="1" s="1"/>
  <c r="L2816" i="1" s="1"/>
  <c r="I2815" i="1"/>
  <c r="J2815" i="1" s="1"/>
  <c r="L2815" i="1" s="1"/>
  <c r="I2814" i="1"/>
  <c r="J2814" i="1" s="1"/>
  <c r="L2814" i="1" s="1"/>
  <c r="I2813" i="1"/>
  <c r="J2813" i="1" s="1"/>
  <c r="L2813" i="1" s="1"/>
  <c r="I2812" i="1"/>
  <c r="J2812" i="1" s="1"/>
  <c r="L2812" i="1" s="1"/>
  <c r="I2811" i="1"/>
  <c r="J2811" i="1" s="1"/>
  <c r="L2811" i="1" s="1"/>
  <c r="I2810" i="1"/>
  <c r="J2810" i="1" s="1"/>
  <c r="L2810" i="1" s="1"/>
  <c r="I2809" i="1"/>
  <c r="J2809" i="1" s="1"/>
  <c r="L2809" i="1" s="1"/>
  <c r="I2808" i="1"/>
  <c r="J2808" i="1" s="1"/>
  <c r="L2808" i="1" s="1"/>
  <c r="I2807" i="1"/>
  <c r="J2807" i="1" s="1"/>
  <c r="L2807" i="1" s="1"/>
  <c r="I2806" i="1"/>
  <c r="J2806" i="1" s="1"/>
  <c r="L2806" i="1" s="1"/>
  <c r="I2805" i="1"/>
  <c r="J2805" i="1" s="1"/>
  <c r="L2805" i="1" s="1"/>
  <c r="I2804" i="1"/>
  <c r="J2804" i="1" s="1"/>
  <c r="L2804" i="1" s="1"/>
  <c r="I2803" i="1"/>
  <c r="J2803" i="1" s="1"/>
  <c r="L2803" i="1" s="1"/>
  <c r="I2802" i="1"/>
  <c r="J2802" i="1" s="1"/>
  <c r="L2802" i="1" s="1"/>
  <c r="I2801" i="1"/>
  <c r="J2801" i="1" s="1"/>
  <c r="L2801" i="1" s="1"/>
  <c r="I2800" i="1"/>
  <c r="J2800" i="1" s="1"/>
  <c r="L2800" i="1" s="1"/>
  <c r="I2799" i="1"/>
  <c r="J2799" i="1" s="1"/>
  <c r="L2799" i="1" s="1"/>
  <c r="I2798" i="1"/>
  <c r="J2798" i="1" s="1"/>
  <c r="L2798" i="1" s="1"/>
  <c r="I2797" i="1"/>
  <c r="J2797" i="1" s="1"/>
  <c r="L2797" i="1" s="1"/>
  <c r="I2796" i="1"/>
  <c r="J2796" i="1" s="1"/>
  <c r="L2796" i="1" s="1"/>
  <c r="N2796" i="1"/>
  <c r="M2796" i="1"/>
  <c r="N2797" i="1"/>
  <c r="M2797" i="1"/>
  <c r="N2798" i="1"/>
  <c r="M2798" i="1"/>
  <c r="N2799" i="1"/>
  <c r="M2799" i="1"/>
  <c r="N2800" i="1"/>
  <c r="M2800" i="1"/>
  <c r="N2801" i="1"/>
  <c r="M2801" i="1"/>
  <c r="N2802" i="1"/>
  <c r="M2802" i="1"/>
  <c r="N2803" i="1"/>
  <c r="M2803" i="1"/>
  <c r="N2804" i="1"/>
  <c r="M2804" i="1"/>
  <c r="N2805" i="1"/>
  <c r="M2805" i="1"/>
  <c r="N2806" i="1"/>
  <c r="M2806" i="1"/>
  <c r="N2807" i="1"/>
  <c r="M2807" i="1"/>
  <c r="N2808" i="1"/>
  <c r="M2808" i="1"/>
  <c r="N2809" i="1"/>
  <c r="M2809" i="1"/>
  <c r="N2810" i="1"/>
  <c r="M2810" i="1"/>
  <c r="N2811" i="1"/>
  <c r="M2811" i="1"/>
  <c r="N2812" i="1"/>
  <c r="M2812" i="1"/>
  <c r="N2813" i="1"/>
  <c r="M2813" i="1"/>
  <c r="N2814" i="1"/>
  <c r="M2814" i="1"/>
  <c r="N2815" i="1"/>
  <c r="M2815" i="1"/>
  <c r="N2816" i="1"/>
  <c r="M2816" i="1"/>
  <c r="N2817" i="1"/>
  <c r="M2817" i="1"/>
  <c r="N2818" i="1"/>
  <c r="M2818" i="1"/>
  <c r="N2819" i="1"/>
  <c r="M2819" i="1"/>
  <c r="N2820" i="1"/>
  <c r="M2820" i="1"/>
  <c r="N2821" i="1"/>
  <c r="M2821" i="1"/>
  <c r="N2822" i="1"/>
  <c r="M2822" i="1"/>
  <c r="N2823" i="1"/>
  <c r="M2823" i="1"/>
  <c r="N2824" i="1"/>
  <c r="M2824" i="1"/>
  <c r="N2825" i="1"/>
  <c r="M2825" i="1"/>
  <c r="N2826" i="1"/>
  <c r="M2826" i="1"/>
  <c r="N2827" i="1"/>
  <c r="M2827" i="1"/>
  <c r="N2828" i="1"/>
  <c r="M2828" i="1"/>
  <c r="N2829" i="1"/>
  <c r="M2829" i="1"/>
  <c r="N2830" i="1"/>
  <c r="M2830" i="1"/>
  <c r="N2831" i="1"/>
  <c r="M2831" i="1"/>
  <c r="N2832" i="1"/>
  <c r="M2832" i="1"/>
  <c r="N2833" i="1"/>
  <c r="M2833" i="1"/>
  <c r="N2834" i="1"/>
  <c r="M2834" i="1"/>
  <c r="N2835" i="1"/>
  <c r="M2835" i="1"/>
  <c r="N2836" i="1"/>
  <c r="M2836" i="1"/>
  <c r="N2837" i="1"/>
  <c r="M2837" i="1"/>
  <c r="N2838" i="1"/>
  <c r="M2838" i="1"/>
  <c r="N2839" i="1"/>
  <c r="M2839" i="1"/>
  <c r="N2840" i="1"/>
  <c r="M2840" i="1"/>
  <c r="N2841" i="1"/>
  <c r="M2841" i="1"/>
  <c r="N2842" i="1"/>
  <c r="M2842" i="1"/>
  <c r="N2843" i="1"/>
  <c r="M2843" i="1"/>
  <c r="N2844" i="1"/>
  <c r="M2844" i="1"/>
  <c r="N2845" i="1"/>
  <c r="M2845" i="1"/>
  <c r="N2846" i="1"/>
  <c r="M2846" i="1"/>
  <c r="N2847" i="1"/>
  <c r="M2847" i="1"/>
  <c r="N2848" i="1"/>
  <c r="M2848" i="1"/>
  <c r="N2849" i="1"/>
  <c r="M2849" i="1"/>
  <c r="N2850" i="1"/>
  <c r="M2850" i="1"/>
  <c r="N2851" i="1"/>
  <c r="M2851" i="1"/>
  <c r="N2852" i="1"/>
  <c r="M2852" i="1"/>
  <c r="N2853" i="1"/>
  <c r="M2853" i="1"/>
  <c r="N2854" i="1"/>
  <c r="M2854" i="1"/>
  <c r="N2855" i="1"/>
  <c r="M2855" i="1"/>
  <c r="I2787" i="1"/>
  <c r="J2787" i="1" s="1"/>
  <c r="L2787" i="1" s="1"/>
  <c r="I2786" i="1"/>
  <c r="J2786" i="1" s="1"/>
  <c r="L2786" i="1" s="1"/>
  <c r="I2785" i="1"/>
  <c r="J2785" i="1" s="1"/>
  <c r="L2785" i="1" s="1"/>
  <c r="I2784" i="1"/>
  <c r="J2784" i="1" s="1"/>
  <c r="L2784" i="1" s="1"/>
  <c r="I2783" i="1"/>
  <c r="J2783" i="1" s="1"/>
  <c r="L2783" i="1" s="1"/>
  <c r="I2782" i="1"/>
  <c r="J2782" i="1" s="1"/>
  <c r="L2782" i="1" s="1"/>
  <c r="I2781" i="1"/>
  <c r="J2781" i="1" s="1"/>
  <c r="L2781" i="1" s="1"/>
  <c r="I2780" i="1"/>
  <c r="J2780" i="1" s="1"/>
  <c r="L2780" i="1" s="1"/>
  <c r="I2779" i="1"/>
  <c r="J2779" i="1" s="1"/>
  <c r="L2779" i="1" s="1"/>
  <c r="I2778" i="1"/>
  <c r="J2778" i="1" s="1"/>
  <c r="L2778" i="1" s="1"/>
  <c r="I2777" i="1"/>
  <c r="J2777" i="1" s="1"/>
  <c r="L2777" i="1" s="1"/>
  <c r="I2776" i="1"/>
  <c r="J2776" i="1" s="1"/>
  <c r="L2776" i="1" s="1"/>
  <c r="I2775" i="1"/>
  <c r="J2775" i="1" s="1"/>
  <c r="L2775" i="1" s="1"/>
  <c r="I2774" i="1"/>
  <c r="J2774" i="1" s="1"/>
  <c r="L2774" i="1" s="1"/>
  <c r="I2773" i="1"/>
  <c r="J2773" i="1" s="1"/>
  <c r="L2773" i="1" s="1"/>
  <c r="I2772" i="1"/>
  <c r="J2772" i="1" s="1"/>
  <c r="L2772" i="1" s="1"/>
  <c r="I2771" i="1"/>
  <c r="J2771" i="1" s="1"/>
  <c r="L2771" i="1" s="1"/>
  <c r="I2770" i="1"/>
  <c r="J2770" i="1" s="1"/>
  <c r="L2770" i="1" s="1"/>
  <c r="I2769" i="1"/>
  <c r="J2769" i="1" s="1"/>
  <c r="L2769" i="1" s="1"/>
  <c r="I2768" i="1"/>
  <c r="J2768" i="1" s="1"/>
  <c r="L2768" i="1" s="1"/>
  <c r="I2767" i="1"/>
  <c r="J2767" i="1" s="1"/>
  <c r="L2767" i="1" s="1"/>
  <c r="I2766" i="1"/>
  <c r="J2766" i="1" s="1"/>
  <c r="L2766" i="1" s="1"/>
  <c r="I2765" i="1"/>
  <c r="J2765" i="1" s="1"/>
  <c r="L2765" i="1" s="1"/>
  <c r="I2764" i="1"/>
  <c r="J2764" i="1" s="1"/>
  <c r="L2764" i="1" s="1"/>
  <c r="I2763" i="1"/>
  <c r="J2763" i="1" s="1"/>
  <c r="L2763" i="1" s="1"/>
  <c r="I2762" i="1"/>
  <c r="J2762" i="1" s="1"/>
  <c r="L2762" i="1" s="1"/>
  <c r="I2761" i="1"/>
  <c r="J2761" i="1" s="1"/>
  <c r="L2761" i="1" s="1"/>
  <c r="I2760" i="1"/>
  <c r="J2760" i="1" s="1"/>
  <c r="L2760" i="1" s="1"/>
  <c r="I2759" i="1"/>
  <c r="J2759" i="1" s="1"/>
  <c r="L2759" i="1" s="1"/>
  <c r="I2758" i="1"/>
  <c r="J2758" i="1" s="1"/>
  <c r="L2758" i="1" s="1"/>
  <c r="I2757" i="1"/>
  <c r="J2757" i="1" s="1"/>
  <c r="L2757" i="1" s="1"/>
  <c r="I2756" i="1"/>
  <c r="J2756" i="1" s="1"/>
  <c r="L2756" i="1" s="1"/>
  <c r="I2755" i="1"/>
  <c r="J2755" i="1" s="1"/>
  <c r="L2755" i="1" s="1"/>
  <c r="I2754" i="1"/>
  <c r="J2754" i="1" s="1"/>
  <c r="L2754" i="1" s="1"/>
  <c r="I2753" i="1"/>
  <c r="J2753" i="1" s="1"/>
  <c r="L2753" i="1" s="1"/>
  <c r="I2752" i="1"/>
  <c r="J2752" i="1" s="1"/>
  <c r="L2752" i="1" s="1"/>
  <c r="I2751" i="1"/>
  <c r="J2751" i="1" s="1"/>
  <c r="L2751" i="1" s="1"/>
  <c r="I2750" i="1"/>
  <c r="J2750" i="1" s="1"/>
  <c r="L2750" i="1" s="1"/>
  <c r="I2749" i="1"/>
  <c r="J2749" i="1" s="1"/>
  <c r="L2749" i="1" s="1"/>
  <c r="I2748" i="1"/>
  <c r="J2748" i="1" s="1"/>
  <c r="L2748" i="1" s="1"/>
  <c r="I2747" i="1"/>
  <c r="J2747" i="1" s="1"/>
  <c r="L2747" i="1" s="1"/>
  <c r="I2746" i="1"/>
  <c r="J2746" i="1" s="1"/>
  <c r="L2746" i="1" s="1"/>
  <c r="I2745" i="1"/>
  <c r="J2745" i="1" s="1"/>
  <c r="L2745" i="1" s="1"/>
  <c r="I2744" i="1"/>
  <c r="J2744" i="1" s="1"/>
  <c r="L2744" i="1" s="1"/>
  <c r="I2743" i="1"/>
  <c r="J2743" i="1" s="1"/>
  <c r="L2743" i="1" s="1"/>
  <c r="I2742" i="1"/>
  <c r="J2742" i="1" s="1"/>
  <c r="L2742" i="1" s="1"/>
  <c r="I2741" i="1"/>
  <c r="J2741" i="1" s="1"/>
  <c r="L2741" i="1" s="1"/>
  <c r="I2740" i="1"/>
  <c r="J2740" i="1" s="1"/>
  <c r="L2740" i="1" s="1"/>
  <c r="I2739" i="1"/>
  <c r="J2739" i="1" s="1"/>
  <c r="L2739" i="1" s="1"/>
  <c r="I2738" i="1"/>
  <c r="J2738" i="1" s="1"/>
  <c r="L2738" i="1" s="1"/>
  <c r="I2737" i="1"/>
  <c r="J2737" i="1" s="1"/>
  <c r="L2737" i="1" s="1"/>
  <c r="I2736" i="1"/>
  <c r="J2736" i="1" s="1"/>
  <c r="L2736" i="1" s="1"/>
  <c r="I2735" i="1"/>
  <c r="J2735" i="1" s="1"/>
  <c r="L2735" i="1" s="1"/>
  <c r="I2734" i="1"/>
  <c r="J2734" i="1" s="1"/>
  <c r="L2734" i="1" s="1"/>
  <c r="I2733" i="1"/>
  <c r="J2733" i="1" s="1"/>
  <c r="L2733" i="1" s="1"/>
  <c r="I2732" i="1"/>
  <c r="J2732" i="1" s="1"/>
  <c r="L2732" i="1" s="1"/>
  <c r="I2731" i="1"/>
  <c r="J2731" i="1" s="1"/>
  <c r="L2731" i="1" s="1"/>
  <c r="I2730" i="1"/>
  <c r="J2730" i="1" s="1"/>
  <c r="L2730" i="1" s="1"/>
  <c r="I2729" i="1"/>
  <c r="J2729" i="1" s="1"/>
  <c r="L2729" i="1" s="1"/>
  <c r="I2728" i="1"/>
  <c r="J2728" i="1" s="1"/>
  <c r="L2728" i="1" s="1"/>
  <c r="N2728" i="1"/>
  <c r="M2728" i="1"/>
  <c r="N2729" i="1"/>
  <c r="M2729" i="1"/>
  <c r="N2730" i="1"/>
  <c r="M2730" i="1"/>
  <c r="N2731" i="1"/>
  <c r="M2731" i="1"/>
  <c r="N2732" i="1"/>
  <c r="M2732" i="1"/>
  <c r="N2733" i="1"/>
  <c r="M2733" i="1"/>
  <c r="N2734" i="1"/>
  <c r="M2734" i="1"/>
  <c r="N2735" i="1"/>
  <c r="M2735" i="1"/>
  <c r="N2736" i="1"/>
  <c r="M2736" i="1"/>
  <c r="N2737" i="1"/>
  <c r="M2737" i="1"/>
  <c r="N2738" i="1"/>
  <c r="M2738" i="1"/>
  <c r="N2739" i="1"/>
  <c r="M2739" i="1"/>
  <c r="N2740" i="1"/>
  <c r="M2740" i="1"/>
  <c r="N2741" i="1"/>
  <c r="M2741" i="1"/>
  <c r="N2742" i="1"/>
  <c r="M2742" i="1"/>
  <c r="N2743" i="1"/>
  <c r="M2743" i="1"/>
  <c r="N2744" i="1"/>
  <c r="M2744" i="1"/>
  <c r="N2745" i="1"/>
  <c r="M2745" i="1"/>
  <c r="N2746" i="1"/>
  <c r="M2746" i="1"/>
  <c r="N2747" i="1"/>
  <c r="M2747" i="1"/>
  <c r="N2748" i="1"/>
  <c r="M2748" i="1"/>
  <c r="N2749" i="1"/>
  <c r="M2749" i="1"/>
  <c r="N2750" i="1"/>
  <c r="M2750" i="1"/>
  <c r="N2751" i="1"/>
  <c r="M2751" i="1"/>
  <c r="N2752" i="1"/>
  <c r="M2752" i="1"/>
  <c r="N2753" i="1"/>
  <c r="M2753" i="1"/>
  <c r="N2754" i="1"/>
  <c r="M2754" i="1"/>
  <c r="N2755" i="1"/>
  <c r="M2755" i="1"/>
  <c r="N2756" i="1"/>
  <c r="M2756" i="1"/>
  <c r="N2757" i="1"/>
  <c r="M2757" i="1"/>
  <c r="N2758" i="1"/>
  <c r="M2758" i="1"/>
  <c r="N2759" i="1"/>
  <c r="M2759" i="1"/>
  <c r="N2760" i="1"/>
  <c r="M2760" i="1"/>
  <c r="N2761" i="1"/>
  <c r="M2761" i="1"/>
  <c r="N2762" i="1"/>
  <c r="M2762" i="1"/>
  <c r="N2763" i="1"/>
  <c r="M2763" i="1"/>
  <c r="N2764" i="1"/>
  <c r="M2764" i="1"/>
  <c r="N2765" i="1"/>
  <c r="M2765" i="1"/>
  <c r="N2766" i="1"/>
  <c r="M2766" i="1"/>
  <c r="N2767" i="1"/>
  <c r="M2767" i="1"/>
  <c r="N2768" i="1"/>
  <c r="M2768" i="1"/>
  <c r="N2769" i="1"/>
  <c r="M2769" i="1"/>
  <c r="N2770" i="1"/>
  <c r="M2770" i="1"/>
  <c r="N2771" i="1"/>
  <c r="M2771" i="1"/>
  <c r="N2772" i="1"/>
  <c r="M2772" i="1"/>
  <c r="N2773" i="1"/>
  <c r="M2773" i="1"/>
  <c r="N2774" i="1"/>
  <c r="M2774" i="1"/>
  <c r="N2775" i="1"/>
  <c r="M2775" i="1"/>
  <c r="N2776" i="1"/>
  <c r="M2776" i="1"/>
  <c r="N2777" i="1"/>
  <c r="M2777" i="1"/>
  <c r="N2778" i="1"/>
  <c r="M2778" i="1"/>
  <c r="N2779" i="1"/>
  <c r="M2779" i="1"/>
  <c r="N2780" i="1"/>
  <c r="M2780" i="1"/>
  <c r="N2781" i="1"/>
  <c r="M2781" i="1"/>
  <c r="N2782" i="1"/>
  <c r="M2782" i="1"/>
  <c r="N2783" i="1"/>
  <c r="M2783" i="1"/>
  <c r="N2784" i="1"/>
  <c r="M2784" i="1"/>
  <c r="N2785" i="1"/>
  <c r="M2785" i="1"/>
  <c r="N2786" i="1"/>
  <c r="M2786" i="1"/>
  <c r="N2787" i="1"/>
  <c r="M2787" i="1"/>
  <c r="I2719" i="1"/>
  <c r="J2719" i="1" s="1"/>
  <c r="L2719" i="1" s="1"/>
  <c r="I2718" i="1"/>
  <c r="J2718" i="1" s="1"/>
  <c r="L2718" i="1" s="1"/>
  <c r="I2717" i="1"/>
  <c r="J2717" i="1" s="1"/>
  <c r="L2717" i="1" s="1"/>
  <c r="I2716" i="1"/>
  <c r="J2716" i="1" s="1"/>
  <c r="L2716" i="1" s="1"/>
  <c r="I2715" i="1"/>
  <c r="J2715" i="1" s="1"/>
  <c r="L2715" i="1" s="1"/>
  <c r="I2714" i="1"/>
  <c r="J2714" i="1" s="1"/>
  <c r="L2714" i="1" s="1"/>
  <c r="I2713" i="1"/>
  <c r="J2713" i="1" s="1"/>
  <c r="L2713" i="1" s="1"/>
  <c r="I2712" i="1"/>
  <c r="J2712" i="1" s="1"/>
  <c r="L2712" i="1" s="1"/>
  <c r="I2711" i="1"/>
  <c r="J2711" i="1" s="1"/>
  <c r="L2711" i="1" s="1"/>
  <c r="I2710" i="1"/>
  <c r="J2710" i="1" s="1"/>
  <c r="L2710" i="1" s="1"/>
  <c r="I2709" i="1"/>
  <c r="J2709" i="1" s="1"/>
  <c r="L2709" i="1" s="1"/>
  <c r="I2708" i="1"/>
  <c r="J2708" i="1" s="1"/>
  <c r="L2708" i="1" s="1"/>
  <c r="I2707" i="1"/>
  <c r="J2707" i="1" s="1"/>
  <c r="L2707" i="1" s="1"/>
  <c r="I2706" i="1"/>
  <c r="J2706" i="1" s="1"/>
  <c r="L2706" i="1" s="1"/>
  <c r="I2705" i="1"/>
  <c r="J2705" i="1" s="1"/>
  <c r="L2705" i="1" s="1"/>
  <c r="I2704" i="1"/>
  <c r="J2704" i="1" s="1"/>
  <c r="L2704" i="1" s="1"/>
  <c r="I2703" i="1"/>
  <c r="J2703" i="1" s="1"/>
  <c r="L2703" i="1" s="1"/>
  <c r="I2702" i="1"/>
  <c r="J2702" i="1" s="1"/>
  <c r="L2702" i="1" s="1"/>
  <c r="I2701" i="1"/>
  <c r="J2701" i="1" s="1"/>
  <c r="L2701" i="1" s="1"/>
  <c r="I2700" i="1"/>
  <c r="J2700" i="1" s="1"/>
  <c r="L2700" i="1" s="1"/>
  <c r="I2699" i="1"/>
  <c r="J2699" i="1" s="1"/>
  <c r="L2699" i="1" s="1"/>
  <c r="I2698" i="1"/>
  <c r="J2698" i="1" s="1"/>
  <c r="L2698" i="1" s="1"/>
  <c r="I2697" i="1"/>
  <c r="J2697" i="1" s="1"/>
  <c r="L2697" i="1" s="1"/>
  <c r="I2696" i="1"/>
  <c r="J2696" i="1" s="1"/>
  <c r="L2696" i="1" s="1"/>
  <c r="I2695" i="1"/>
  <c r="J2695" i="1" s="1"/>
  <c r="L2695" i="1" s="1"/>
  <c r="I2694" i="1"/>
  <c r="J2694" i="1" s="1"/>
  <c r="L2694" i="1" s="1"/>
  <c r="I2693" i="1"/>
  <c r="J2693" i="1" s="1"/>
  <c r="L2693" i="1" s="1"/>
  <c r="I2692" i="1"/>
  <c r="J2692" i="1" s="1"/>
  <c r="L2692" i="1" s="1"/>
  <c r="I2691" i="1"/>
  <c r="J2691" i="1" s="1"/>
  <c r="L2691" i="1" s="1"/>
  <c r="I2690" i="1"/>
  <c r="J2690" i="1" s="1"/>
  <c r="L2690" i="1" s="1"/>
  <c r="I2689" i="1"/>
  <c r="J2689" i="1" s="1"/>
  <c r="L2689" i="1" s="1"/>
  <c r="I2688" i="1"/>
  <c r="J2688" i="1" s="1"/>
  <c r="L2688" i="1" s="1"/>
  <c r="I2687" i="1"/>
  <c r="J2687" i="1" s="1"/>
  <c r="L2687" i="1" s="1"/>
  <c r="I2686" i="1"/>
  <c r="J2686" i="1" s="1"/>
  <c r="L2686" i="1" s="1"/>
  <c r="I2685" i="1"/>
  <c r="J2685" i="1" s="1"/>
  <c r="L2685" i="1" s="1"/>
  <c r="I2684" i="1"/>
  <c r="J2684" i="1" s="1"/>
  <c r="L2684" i="1" s="1"/>
  <c r="I2683" i="1"/>
  <c r="J2683" i="1" s="1"/>
  <c r="L2683" i="1" s="1"/>
  <c r="I2682" i="1"/>
  <c r="J2682" i="1" s="1"/>
  <c r="L2682" i="1" s="1"/>
  <c r="I2681" i="1"/>
  <c r="J2681" i="1" s="1"/>
  <c r="L2681" i="1" s="1"/>
  <c r="I2680" i="1"/>
  <c r="J2680" i="1" s="1"/>
  <c r="L2680" i="1" s="1"/>
  <c r="I2679" i="1"/>
  <c r="J2679" i="1" s="1"/>
  <c r="L2679" i="1" s="1"/>
  <c r="I2678" i="1"/>
  <c r="J2678" i="1" s="1"/>
  <c r="L2678" i="1" s="1"/>
  <c r="I2677" i="1"/>
  <c r="J2677" i="1" s="1"/>
  <c r="L2677" i="1" s="1"/>
  <c r="I2676" i="1"/>
  <c r="J2676" i="1" s="1"/>
  <c r="L2676" i="1" s="1"/>
  <c r="I2675" i="1"/>
  <c r="J2675" i="1" s="1"/>
  <c r="L2675" i="1" s="1"/>
  <c r="I2674" i="1"/>
  <c r="J2674" i="1" s="1"/>
  <c r="L2674" i="1" s="1"/>
  <c r="I2673" i="1"/>
  <c r="J2673" i="1" s="1"/>
  <c r="L2673" i="1" s="1"/>
  <c r="I2672" i="1"/>
  <c r="J2672" i="1" s="1"/>
  <c r="L2672" i="1" s="1"/>
  <c r="I2671" i="1"/>
  <c r="J2671" i="1" s="1"/>
  <c r="L2671" i="1" s="1"/>
  <c r="I2670" i="1"/>
  <c r="J2670" i="1" s="1"/>
  <c r="L2670" i="1" s="1"/>
  <c r="I2669" i="1"/>
  <c r="J2669" i="1" s="1"/>
  <c r="L2669" i="1" s="1"/>
  <c r="I2668" i="1"/>
  <c r="J2668" i="1" s="1"/>
  <c r="L2668" i="1" s="1"/>
  <c r="I2667" i="1"/>
  <c r="J2667" i="1" s="1"/>
  <c r="L2667" i="1" s="1"/>
  <c r="I2666" i="1"/>
  <c r="J2666" i="1" s="1"/>
  <c r="L2666" i="1" s="1"/>
  <c r="I2665" i="1"/>
  <c r="J2665" i="1" s="1"/>
  <c r="L2665" i="1" s="1"/>
  <c r="I2664" i="1"/>
  <c r="J2664" i="1" s="1"/>
  <c r="L2664" i="1" s="1"/>
  <c r="I2663" i="1"/>
  <c r="J2663" i="1" s="1"/>
  <c r="L2663" i="1" s="1"/>
  <c r="I2662" i="1"/>
  <c r="J2662" i="1" s="1"/>
  <c r="L2662" i="1" s="1"/>
  <c r="I2661" i="1"/>
  <c r="J2661" i="1" s="1"/>
  <c r="L2661" i="1" s="1"/>
  <c r="I2660" i="1"/>
  <c r="J2660" i="1" s="1"/>
  <c r="L2660" i="1" s="1"/>
  <c r="N2660" i="1"/>
  <c r="M2660" i="1"/>
  <c r="N2661" i="1"/>
  <c r="M2661" i="1"/>
  <c r="N2662" i="1"/>
  <c r="M2662" i="1"/>
  <c r="N2663" i="1"/>
  <c r="M2663" i="1"/>
  <c r="N2664" i="1"/>
  <c r="M2664" i="1"/>
  <c r="N2665" i="1"/>
  <c r="M2665" i="1"/>
  <c r="N2666" i="1"/>
  <c r="M2666" i="1"/>
  <c r="N2667" i="1"/>
  <c r="M2667" i="1"/>
  <c r="N2668" i="1"/>
  <c r="M2668" i="1"/>
  <c r="N2669" i="1"/>
  <c r="M2669" i="1"/>
  <c r="N2670" i="1"/>
  <c r="M2670" i="1"/>
  <c r="N2671" i="1"/>
  <c r="M2671" i="1"/>
  <c r="N2672" i="1"/>
  <c r="M2672" i="1"/>
  <c r="N2673" i="1"/>
  <c r="M2673" i="1"/>
  <c r="N2674" i="1"/>
  <c r="M2674" i="1"/>
  <c r="N2675" i="1"/>
  <c r="M2675" i="1"/>
  <c r="N2676" i="1"/>
  <c r="M2676" i="1"/>
  <c r="N2677" i="1"/>
  <c r="M2677" i="1"/>
  <c r="N2678" i="1"/>
  <c r="M2678" i="1"/>
  <c r="N2679" i="1"/>
  <c r="M2679" i="1"/>
  <c r="N2680" i="1"/>
  <c r="M2680" i="1"/>
  <c r="N2681" i="1"/>
  <c r="M2681" i="1"/>
  <c r="N2682" i="1"/>
  <c r="M2682" i="1"/>
  <c r="N2683" i="1"/>
  <c r="M2683" i="1"/>
  <c r="N2684" i="1"/>
  <c r="M2684" i="1"/>
  <c r="N2685" i="1"/>
  <c r="M2685" i="1"/>
  <c r="N2686" i="1"/>
  <c r="M2686" i="1"/>
  <c r="N2687" i="1"/>
  <c r="M2687" i="1"/>
  <c r="N2688" i="1"/>
  <c r="M2688" i="1"/>
  <c r="N2689" i="1"/>
  <c r="M2689" i="1"/>
  <c r="N2690" i="1"/>
  <c r="M2690" i="1"/>
  <c r="N2691" i="1"/>
  <c r="M2691" i="1"/>
  <c r="N2692" i="1"/>
  <c r="M2692" i="1"/>
  <c r="N2693" i="1"/>
  <c r="M2693" i="1"/>
  <c r="N2694" i="1"/>
  <c r="M2694" i="1"/>
  <c r="N2695" i="1"/>
  <c r="M2695" i="1"/>
  <c r="N2696" i="1"/>
  <c r="M2696" i="1"/>
  <c r="N2697" i="1"/>
  <c r="M2697" i="1"/>
  <c r="N2698" i="1"/>
  <c r="M2698" i="1"/>
  <c r="N2699" i="1"/>
  <c r="M2699" i="1"/>
  <c r="N2700" i="1"/>
  <c r="M2700" i="1"/>
  <c r="N2701" i="1"/>
  <c r="M2701" i="1"/>
  <c r="N2702" i="1"/>
  <c r="M2702" i="1"/>
  <c r="N2703" i="1"/>
  <c r="M2703" i="1"/>
  <c r="N2704" i="1"/>
  <c r="M2704" i="1"/>
  <c r="N2705" i="1"/>
  <c r="M2705" i="1"/>
  <c r="N2706" i="1"/>
  <c r="M2706" i="1"/>
  <c r="N2707" i="1"/>
  <c r="M2707" i="1"/>
  <c r="N2708" i="1"/>
  <c r="M2708" i="1"/>
  <c r="N2709" i="1"/>
  <c r="M2709" i="1"/>
  <c r="N2710" i="1"/>
  <c r="M2710" i="1"/>
  <c r="N2711" i="1"/>
  <c r="M2711" i="1"/>
  <c r="N2712" i="1"/>
  <c r="M2712" i="1"/>
  <c r="N2713" i="1"/>
  <c r="M2713" i="1"/>
  <c r="N2714" i="1"/>
  <c r="M2714" i="1"/>
  <c r="N2715" i="1"/>
  <c r="M2715" i="1"/>
  <c r="N2716" i="1"/>
  <c r="M2716" i="1"/>
  <c r="N2717" i="1"/>
  <c r="M2717" i="1"/>
  <c r="N2718" i="1"/>
  <c r="M2718" i="1"/>
  <c r="N2719" i="1"/>
  <c r="M2719" i="1"/>
  <c r="I2651" i="1"/>
  <c r="J2651" i="1" s="1"/>
  <c r="L2651" i="1" s="1"/>
  <c r="I2650" i="1"/>
  <c r="J2650" i="1" s="1"/>
  <c r="L2650" i="1" s="1"/>
  <c r="I2649" i="1"/>
  <c r="J2649" i="1" s="1"/>
  <c r="L2649" i="1" s="1"/>
  <c r="I2648" i="1"/>
  <c r="J2648" i="1" s="1"/>
  <c r="L2648" i="1" s="1"/>
  <c r="I2647" i="1"/>
  <c r="J2647" i="1" s="1"/>
  <c r="L2647" i="1" s="1"/>
  <c r="I2646" i="1"/>
  <c r="J2646" i="1" s="1"/>
  <c r="L2646" i="1" s="1"/>
  <c r="I2645" i="1"/>
  <c r="J2645" i="1" s="1"/>
  <c r="L2645" i="1" s="1"/>
  <c r="I2644" i="1"/>
  <c r="J2644" i="1" s="1"/>
  <c r="L2644" i="1" s="1"/>
  <c r="I2643" i="1"/>
  <c r="J2643" i="1" s="1"/>
  <c r="L2643" i="1" s="1"/>
  <c r="I2642" i="1"/>
  <c r="J2642" i="1" s="1"/>
  <c r="L2642" i="1" s="1"/>
  <c r="I2641" i="1"/>
  <c r="J2641" i="1" s="1"/>
  <c r="L2641" i="1" s="1"/>
  <c r="I2640" i="1"/>
  <c r="J2640" i="1" s="1"/>
  <c r="L2640" i="1" s="1"/>
  <c r="I2639" i="1"/>
  <c r="J2639" i="1" s="1"/>
  <c r="L2639" i="1" s="1"/>
  <c r="I2638" i="1"/>
  <c r="J2638" i="1" s="1"/>
  <c r="L2638" i="1" s="1"/>
  <c r="I2637" i="1"/>
  <c r="J2637" i="1" s="1"/>
  <c r="L2637" i="1" s="1"/>
  <c r="I2636" i="1"/>
  <c r="J2636" i="1" s="1"/>
  <c r="L2636" i="1" s="1"/>
  <c r="I2635" i="1"/>
  <c r="J2635" i="1" s="1"/>
  <c r="L2635" i="1" s="1"/>
  <c r="I2634" i="1"/>
  <c r="J2634" i="1" s="1"/>
  <c r="L2634" i="1" s="1"/>
  <c r="I2633" i="1"/>
  <c r="J2633" i="1" s="1"/>
  <c r="L2633" i="1" s="1"/>
  <c r="I2632" i="1"/>
  <c r="J2632" i="1" s="1"/>
  <c r="L2632" i="1" s="1"/>
  <c r="I2631" i="1"/>
  <c r="J2631" i="1" s="1"/>
  <c r="L2631" i="1" s="1"/>
  <c r="I2630" i="1"/>
  <c r="J2630" i="1" s="1"/>
  <c r="L2630" i="1" s="1"/>
  <c r="I2629" i="1"/>
  <c r="J2629" i="1" s="1"/>
  <c r="L2629" i="1" s="1"/>
  <c r="I2628" i="1"/>
  <c r="J2628" i="1" s="1"/>
  <c r="L2628" i="1" s="1"/>
  <c r="I2627" i="1"/>
  <c r="J2627" i="1" s="1"/>
  <c r="L2627" i="1" s="1"/>
  <c r="I2626" i="1"/>
  <c r="J2626" i="1" s="1"/>
  <c r="L2626" i="1" s="1"/>
  <c r="I2625" i="1"/>
  <c r="J2625" i="1" s="1"/>
  <c r="L2625" i="1" s="1"/>
  <c r="I2624" i="1"/>
  <c r="J2624" i="1" s="1"/>
  <c r="L2624" i="1" s="1"/>
  <c r="I2623" i="1"/>
  <c r="J2623" i="1" s="1"/>
  <c r="L2623" i="1" s="1"/>
  <c r="I2622" i="1"/>
  <c r="J2622" i="1" s="1"/>
  <c r="L2622" i="1" s="1"/>
  <c r="I2621" i="1"/>
  <c r="J2621" i="1" s="1"/>
  <c r="L2621" i="1" s="1"/>
  <c r="I2620" i="1"/>
  <c r="J2620" i="1" s="1"/>
  <c r="L2620" i="1" s="1"/>
  <c r="I2619" i="1"/>
  <c r="J2619" i="1" s="1"/>
  <c r="L2619" i="1" s="1"/>
  <c r="I2618" i="1"/>
  <c r="J2618" i="1" s="1"/>
  <c r="L2618" i="1" s="1"/>
  <c r="I2617" i="1"/>
  <c r="J2617" i="1" s="1"/>
  <c r="L2617" i="1" s="1"/>
  <c r="I2616" i="1"/>
  <c r="J2616" i="1" s="1"/>
  <c r="L2616" i="1" s="1"/>
  <c r="I2615" i="1"/>
  <c r="J2615" i="1" s="1"/>
  <c r="L2615" i="1" s="1"/>
  <c r="I2614" i="1"/>
  <c r="J2614" i="1" s="1"/>
  <c r="L2614" i="1" s="1"/>
  <c r="I2613" i="1"/>
  <c r="J2613" i="1" s="1"/>
  <c r="L2613" i="1" s="1"/>
  <c r="I2612" i="1"/>
  <c r="J2612" i="1" s="1"/>
  <c r="L2612" i="1" s="1"/>
  <c r="I2611" i="1"/>
  <c r="J2611" i="1" s="1"/>
  <c r="L2611" i="1" s="1"/>
  <c r="I2610" i="1"/>
  <c r="J2610" i="1" s="1"/>
  <c r="L2610" i="1" s="1"/>
  <c r="I2609" i="1"/>
  <c r="J2609" i="1" s="1"/>
  <c r="L2609" i="1" s="1"/>
  <c r="I2608" i="1"/>
  <c r="J2608" i="1" s="1"/>
  <c r="L2608" i="1" s="1"/>
  <c r="I2607" i="1"/>
  <c r="J2607" i="1" s="1"/>
  <c r="L2607" i="1" s="1"/>
  <c r="I2606" i="1"/>
  <c r="J2606" i="1" s="1"/>
  <c r="L2606" i="1" s="1"/>
  <c r="I2605" i="1"/>
  <c r="J2605" i="1" s="1"/>
  <c r="L2605" i="1" s="1"/>
  <c r="I2604" i="1"/>
  <c r="J2604" i="1" s="1"/>
  <c r="L2604" i="1" s="1"/>
  <c r="I2603" i="1"/>
  <c r="J2603" i="1" s="1"/>
  <c r="L2603" i="1" s="1"/>
  <c r="I2602" i="1"/>
  <c r="J2602" i="1" s="1"/>
  <c r="L2602" i="1" s="1"/>
  <c r="I2601" i="1"/>
  <c r="J2601" i="1" s="1"/>
  <c r="L2601" i="1" s="1"/>
  <c r="I2600" i="1"/>
  <c r="J2600" i="1" s="1"/>
  <c r="L2600" i="1" s="1"/>
  <c r="I2599" i="1"/>
  <c r="J2599" i="1" s="1"/>
  <c r="L2599" i="1" s="1"/>
  <c r="I2598" i="1"/>
  <c r="J2598" i="1" s="1"/>
  <c r="L2598" i="1" s="1"/>
  <c r="I2597" i="1"/>
  <c r="J2597" i="1" s="1"/>
  <c r="L2597" i="1" s="1"/>
  <c r="I2596" i="1"/>
  <c r="J2596" i="1" s="1"/>
  <c r="L2596" i="1" s="1"/>
  <c r="I2595" i="1"/>
  <c r="J2595" i="1" s="1"/>
  <c r="L2595" i="1" s="1"/>
  <c r="I2594" i="1"/>
  <c r="J2594" i="1" s="1"/>
  <c r="L2594" i="1" s="1"/>
  <c r="I2593" i="1"/>
  <c r="J2593" i="1" s="1"/>
  <c r="L2593" i="1" s="1"/>
  <c r="I2592" i="1"/>
  <c r="J2592" i="1" s="1"/>
  <c r="L2592" i="1" s="1"/>
  <c r="N2592" i="1"/>
  <c r="M2592" i="1"/>
  <c r="N2593" i="1"/>
  <c r="M2593" i="1"/>
  <c r="N2594" i="1"/>
  <c r="M2594" i="1"/>
  <c r="N2595" i="1"/>
  <c r="M2595" i="1"/>
  <c r="N2596" i="1"/>
  <c r="M2596" i="1"/>
  <c r="N2597" i="1"/>
  <c r="M2597" i="1"/>
  <c r="N2598" i="1"/>
  <c r="M2598" i="1"/>
  <c r="N2599" i="1"/>
  <c r="M2599" i="1"/>
  <c r="N2600" i="1"/>
  <c r="M2600" i="1"/>
  <c r="N2601" i="1"/>
  <c r="M2601" i="1"/>
  <c r="N2602" i="1"/>
  <c r="M2602" i="1"/>
  <c r="N2603" i="1"/>
  <c r="M2603" i="1"/>
  <c r="N2604" i="1"/>
  <c r="M2604" i="1"/>
  <c r="N2605" i="1"/>
  <c r="M2605" i="1"/>
  <c r="N2606" i="1"/>
  <c r="M2606" i="1"/>
  <c r="N2607" i="1"/>
  <c r="M2607" i="1"/>
  <c r="N2608" i="1"/>
  <c r="M2608" i="1"/>
  <c r="N2609" i="1"/>
  <c r="M2609" i="1"/>
  <c r="N2610" i="1"/>
  <c r="M2610" i="1"/>
  <c r="N2611" i="1"/>
  <c r="M2611" i="1"/>
  <c r="N2612" i="1"/>
  <c r="M2612" i="1"/>
  <c r="N2613" i="1"/>
  <c r="M2613" i="1"/>
  <c r="N2614" i="1"/>
  <c r="M2614" i="1"/>
  <c r="N2615" i="1"/>
  <c r="M2615" i="1"/>
  <c r="N2616" i="1"/>
  <c r="M2616" i="1"/>
  <c r="N2617" i="1"/>
  <c r="M2617" i="1"/>
  <c r="N2618" i="1"/>
  <c r="M2618" i="1"/>
  <c r="N2619" i="1"/>
  <c r="M2619" i="1"/>
  <c r="N2620" i="1"/>
  <c r="M2620" i="1"/>
  <c r="N2621" i="1"/>
  <c r="M2621" i="1"/>
  <c r="N2622" i="1"/>
  <c r="M2622" i="1"/>
  <c r="N2623" i="1"/>
  <c r="M2623" i="1"/>
  <c r="N2624" i="1"/>
  <c r="M2624" i="1"/>
  <c r="N2625" i="1"/>
  <c r="M2625" i="1"/>
  <c r="N2626" i="1"/>
  <c r="M2626" i="1"/>
  <c r="N2627" i="1"/>
  <c r="M2627" i="1"/>
  <c r="N2628" i="1"/>
  <c r="M2628" i="1"/>
  <c r="N2629" i="1"/>
  <c r="M2629" i="1"/>
  <c r="N2630" i="1"/>
  <c r="M2630" i="1"/>
  <c r="N2631" i="1"/>
  <c r="M2631" i="1"/>
  <c r="N2632" i="1"/>
  <c r="M2632" i="1"/>
  <c r="N2633" i="1"/>
  <c r="M2633" i="1"/>
  <c r="N2634" i="1"/>
  <c r="M2634" i="1"/>
  <c r="N2635" i="1"/>
  <c r="M2635" i="1"/>
  <c r="N2636" i="1"/>
  <c r="M2636" i="1"/>
  <c r="N2637" i="1"/>
  <c r="M2637" i="1"/>
  <c r="N2638" i="1"/>
  <c r="M2638" i="1"/>
  <c r="N2639" i="1"/>
  <c r="M2639" i="1"/>
  <c r="N2640" i="1"/>
  <c r="M2640" i="1"/>
  <c r="N2641" i="1"/>
  <c r="M2641" i="1"/>
  <c r="N2642" i="1"/>
  <c r="M2642" i="1"/>
  <c r="N2643" i="1"/>
  <c r="M2643" i="1"/>
  <c r="N2644" i="1"/>
  <c r="M2644" i="1"/>
  <c r="N2645" i="1"/>
  <c r="M2645" i="1"/>
  <c r="N2646" i="1"/>
  <c r="M2646" i="1"/>
  <c r="N2647" i="1"/>
  <c r="M2647" i="1"/>
  <c r="N2648" i="1"/>
  <c r="M2648" i="1"/>
  <c r="N2649" i="1"/>
  <c r="M2649" i="1"/>
  <c r="N2650" i="1"/>
  <c r="M2650" i="1"/>
  <c r="N2651" i="1"/>
  <c r="M2651" i="1"/>
  <c r="I2583" i="1"/>
  <c r="J2583" i="1" s="1"/>
  <c r="L2583" i="1" s="1"/>
  <c r="I2582" i="1"/>
  <c r="J2582" i="1" s="1"/>
  <c r="L2582" i="1" s="1"/>
  <c r="I2581" i="1"/>
  <c r="J2581" i="1" s="1"/>
  <c r="L2581" i="1" s="1"/>
  <c r="I2580" i="1"/>
  <c r="J2580" i="1" s="1"/>
  <c r="L2580" i="1" s="1"/>
  <c r="I2579" i="1"/>
  <c r="J2579" i="1" s="1"/>
  <c r="L2579" i="1" s="1"/>
  <c r="I2578" i="1"/>
  <c r="J2578" i="1" s="1"/>
  <c r="L2578" i="1" s="1"/>
  <c r="I2577" i="1"/>
  <c r="J2577" i="1" s="1"/>
  <c r="L2577" i="1" s="1"/>
  <c r="I2576" i="1"/>
  <c r="J2576" i="1" s="1"/>
  <c r="L2576" i="1" s="1"/>
  <c r="I2575" i="1"/>
  <c r="J2575" i="1" s="1"/>
  <c r="L2575" i="1" s="1"/>
  <c r="I2574" i="1"/>
  <c r="J2574" i="1" s="1"/>
  <c r="L2574" i="1" s="1"/>
  <c r="I2573" i="1"/>
  <c r="J2573" i="1" s="1"/>
  <c r="L2573" i="1" s="1"/>
  <c r="I2572" i="1"/>
  <c r="J2572" i="1" s="1"/>
  <c r="L2572" i="1" s="1"/>
  <c r="I2571" i="1"/>
  <c r="J2571" i="1" s="1"/>
  <c r="L2571" i="1" s="1"/>
  <c r="I2570" i="1"/>
  <c r="J2570" i="1" s="1"/>
  <c r="L2570" i="1" s="1"/>
  <c r="I2569" i="1"/>
  <c r="J2569" i="1" s="1"/>
  <c r="L2569" i="1" s="1"/>
  <c r="I2568" i="1"/>
  <c r="J2568" i="1" s="1"/>
  <c r="L2568" i="1" s="1"/>
  <c r="I2567" i="1"/>
  <c r="J2567" i="1" s="1"/>
  <c r="L2567" i="1" s="1"/>
  <c r="I2566" i="1"/>
  <c r="J2566" i="1" s="1"/>
  <c r="L2566" i="1" s="1"/>
  <c r="I2565" i="1"/>
  <c r="J2565" i="1" s="1"/>
  <c r="L2565" i="1" s="1"/>
  <c r="I2564" i="1"/>
  <c r="J2564" i="1" s="1"/>
  <c r="L2564" i="1" s="1"/>
  <c r="I2563" i="1"/>
  <c r="J2563" i="1" s="1"/>
  <c r="L2563" i="1" s="1"/>
  <c r="I2562" i="1"/>
  <c r="J2562" i="1" s="1"/>
  <c r="L2562" i="1" s="1"/>
  <c r="I2561" i="1"/>
  <c r="J2561" i="1" s="1"/>
  <c r="L2561" i="1" s="1"/>
  <c r="I2560" i="1"/>
  <c r="J2560" i="1" s="1"/>
  <c r="L2560" i="1" s="1"/>
  <c r="I2559" i="1"/>
  <c r="J2559" i="1" s="1"/>
  <c r="L2559" i="1" s="1"/>
  <c r="I2558" i="1"/>
  <c r="J2558" i="1" s="1"/>
  <c r="L2558" i="1" s="1"/>
  <c r="I2557" i="1"/>
  <c r="J2557" i="1" s="1"/>
  <c r="L2557" i="1" s="1"/>
  <c r="I2556" i="1"/>
  <c r="J2556" i="1" s="1"/>
  <c r="L2556" i="1" s="1"/>
  <c r="I2555" i="1"/>
  <c r="J2555" i="1" s="1"/>
  <c r="L2555" i="1" s="1"/>
  <c r="I2554" i="1"/>
  <c r="J2554" i="1" s="1"/>
  <c r="L2554" i="1" s="1"/>
  <c r="I2553" i="1"/>
  <c r="J2553" i="1" s="1"/>
  <c r="L2553" i="1" s="1"/>
  <c r="I2552" i="1"/>
  <c r="J2552" i="1" s="1"/>
  <c r="L2552" i="1" s="1"/>
  <c r="I2551" i="1"/>
  <c r="J2551" i="1" s="1"/>
  <c r="L2551" i="1" s="1"/>
  <c r="I2550" i="1"/>
  <c r="J2550" i="1" s="1"/>
  <c r="L2550" i="1" s="1"/>
  <c r="I2549" i="1"/>
  <c r="J2549" i="1" s="1"/>
  <c r="L2549" i="1" s="1"/>
  <c r="I2548" i="1"/>
  <c r="J2548" i="1" s="1"/>
  <c r="L2548" i="1" s="1"/>
  <c r="I2547" i="1"/>
  <c r="J2547" i="1" s="1"/>
  <c r="L2547" i="1" s="1"/>
  <c r="I2546" i="1"/>
  <c r="J2546" i="1" s="1"/>
  <c r="L2546" i="1" s="1"/>
  <c r="I2545" i="1"/>
  <c r="J2545" i="1" s="1"/>
  <c r="L2545" i="1" s="1"/>
  <c r="I2544" i="1"/>
  <c r="J2544" i="1" s="1"/>
  <c r="L2544" i="1" s="1"/>
  <c r="I2543" i="1"/>
  <c r="J2543" i="1" s="1"/>
  <c r="L2543" i="1" s="1"/>
  <c r="I2542" i="1"/>
  <c r="J2542" i="1" s="1"/>
  <c r="L2542" i="1" s="1"/>
  <c r="I2541" i="1"/>
  <c r="J2541" i="1" s="1"/>
  <c r="L2541" i="1" s="1"/>
  <c r="I2540" i="1"/>
  <c r="J2540" i="1" s="1"/>
  <c r="L2540" i="1" s="1"/>
  <c r="I2539" i="1"/>
  <c r="J2539" i="1" s="1"/>
  <c r="L2539" i="1" s="1"/>
  <c r="I2538" i="1"/>
  <c r="J2538" i="1" s="1"/>
  <c r="L2538" i="1" s="1"/>
  <c r="I2537" i="1"/>
  <c r="J2537" i="1" s="1"/>
  <c r="L2537" i="1" s="1"/>
  <c r="I2536" i="1"/>
  <c r="J2536" i="1" s="1"/>
  <c r="L2536" i="1" s="1"/>
  <c r="I2535" i="1"/>
  <c r="J2535" i="1" s="1"/>
  <c r="L2535" i="1" s="1"/>
  <c r="I2534" i="1"/>
  <c r="J2534" i="1" s="1"/>
  <c r="L2534" i="1" s="1"/>
  <c r="I2533" i="1"/>
  <c r="J2533" i="1" s="1"/>
  <c r="L2533" i="1" s="1"/>
  <c r="I2532" i="1"/>
  <c r="J2532" i="1" s="1"/>
  <c r="L2532" i="1" s="1"/>
  <c r="I2531" i="1"/>
  <c r="J2531" i="1" s="1"/>
  <c r="L2531" i="1" s="1"/>
  <c r="I2530" i="1"/>
  <c r="J2530" i="1" s="1"/>
  <c r="L2530" i="1" s="1"/>
  <c r="I2529" i="1"/>
  <c r="J2529" i="1" s="1"/>
  <c r="L2529" i="1" s="1"/>
  <c r="I2528" i="1"/>
  <c r="J2528" i="1" s="1"/>
  <c r="L2528" i="1" s="1"/>
  <c r="I2527" i="1"/>
  <c r="J2527" i="1" s="1"/>
  <c r="L2527" i="1" s="1"/>
  <c r="I2526" i="1"/>
  <c r="J2526" i="1" s="1"/>
  <c r="L2526" i="1" s="1"/>
  <c r="I2525" i="1"/>
  <c r="J2525" i="1" s="1"/>
  <c r="L2525" i="1" s="1"/>
  <c r="I2524" i="1"/>
  <c r="J2524" i="1" s="1"/>
  <c r="L2524" i="1" s="1"/>
  <c r="N2524" i="1"/>
  <c r="M2524" i="1"/>
  <c r="N2525" i="1"/>
  <c r="M2525" i="1"/>
  <c r="N2526" i="1"/>
  <c r="M2526" i="1"/>
  <c r="N2527" i="1"/>
  <c r="M2527" i="1"/>
  <c r="N2528" i="1"/>
  <c r="M2528" i="1"/>
  <c r="N2529" i="1"/>
  <c r="M2529" i="1"/>
  <c r="N2530" i="1"/>
  <c r="M2530" i="1"/>
  <c r="N2531" i="1"/>
  <c r="M2531" i="1"/>
  <c r="N2532" i="1"/>
  <c r="M2532" i="1"/>
  <c r="N2533" i="1"/>
  <c r="M2533" i="1"/>
  <c r="N2534" i="1"/>
  <c r="M2534" i="1"/>
  <c r="N2535" i="1"/>
  <c r="M2535" i="1"/>
  <c r="N2536" i="1"/>
  <c r="M2536" i="1"/>
  <c r="N2537" i="1"/>
  <c r="M2537" i="1"/>
  <c r="N2538" i="1"/>
  <c r="M2538" i="1"/>
  <c r="N2539" i="1"/>
  <c r="M2539" i="1"/>
  <c r="N2540" i="1"/>
  <c r="M2540" i="1"/>
  <c r="N2541" i="1"/>
  <c r="M2541" i="1"/>
  <c r="N2542" i="1"/>
  <c r="M2542" i="1"/>
  <c r="N2543" i="1"/>
  <c r="M2543" i="1"/>
  <c r="N2544" i="1"/>
  <c r="M2544" i="1"/>
  <c r="N2545" i="1"/>
  <c r="M2545" i="1"/>
  <c r="N2546" i="1"/>
  <c r="M2546" i="1"/>
  <c r="N2547" i="1"/>
  <c r="M2547" i="1"/>
  <c r="N2548" i="1"/>
  <c r="M2548" i="1"/>
  <c r="N2549" i="1"/>
  <c r="M2549" i="1"/>
  <c r="N2550" i="1"/>
  <c r="M2550" i="1"/>
  <c r="N2551" i="1"/>
  <c r="M2551" i="1"/>
  <c r="N2552" i="1"/>
  <c r="M2552" i="1"/>
  <c r="N2553" i="1"/>
  <c r="M2553" i="1"/>
  <c r="N2554" i="1"/>
  <c r="M2554" i="1"/>
  <c r="N2555" i="1"/>
  <c r="M2555" i="1"/>
  <c r="N2556" i="1"/>
  <c r="M2556" i="1"/>
  <c r="N2557" i="1"/>
  <c r="M2557" i="1"/>
  <c r="N2558" i="1"/>
  <c r="M2558" i="1"/>
  <c r="N2559" i="1"/>
  <c r="M2559" i="1"/>
  <c r="N2560" i="1"/>
  <c r="M2560" i="1"/>
  <c r="N2561" i="1"/>
  <c r="M2561" i="1"/>
  <c r="N2562" i="1"/>
  <c r="M2562" i="1"/>
  <c r="N2563" i="1"/>
  <c r="M2563" i="1"/>
  <c r="N2564" i="1"/>
  <c r="M2564" i="1"/>
  <c r="N2565" i="1"/>
  <c r="M2565" i="1"/>
  <c r="N2566" i="1"/>
  <c r="M2566" i="1"/>
  <c r="N2567" i="1"/>
  <c r="M2567" i="1"/>
  <c r="N2568" i="1"/>
  <c r="M2568" i="1"/>
  <c r="N2569" i="1"/>
  <c r="M2569" i="1"/>
  <c r="N2570" i="1"/>
  <c r="M2570" i="1"/>
  <c r="N2571" i="1"/>
  <c r="M2571" i="1"/>
  <c r="N2572" i="1"/>
  <c r="M2572" i="1"/>
  <c r="N2573" i="1"/>
  <c r="M2573" i="1"/>
  <c r="N2574" i="1"/>
  <c r="M2574" i="1"/>
  <c r="N2575" i="1"/>
  <c r="M2575" i="1"/>
  <c r="N2576" i="1"/>
  <c r="M2576" i="1"/>
  <c r="N2577" i="1"/>
  <c r="M2577" i="1"/>
  <c r="N2578" i="1"/>
  <c r="M2578" i="1"/>
  <c r="N2579" i="1"/>
  <c r="M2579" i="1"/>
  <c r="N2580" i="1"/>
  <c r="M2580" i="1"/>
  <c r="N2581" i="1"/>
  <c r="M2581" i="1"/>
  <c r="N2582" i="1"/>
  <c r="M2582" i="1"/>
  <c r="N2583" i="1"/>
  <c r="M2583" i="1"/>
  <c r="I2515" i="1"/>
  <c r="J2515" i="1" s="1"/>
  <c r="L2515" i="1" s="1"/>
  <c r="I2514" i="1"/>
  <c r="J2514" i="1" s="1"/>
  <c r="L2514" i="1" s="1"/>
  <c r="I2513" i="1"/>
  <c r="J2513" i="1" s="1"/>
  <c r="L2513" i="1" s="1"/>
  <c r="I2512" i="1"/>
  <c r="J2512" i="1" s="1"/>
  <c r="L2512" i="1" s="1"/>
  <c r="I2511" i="1"/>
  <c r="J2511" i="1" s="1"/>
  <c r="L2511" i="1" s="1"/>
  <c r="I2510" i="1"/>
  <c r="J2510" i="1" s="1"/>
  <c r="L2510" i="1" s="1"/>
  <c r="I2509" i="1"/>
  <c r="J2509" i="1" s="1"/>
  <c r="L2509" i="1" s="1"/>
  <c r="I2508" i="1"/>
  <c r="J2508" i="1" s="1"/>
  <c r="L2508" i="1" s="1"/>
  <c r="I2507" i="1"/>
  <c r="J2507" i="1" s="1"/>
  <c r="L2507" i="1" s="1"/>
  <c r="I2506" i="1"/>
  <c r="J2506" i="1" s="1"/>
  <c r="L2506" i="1" s="1"/>
  <c r="I2505" i="1"/>
  <c r="J2505" i="1" s="1"/>
  <c r="L2505" i="1" s="1"/>
  <c r="I2504" i="1"/>
  <c r="J2504" i="1" s="1"/>
  <c r="L2504" i="1" s="1"/>
  <c r="I2503" i="1"/>
  <c r="J2503" i="1" s="1"/>
  <c r="L2503" i="1" s="1"/>
  <c r="I2502" i="1"/>
  <c r="J2502" i="1" s="1"/>
  <c r="L2502" i="1" s="1"/>
  <c r="I2501" i="1"/>
  <c r="J2501" i="1" s="1"/>
  <c r="L2501" i="1" s="1"/>
  <c r="I2500" i="1"/>
  <c r="J2500" i="1" s="1"/>
  <c r="L2500" i="1" s="1"/>
  <c r="I2499" i="1"/>
  <c r="J2499" i="1" s="1"/>
  <c r="L2499" i="1" s="1"/>
  <c r="I2498" i="1"/>
  <c r="J2498" i="1" s="1"/>
  <c r="L2498" i="1" s="1"/>
  <c r="I2497" i="1"/>
  <c r="J2497" i="1" s="1"/>
  <c r="L2497" i="1" s="1"/>
  <c r="I2496" i="1"/>
  <c r="J2496" i="1" s="1"/>
  <c r="L2496" i="1" s="1"/>
  <c r="I2495" i="1"/>
  <c r="J2495" i="1" s="1"/>
  <c r="L2495" i="1" s="1"/>
  <c r="I2494" i="1"/>
  <c r="J2494" i="1" s="1"/>
  <c r="L2494" i="1" s="1"/>
  <c r="I2493" i="1"/>
  <c r="J2493" i="1" s="1"/>
  <c r="L2493" i="1" s="1"/>
  <c r="I2492" i="1"/>
  <c r="J2492" i="1" s="1"/>
  <c r="L2492" i="1" s="1"/>
  <c r="I2491" i="1"/>
  <c r="J2491" i="1" s="1"/>
  <c r="L2491" i="1" s="1"/>
  <c r="I2490" i="1"/>
  <c r="J2490" i="1" s="1"/>
  <c r="L2490" i="1" s="1"/>
  <c r="I2489" i="1"/>
  <c r="J2489" i="1" s="1"/>
  <c r="L2489" i="1" s="1"/>
  <c r="I2488" i="1"/>
  <c r="J2488" i="1" s="1"/>
  <c r="L2488" i="1" s="1"/>
  <c r="I2487" i="1"/>
  <c r="J2487" i="1" s="1"/>
  <c r="L2487" i="1" s="1"/>
  <c r="I2486" i="1"/>
  <c r="J2486" i="1" s="1"/>
  <c r="L2486" i="1" s="1"/>
  <c r="I2485" i="1"/>
  <c r="J2485" i="1" s="1"/>
  <c r="L2485" i="1" s="1"/>
  <c r="I2484" i="1"/>
  <c r="J2484" i="1" s="1"/>
  <c r="L2484" i="1" s="1"/>
  <c r="I2483" i="1"/>
  <c r="J2483" i="1" s="1"/>
  <c r="L2483" i="1" s="1"/>
  <c r="I2482" i="1"/>
  <c r="J2482" i="1" s="1"/>
  <c r="L2482" i="1" s="1"/>
  <c r="I2481" i="1"/>
  <c r="J2481" i="1" s="1"/>
  <c r="L2481" i="1" s="1"/>
  <c r="I2480" i="1"/>
  <c r="J2480" i="1" s="1"/>
  <c r="L2480" i="1" s="1"/>
  <c r="I2479" i="1"/>
  <c r="J2479" i="1" s="1"/>
  <c r="L2479" i="1" s="1"/>
  <c r="I2478" i="1"/>
  <c r="J2478" i="1" s="1"/>
  <c r="L2478" i="1" s="1"/>
  <c r="I2477" i="1"/>
  <c r="J2477" i="1" s="1"/>
  <c r="L2477" i="1" s="1"/>
  <c r="I2476" i="1"/>
  <c r="J2476" i="1" s="1"/>
  <c r="L2476" i="1" s="1"/>
  <c r="I2475" i="1"/>
  <c r="J2475" i="1" s="1"/>
  <c r="L2475" i="1" s="1"/>
  <c r="I2474" i="1"/>
  <c r="J2474" i="1" s="1"/>
  <c r="L2474" i="1" s="1"/>
  <c r="I2473" i="1"/>
  <c r="J2473" i="1" s="1"/>
  <c r="L2473" i="1" s="1"/>
  <c r="I2472" i="1"/>
  <c r="J2472" i="1" s="1"/>
  <c r="L2472" i="1" s="1"/>
  <c r="I2471" i="1"/>
  <c r="J2471" i="1" s="1"/>
  <c r="L2471" i="1" s="1"/>
  <c r="I2470" i="1"/>
  <c r="J2470" i="1" s="1"/>
  <c r="L2470" i="1" s="1"/>
  <c r="I2469" i="1"/>
  <c r="J2469" i="1" s="1"/>
  <c r="L2469" i="1" s="1"/>
  <c r="I2468" i="1"/>
  <c r="J2468" i="1" s="1"/>
  <c r="L2468" i="1" s="1"/>
  <c r="I2467" i="1"/>
  <c r="J2467" i="1" s="1"/>
  <c r="L2467" i="1" s="1"/>
  <c r="I2466" i="1"/>
  <c r="J2466" i="1" s="1"/>
  <c r="L2466" i="1" s="1"/>
  <c r="I2465" i="1"/>
  <c r="J2465" i="1" s="1"/>
  <c r="L2465" i="1" s="1"/>
  <c r="I2464" i="1"/>
  <c r="J2464" i="1" s="1"/>
  <c r="L2464" i="1" s="1"/>
  <c r="I2463" i="1"/>
  <c r="J2463" i="1" s="1"/>
  <c r="L2463" i="1" s="1"/>
  <c r="I2462" i="1"/>
  <c r="J2462" i="1" s="1"/>
  <c r="L2462" i="1" s="1"/>
  <c r="I2461" i="1"/>
  <c r="J2461" i="1" s="1"/>
  <c r="L2461" i="1" s="1"/>
  <c r="I2460" i="1"/>
  <c r="J2460" i="1" s="1"/>
  <c r="L2460" i="1" s="1"/>
  <c r="I2459" i="1"/>
  <c r="J2459" i="1" s="1"/>
  <c r="L2459" i="1" s="1"/>
  <c r="I2458" i="1"/>
  <c r="J2458" i="1" s="1"/>
  <c r="L2458" i="1" s="1"/>
  <c r="I2457" i="1"/>
  <c r="J2457" i="1" s="1"/>
  <c r="L2457" i="1" s="1"/>
  <c r="I2456" i="1"/>
  <c r="J2456" i="1" s="1"/>
  <c r="L2456" i="1" s="1"/>
  <c r="N2456" i="1"/>
  <c r="M2456" i="1"/>
  <c r="N2457" i="1"/>
  <c r="M2457" i="1"/>
  <c r="N2458" i="1"/>
  <c r="M2458" i="1"/>
  <c r="N2459" i="1"/>
  <c r="M2459" i="1"/>
  <c r="N2460" i="1"/>
  <c r="M2460" i="1"/>
  <c r="N2461" i="1"/>
  <c r="M2461" i="1"/>
  <c r="N2462" i="1"/>
  <c r="M2462" i="1"/>
  <c r="N2463" i="1"/>
  <c r="M2463" i="1"/>
  <c r="N2464" i="1"/>
  <c r="M2464" i="1"/>
  <c r="N2465" i="1"/>
  <c r="M2465" i="1"/>
  <c r="N2466" i="1"/>
  <c r="M2466" i="1"/>
  <c r="N2467" i="1"/>
  <c r="M2467" i="1"/>
  <c r="N2468" i="1"/>
  <c r="M2468" i="1"/>
  <c r="N2469" i="1"/>
  <c r="M2469" i="1"/>
  <c r="N2470" i="1"/>
  <c r="M2470" i="1"/>
  <c r="N2471" i="1"/>
  <c r="M2471" i="1"/>
  <c r="N2472" i="1"/>
  <c r="M2472" i="1"/>
  <c r="N2473" i="1"/>
  <c r="M2473" i="1"/>
  <c r="N2474" i="1"/>
  <c r="M2474" i="1"/>
  <c r="N2475" i="1"/>
  <c r="M2475" i="1"/>
  <c r="N2476" i="1"/>
  <c r="M2476" i="1"/>
  <c r="N2477" i="1"/>
  <c r="M2477" i="1"/>
  <c r="N2478" i="1"/>
  <c r="M2478" i="1"/>
  <c r="N2479" i="1"/>
  <c r="M2479" i="1"/>
  <c r="N2480" i="1"/>
  <c r="M2480" i="1"/>
  <c r="N2481" i="1"/>
  <c r="M2481" i="1"/>
  <c r="N2482" i="1"/>
  <c r="M2482" i="1"/>
  <c r="N2483" i="1"/>
  <c r="M2483" i="1"/>
  <c r="N2484" i="1"/>
  <c r="M2484" i="1"/>
  <c r="N2485" i="1"/>
  <c r="M2485" i="1"/>
  <c r="N2486" i="1"/>
  <c r="M2486" i="1"/>
  <c r="N2487" i="1"/>
  <c r="M2487" i="1"/>
  <c r="N2488" i="1"/>
  <c r="M2488" i="1"/>
  <c r="N2489" i="1"/>
  <c r="M2489" i="1"/>
  <c r="N2490" i="1"/>
  <c r="M2490" i="1"/>
  <c r="N2491" i="1"/>
  <c r="M2491" i="1"/>
  <c r="N2492" i="1"/>
  <c r="M2492" i="1"/>
  <c r="N2493" i="1"/>
  <c r="M2493" i="1"/>
  <c r="N2494" i="1"/>
  <c r="M2494" i="1"/>
  <c r="N2495" i="1"/>
  <c r="M2495" i="1"/>
  <c r="N2496" i="1"/>
  <c r="M2496" i="1"/>
  <c r="N2497" i="1"/>
  <c r="M2497" i="1"/>
  <c r="N2498" i="1"/>
  <c r="M2498" i="1"/>
  <c r="N2499" i="1"/>
  <c r="M2499" i="1"/>
  <c r="N2500" i="1"/>
  <c r="M2500" i="1"/>
  <c r="N2501" i="1"/>
  <c r="M2501" i="1"/>
  <c r="N2502" i="1"/>
  <c r="M2502" i="1"/>
  <c r="N2503" i="1"/>
  <c r="M2503" i="1"/>
  <c r="N2504" i="1"/>
  <c r="M2504" i="1"/>
  <c r="N2505" i="1"/>
  <c r="M2505" i="1"/>
  <c r="N2506" i="1"/>
  <c r="M2506" i="1"/>
  <c r="N2507" i="1"/>
  <c r="M2507" i="1"/>
  <c r="N2508" i="1"/>
  <c r="M2508" i="1"/>
  <c r="N2509" i="1"/>
  <c r="M2509" i="1"/>
  <c r="N2510" i="1"/>
  <c r="M2510" i="1"/>
  <c r="N2511" i="1"/>
  <c r="M2511" i="1"/>
  <c r="N2512" i="1"/>
  <c r="M2512" i="1"/>
  <c r="N2513" i="1"/>
  <c r="M2513" i="1"/>
  <c r="N2514" i="1"/>
  <c r="M2514" i="1"/>
  <c r="N2515" i="1"/>
  <c r="M2515" i="1"/>
  <c r="I2447" i="1"/>
  <c r="J2447" i="1" s="1"/>
  <c r="L2447" i="1" s="1"/>
  <c r="I2446" i="1"/>
  <c r="J2446" i="1" s="1"/>
  <c r="L2446" i="1" s="1"/>
  <c r="I2445" i="1"/>
  <c r="J2445" i="1" s="1"/>
  <c r="L2445" i="1" s="1"/>
  <c r="I2444" i="1"/>
  <c r="J2444" i="1" s="1"/>
  <c r="L2444" i="1" s="1"/>
  <c r="I2443" i="1"/>
  <c r="J2443" i="1" s="1"/>
  <c r="L2443" i="1" s="1"/>
  <c r="I2442" i="1"/>
  <c r="J2442" i="1" s="1"/>
  <c r="L2442" i="1" s="1"/>
  <c r="I2441" i="1"/>
  <c r="J2441" i="1" s="1"/>
  <c r="L2441" i="1" s="1"/>
  <c r="I2440" i="1"/>
  <c r="J2440" i="1" s="1"/>
  <c r="L2440" i="1" s="1"/>
  <c r="I2439" i="1"/>
  <c r="J2439" i="1" s="1"/>
  <c r="L2439" i="1" s="1"/>
  <c r="I2438" i="1"/>
  <c r="J2438" i="1" s="1"/>
  <c r="L2438" i="1" s="1"/>
  <c r="I2437" i="1"/>
  <c r="J2437" i="1" s="1"/>
  <c r="L2437" i="1" s="1"/>
  <c r="I2436" i="1"/>
  <c r="J2436" i="1" s="1"/>
  <c r="L2436" i="1" s="1"/>
  <c r="I2435" i="1"/>
  <c r="J2435" i="1" s="1"/>
  <c r="L2435" i="1" s="1"/>
  <c r="I2434" i="1"/>
  <c r="J2434" i="1" s="1"/>
  <c r="L2434" i="1" s="1"/>
  <c r="I2433" i="1"/>
  <c r="J2433" i="1" s="1"/>
  <c r="L2433" i="1" s="1"/>
  <c r="I2432" i="1"/>
  <c r="J2432" i="1" s="1"/>
  <c r="L2432" i="1" s="1"/>
  <c r="I2431" i="1"/>
  <c r="J2431" i="1" s="1"/>
  <c r="L2431" i="1" s="1"/>
  <c r="I2430" i="1"/>
  <c r="J2430" i="1" s="1"/>
  <c r="L2430" i="1" s="1"/>
  <c r="I2429" i="1"/>
  <c r="J2429" i="1" s="1"/>
  <c r="L2429" i="1" s="1"/>
  <c r="I2428" i="1"/>
  <c r="J2428" i="1" s="1"/>
  <c r="L2428" i="1" s="1"/>
  <c r="I2427" i="1"/>
  <c r="J2427" i="1" s="1"/>
  <c r="L2427" i="1" s="1"/>
  <c r="I2426" i="1"/>
  <c r="J2426" i="1" s="1"/>
  <c r="L2426" i="1" s="1"/>
  <c r="I2425" i="1"/>
  <c r="J2425" i="1" s="1"/>
  <c r="L2425" i="1" s="1"/>
  <c r="I2424" i="1"/>
  <c r="J2424" i="1" s="1"/>
  <c r="L2424" i="1" s="1"/>
  <c r="I2423" i="1"/>
  <c r="J2423" i="1" s="1"/>
  <c r="L2423" i="1" s="1"/>
  <c r="I2422" i="1"/>
  <c r="J2422" i="1" s="1"/>
  <c r="L2422" i="1" s="1"/>
  <c r="I2421" i="1"/>
  <c r="J2421" i="1" s="1"/>
  <c r="L2421" i="1" s="1"/>
  <c r="I2420" i="1"/>
  <c r="J2420" i="1" s="1"/>
  <c r="L2420" i="1" s="1"/>
  <c r="I2419" i="1"/>
  <c r="J2419" i="1" s="1"/>
  <c r="L2419" i="1" s="1"/>
  <c r="I2418" i="1"/>
  <c r="J2418" i="1" s="1"/>
  <c r="L2418" i="1" s="1"/>
  <c r="I2417" i="1"/>
  <c r="J2417" i="1" s="1"/>
  <c r="L2417" i="1" s="1"/>
  <c r="I2416" i="1"/>
  <c r="J2416" i="1" s="1"/>
  <c r="L2416" i="1" s="1"/>
  <c r="I2415" i="1"/>
  <c r="J2415" i="1" s="1"/>
  <c r="L2415" i="1" s="1"/>
  <c r="I2414" i="1"/>
  <c r="J2414" i="1" s="1"/>
  <c r="L2414" i="1" s="1"/>
  <c r="I2413" i="1"/>
  <c r="J2413" i="1" s="1"/>
  <c r="L2413" i="1" s="1"/>
  <c r="I2412" i="1"/>
  <c r="J2412" i="1" s="1"/>
  <c r="L2412" i="1" s="1"/>
  <c r="I2411" i="1"/>
  <c r="J2411" i="1" s="1"/>
  <c r="L2411" i="1" s="1"/>
  <c r="I2410" i="1"/>
  <c r="J2410" i="1" s="1"/>
  <c r="L2410" i="1" s="1"/>
  <c r="I2409" i="1"/>
  <c r="J2409" i="1" s="1"/>
  <c r="L2409" i="1" s="1"/>
  <c r="I2408" i="1"/>
  <c r="J2408" i="1" s="1"/>
  <c r="L2408" i="1" s="1"/>
  <c r="I2407" i="1"/>
  <c r="J2407" i="1" s="1"/>
  <c r="L2407" i="1" s="1"/>
  <c r="I2406" i="1"/>
  <c r="J2406" i="1" s="1"/>
  <c r="L2406" i="1" s="1"/>
  <c r="I2405" i="1"/>
  <c r="J2405" i="1" s="1"/>
  <c r="L2405" i="1" s="1"/>
  <c r="I2404" i="1"/>
  <c r="J2404" i="1" s="1"/>
  <c r="L2404" i="1" s="1"/>
  <c r="I2403" i="1"/>
  <c r="J2403" i="1" s="1"/>
  <c r="L2403" i="1" s="1"/>
  <c r="I2402" i="1"/>
  <c r="J2402" i="1" s="1"/>
  <c r="L2402" i="1" s="1"/>
  <c r="I2401" i="1"/>
  <c r="J2401" i="1" s="1"/>
  <c r="L2401" i="1" s="1"/>
  <c r="I2400" i="1"/>
  <c r="J2400" i="1" s="1"/>
  <c r="L2400" i="1" s="1"/>
  <c r="I2399" i="1"/>
  <c r="J2399" i="1" s="1"/>
  <c r="L2399" i="1" s="1"/>
  <c r="I2398" i="1"/>
  <c r="J2398" i="1" s="1"/>
  <c r="L2398" i="1" s="1"/>
  <c r="I2397" i="1"/>
  <c r="J2397" i="1" s="1"/>
  <c r="L2397" i="1" s="1"/>
  <c r="I2396" i="1"/>
  <c r="J2396" i="1" s="1"/>
  <c r="L2396" i="1" s="1"/>
  <c r="I2395" i="1"/>
  <c r="J2395" i="1" s="1"/>
  <c r="L2395" i="1" s="1"/>
  <c r="I2394" i="1"/>
  <c r="J2394" i="1" s="1"/>
  <c r="L2394" i="1" s="1"/>
  <c r="I2393" i="1"/>
  <c r="J2393" i="1" s="1"/>
  <c r="L2393" i="1" s="1"/>
  <c r="I2392" i="1"/>
  <c r="J2392" i="1" s="1"/>
  <c r="L2392" i="1" s="1"/>
  <c r="I2391" i="1"/>
  <c r="J2391" i="1" s="1"/>
  <c r="L2391" i="1" s="1"/>
  <c r="I2390" i="1"/>
  <c r="J2390" i="1" s="1"/>
  <c r="L2390" i="1" s="1"/>
  <c r="I2389" i="1"/>
  <c r="J2389" i="1" s="1"/>
  <c r="L2389" i="1" s="1"/>
  <c r="I2388" i="1"/>
  <c r="J2388" i="1" s="1"/>
  <c r="L2388" i="1" s="1"/>
  <c r="N2388" i="1"/>
  <c r="M2388" i="1"/>
  <c r="N2389" i="1"/>
  <c r="M2389" i="1"/>
  <c r="N2390" i="1"/>
  <c r="M2390" i="1"/>
  <c r="N2391" i="1"/>
  <c r="M2391" i="1"/>
  <c r="N2392" i="1"/>
  <c r="M2392" i="1"/>
  <c r="N2393" i="1"/>
  <c r="M2393" i="1"/>
  <c r="N2394" i="1"/>
  <c r="M2394" i="1"/>
  <c r="N2395" i="1"/>
  <c r="M2395" i="1"/>
  <c r="N2396" i="1"/>
  <c r="M2396" i="1"/>
  <c r="N2397" i="1"/>
  <c r="M2397" i="1"/>
  <c r="N2398" i="1"/>
  <c r="M2398" i="1"/>
  <c r="N2399" i="1"/>
  <c r="M2399" i="1"/>
  <c r="N2400" i="1"/>
  <c r="M2400" i="1"/>
  <c r="N2401" i="1"/>
  <c r="M2401" i="1"/>
  <c r="N2402" i="1"/>
  <c r="M2402" i="1"/>
  <c r="N2403" i="1"/>
  <c r="M2403" i="1"/>
  <c r="N2404" i="1"/>
  <c r="M2404" i="1"/>
  <c r="N2405" i="1"/>
  <c r="M2405" i="1"/>
  <c r="N2406" i="1"/>
  <c r="M2406" i="1"/>
  <c r="N2407" i="1"/>
  <c r="M2407" i="1"/>
  <c r="N2408" i="1"/>
  <c r="M2408" i="1"/>
  <c r="N2409" i="1"/>
  <c r="M2409" i="1"/>
  <c r="N2410" i="1"/>
  <c r="M2410" i="1"/>
  <c r="N2411" i="1"/>
  <c r="M2411" i="1"/>
  <c r="N2412" i="1"/>
  <c r="M2412" i="1"/>
  <c r="N2413" i="1"/>
  <c r="M2413" i="1"/>
  <c r="N2414" i="1"/>
  <c r="M2414" i="1"/>
  <c r="N2415" i="1"/>
  <c r="M2415" i="1"/>
  <c r="N2416" i="1"/>
  <c r="M2416" i="1"/>
  <c r="N2417" i="1"/>
  <c r="M2417" i="1"/>
  <c r="N2418" i="1"/>
  <c r="M2418" i="1"/>
  <c r="N2419" i="1"/>
  <c r="M2419" i="1"/>
  <c r="N2420" i="1"/>
  <c r="M2420" i="1"/>
  <c r="N2421" i="1"/>
  <c r="M2421" i="1"/>
  <c r="N2422" i="1"/>
  <c r="M2422" i="1"/>
  <c r="N2423" i="1"/>
  <c r="M2423" i="1"/>
  <c r="N2424" i="1"/>
  <c r="M2424" i="1"/>
  <c r="N2425" i="1"/>
  <c r="M2425" i="1"/>
  <c r="N2426" i="1"/>
  <c r="M2426" i="1"/>
  <c r="N2427" i="1"/>
  <c r="M2427" i="1"/>
  <c r="N2428" i="1"/>
  <c r="M2428" i="1"/>
  <c r="N2429" i="1"/>
  <c r="M2429" i="1"/>
  <c r="N2430" i="1"/>
  <c r="M2430" i="1"/>
  <c r="N2431" i="1"/>
  <c r="M2431" i="1"/>
  <c r="N2432" i="1"/>
  <c r="M2432" i="1"/>
  <c r="N2433" i="1"/>
  <c r="M2433" i="1"/>
  <c r="N2434" i="1"/>
  <c r="M2434" i="1"/>
  <c r="N2435" i="1"/>
  <c r="M2435" i="1"/>
  <c r="N2436" i="1"/>
  <c r="M2436" i="1"/>
  <c r="N2437" i="1"/>
  <c r="M2437" i="1"/>
  <c r="N2438" i="1"/>
  <c r="M2438" i="1"/>
  <c r="N2439" i="1"/>
  <c r="M2439" i="1"/>
  <c r="N2440" i="1"/>
  <c r="M2440" i="1"/>
  <c r="N2441" i="1"/>
  <c r="M2441" i="1"/>
  <c r="N2442" i="1"/>
  <c r="M2442" i="1"/>
  <c r="N2443" i="1"/>
  <c r="M2443" i="1"/>
  <c r="N2444" i="1"/>
  <c r="M2444" i="1"/>
  <c r="N2445" i="1"/>
  <c r="M2445" i="1"/>
  <c r="N2446" i="1"/>
  <c r="M2446" i="1"/>
  <c r="N2447" i="1"/>
  <c r="M2447" i="1"/>
  <c r="I2379" i="1"/>
  <c r="J2379" i="1" s="1"/>
  <c r="L2379" i="1" s="1"/>
  <c r="I2378" i="1"/>
  <c r="J2378" i="1" s="1"/>
  <c r="L2378" i="1" s="1"/>
  <c r="I2377" i="1"/>
  <c r="J2377" i="1" s="1"/>
  <c r="L2377" i="1" s="1"/>
  <c r="I2376" i="1"/>
  <c r="J2376" i="1" s="1"/>
  <c r="L2376" i="1" s="1"/>
  <c r="I2375" i="1"/>
  <c r="J2375" i="1" s="1"/>
  <c r="L2375" i="1" s="1"/>
  <c r="I2374" i="1"/>
  <c r="J2374" i="1" s="1"/>
  <c r="L2374" i="1" s="1"/>
  <c r="I2373" i="1"/>
  <c r="J2373" i="1" s="1"/>
  <c r="L2373" i="1" s="1"/>
  <c r="I2372" i="1"/>
  <c r="J2372" i="1" s="1"/>
  <c r="L2372" i="1" s="1"/>
  <c r="I2371" i="1"/>
  <c r="J2371" i="1" s="1"/>
  <c r="L2371" i="1" s="1"/>
  <c r="I2370" i="1"/>
  <c r="J2370" i="1" s="1"/>
  <c r="L2370" i="1" s="1"/>
  <c r="I2369" i="1"/>
  <c r="J2369" i="1" s="1"/>
  <c r="L2369" i="1" s="1"/>
  <c r="I2368" i="1"/>
  <c r="J2368" i="1" s="1"/>
  <c r="L2368" i="1" s="1"/>
  <c r="I2367" i="1"/>
  <c r="J2367" i="1" s="1"/>
  <c r="L2367" i="1" s="1"/>
  <c r="I2366" i="1"/>
  <c r="J2366" i="1" s="1"/>
  <c r="L2366" i="1" s="1"/>
  <c r="I2365" i="1"/>
  <c r="J2365" i="1" s="1"/>
  <c r="L2365" i="1" s="1"/>
  <c r="I2364" i="1"/>
  <c r="J2364" i="1" s="1"/>
  <c r="L2364" i="1" s="1"/>
  <c r="I2363" i="1"/>
  <c r="J2363" i="1" s="1"/>
  <c r="L2363" i="1" s="1"/>
  <c r="I2362" i="1"/>
  <c r="J2362" i="1" s="1"/>
  <c r="L2362" i="1" s="1"/>
  <c r="I2361" i="1"/>
  <c r="J2361" i="1" s="1"/>
  <c r="L2361" i="1" s="1"/>
  <c r="I2360" i="1"/>
  <c r="J2360" i="1" s="1"/>
  <c r="L2360" i="1" s="1"/>
  <c r="I2359" i="1"/>
  <c r="J2359" i="1" s="1"/>
  <c r="L2359" i="1" s="1"/>
  <c r="I2358" i="1"/>
  <c r="J2358" i="1" s="1"/>
  <c r="L2358" i="1" s="1"/>
  <c r="I2357" i="1"/>
  <c r="J2357" i="1" s="1"/>
  <c r="L2357" i="1" s="1"/>
  <c r="I2356" i="1"/>
  <c r="J2356" i="1" s="1"/>
  <c r="L2356" i="1" s="1"/>
  <c r="I2355" i="1"/>
  <c r="J2355" i="1" s="1"/>
  <c r="L2355" i="1" s="1"/>
  <c r="I2354" i="1"/>
  <c r="J2354" i="1" s="1"/>
  <c r="L2354" i="1" s="1"/>
  <c r="I2353" i="1"/>
  <c r="J2353" i="1" s="1"/>
  <c r="L2353" i="1" s="1"/>
  <c r="I2352" i="1"/>
  <c r="J2352" i="1" s="1"/>
  <c r="L2352" i="1" s="1"/>
  <c r="I2351" i="1"/>
  <c r="J2351" i="1" s="1"/>
  <c r="L2351" i="1" s="1"/>
  <c r="I2350" i="1"/>
  <c r="J2350" i="1" s="1"/>
  <c r="L2350" i="1" s="1"/>
  <c r="I2349" i="1"/>
  <c r="J2349" i="1" s="1"/>
  <c r="L2349" i="1" s="1"/>
  <c r="I2348" i="1"/>
  <c r="J2348" i="1" s="1"/>
  <c r="L2348" i="1" s="1"/>
  <c r="I2347" i="1"/>
  <c r="J2347" i="1" s="1"/>
  <c r="L2347" i="1" s="1"/>
  <c r="I2346" i="1"/>
  <c r="J2346" i="1" s="1"/>
  <c r="L2346" i="1" s="1"/>
  <c r="I2345" i="1"/>
  <c r="J2345" i="1" s="1"/>
  <c r="L2345" i="1" s="1"/>
  <c r="I2344" i="1"/>
  <c r="J2344" i="1" s="1"/>
  <c r="L2344" i="1" s="1"/>
  <c r="I2343" i="1"/>
  <c r="J2343" i="1" s="1"/>
  <c r="L2343" i="1" s="1"/>
  <c r="I2342" i="1"/>
  <c r="J2342" i="1" s="1"/>
  <c r="L2342" i="1" s="1"/>
  <c r="I2341" i="1"/>
  <c r="J2341" i="1" s="1"/>
  <c r="L2341" i="1" s="1"/>
  <c r="I2340" i="1"/>
  <c r="J2340" i="1" s="1"/>
  <c r="L2340" i="1" s="1"/>
  <c r="I2339" i="1"/>
  <c r="J2339" i="1" s="1"/>
  <c r="L2339" i="1" s="1"/>
  <c r="I2338" i="1"/>
  <c r="J2338" i="1" s="1"/>
  <c r="L2338" i="1" s="1"/>
  <c r="I2337" i="1"/>
  <c r="J2337" i="1" s="1"/>
  <c r="L2337" i="1" s="1"/>
  <c r="I2336" i="1"/>
  <c r="J2336" i="1" s="1"/>
  <c r="L2336" i="1" s="1"/>
  <c r="I2335" i="1"/>
  <c r="J2335" i="1" s="1"/>
  <c r="L2335" i="1" s="1"/>
  <c r="I2334" i="1"/>
  <c r="J2334" i="1" s="1"/>
  <c r="L2334" i="1" s="1"/>
  <c r="I2333" i="1"/>
  <c r="J2333" i="1" s="1"/>
  <c r="L2333" i="1" s="1"/>
  <c r="I2332" i="1"/>
  <c r="J2332" i="1" s="1"/>
  <c r="L2332" i="1" s="1"/>
  <c r="I2331" i="1"/>
  <c r="J2331" i="1" s="1"/>
  <c r="L2331" i="1" s="1"/>
  <c r="I2330" i="1"/>
  <c r="J2330" i="1" s="1"/>
  <c r="L2330" i="1" s="1"/>
  <c r="I2329" i="1"/>
  <c r="J2329" i="1" s="1"/>
  <c r="L2329" i="1" s="1"/>
  <c r="I2328" i="1"/>
  <c r="J2328" i="1" s="1"/>
  <c r="L2328" i="1" s="1"/>
  <c r="I2327" i="1"/>
  <c r="J2327" i="1" s="1"/>
  <c r="L2327" i="1" s="1"/>
  <c r="I2326" i="1"/>
  <c r="J2326" i="1" s="1"/>
  <c r="L2326" i="1" s="1"/>
  <c r="I2325" i="1"/>
  <c r="J2325" i="1" s="1"/>
  <c r="L2325" i="1" s="1"/>
  <c r="I2324" i="1"/>
  <c r="J2324" i="1" s="1"/>
  <c r="L2324" i="1" s="1"/>
  <c r="I2323" i="1"/>
  <c r="J2323" i="1" s="1"/>
  <c r="L2323" i="1" s="1"/>
  <c r="I2322" i="1"/>
  <c r="J2322" i="1" s="1"/>
  <c r="L2322" i="1" s="1"/>
  <c r="I2321" i="1"/>
  <c r="J2321" i="1" s="1"/>
  <c r="L2321" i="1" s="1"/>
  <c r="I2320" i="1"/>
  <c r="J2320" i="1" s="1"/>
  <c r="L2320" i="1" s="1"/>
  <c r="N2320" i="1"/>
  <c r="M2320" i="1"/>
  <c r="N2321" i="1"/>
  <c r="M2321" i="1"/>
  <c r="N2322" i="1"/>
  <c r="M2322" i="1"/>
  <c r="N2323" i="1"/>
  <c r="M2323" i="1"/>
  <c r="N2324" i="1"/>
  <c r="M2324" i="1"/>
  <c r="N2325" i="1"/>
  <c r="M2325" i="1"/>
  <c r="N2326" i="1"/>
  <c r="M2326" i="1"/>
  <c r="N2327" i="1"/>
  <c r="M2327" i="1"/>
  <c r="N2328" i="1"/>
  <c r="M2328" i="1"/>
  <c r="N2329" i="1"/>
  <c r="M2329" i="1"/>
  <c r="N2330" i="1"/>
  <c r="M2330" i="1"/>
  <c r="N2331" i="1"/>
  <c r="M2331" i="1"/>
  <c r="N2332" i="1"/>
  <c r="M2332" i="1"/>
  <c r="N2333" i="1"/>
  <c r="M2333" i="1"/>
  <c r="N2334" i="1"/>
  <c r="M2334" i="1"/>
  <c r="N2335" i="1"/>
  <c r="M2335" i="1"/>
  <c r="N2336" i="1"/>
  <c r="M2336" i="1"/>
  <c r="N2337" i="1"/>
  <c r="M2337" i="1"/>
  <c r="N2338" i="1"/>
  <c r="M2338" i="1"/>
  <c r="N2339" i="1"/>
  <c r="M2339" i="1"/>
  <c r="N2340" i="1"/>
  <c r="M2340" i="1"/>
  <c r="N2341" i="1"/>
  <c r="M2341" i="1"/>
  <c r="N2342" i="1"/>
  <c r="M2342" i="1"/>
  <c r="N2343" i="1"/>
  <c r="M2343" i="1"/>
  <c r="N2344" i="1"/>
  <c r="M2344" i="1"/>
  <c r="N2345" i="1"/>
  <c r="M2345" i="1"/>
  <c r="N2346" i="1"/>
  <c r="M2346" i="1"/>
  <c r="N2347" i="1"/>
  <c r="M2347" i="1"/>
  <c r="N2348" i="1"/>
  <c r="M2348" i="1"/>
  <c r="N2349" i="1"/>
  <c r="M2349" i="1"/>
  <c r="N2350" i="1"/>
  <c r="M2350" i="1"/>
  <c r="N2351" i="1"/>
  <c r="M2351" i="1"/>
  <c r="N2352" i="1"/>
  <c r="M2352" i="1"/>
  <c r="N2353" i="1"/>
  <c r="M2353" i="1"/>
  <c r="N2354" i="1"/>
  <c r="M2354" i="1"/>
  <c r="N2355" i="1"/>
  <c r="M2355" i="1"/>
  <c r="N2356" i="1"/>
  <c r="M2356" i="1"/>
  <c r="N2357" i="1"/>
  <c r="M2357" i="1"/>
  <c r="N2358" i="1"/>
  <c r="M2358" i="1"/>
  <c r="N2359" i="1"/>
  <c r="M2359" i="1"/>
  <c r="N2360" i="1"/>
  <c r="M2360" i="1"/>
  <c r="N2361" i="1"/>
  <c r="M2361" i="1"/>
  <c r="N2362" i="1"/>
  <c r="M2362" i="1"/>
  <c r="N2363" i="1"/>
  <c r="M2363" i="1"/>
  <c r="N2364" i="1"/>
  <c r="M2364" i="1"/>
  <c r="N2365" i="1"/>
  <c r="M2365" i="1"/>
  <c r="N2366" i="1"/>
  <c r="M2366" i="1"/>
  <c r="N2367" i="1"/>
  <c r="M2367" i="1"/>
  <c r="N2368" i="1"/>
  <c r="M2368" i="1"/>
  <c r="N2369" i="1"/>
  <c r="M2369" i="1"/>
  <c r="N2370" i="1"/>
  <c r="M2370" i="1"/>
  <c r="N2371" i="1"/>
  <c r="M2371" i="1"/>
  <c r="N2372" i="1"/>
  <c r="M2372" i="1"/>
  <c r="N2373" i="1"/>
  <c r="M2373" i="1"/>
  <c r="N2374" i="1"/>
  <c r="M2374" i="1"/>
  <c r="N2375" i="1"/>
  <c r="M2375" i="1"/>
  <c r="N2376" i="1"/>
  <c r="M2376" i="1"/>
  <c r="N2377" i="1"/>
  <c r="M2377" i="1"/>
  <c r="N2378" i="1"/>
  <c r="M2378" i="1"/>
  <c r="N2379" i="1"/>
  <c r="M2379" i="1"/>
  <c r="I2311" i="1"/>
  <c r="J2311" i="1" s="1"/>
  <c r="L2311" i="1" s="1"/>
  <c r="I2310" i="1"/>
  <c r="J2310" i="1" s="1"/>
  <c r="L2310" i="1" s="1"/>
  <c r="I2309" i="1"/>
  <c r="J2309" i="1" s="1"/>
  <c r="L2309" i="1" s="1"/>
  <c r="I2308" i="1"/>
  <c r="J2308" i="1" s="1"/>
  <c r="L2308" i="1" s="1"/>
  <c r="I2307" i="1"/>
  <c r="J2307" i="1" s="1"/>
  <c r="L2307" i="1" s="1"/>
  <c r="I2306" i="1"/>
  <c r="J2306" i="1" s="1"/>
  <c r="L2306" i="1" s="1"/>
  <c r="I2305" i="1"/>
  <c r="J2305" i="1" s="1"/>
  <c r="L2305" i="1" s="1"/>
  <c r="I2304" i="1"/>
  <c r="J2304" i="1" s="1"/>
  <c r="L2304" i="1" s="1"/>
  <c r="I2303" i="1"/>
  <c r="J2303" i="1" s="1"/>
  <c r="L2303" i="1" s="1"/>
  <c r="I2302" i="1"/>
  <c r="J2302" i="1" s="1"/>
  <c r="L2302" i="1" s="1"/>
  <c r="I2301" i="1"/>
  <c r="J2301" i="1" s="1"/>
  <c r="L2301" i="1" s="1"/>
  <c r="I2300" i="1"/>
  <c r="J2300" i="1" s="1"/>
  <c r="L2300" i="1" s="1"/>
  <c r="I2299" i="1"/>
  <c r="J2299" i="1" s="1"/>
  <c r="L2299" i="1" s="1"/>
  <c r="I2298" i="1"/>
  <c r="J2298" i="1" s="1"/>
  <c r="L2298" i="1" s="1"/>
  <c r="I2297" i="1"/>
  <c r="J2297" i="1" s="1"/>
  <c r="L2297" i="1" s="1"/>
  <c r="I2296" i="1"/>
  <c r="J2296" i="1" s="1"/>
  <c r="L2296" i="1" s="1"/>
  <c r="I2295" i="1"/>
  <c r="J2295" i="1" s="1"/>
  <c r="L2295" i="1" s="1"/>
  <c r="I2294" i="1"/>
  <c r="J2294" i="1" s="1"/>
  <c r="L2294" i="1" s="1"/>
  <c r="I2293" i="1"/>
  <c r="J2293" i="1" s="1"/>
  <c r="L2293" i="1" s="1"/>
  <c r="I2292" i="1"/>
  <c r="J2292" i="1" s="1"/>
  <c r="L2292" i="1" s="1"/>
  <c r="I2291" i="1"/>
  <c r="J2291" i="1" s="1"/>
  <c r="L2291" i="1" s="1"/>
  <c r="I2290" i="1"/>
  <c r="J2290" i="1" s="1"/>
  <c r="L2290" i="1" s="1"/>
  <c r="I2289" i="1"/>
  <c r="J2289" i="1" s="1"/>
  <c r="L2289" i="1" s="1"/>
  <c r="I2288" i="1"/>
  <c r="J2288" i="1" s="1"/>
  <c r="L2288" i="1" s="1"/>
  <c r="I2287" i="1"/>
  <c r="J2287" i="1" s="1"/>
  <c r="L2287" i="1" s="1"/>
  <c r="I2286" i="1"/>
  <c r="J2286" i="1" s="1"/>
  <c r="L2286" i="1" s="1"/>
  <c r="I2285" i="1"/>
  <c r="J2285" i="1" s="1"/>
  <c r="L2285" i="1" s="1"/>
  <c r="I2284" i="1"/>
  <c r="J2284" i="1" s="1"/>
  <c r="L2284" i="1" s="1"/>
  <c r="I2283" i="1"/>
  <c r="J2283" i="1" s="1"/>
  <c r="L2283" i="1" s="1"/>
  <c r="I2282" i="1"/>
  <c r="J2282" i="1" s="1"/>
  <c r="L2282" i="1" s="1"/>
  <c r="I2281" i="1"/>
  <c r="J2281" i="1" s="1"/>
  <c r="L2281" i="1" s="1"/>
  <c r="I2280" i="1"/>
  <c r="J2280" i="1" s="1"/>
  <c r="L2280" i="1" s="1"/>
  <c r="I2279" i="1"/>
  <c r="J2279" i="1" s="1"/>
  <c r="L2279" i="1" s="1"/>
  <c r="I2278" i="1"/>
  <c r="J2278" i="1" s="1"/>
  <c r="L2278" i="1" s="1"/>
  <c r="I2277" i="1"/>
  <c r="J2277" i="1" s="1"/>
  <c r="L2277" i="1" s="1"/>
  <c r="I2276" i="1"/>
  <c r="J2276" i="1" s="1"/>
  <c r="L2276" i="1" s="1"/>
  <c r="I2275" i="1"/>
  <c r="J2275" i="1" s="1"/>
  <c r="L2275" i="1" s="1"/>
  <c r="I2274" i="1"/>
  <c r="J2274" i="1" s="1"/>
  <c r="L2274" i="1" s="1"/>
  <c r="I2273" i="1"/>
  <c r="J2273" i="1" s="1"/>
  <c r="L2273" i="1" s="1"/>
  <c r="I2272" i="1"/>
  <c r="J2272" i="1" s="1"/>
  <c r="L2272" i="1" s="1"/>
  <c r="I2271" i="1"/>
  <c r="J2271" i="1" s="1"/>
  <c r="L2271" i="1" s="1"/>
  <c r="I2270" i="1"/>
  <c r="J2270" i="1" s="1"/>
  <c r="L2270" i="1" s="1"/>
  <c r="I2269" i="1"/>
  <c r="J2269" i="1" s="1"/>
  <c r="L2269" i="1" s="1"/>
  <c r="I2268" i="1"/>
  <c r="J2268" i="1" s="1"/>
  <c r="L2268" i="1" s="1"/>
  <c r="I2267" i="1"/>
  <c r="J2267" i="1" s="1"/>
  <c r="L2267" i="1" s="1"/>
  <c r="I2266" i="1"/>
  <c r="J2266" i="1" s="1"/>
  <c r="L2266" i="1" s="1"/>
  <c r="I2265" i="1"/>
  <c r="J2265" i="1" s="1"/>
  <c r="L2265" i="1" s="1"/>
  <c r="I2264" i="1"/>
  <c r="J2264" i="1" s="1"/>
  <c r="L2264" i="1" s="1"/>
  <c r="I2263" i="1"/>
  <c r="J2263" i="1" s="1"/>
  <c r="L2263" i="1" s="1"/>
  <c r="I2262" i="1"/>
  <c r="J2262" i="1" s="1"/>
  <c r="L2262" i="1" s="1"/>
  <c r="I2261" i="1"/>
  <c r="J2261" i="1" s="1"/>
  <c r="L2261" i="1" s="1"/>
  <c r="I2260" i="1"/>
  <c r="J2260" i="1" s="1"/>
  <c r="L2260" i="1" s="1"/>
  <c r="I2259" i="1"/>
  <c r="J2259" i="1" s="1"/>
  <c r="L2259" i="1" s="1"/>
  <c r="I2258" i="1"/>
  <c r="J2258" i="1" s="1"/>
  <c r="L2258" i="1" s="1"/>
  <c r="I2257" i="1"/>
  <c r="J2257" i="1" s="1"/>
  <c r="L2257" i="1" s="1"/>
  <c r="I2256" i="1"/>
  <c r="J2256" i="1" s="1"/>
  <c r="L2256" i="1" s="1"/>
  <c r="I2255" i="1"/>
  <c r="J2255" i="1" s="1"/>
  <c r="L2255" i="1" s="1"/>
  <c r="I2254" i="1"/>
  <c r="J2254" i="1" s="1"/>
  <c r="L2254" i="1" s="1"/>
  <c r="I2253" i="1"/>
  <c r="J2253" i="1" s="1"/>
  <c r="L2253" i="1" s="1"/>
  <c r="I2252" i="1"/>
  <c r="J2252" i="1" s="1"/>
  <c r="L2252" i="1" s="1"/>
  <c r="N2252" i="1"/>
  <c r="M2252" i="1"/>
  <c r="N2253" i="1"/>
  <c r="M2253" i="1"/>
  <c r="N2254" i="1"/>
  <c r="M2254" i="1"/>
  <c r="N2255" i="1"/>
  <c r="M2255" i="1"/>
  <c r="N2256" i="1"/>
  <c r="M2256" i="1"/>
  <c r="N2257" i="1"/>
  <c r="M2257" i="1"/>
  <c r="N2258" i="1"/>
  <c r="M2258" i="1"/>
  <c r="N2259" i="1"/>
  <c r="M2259" i="1"/>
  <c r="N2260" i="1"/>
  <c r="M2260" i="1"/>
  <c r="N2261" i="1"/>
  <c r="M2261" i="1"/>
  <c r="N2262" i="1"/>
  <c r="M2262" i="1"/>
  <c r="N2263" i="1"/>
  <c r="M2263" i="1"/>
  <c r="N2264" i="1"/>
  <c r="M2264" i="1"/>
  <c r="N2265" i="1"/>
  <c r="M2265" i="1"/>
  <c r="N2266" i="1"/>
  <c r="M2266" i="1"/>
  <c r="N2267" i="1"/>
  <c r="M2267" i="1"/>
  <c r="N2268" i="1"/>
  <c r="M2268" i="1"/>
  <c r="N2269" i="1"/>
  <c r="M2269" i="1"/>
  <c r="N2270" i="1"/>
  <c r="M2270" i="1"/>
  <c r="N2271" i="1"/>
  <c r="M2271" i="1"/>
  <c r="N2272" i="1"/>
  <c r="M2272" i="1"/>
  <c r="N2273" i="1"/>
  <c r="M2273" i="1"/>
  <c r="N2274" i="1"/>
  <c r="M2274" i="1"/>
  <c r="N2275" i="1"/>
  <c r="M2275" i="1"/>
  <c r="N2276" i="1"/>
  <c r="M2276" i="1"/>
  <c r="N2277" i="1"/>
  <c r="M2277" i="1"/>
  <c r="N2278" i="1"/>
  <c r="M2278" i="1"/>
  <c r="N2279" i="1"/>
  <c r="M2279" i="1"/>
  <c r="N2280" i="1"/>
  <c r="M2280" i="1"/>
  <c r="N2281" i="1"/>
  <c r="M2281" i="1"/>
  <c r="N2282" i="1"/>
  <c r="M2282" i="1"/>
  <c r="N2283" i="1"/>
  <c r="M2283" i="1"/>
  <c r="N2284" i="1"/>
  <c r="M2284" i="1"/>
  <c r="N2285" i="1"/>
  <c r="M2285" i="1"/>
  <c r="N2286" i="1"/>
  <c r="M2286" i="1"/>
  <c r="N2287" i="1"/>
  <c r="M2287" i="1"/>
  <c r="N2288" i="1"/>
  <c r="M2288" i="1"/>
  <c r="N2289" i="1"/>
  <c r="M2289" i="1"/>
  <c r="N2290" i="1"/>
  <c r="M2290" i="1"/>
  <c r="N2291" i="1"/>
  <c r="M2291" i="1"/>
  <c r="N2292" i="1"/>
  <c r="M2292" i="1"/>
  <c r="N2293" i="1"/>
  <c r="M2293" i="1"/>
  <c r="N2294" i="1"/>
  <c r="M2294" i="1"/>
  <c r="N2295" i="1"/>
  <c r="M2295" i="1"/>
  <c r="N2296" i="1"/>
  <c r="M2296" i="1"/>
  <c r="N2297" i="1"/>
  <c r="M2297" i="1"/>
  <c r="N2298" i="1"/>
  <c r="M2298" i="1"/>
  <c r="N2299" i="1"/>
  <c r="M2299" i="1"/>
  <c r="N2300" i="1"/>
  <c r="M2300" i="1"/>
  <c r="N2301" i="1"/>
  <c r="M2301" i="1"/>
  <c r="N2302" i="1"/>
  <c r="M2302" i="1"/>
  <c r="N2303" i="1"/>
  <c r="M2303" i="1"/>
  <c r="N2304" i="1"/>
  <c r="M2304" i="1"/>
  <c r="N2305" i="1"/>
  <c r="M2305" i="1"/>
  <c r="N2306" i="1"/>
  <c r="M2306" i="1"/>
  <c r="N2307" i="1"/>
  <c r="M2307" i="1"/>
  <c r="N2308" i="1"/>
  <c r="M2308" i="1"/>
  <c r="N2309" i="1"/>
  <c r="M2309" i="1"/>
  <c r="N2310" i="1"/>
  <c r="M2310" i="1"/>
  <c r="N2311" i="1"/>
  <c r="M2311" i="1"/>
  <c r="I2243" i="1"/>
  <c r="J2243" i="1" s="1"/>
  <c r="L2243" i="1" s="1"/>
  <c r="I2242" i="1"/>
  <c r="J2242" i="1" s="1"/>
  <c r="L2242" i="1" s="1"/>
  <c r="I2241" i="1"/>
  <c r="J2241" i="1" s="1"/>
  <c r="L2241" i="1" s="1"/>
  <c r="I2240" i="1"/>
  <c r="J2240" i="1" s="1"/>
  <c r="L2240" i="1" s="1"/>
  <c r="I2239" i="1"/>
  <c r="J2239" i="1" s="1"/>
  <c r="L2239" i="1" s="1"/>
  <c r="I2238" i="1"/>
  <c r="J2238" i="1" s="1"/>
  <c r="L2238" i="1" s="1"/>
  <c r="I2237" i="1"/>
  <c r="J2237" i="1" s="1"/>
  <c r="L2237" i="1" s="1"/>
  <c r="I2236" i="1"/>
  <c r="J2236" i="1" s="1"/>
  <c r="L2236" i="1" s="1"/>
  <c r="I2235" i="1"/>
  <c r="J2235" i="1" s="1"/>
  <c r="L2235" i="1" s="1"/>
  <c r="I2234" i="1"/>
  <c r="J2234" i="1" s="1"/>
  <c r="L2234" i="1" s="1"/>
  <c r="I2233" i="1"/>
  <c r="J2233" i="1" s="1"/>
  <c r="L2233" i="1" s="1"/>
  <c r="I2232" i="1"/>
  <c r="J2232" i="1" s="1"/>
  <c r="L2232" i="1" s="1"/>
  <c r="I2231" i="1"/>
  <c r="J2231" i="1" s="1"/>
  <c r="L2231" i="1" s="1"/>
  <c r="I2230" i="1"/>
  <c r="J2230" i="1" s="1"/>
  <c r="L2230" i="1" s="1"/>
  <c r="I2229" i="1"/>
  <c r="J2229" i="1" s="1"/>
  <c r="L2229" i="1" s="1"/>
  <c r="I2228" i="1"/>
  <c r="J2228" i="1" s="1"/>
  <c r="L2228" i="1" s="1"/>
  <c r="I2227" i="1"/>
  <c r="J2227" i="1" s="1"/>
  <c r="L2227" i="1" s="1"/>
  <c r="I2226" i="1"/>
  <c r="J2226" i="1" s="1"/>
  <c r="L2226" i="1" s="1"/>
  <c r="I2225" i="1"/>
  <c r="J2225" i="1" s="1"/>
  <c r="L2225" i="1" s="1"/>
  <c r="I2224" i="1"/>
  <c r="J2224" i="1" s="1"/>
  <c r="L2224" i="1" s="1"/>
  <c r="I2223" i="1"/>
  <c r="J2223" i="1" s="1"/>
  <c r="L2223" i="1" s="1"/>
  <c r="I2222" i="1"/>
  <c r="J2222" i="1" s="1"/>
  <c r="L2222" i="1" s="1"/>
  <c r="I2221" i="1"/>
  <c r="J2221" i="1" s="1"/>
  <c r="L2221" i="1" s="1"/>
  <c r="I2220" i="1"/>
  <c r="J2220" i="1" s="1"/>
  <c r="L2220" i="1" s="1"/>
  <c r="I2219" i="1"/>
  <c r="J2219" i="1" s="1"/>
  <c r="L2219" i="1" s="1"/>
  <c r="I2218" i="1"/>
  <c r="J2218" i="1" s="1"/>
  <c r="L2218" i="1" s="1"/>
  <c r="I2217" i="1"/>
  <c r="J2217" i="1" s="1"/>
  <c r="L2217" i="1" s="1"/>
  <c r="I2216" i="1"/>
  <c r="J2216" i="1" s="1"/>
  <c r="L2216" i="1" s="1"/>
  <c r="I2215" i="1"/>
  <c r="J2215" i="1" s="1"/>
  <c r="L2215" i="1" s="1"/>
  <c r="I2214" i="1"/>
  <c r="J2214" i="1" s="1"/>
  <c r="L2214" i="1" s="1"/>
  <c r="I2213" i="1"/>
  <c r="J2213" i="1" s="1"/>
  <c r="L2213" i="1" s="1"/>
  <c r="I2212" i="1"/>
  <c r="J2212" i="1" s="1"/>
  <c r="L2212" i="1" s="1"/>
  <c r="I2211" i="1"/>
  <c r="J2211" i="1" s="1"/>
  <c r="L2211" i="1" s="1"/>
  <c r="I2210" i="1"/>
  <c r="J2210" i="1" s="1"/>
  <c r="L2210" i="1" s="1"/>
  <c r="I2209" i="1"/>
  <c r="J2209" i="1" s="1"/>
  <c r="L2209" i="1" s="1"/>
  <c r="I2208" i="1"/>
  <c r="J2208" i="1" s="1"/>
  <c r="L2208" i="1" s="1"/>
  <c r="I2207" i="1"/>
  <c r="J2207" i="1" s="1"/>
  <c r="L2207" i="1" s="1"/>
  <c r="I2206" i="1"/>
  <c r="J2206" i="1" s="1"/>
  <c r="L2206" i="1" s="1"/>
  <c r="I2205" i="1"/>
  <c r="J2205" i="1" s="1"/>
  <c r="L2205" i="1" s="1"/>
  <c r="I2204" i="1"/>
  <c r="J2204" i="1" s="1"/>
  <c r="L2204" i="1" s="1"/>
  <c r="I2203" i="1"/>
  <c r="J2203" i="1" s="1"/>
  <c r="L2203" i="1" s="1"/>
  <c r="I2202" i="1"/>
  <c r="J2202" i="1" s="1"/>
  <c r="L2202" i="1" s="1"/>
  <c r="I2201" i="1"/>
  <c r="J2201" i="1" s="1"/>
  <c r="L2201" i="1" s="1"/>
  <c r="I2200" i="1"/>
  <c r="J2200" i="1" s="1"/>
  <c r="L2200" i="1" s="1"/>
  <c r="I2199" i="1"/>
  <c r="J2199" i="1" s="1"/>
  <c r="L2199" i="1" s="1"/>
  <c r="I2198" i="1"/>
  <c r="J2198" i="1" s="1"/>
  <c r="L2198" i="1" s="1"/>
  <c r="I2197" i="1"/>
  <c r="J2197" i="1" s="1"/>
  <c r="L2197" i="1" s="1"/>
  <c r="I2196" i="1"/>
  <c r="J2196" i="1" s="1"/>
  <c r="L2196" i="1" s="1"/>
  <c r="I2195" i="1"/>
  <c r="J2195" i="1" s="1"/>
  <c r="L2195" i="1" s="1"/>
  <c r="I2194" i="1"/>
  <c r="J2194" i="1" s="1"/>
  <c r="L2194" i="1" s="1"/>
  <c r="I2193" i="1"/>
  <c r="J2193" i="1" s="1"/>
  <c r="L2193" i="1" s="1"/>
  <c r="I2192" i="1"/>
  <c r="J2192" i="1" s="1"/>
  <c r="L2192" i="1" s="1"/>
  <c r="I2191" i="1"/>
  <c r="J2191" i="1" s="1"/>
  <c r="L2191" i="1" s="1"/>
  <c r="I2190" i="1"/>
  <c r="J2190" i="1" s="1"/>
  <c r="L2190" i="1" s="1"/>
  <c r="I2189" i="1"/>
  <c r="J2189" i="1" s="1"/>
  <c r="L2189" i="1" s="1"/>
  <c r="I2188" i="1"/>
  <c r="J2188" i="1" s="1"/>
  <c r="L2188" i="1" s="1"/>
  <c r="I2187" i="1"/>
  <c r="J2187" i="1" s="1"/>
  <c r="L2187" i="1" s="1"/>
  <c r="I2186" i="1"/>
  <c r="J2186" i="1" s="1"/>
  <c r="L2186" i="1" s="1"/>
  <c r="I2185" i="1"/>
  <c r="J2185" i="1" s="1"/>
  <c r="L2185" i="1" s="1"/>
  <c r="I2184" i="1"/>
  <c r="J2184" i="1" s="1"/>
  <c r="L2184" i="1" s="1"/>
  <c r="N2184" i="1"/>
  <c r="M2184" i="1"/>
  <c r="N2185" i="1"/>
  <c r="M2185" i="1"/>
  <c r="N2186" i="1"/>
  <c r="M2186" i="1"/>
  <c r="N2187" i="1"/>
  <c r="M2187" i="1"/>
  <c r="N2188" i="1"/>
  <c r="M2188" i="1"/>
  <c r="N2189" i="1"/>
  <c r="M2189" i="1"/>
  <c r="N2190" i="1"/>
  <c r="M2190" i="1"/>
  <c r="N2191" i="1"/>
  <c r="M2191" i="1"/>
  <c r="N2192" i="1"/>
  <c r="M2192" i="1"/>
  <c r="N2193" i="1"/>
  <c r="M2193" i="1"/>
  <c r="N2194" i="1"/>
  <c r="M2194" i="1"/>
  <c r="N2195" i="1"/>
  <c r="M2195" i="1"/>
  <c r="N2196" i="1"/>
  <c r="M2196" i="1"/>
  <c r="N2197" i="1"/>
  <c r="M2197" i="1"/>
  <c r="N2198" i="1"/>
  <c r="M2198" i="1"/>
  <c r="N2199" i="1"/>
  <c r="M2199" i="1"/>
  <c r="N2200" i="1"/>
  <c r="M2200" i="1"/>
  <c r="N2201" i="1"/>
  <c r="M2201" i="1"/>
  <c r="N2202" i="1"/>
  <c r="M2202" i="1"/>
  <c r="N2203" i="1"/>
  <c r="M2203" i="1"/>
  <c r="N2204" i="1"/>
  <c r="M2204" i="1"/>
  <c r="N2205" i="1"/>
  <c r="M2205" i="1"/>
  <c r="N2206" i="1"/>
  <c r="M2206" i="1"/>
  <c r="N2207" i="1"/>
  <c r="M2207" i="1"/>
  <c r="N2208" i="1"/>
  <c r="M2208" i="1"/>
  <c r="N2209" i="1"/>
  <c r="M2209" i="1"/>
  <c r="N2210" i="1"/>
  <c r="M2210" i="1"/>
  <c r="N2211" i="1"/>
  <c r="M2211" i="1"/>
  <c r="N2212" i="1"/>
  <c r="M2212" i="1"/>
  <c r="N2213" i="1"/>
  <c r="M2213" i="1"/>
  <c r="N2214" i="1"/>
  <c r="M2214" i="1"/>
  <c r="N2215" i="1"/>
  <c r="M2215" i="1"/>
  <c r="N2216" i="1"/>
  <c r="M2216" i="1"/>
  <c r="N2217" i="1"/>
  <c r="M2217" i="1"/>
  <c r="N2218" i="1"/>
  <c r="M2218" i="1"/>
  <c r="N2219" i="1"/>
  <c r="M2219" i="1"/>
  <c r="N2220" i="1"/>
  <c r="M2220" i="1"/>
  <c r="N2221" i="1"/>
  <c r="M2221" i="1"/>
  <c r="N2222" i="1"/>
  <c r="M2222" i="1"/>
  <c r="N2223" i="1"/>
  <c r="M2223" i="1"/>
  <c r="N2224" i="1"/>
  <c r="M2224" i="1"/>
  <c r="N2225" i="1"/>
  <c r="M2225" i="1"/>
  <c r="N2226" i="1"/>
  <c r="M2226" i="1"/>
  <c r="N2227" i="1"/>
  <c r="M2227" i="1"/>
  <c r="N2228" i="1"/>
  <c r="M2228" i="1"/>
  <c r="N2229" i="1"/>
  <c r="M2229" i="1"/>
  <c r="N2230" i="1"/>
  <c r="M2230" i="1"/>
  <c r="N2231" i="1"/>
  <c r="M2231" i="1"/>
  <c r="N2232" i="1"/>
  <c r="M2232" i="1"/>
  <c r="N2233" i="1"/>
  <c r="M2233" i="1"/>
  <c r="N2234" i="1"/>
  <c r="M2234" i="1"/>
  <c r="N2235" i="1"/>
  <c r="M2235" i="1"/>
  <c r="N2236" i="1"/>
  <c r="M2236" i="1"/>
  <c r="N2237" i="1"/>
  <c r="M2237" i="1"/>
  <c r="N2238" i="1"/>
  <c r="M2238" i="1"/>
  <c r="N2239" i="1"/>
  <c r="M2239" i="1"/>
  <c r="N2240" i="1"/>
  <c r="M2240" i="1"/>
  <c r="N2241" i="1"/>
  <c r="M2241" i="1"/>
  <c r="N2242" i="1"/>
  <c r="M2242" i="1"/>
  <c r="N2243" i="1"/>
  <c r="M2243" i="1"/>
  <c r="I2175" i="1"/>
  <c r="J2175" i="1" s="1"/>
  <c r="L2175" i="1" s="1"/>
  <c r="I2174" i="1"/>
  <c r="J2174" i="1" s="1"/>
  <c r="L2174" i="1" s="1"/>
  <c r="I2173" i="1"/>
  <c r="J2173" i="1" s="1"/>
  <c r="L2173" i="1" s="1"/>
  <c r="I2172" i="1"/>
  <c r="J2172" i="1" s="1"/>
  <c r="L2172" i="1" s="1"/>
  <c r="I2171" i="1"/>
  <c r="J2171" i="1" s="1"/>
  <c r="L2171" i="1" s="1"/>
  <c r="I2170" i="1"/>
  <c r="J2170" i="1" s="1"/>
  <c r="L2170" i="1" s="1"/>
  <c r="I2169" i="1"/>
  <c r="J2169" i="1" s="1"/>
  <c r="L2169" i="1" s="1"/>
  <c r="I2168" i="1"/>
  <c r="J2168" i="1" s="1"/>
  <c r="L2168" i="1" s="1"/>
  <c r="I2167" i="1"/>
  <c r="J2167" i="1" s="1"/>
  <c r="L2167" i="1" s="1"/>
  <c r="I2166" i="1"/>
  <c r="J2166" i="1" s="1"/>
  <c r="L2166" i="1" s="1"/>
  <c r="I2165" i="1"/>
  <c r="J2165" i="1" s="1"/>
  <c r="L2165" i="1" s="1"/>
  <c r="I2164" i="1"/>
  <c r="J2164" i="1" s="1"/>
  <c r="L2164" i="1" s="1"/>
  <c r="I2163" i="1"/>
  <c r="J2163" i="1" s="1"/>
  <c r="L2163" i="1" s="1"/>
  <c r="I2162" i="1"/>
  <c r="J2162" i="1" s="1"/>
  <c r="L2162" i="1" s="1"/>
  <c r="I2161" i="1"/>
  <c r="J2161" i="1" s="1"/>
  <c r="L2161" i="1" s="1"/>
  <c r="I2160" i="1"/>
  <c r="J2160" i="1" s="1"/>
  <c r="L2160" i="1" s="1"/>
  <c r="I2159" i="1"/>
  <c r="J2159" i="1" s="1"/>
  <c r="L2159" i="1" s="1"/>
  <c r="I2158" i="1"/>
  <c r="J2158" i="1" s="1"/>
  <c r="L2158" i="1" s="1"/>
  <c r="I2157" i="1"/>
  <c r="J2157" i="1" s="1"/>
  <c r="L2157" i="1" s="1"/>
  <c r="I2156" i="1"/>
  <c r="J2156" i="1" s="1"/>
  <c r="L2156" i="1" s="1"/>
  <c r="I2155" i="1"/>
  <c r="J2155" i="1" s="1"/>
  <c r="L2155" i="1" s="1"/>
  <c r="I2154" i="1"/>
  <c r="J2154" i="1" s="1"/>
  <c r="L2154" i="1" s="1"/>
  <c r="I2153" i="1"/>
  <c r="J2153" i="1" s="1"/>
  <c r="L2153" i="1" s="1"/>
  <c r="I2152" i="1"/>
  <c r="J2152" i="1" s="1"/>
  <c r="L2152" i="1" s="1"/>
  <c r="I2151" i="1"/>
  <c r="J2151" i="1" s="1"/>
  <c r="L2151" i="1" s="1"/>
  <c r="I2150" i="1"/>
  <c r="J2150" i="1" s="1"/>
  <c r="L2150" i="1" s="1"/>
  <c r="I2149" i="1"/>
  <c r="J2149" i="1" s="1"/>
  <c r="L2149" i="1" s="1"/>
  <c r="I2148" i="1"/>
  <c r="J2148" i="1" s="1"/>
  <c r="L2148" i="1" s="1"/>
  <c r="I2147" i="1"/>
  <c r="J2147" i="1" s="1"/>
  <c r="L2147" i="1" s="1"/>
  <c r="I2146" i="1"/>
  <c r="J2146" i="1" s="1"/>
  <c r="L2146" i="1" s="1"/>
  <c r="I2145" i="1"/>
  <c r="J2145" i="1" s="1"/>
  <c r="L2145" i="1" s="1"/>
  <c r="I2144" i="1"/>
  <c r="J2144" i="1" s="1"/>
  <c r="L2144" i="1" s="1"/>
  <c r="I2143" i="1"/>
  <c r="J2143" i="1" s="1"/>
  <c r="L2143" i="1" s="1"/>
  <c r="I2142" i="1"/>
  <c r="J2142" i="1" s="1"/>
  <c r="L2142" i="1" s="1"/>
  <c r="I2141" i="1"/>
  <c r="J2141" i="1" s="1"/>
  <c r="L2141" i="1" s="1"/>
  <c r="I2140" i="1"/>
  <c r="J2140" i="1" s="1"/>
  <c r="L2140" i="1" s="1"/>
  <c r="I2139" i="1"/>
  <c r="J2139" i="1" s="1"/>
  <c r="L2139" i="1" s="1"/>
  <c r="I2138" i="1"/>
  <c r="J2138" i="1" s="1"/>
  <c r="L2138" i="1" s="1"/>
  <c r="I2137" i="1"/>
  <c r="J2137" i="1" s="1"/>
  <c r="L2137" i="1" s="1"/>
  <c r="I2136" i="1"/>
  <c r="J2136" i="1" s="1"/>
  <c r="L2136" i="1" s="1"/>
  <c r="I2135" i="1"/>
  <c r="J2135" i="1" s="1"/>
  <c r="L2135" i="1" s="1"/>
  <c r="I2134" i="1"/>
  <c r="J2134" i="1" s="1"/>
  <c r="L2134" i="1" s="1"/>
  <c r="I2133" i="1"/>
  <c r="J2133" i="1" s="1"/>
  <c r="L2133" i="1" s="1"/>
  <c r="I2132" i="1"/>
  <c r="J2132" i="1" s="1"/>
  <c r="L2132" i="1" s="1"/>
  <c r="I2131" i="1"/>
  <c r="J2131" i="1" s="1"/>
  <c r="L2131" i="1" s="1"/>
  <c r="I2130" i="1"/>
  <c r="J2130" i="1" s="1"/>
  <c r="L2130" i="1" s="1"/>
  <c r="I2129" i="1"/>
  <c r="J2129" i="1" s="1"/>
  <c r="L2129" i="1" s="1"/>
  <c r="I2128" i="1"/>
  <c r="J2128" i="1" s="1"/>
  <c r="L2128" i="1" s="1"/>
  <c r="I2127" i="1"/>
  <c r="J2127" i="1" s="1"/>
  <c r="L2127" i="1" s="1"/>
  <c r="I2126" i="1"/>
  <c r="J2126" i="1" s="1"/>
  <c r="L2126" i="1" s="1"/>
  <c r="I2125" i="1"/>
  <c r="J2125" i="1" s="1"/>
  <c r="L2125" i="1" s="1"/>
  <c r="I2124" i="1"/>
  <c r="J2124" i="1" s="1"/>
  <c r="L2124" i="1" s="1"/>
  <c r="I2123" i="1"/>
  <c r="J2123" i="1" s="1"/>
  <c r="L2123" i="1" s="1"/>
  <c r="I2122" i="1"/>
  <c r="J2122" i="1" s="1"/>
  <c r="L2122" i="1" s="1"/>
  <c r="I2121" i="1"/>
  <c r="J2121" i="1" s="1"/>
  <c r="L2121" i="1" s="1"/>
  <c r="I2120" i="1"/>
  <c r="J2120" i="1" s="1"/>
  <c r="L2120" i="1" s="1"/>
  <c r="I2119" i="1"/>
  <c r="J2119" i="1" s="1"/>
  <c r="L2119" i="1" s="1"/>
  <c r="I2118" i="1"/>
  <c r="J2118" i="1" s="1"/>
  <c r="L2118" i="1" s="1"/>
  <c r="I2117" i="1"/>
  <c r="J2117" i="1" s="1"/>
  <c r="L2117" i="1" s="1"/>
  <c r="I2116" i="1"/>
  <c r="J2116" i="1" s="1"/>
  <c r="L2116" i="1" s="1"/>
  <c r="N2116" i="1"/>
  <c r="M2116" i="1"/>
  <c r="N2117" i="1"/>
  <c r="M2117" i="1"/>
  <c r="N2118" i="1"/>
  <c r="M2118" i="1"/>
  <c r="N2119" i="1"/>
  <c r="M2119" i="1"/>
  <c r="N2120" i="1"/>
  <c r="M2120" i="1"/>
  <c r="N2121" i="1"/>
  <c r="M2121" i="1"/>
  <c r="N2122" i="1"/>
  <c r="M2122" i="1"/>
  <c r="N2123" i="1"/>
  <c r="M2123" i="1"/>
  <c r="N2124" i="1"/>
  <c r="M2124" i="1"/>
  <c r="N2125" i="1"/>
  <c r="M2125" i="1"/>
  <c r="N2126" i="1"/>
  <c r="M2126" i="1"/>
  <c r="N2127" i="1"/>
  <c r="M2127" i="1"/>
  <c r="N2128" i="1"/>
  <c r="M2128" i="1"/>
  <c r="N2129" i="1"/>
  <c r="M2129" i="1"/>
  <c r="N2130" i="1"/>
  <c r="M2130" i="1"/>
  <c r="N2131" i="1"/>
  <c r="M2131" i="1"/>
  <c r="N2132" i="1"/>
  <c r="M2132" i="1"/>
  <c r="N2133" i="1"/>
  <c r="M2133" i="1"/>
  <c r="N2134" i="1"/>
  <c r="M2134" i="1"/>
  <c r="N2135" i="1"/>
  <c r="M2135" i="1"/>
  <c r="N2136" i="1"/>
  <c r="M2136" i="1"/>
  <c r="N2137" i="1"/>
  <c r="M2137" i="1"/>
  <c r="N2138" i="1"/>
  <c r="M2138" i="1"/>
  <c r="N2139" i="1"/>
  <c r="M2139" i="1"/>
  <c r="N2140" i="1"/>
  <c r="M2140" i="1"/>
  <c r="N2141" i="1"/>
  <c r="M2141" i="1"/>
  <c r="N2142" i="1"/>
  <c r="M2142" i="1"/>
  <c r="N2143" i="1"/>
  <c r="M2143" i="1"/>
  <c r="N2144" i="1"/>
  <c r="M2144" i="1"/>
  <c r="N2145" i="1"/>
  <c r="M2145" i="1"/>
  <c r="N2146" i="1"/>
  <c r="M2146" i="1"/>
  <c r="N2147" i="1"/>
  <c r="M2147" i="1"/>
  <c r="N2148" i="1"/>
  <c r="M2148" i="1"/>
  <c r="N2149" i="1"/>
  <c r="M2149" i="1"/>
  <c r="N2150" i="1"/>
  <c r="M2150" i="1"/>
  <c r="N2151" i="1"/>
  <c r="M2151" i="1"/>
  <c r="N2152" i="1"/>
  <c r="M2152" i="1"/>
  <c r="N2153" i="1"/>
  <c r="M2153" i="1"/>
  <c r="N2154" i="1"/>
  <c r="M2154" i="1"/>
  <c r="N2155" i="1"/>
  <c r="M2155" i="1"/>
  <c r="N2156" i="1"/>
  <c r="M2156" i="1"/>
  <c r="N2157" i="1"/>
  <c r="M2157" i="1"/>
  <c r="N2158" i="1"/>
  <c r="M2158" i="1"/>
  <c r="N2159" i="1"/>
  <c r="M2159" i="1"/>
  <c r="N2160" i="1"/>
  <c r="M2160" i="1"/>
  <c r="N2161" i="1"/>
  <c r="M2161" i="1"/>
  <c r="N2162" i="1"/>
  <c r="M2162" i="1"/>
  <c r="N2163" i="1"/>
  <c r="M2163" i="1"/>
  <c r="N2164" i="1"/>
  <c r="M2164" i="1"/>
  <c r="N2165" i="1"/>
  <c r="M2165" i="1"/>
  <c r="N2166" i="1"/>
  <c r="M2166" i="1"/>
  <c r="N2167" i="1"/>
  <c r="M2167" i="1"/>
  <c r="N2168" i="1"/>
  <c r="M2168" i="1"/>
  <c r="N2169" i="1"/>
  <c r="M2169" i="1"/>
  <c r="N2170" i="1"/>
  <c r="M2170" i="1"/>
  <c r="N2171" i="1"/>
  <c r="M2171" i="1"/>
  <c r="N2172" i="1"/>
  <c r="M2172" i="1"/>
  <c r="N2173" i="1"/>
  <c r="M2173" i="1"/>
  <c r="N2174" i="1"/>
  <c r="M2174" i="1"/>
  <c r="N2175" i="1"/>
  <c r="M2175" i="1"/>
  <c r="I2107" i="1"/>
  <c r="J2107" i="1" s="1"/>
  <c r="L2107" i="1" s="1"/>
  <c r="I2106" i="1"/>
  <c r="J2106" i="1" s="1"/>
  <c r="L2106" i="1" s="1"/>
  <c r="I2105" i="1"/>
  <c r="J2105" i="1" s="1"/>
  <c r="L2105" i="1" s="1"/>
  <c r="I2104" i="1"/>
  <c r="J2104" i="1" s="1"/>
  <c r="L2104" i="1" s="1"/>
  <c r="I2103" i="1"/>
  <c r="J2103" i="1" s="1"/>
  <c r="L2103" i="1" s="1"/>
  <c r="I2102" i="1"/>
  <c r="J2102" i="1" s="1"/>
  <c r="L2102" i="1" s="1"/>
  <c r="I2101" i="1"/>
  <c r="J2101" i="1" s="1"/>
  <c r="L2101" i="1" s="1"/>
  <c r="I2100" i="1"/>
  <c r="J2100" i="1" s="1"/>
  <c r="L2100" i="1" s="1"/>
  <c r="I2099" i="1"/>
  <c r="J2099" i="1" s="1"/>
  <c r="L2099" i="1" s="1"/>
  <c r="I2098" i="1"/>
  <c r="J2098" i="1" s="1"/>
  <c r="L2098" i="1" s="1"/>
  <c r="I2097" i="1"/>
  <c r="J2097" i="1" s="1"/>
  <c r="L2097" i="1" s="1"/>
  <c r="I2096" i="1"/>
  <c r="J2096" i="1" s="1"/>
  <c r="L2096" i="1" s="1"/>
  <c r="I2095" i="1"/>
  <c r="J2095" i="1" s="1"/>
  <c r="L2095" i="1" s="1"/>
  <c r="I2094" i="1"/>
  <c r="J2094" i="1" s="1"/>
  <c r="L2094" i="1" s="1"/>
  <c r="I2093" i="1"/>
  <c r="J2093" i="1" s="1"/>
  <c r="L2093" i="1" s="1"/>
  <c r="I2092" i="1"/>
  <c r="J2092" i="1" s="1"/>
  <c r="L2092" i="1" s="1"/>
  <c r="I2091" i="1"/>
  <c r="J2091" i="1" s="1"/>
  <c r="L2091" i="1" s="1"/>
  <c r="I2090" i="1"/>
  <c r="J2090" i="1" s="1"/>
  <c r="L2090" i="1" s="1"/>
  <c r="I2089" i="1"/>
  <c r="J2089" i="1" s="1"/>
  <c r="L2089" i="1" s="1"/>
  <c r="I2088" i="1"/>
  <c r="J2088" i="1" s="1"/>
  <c r="L2088" i="1" s="1"/>
  <c r="I2087" i="1"/>
  <c r="J2087" i="1" s="1"/>
  <c r="L2087" i="1" s="1"/>
  <c r="I2086" i="1"/>
  <c r="J2086" i="1" s="1"/>
  <c r="L2086" i="1" s="1"/>
  <c r="I2085" i="1"/>
  <c r="J2085" i="1" s="1"/>
  <c r="L2085" i="1" s="1"/>
  <c r="I2084" i="1"/>
  <c r="J2084" i="1" s="1"/>
  <c r="L2084" i="1" s="1"/>
  <c r="I2083" i="1"/>
  <c r="J2083" i="1" s="1"/>
  <c r="L2083" i="1" s="1"/>
  <c r="I2082" i="1"/>
  <c r="J2082" i="1" s="1"/>
  <c r="L2082" i="1" s="1"/>
  <c r="I2081" i="1"/>
  <c r="J2081" i="1" s="1"/>
  <c r="L2081" i="1" s="1"/>
  <c r="I2080" i="1"/>
  <c r="J2080" i="1" s="1"/>
  <c r="L2080" i="1" s="1"/>
  <c r="I2079" i="1"/>
  <c r="J2079" i="1" s="1"/>
  <c r="L2079" i="1" s="1"/>
  <c r="I2078" i="1"/>
  <c r="J2078" i="1" s="1"/>
  <c r="L2078" i="1" s="1"/>
  <c r="I2077" i="1"/>
  <c r="J2077" i="1" s="1"/>
  <c r="L2077" i="1" s="1"/>
  <c r="I2076" i="1"/>
  <c r="J2076" i="1" s="1"/>
  <c r="L2076" i="1" s="1"/>
  <c r="I2075" i="1"/>
  <c r="J2075" i="1" s="1"/>
  <c r="L2075" i="1" s="1"/>
  <c r="I2074" i="1"/>
  <c r="J2074" i="1" s="1"/>
  <c r="L2074" i="1" s="1"/>
  <c r="I2073" i="1"/>
  <c r="J2073" i="1" s="1"/>
  <c r="L2073" i="1" s="1"/>
  <c r="I2072" i="1"/>
  <c r="J2072" i="1" s="1"/>
  <c r="L2072" i="1" s="1"/>
  <c r="I2071" i="1"/>
  <c r="J2071" i="1" s="1"/>
  <c r="L2071" i="1" s="1"/>
  <c r="I2070" i="1"/>
  <c r="J2070" i="1" s="1"/>
  <c r="L2070" i="1" s="1"/>
  <c r="I2069" i="1"/>
  <c r="J2069" i="1" s="1"/>
  <c r="L2069" i="1" s="1"/>
  <c r="I2068" i="1"/>
  <c r="J2068" i="1" s="1"/>
  <c r="L2068" i="1" s="1"/>
  <c r="I2067" i="1"/>
  <c r="J2067" i="1" s="1"/>
  <c r="L2067" i="1" s="1"/>
  <c r="I2066" i="1"/>
  <c r="J2066" i="1" s="1"/>
  <c r="L2066" i="1" s="1"/>
  <c r="I2065" i="1"/>
  <c r="J2065" i="1" s="1"/>
  <c r="L2065" i="1" s="1"/>
  <c r="I2064" i="1"/>
  <c r="J2064" i="1" s="1"/>
  <c r="L2064" i="1" s="1"/>
  <c r="I2063" i="1"/>
  <c r="J2063" i="1" s="1"/>
  <c r="L2063" i="1" s="1"/>
  <c r="I2062" i="1"/>
  <c r="J2062" i="1" s="1"/>
  <c r="L2062" i="1" s="1"/>
  <c r="I2061" i="1"/>
  <c r="J2061" i="1" s="1"/>
  <c r="L2061" i="1" s="1"/>
  <c r="I2060" i="1"/>
  <c r="J2060" i="1" s="1"/>
  <c r="L2060" i="1" s="1"/>
  <c r="I2059" i="1"/>
  <c r="J2059" i="1" s="1"/>
  <c r="L2059" i="1" s="1"/>
  <c r="I2058" i="1"/>
  <c r="J2058" i="1" s="1"/>
  <c r="L2058" i="1" s="1"/>
  <c r="I2057" i="1"/>
  <c r="J2057" i="1" s="1"/>
  <c r="L2057" i="1" s="1"/>
  <c r="I2056" i="1"/>
  <c r="J2056" i="1" s="1"/>
  <c r="L2056" i="1" s="1"/>
  <c r="I2055" i="1"/>
  <c r="J2055" i="1" s="1"/>
  <c r="L2055" i="1" s="1"/>
  <c r="I2054" i="1"/>
  <c r="J2054" i="1" s="1"/>
  <c r="L2054" i="1" s="1"/>
  <c r="I2053" i="1"/>
  <c r="J2053" i="1" s="1"/>
  <c r="L2053" i="1" s="1"/>
  <c r="I2052" i="1"/>
  <c r="J2052" i="1" s="1"/>
  <c r="L2052" i="1" s="1"/>
  <c r="I2051" i="1"/>
  <c r="J2051" i="1" s="1"/>
  <c r="L2051" i="1" s="1"/>
  <c r="I2050" i="1"/>
  <c r="J2050" i="1" s="1"/>
  <c r="L2050" i="1" s="1"/>
  <c r="I2049" i="1"/>
  <c r="J2049" i="1" s="1"/>
  <c r="L2049" i="1" s="1"/>
  <c r="I2048" i="1"/>
  <c r="J2048" i="1" s="1"/>
  <c r="L2048" i="1" s="1"/>
  <c r="N2048" i="1"/>
  <c r="M2048" i="1"/>
  <c r="N2049" i="1"/>
  <c r="M2049" i="1"/>
  <c r="N2050" i="1"/>
  <c r="M2050" i="1"/>
  <c r="N2051" i="1"/>
  <c r="M2051" i="1"/>
  <c r="N2052" i="1"/>
  <c r="M2052" i="1"/>
  <c r="N2053" i="1"/>
  <c r="M2053" i="1"/>
  <c r="N2054" i="1"/>
  <c r="M2054" i="1"/>
  <c r="N2055" i="1"/>
  <c r="M2055" i="1"/>
  <c r="N2056" i="1"/>
  <c r="M2056" i="1"/>
  <c r="N2057" i="1"/>
  <c r="M2057" i="1"/>
  <c r="N2058" i="1"/>
  <c r="M2058" i="1"/>
  <c r="N2059" i="1"/>
  <c r="M2059" i="1"/>
  <c r="N2060" i="1"/>
  <c r="M2060" i="1"/>
  <c r="N2061" i="1"/>
  <c r="M2061" i="1"/>
  <c r="N2062" i="1"/>
  <c r="M2062" i="1"/>
  <c r="N2063" i="1"/>
  <c r="M2063" i="1"/>
  <c r="N2064" i="1"/>
  <c r="M2064" i="1"/>
  <c r="N2065" i="1"/>
  <c r="M2065" i="1"/>
  <c r="N2066" i="1"/>
  <c r="M2066" i="1"/>
  <c r="N2067" i="1"/>
  <c r="M2067" i="1"/>
  <c r="N2068" i="1"/>
  <c r="M2068" i="1"/>
  <c r="N2069" i="1"/>
  <c r="M2069" i="1"/>
  <c r="N2070" i="1"/>
  <c r="M2070" i="1"/>
  <c r="N2071" i="1"/>
  <c r="M2071" i="1"/>
  <c r="N2072" i="1"/>
  <c r="M2072" i="1"/>
  <c r="N2073" i="1"/>
  <c r="M2073" i="1"/>
  <c r="N2074" i="1"/>
  <c r="M2074" i="1"/>
  <c r="N2075" i="1"/>
  <c r="M2075" i="1"/>
  <c r="N2076" i="1"/>
  <c r="M2076" i="1"/>
  <c r="N2077" i="1"/>
  <c r="M2077" i="1"/>
  <c r="N2078" i="1"/>
  <c r="M2078" i="1"/>
  <c r="N2079" i="1"/>
  <c r="M2079" i="1"/>
  <c r="N2080" i="1"/>
  <c r="M2080" i="1"/>
  <c r="N2081" i="1"/>
  <c r="M2081" i="1"/>
  <c r="N2082" i="1"/>
  <c r="M2082" i="1"/>
  <c r="N2083" i="1"/>
  <c r="M2083" i="1"/>
  <c r="N2084" i="1"/>
  <c r="M2084" i="1"/>
  <c r="N2085" i="1"/>
  <c r="M2085" i="1"/>
  <c r="N2086" i="1"/>
  <c r="M2086" i="1"/>
  <c r="N2087" i="1"/>
  <c r="M2087" i="1"/>
  <c r="N2088" i="1"/>
  <c r="M2088" i="1"/>
  <c r="N2089" i="1"/>
  <c r="M2089" i="1"/>
  <c r="N2090" i="1"/>
  <c r="M2090" i="1"/>
  <c r="N2091" i="1"/>
  <c r="M2091" i="1"/>
  <c r="N2092" i="1"/>
  <c r="M2092" i="1"/>
  <c r="N2093" i="1"/>
  <c r="M2093" i="1"/>
  <c r="N2094" i="1"/>
  <c r="M2094" i="1"/>
  <c r="N2095" i="1"/>
  <c r="M2095" i="1"/>
  <c r="N2096" i="1"/>
  <c r="M2096" i="1"/>
  <c r="N2097" i="1"/>
  <c r="M2097" i="1"/>
  <c r="N2098" i="1"/>
  <c r="M2098" i="1"/>
  <c r="N2099" i="1"/>
  <c r="M2099" i="1"/>
  <c r="N2100" i="1"/>
  <c r="M2100" i="1"/>
  <c r="N2101" i="1"/>
  <c r="M2101" i="1"/>
  <c r="N2102" i="1"/>
  <c r="M2102" i="1"/>
  <c r="N2103" i="1"/>
  <c r="M2103" i="1"/>
  <c r="N2104" i="1"/>
  <c r="M2104" i="1"/>
  <c r="N2105" i="1"/>
  <c r="M2105" i="1"/>
  <c r="N2106" i="1"/>
  <c r="M2106" i="1"/>
  <c r="N2107" i="1"/>
  <c r="M2107" i="1"/>
  <c r="I2039" i="1"/>
  <c r="J2039" i="1" s="1"/>
  <c r="L2039" i="1" s="1"/>
  <c r="I2038" i="1"/>
  <c r="J2038" i="1" s="1"/>
  <c r="L2038" i="1" s="1"/>
  <c r="I2037" i="1"/>
  <c r="J2037" i="1" s="1"/>
  <c r="L2037" i="1" s="1"/>
  <c r="I2036" i="1"/>
  <c r="J2036" i="1" s="1"/>
  <c r="L2036" i="1" s="1"/>
  <c r="I2035" i="1"/>
  <c r="J2035" i="1" s="1"/>
  <c r="L2035" i="1" s="1"/>
  <c r="I2034" i="1"/>
  <c r="J2034" i="1" s="1"/>
  <c r="L2034" i="1" s="1"/>
  <c r="I2033" i="1"/>
  <c r="J2033" i="1" s="1"/>
  <c r="L2033" i="1" s="1"/>
  <c r="I2032" i="1"/>
  <c r="J2032" i="1" s="1"/>
  <c r="L2032" i="1" s="1"/>
  <c r="I2031" i="1"/>
  <c r="J2031" i="1" s="1"/>
  <c r="L2031" i="1" s="1"/>
  <c r="I2030" i="1"/>
  <c r="J2030" i="1" s="1"/>
  <c r="L2030" i="1" s="1"/>
  <c r="I2029" i="1"/>
  <c r="J2029" i="1" s="1"/>
  <c r="L2029" i="1" s="1"/>
  <c r="I2028" i="1"/>
  <c r="J2028" i="1" s="1"/>
  <c r="L2028" i="1" s="1"/>
  <c r="I2027" i="1"/>
  <c r="J2027" i="1" s="1"/>
  <c r="L2027" i="1" s="1"/>
  <c r="I2026" i="1"/>
  <c r="J2026" i="1" s="1"/>
  <c r="L2026" i="1" s="1"/>
  <c r="I2025" i="1"/>
  <c r="J2025" i="1" s="1"/>
  <c r="L2025" i="1" s="1"/>
  <c r="I2024" i="1"/>
  <c r="J2024" i="1" s="1"/>
  <c r="L2024" i="1" s="1"/>
  <c r="I2023" i="1"/>
  <c r="J2023" i="1" s="1"/>
  <c r="L2023" i="1" s="1"/>
  <c r="I2022" i="1"/>
  <c r="J2022" i="1" s="1"/>
  <c r="L2022" i="1" s="1"/>
  <c r="I2021" i="1"/>
  <c r="J2021" i="1" s="1"/>
  <c r="L2021" i="1" s="1"/>
  <c r="I2020" i="1"/>
  <c r="J2020" i="1" s="1"/>
  <c r="L2020" i="1" s="1"/>
  <c r="I2019" i="1"/>
  <c r="J2019" i="1" s="1"/>
  <c r="L2019" i="1" s="1"/>
  <c r="I2018" i="1"/>
  <c r="J2018" i="1" s="1"/>
  <c r="L2018" i="1" s="1"/>
  <c r="I2017" i="1"/>
  <c r="J2017" i="1" s="1"/>
  <c r="L2017" i="1" s="1"/>
  <c r="I2016" i="1"/>
  <c r="J2016" i="1" s="1"/>
  <c r="L2016" i="1" s="1"/>
  <c r="I2015" i="1"/>
  <c r="J2015" i="1" s="1"/>
  <c r="L2015" i="1" s="1"/>
  <c r="I2014" i="1"/>
  <c r="J2014" i="1" s="1"/>
  <c r="L2014" i="1" s="1"/>
  <c r="I2013" i="1"/>
  <c r="J2013" i="1" s="1"/>
  <c r="L2013" i="1" s="1"/>
  <c r="I2012" i="1"/>
  <c r="J2012" i="1" s="1"/>
  <c r="L2012" i="1" s="1"/>
  <c r="I2011" i="1"/>
  <c r="J2011" i="1" s="1"/>
  <c r="L2011" i="1" s="1"/>
  <c r="I2010" i="1"/>
  <c r="J2010" i="1" s="1"/>
  <c r="L2010" i="1" s="1"/>
  <c r="I2009" i="1"/>
  <c r="J2009" i="1" s="1"/>
  <c r="L2009" i="1" s="1"/>
  <c r="I2008" i="1"/>
  <c r="J2008" i="1" s="1"/>
  <c r="L2008" i="1" s="1"/>
  <c r="I2007" i="1"/>
  <c r="J2007" i="1" s="1"/>
  <c r="L2007" i="1" s="1"/>
  <c r="I2006" i="1"/>
  <c r="J2006" i="1" s="1"/>
  <c r="L2006" i="1" s="1"/>
  <c r="I2005" i="1"/>
  <c r="J2005" i="1" s="1"/>
  <c r="L2005" i="1" s="1"/>
  <c r="I2004" i="1"/>
  <c r="J2004" i="1" s="1"/>
  <c r="L2004" i="1" s="1"/>
  <c r="I2003" i="1"/>
  <c r="J2003" i="1" s="1"/>
  <c r="L2003" i="1" s="1"/>
  <c r="I2002" i="1"/>
  <c r="J2002" i="1" s="1"/>
  <c r="L2002" i="1" s="1"/>
  <c r="I2001" i="1"/>
  <c r="J2001" i="1" s="1"/>
  <c r="L2001" i="1" s="1"/>
  <c r="I2000" i="1"/>
  <c r="J2000" i="1" s="1"/>
  <c r="L2000" i="1" s="1"/>
  <c r="I1999" i="1"/>
  <c r="J1999" i="1" s="1"/>
  <c r="L1999" i="1" s="1"/>
  <c r="I1998" i="1"/>
  <c r="J1998" i="1" s="1"/>
  <c r="L1998" i="1" s="1"/>
  <c r="I1997" i="1"/>
  <c r="J1997" i="1" s="1"/>
  <c r="L1997" i="1" s="1"/>
  <c r="I1996" i="1"/>
  <c r="J1996" i="1" s="1"/>
  <c r="L1996" i="1" s="1"/>
  <c r="I1995" i="1"/>
  <c r="J1995" i="1" s="1"/>
  <c r="L1995" i="1" s="1"/>
  <c r="I1994" i="1"/>
  <c r="J1994" i="1" s="1"/>
  <c r="L1994" i="1" s="1"/>
  <c r="I1993" i="1"/>
  <c r="J1993" i="1" s="1"/>
  <c r="L1993" i="1" s="1"/>
  <c r="I1992" i="1"/>
  <c r="J1992" i="1" s="1"/>
  <c r="L1992" i="1" s="1"/>
  <c r="I1991" i="1"/>
  <c r="J1991" i="1" s="1"/>
  <c r="L1991" i="1" s="1"/>
  <c r="I1990" i="1"/>
  <c r="J1990" i="1" s="1"/>
  <c r="L1990" i="1" s="1"/>
  <c r="I1989" i="1"/>
  <c r="J1989" i="1" s="1"/>
  <c r="L1989" i="1" s="1"/>
  <c r="I1988" i="1"/>
  <c r="J1988" i="1" s="1"/>
  <c r="L1988" i="1" s="1"/>
  <c r="I1987" i="1"/>
  <c r="J1987" i="1" s="1"/>
  <c r="L1987" i="1" s="1"/>
  <c r="I1986" i="1"/>
  <c r="J1986" i="1" s="1"/>
  <c r="L1986" i="1" s="1"/>
  <c r="I1985" i="1"/>
  <c r="J1985" i="1" s="1"/>
  <c r="L1985" i="1" s="1"/>
  <c r="I1984" i="1"/>
  <c r="J1984" i="1" s="1"/>
  <c r="L1984" i="1" s="1"/>
  <c r="I1983" i="1"/>
  <c r="J1983" i="1" s="1"/>
  <c r="L1983" i="1" s="1"/>
  <c r="I1982" i="1"/>
  <c r="J1982" i="1" s="1"/>
  <c r="L1982" i="1" s="1"/>
  <c r="I1981" i="1"/>
  <c r="J1981" i="1" s="1"/>
  <c r="L1981" i="1" s="1"/>
  <c r="I1980" i="1"/>
  <c r="J1980" i="1" s="1"/>
  <c r="L1980" i="1" s="1"/>
  <c r="N1980" i="1"/>
  <c r="M1980" i="1"/>
  <c r="N1981" i="1"/>
  <c r="M1981" i="1"/>
  <c r="N1982" i="1"/>
  <c r="M1982" i="1"/>
  <c r="N1983" i="1"/>
  <c r="M1983" i="1"/>
  <c r="N1984" i="1"/>
  <c r="M1984" i="1"/>
  <c r="N1985" i="1"/>
  <c r="M1985" i="1"/>
  <c r="N1986" i="1"/>
  <c r="M1986" i="1"/>
  <c r="N1987" i="1"/>
  <c r="M1987" i="1"/>
  <c r="N1988" i="1"/>
  <c r="M1988" i="1"/>
  <c r="N1989" i="1"/>
  <c r="M1989" i="1"/>
  <c r="N1990" i="1"/>
  <c r="M1990" i="1"/>
  <c r="N1991" i="1"/>
  <c r="M1991" i="1"/>
  <c r="N1992" i="1"/>
  <c r="M1992" i="1"/>
  <c r="N1993" i="1"/>
  <c r="M1993" i="1"/>
  <c r="N1994" i="1"/>
  <c r="M1994" i="1"/>
  <c r="N1995" i="1"/>
  <c r="M1995" i="1"/>
  <c r="N1996" i="1"/>
  <c r="M1996" i="1"/>
  <c r="N1997" i="1"/>
  <c r="M1997" i="1"/>
  <c r="N1998" i="1"/>
  <c r="M1998" i="1"/>
  <c r="N1999" i="1"/>
  <c r="M1999" i="1"/>
  <c r="N2000" i="1"/>
  <c r="M2000" i="1"/>
  <c r="N2001" i="1"/>
  <c r="M2001" i="1"/>
  <c r="N2002" i="1"/>
  <c r="M2002" i="1"/>
  <c r="N2003" i="1"/>
  <c r="M2003" i="1"/>
  <c r="N2004" i="1"/>
  <c r="M2004" i="1"/>
  <c r="N2005" i="1"/>
  <c r="M2005" i="1"/>
  <c r="N2006" i="1"/>
  <c r="M2006" i="1"/>
  <c r="N2007" i="1"/>
  <c r="M2007" i="1"/>
  <c r="N2008" i="1"/>
  <c r="M2008" i="1"/>
  <c r="N2009" i="1"/>
  <c r="M2009" i="1"/>
  <c r="N2010" i="1"/>
  <c r="M2010" i="1"/>
  <c r="N2011" i="1"/>
  <c r="M2011" i="1"/>
  <c r="N2012" i="1"/>
  <c r="M2012" i="1"/>
  <c r="N2013" i="1"/>
  <c r="M2013" i="1"/>
  <c r="N2014" i="1"/>
  <c r="M2014" i="1"/>
  <c r="N2015" i="1"/>
  <c r="M2015" i="1"/>
  <c r="N2016" i="1"/>
  <c r="M2016" i="1"/>
  <c r="N2017" i="1"/>
  <c r="M2017" i="1"/>
  <c r="N2018" i="1"/>
  <c r="M2018" i="1"/>
  <c r="N2019" i="1"/>
  <c r="M2019" i="1"/>
  <c r="N2020" i="1"/>
  <c r="M2020" i="1"/>
  <c r="N2021" i="1"/>
  <c r="M2021" i="1"/>
  <c r="N2022" i="1"/>
  <c r="M2022" i="1"/>
  <c r="N2023" i="1"/>
  <c r="M2023" i="1"/>
  <c r="N2024" i="1"/>
  <c r="M2024" i="1"/>
  <c r="N2025" i="1"/>
  <c r="M2025" i="1"/>
  <c r="N2026" i="1"/>
  <c r="M2026" i="1"/>
  <c r="N2027" i="1"/>
  <c r="M2027" i="1"/>
  <c r="N2028" i="1"/>
  <c r="M2028" i="1"/>
  <c r="N2029" i="1"/>
  <c r="M2029" i="1"/>
  <c r="N2030" i="1"/>
  <c r="M2030" i="1"/>
  <c r="N2031" i="1"/>
  <c r="M2031" i="1"/>
  <c r="N2032" i="1"/>
  <c r="M2032" i="1"/>
  <c r="N2033" i="1"/>
  <c r="M2033" i="1"/>
  <c r="N2034" i="1"/>
  <c r="M2034" i="1"/>
  <c r="N2035" i="1"/>
  <c r="M2035" i="1"/>
  <c r="N2036" i="1"/>
  <c r="M2036" i="1"/>
  <c r="N2037" i="1"/>
  <c r="M2037" i="1"/>
  <c r="N2038" i="1"/>
  <c r="M2038" i="1"/>
  <c r="N2039" i="1"/>
  <c r="M2039" i="1"/>
  <c r="I1971" i="1"/>
  <c r="J1971" i="1" s="1"/>
  <c r="L1971" i="1" s="1"/>
  <c r="I1970" i="1"/>
  <c r="J1970" i="1" s="1"/>
  <c r="L1970" i="1" s="1"/>
  <c r="I1969" i="1"/>
  <c r="J1969" i="1" s="1"/>
  <c r="L1969" i="1" s="1"/>
  <c r="I1968" i="1"/>
  <c r="J1968" i="1" s="1"/>
  <c r="L1968" i="1" s="1"/>
  <c r="I1967" i="1"/>
  <c r="J1967" i="1" s="1"/>
  <c r="L1967" i="1" s="1"/>
  <c r="I1966" i="1"/>
  <c r="J1966" i="1" s="1"/>
  <c r="L1966" i="1" s="1"/>
  <c r="I1965" i="1"/>
  <c r="J1965" i="1" s="1"/>
  <c r="L1965" i="1" s="1"/>
  <c r="I1964" i="1"/>
  <c r="J1964" i="1" s="1"/>
  <c r="L1964" i="1" s="1"/>
  <c r="I1963" i="1"/>
  <c r="J1963" i="1" s="1"/>
  <c r="L1963" i="1" s="1"/>
  <c r="I1962" i="1"/>
  <c r="J1962" i="1" s="1"/>
  <c r="L1962" i="1" s="1"/>
  <c r="I1961" i="1"/>
  <c r="J1961" i="1" s="1"/>
  <c r="L1961" i="1" s="1"/>
  <c r="I1960" i="1"/>
  <c r="J1960" i="1" s="1"/>
  <c r="L1960" i="1" s="1"/>
  <c r="I1959" i="1"/>
  <c r="J1959" i="1" s="1"/>
  <c r="L1959" i="1" s="1"/>
  <c r="I1958" i="1"/>
  <c r="J1958" i="1" s="1"/>
  <c r="L1958" i="1" s="1"/>
  <c r="I1957" i="1"/>
  <c r="J1957" i="1" s="1"/>
  <c r="L1957" i="1" s="1"/>
  <c r="I1956" i="1"/>
  <c r="J1956" i="1" s="1"/>
  <c r="L1956" i="1" s="1"/>
  <c r="I1955" i="1"/>
  <c r="J1955" i="1" s="1"/>
  <c r="L1955" i="1" s="1"/>
  <c r="I1954" i="1"/>
  <c r="J1954" i="1" s="1"/>
  <c r="L1954" i="1" s="1"/>
  <c r="I1953" i="1"/>
  <c r="J1953" i="1" s="1"/>
  <c r="L1953" i="1" s="1"/>
  <c r="I1952" i="1"/>
  <c r="J1952" i="1" s="1"/>
  <c r="L1952" i="1" s="1"/>
  <c r="I1951" i="1"/>
  <c r="J1951" i="1" s="1"/>
  <c r="L1951" i="1" s="1"/>
  <c r="I1950" i="1"/>
  <c r="J1950" i="1" s="1"/>
  <c r="L1950" i="1" s="1"/>
  <c r="I1949" i="1"/>
  <c r="J1949" i="1" s="1"/>
  <c r="L1949" i="1" s="1"/>
  <c r="I1948" i="1"/>
  <c r="J1948" i="1" s="1"/>
  <c r="L1948" i="1" s="1"/>
  <c r="I1947" i="1"/>
  <c r="J1947" i="1" s="1"/>
  <c r="L1947" i="1" s="1"/>
  <c r="I1946" i="1"/>
  <c r="J1946" i="1" s="1"/>
  <c r="L1946" i="1" s="1"/>
  <c r="I1945" i="1"/>
  <c r="J1945" i="1" s="1"/>
  <c r="L1945" i="1" s="1"/>
  <c r="I1944" i="1"/>
  <c r="J1944" i="1" s="1"/>
  <c r="L1944" i="1" s="1"/>
  <c r="I1943" i="1"/>
  <c r="J1943" i="1" s="1"/>
  <c r="L1943" i="1" s="1"/>
  <c r="I1942" i="1"/>
  <c r="J1942" i="1" s="1"/>
  <c r="L1942" i="1" s="1"/>
  <c r="I1941" i="1"/>
  <c r="J1941" i="1" s="1"/>
  <c r="L1941" i="1" s="1"/>
  <c r="I1940" i="1"/>
  <c r="J1940" i="1" s="1"/>
  <c r="L1940" i="1" s="1"/>
  <c r="I1939" i="1"/>
  <c r="J1939" i="1" s="1"/>
  <c r="L1939" i="1" s="1"/>
  <c r="I1938" i="1"/>
  <c r="J1938" i="1" s="1"/>
  <c r="L1938" i="1" s="1"/>
  <c r="I1937" i="1"/>
  <c r="J1937" i="1" s="1"/>
  <c r="L1937" i="1" s="1"/>
  <c r="I1936" i="1"/>
  <c r="J1936" i="1" s="1"/>
  <c r="L1936" i="1" s="1"/>
  <c r="I1935" i="1"/>
  <c r="J1935" i="1" s="1"/>
  <c r="L1935" i="1" s="1"/>
  <c r="I1934" i="1"/>
  <c r="J1934" i="1" s="1"/>
  <c r="L1934" i="1" s="1"/>
  <c r="I1933" i="1"/>
  <c r="J1933" i="1" s="1"/>
  <c r="L1933" i="1" s="1"/>
  <c r="I1932" i="1"/>
  <c r="J1932" i="1" s="1"/>
  <c r="L1932" i="1" s="1"/>
  <c r="I1931" i="1"/>
  <c r="J1931" i="1" s="1"/>
  <c r="L1931" i="1" s="1"/>
  <c r="I1930" i="1"/>
  <c r="J1930" i="1" s="1"/>
  <c r="L1930" i="1" s="1"/>
  <c r="I1929" i="1"/>
  <c r="J1929" i="1" s="1"/>
  <c r="L1929" i="1" s="1"/>
  <c r="I1928" i="1"/>
  <c r="J1928" i="1" s="1"/>
  <c r="L1928" i="1" s="1"/>
  <c r="I1927" i="1"/>
  <c r="J1927" i="1" s="1"/>
  <c r="L1927" i="1" s="1"/>
  <c r="I1926" i="1"/>
  <c r="J1926" i="1" s="1"/>
  <c r="L1926" i="1" s="1"/>
  <c r="I1925" i="1"/>
  <c r="J1925" i="1" s="1"/>
  <c r="L1925" i="1" s="1"/>
  <c r="I1924" i="1"/>
  <c r="J1924" i="1" s="1"/>
  <c r="L1924" i="1" s="1"/>
  <c r="I1923" i="1"/>
  <c r="J1923" i="1" s="1"/>
  <c r="L1923" i="1" s="1"/>
  <c r="I1922" i="1"/>
  <c r="J1922" i="1" s="1"/>
  <c r="L1922" i="1" s="1"/>
  <c r="I1921" i="1"/>
  <c r="J1921" i="1" s="1"/>
  <c r="L1921" i="1" s="1"/>
  <c r="I1920" i="1"/>
  <c r="J1920" i="1" s="1"/>
  <c r="L1920" i="1" s="1"/>
  <c r="I1919" i="1"/>
  <c r="J1919" i="1" s="1"/>
  <c r="L1919" i="1" s="1"/>
  <c r="I1918" i="1"/>
  <c r="J1918" i="1" s="1"/>
  <c r="L1918" i="1" s="1"/>
  <c r="I1917" i="1"/>
  <c r="J1917" i="1" s="1"/>
  <c r="L1917" i="1" s="1"/>
  <c r="I1916" i="1"/>
  <c r="J1916" i="1" s="1"/>
  <c r="L1916" i="1" s="1"/>
  <c r="I1915" i="1"/>
  <c r="J1915" i="1" s="1"/>
  <c r="L1915" i="1" s="1"/>
  <c r="I1914" i="1"/>
  <c r="J1914" i="1" s="1"/>
  <c r="L1914" i="1" s="1"/>
  <c r="I1913" i="1"/>
  <c r="J1913" i="1" s="1"/>
  <c r="L1913" i="1" s="1"/>
  <c r="I1912" i="1"/>
  <c r="J1912" i="1" s="1"/>
  <c r="L1912" i="1" s="1"/>
  <c r="N1912" i="1"/>
  <c r="M1912" i="1"/>
  <c r="N1913" i="1"/>
  <c r="M1913" i="1"/>
  <c r="N1914" i="1"/>
  <c r="M1914" i="1"/>
  <c r="N1915" i="1"/>
  <c r="M1915" i="1"/>
  <c r="N1916" i="1"/>
  <c r="M1916" i="1"/>
  <c r="N1917" i="1"/>
  <c r="M1917" i="1"/>
  <c r="N1918" i="1"/>
  <c r="M1918" i="1"/>
  <c r="N1919" i="1"/>
  <c r="M1919" i="1"/>
  <c r="N1920" i="1"/>
  <c r="M1920" i="1"/>
  <c r="N1921" i="1"/>
  <c r="M1921" i="1"/>
  <c r="N1922" i="1"/>
  <c r="M1922" i="1"/>
  <c r="N1923" i="1"/>
  <c r="M1923" i="1"/>
  <c r="N1924" i="1"/>
  <c r="M1924" i="1"/>
  <c r="N1925" i="1"/>
  <c r="M1925" i="1"/>
  <c r="N1926" i="1"/>
  <c r="M1926" i="1"/>
  <c r="N1927" i="1"/>
  <c r="M1927" i="1"/>
  <c r="N1928" i="1"/>
  <c r="M1928" i="1"/>
  <c r="N1929" i="1"/>
  <c r="M1929" i="1"/>
  <c r="N1930" i="1"/>
  <c r="M1930" i="1"/>
  <c r="N1931" i="1"/>
  <c r="M1931" i="1"/>
  <c r="N1932" i="1"/>
  <c r="M1932" i="1"/>
  <c r="N1933" i="1"/>
  <c r="M1933" i="1"/>
  <c r="N1934" i="1"/>
  <c r="M1934" i="1"/>
  <c r="N1935" i="1"/>
  <c r="M1935" i="1"/>
  <c r="N1936" i="1"/>
  <c r="M1936" i="1"/>
  <c r="N1937" i="1"/>
  <c r="M1937" i="1"/>
  <c r="N1938" i="1"/>
  <c r="M1938" i="1"/>
  <c r="N1939" i="1"/>
  <c r="M1939" i="1"/>
  <c r="N1940" i="1"/>
  <c r="M1940" i="1"/>
  <c r="N1941" i="1"/>
  <c r="M1941" i="1"/>
  <c r="N1942" i="1"/>
  <c r="M1942" i="1"/>
  <c r="N1943" i="1"/>
  <c r="M1943" i="1"/>
  <c r="N1944" i="1"/>
  <c r="M1944" i="1"/>
  <c r="N1945" i="1"/>
  <c r="M1945" i="1"/>
  <c r="N1946" i="1"/>
  <c r="M1946" i="1"/>
  <c r="N1947" i="1"/>
  <c r="M1947" i="1"/>
  <c r="N1948" i="1"/>
  <c r="M1948" i="1"/>
  <c r="N1949" i="1"/>
  <c r="M1949" i="1"/>
  <c r="N1950" i="1"/>
  <c r="M1950" i="1"/>
  <c r="N1951" i="1"/>
  <c r="M1951" i="1"/>
  <c r="N1952" i="1"/>
  <c r="M1952" i="1"/>
  <c r="N1953" i="1"/>
  <c r="M1953" i="1"/>
  <c r="N1954" i="1"/>
  <c r="M1954" i="1"/>
  <c r="N1955" i="1"/>
  <c r="M1955" i="1"/>
  <c r="N1956" i="1"/>
  <c r="M1956" i="1"/>
  <c r="N1957" i="1"/>
  <c r="M1957" i="1"/>
  <c r="N1958" i="1"/>
  <c r="M1958" i="1"/>
  <c r="N1959" i="1"/>
  <c r="M1959" i="1"/>
  <c r="N1960" i="1"/>
  <c r="M1960" i="1"/>
  <c r="N1961" i="1"/>
  <c r="M1961" i="1"/>
  <c r="N1962" i="1"/>
  <c r="M1962" i="1"/>
  <c r="N1963" i="1"/>
  <c r="M1963" i="1"/>
  <c r="N1964" i="1"/>
  <c r="M1964" i="1"/>
  <c r="N1965" i="1"/>
  <c r="M1965" i="1"/>
  <c r="N1966" i="1"/>
  <c r="M1966" i="1"/>
  <c r="N1967" i="1"/>
  <c r="M1967" i="1"/>
  <c r="N1968" i="1"/>
  <c r="M1968" i="1"/>
  <c r="N1969" i="1"/>
  <c r="M1969" i="1"/>
  <c r="N1970" i="1"/>
  <c r="M1970" i="1"/>
  <c r="N1971" i="1"/>
  <c r="M1971" i="1"/>
  <c r="I1903" i="1"/>
  <c r="J1903" i="1" s="1"/>
  <c r="L1903" i="1" s="1"/>
  <c r="I1902" i="1"/>
  <c r="J1902" i="1" s="1"/>
  <c r="L1902" i="1" s="1"/>
  <c r="I1901" i="1"/>
  <c r="J1901" i="1" s="1"/>
  <c r="L1901" i="1" s="1"/>
  <c r="I1900" i="1"/>
  <c r="J1900" i="1" s="1"/>
  <c r="L1900" i="1" s="1"/>
  <c r="I1899" i="1"/>
  <c r="J1899" i="1" s="1"/>
  <c r="L1899" i="1" s="1"/>
  <c r="I1898" i="1"/>
  <c r="J1898" i="1" s="1"/>
  <c r="L1898" i="1" s="1"/>
  <c r="I1897" i="1"/>
  <c r="J1897" i="1" s="1"/>
  <c r="L1897" i="1" s="1"/>
  <c r="I1896" i="1"/>
  <c r="J1896" i="1" s="1"/>
  <c r="L1896" i="1" s="1"/>
  <c r="I1895" i="1"/>
  <c r="J1895" i="1" s="1"/>
  <c r="L1895" i="1" s="1"/>
  <c r="I1894" i="1"/>
  <c r="J1894" i="1" s="1"/>
  <c r="L1894" i="1" s="1"/>
  <c r="I1893" i="1"/>
  <c r="J1893" i="1" s="1"/>
  <c r="L1893" i="1" s="1"/>
  <c r="I1892" i="1"/>
  <c r="J1892" i="1" s="1"/>
  <c r="L1892" i="1" s="1"/>
  <c r="I1891" i="1"/>
  <c r="J1891" i="1" s="1"/>
  <c r="L1891" i="1" s="1"/>
  <c r="I1890" i="1"/>
  <c r="J1890" i="1" s="1"/>
  <c r="L1890" i="1" s="1"/>
  <c r="I1889" i="1"/>
  <c r="J1889" i="1" s="1"/>
  <c r="L1889" i="1" s="1"/>
  <c r="I1888" i="1"/>
  <c r="J1888" i="1" s="1"/>
  <c r="L1888" i="1" s="1"/>
  <c r="I1887" i="1"/>
  <c r="J1887" i="1" s="1"/>
  <c r="L1887" i="1" s="1"/>
  <c r="I1886" i="1"/>
  <c r="J1886" i="1" s="1"/>
  <c r="L1886" i="1" s="1"/>
  <c r="I1885" i="1"/>
  <c r="J1885" i="1" s="1"/>
  <c r="L1885" i="1" s="1"/>
  <c r="I1884" i="1"/>
  <c r="J1884" i="1" s="1"/>
  <c r="L1884" i="1" s="1"/>
  <c r="I1883" i="1"/>
  <c r="J1883" i="1" s="1"/>
  <c r="L1883" i="1" s="1"/>
  <c r="I1882" i="1"/>
  <c r="J1882" i="1" s="1"/>
  <c r="L1882" i="1" s="1"/>
  <c r="I1881" i="1"/>
  <c r="J1881" i="1" s="1"/>
  <c r="L1881" i="1" s="1"/>
  <c r="I1880" i="1"/>
  <c r="J1880" i="1" s="1"/>
  <c r="L1880" i="1" s="1"/>
  <c r="I1879" i="1"/>
  <c r="J1879" i="1" s="1"/>
  <c r="L1879" i="1" s="1"/>
  <c r="I1878" i="1"/>
  <c r="J1878" i="1" s="1"/>
  <c r="L1878" i="1" s="1"/>
  <c r="I1877" i="1"/>
  <c r="J1877" i="1" s="1"/>
  <c r="L1877" i="1" s="1"/>
  <c r="I1876" i="1"/>
  <c r="J1876" i="1" s="1"/>
  <c r="L1876" i="1" s="1"/>
  <c r="I1875" i="1"/>
  <c r="J1875" i="1" s="1"/>
  <c r="L1875" i="1" s="1"/>
  <c r="I1874" i="1"/>
  <c r="J1874" i="1" s="1"/>
  <c r="L1874" i="1" s="1"/>
  <c r="I1873" i="1"/>
  <c r="J1873" i="1" s="1"/>
  <c r="L1873" i="1" s="1"/>
  <c r="I1872" i="1"/>
  <c r="J1872" i="1" s="1"/>
  <c r="L1872" i="1" s="1"/>
  <c r="I1871" i="1"/>
  <c r="J1871" i="1" s="1"/>
  <c r="L1871" i="1" s="1"/>
  <c r="I1870" i="1"/>
  <c r="J1870" i="1" s="1"/>
  <c r="L1870" i="1" s="1"/>
  <c r="I1869" i="1"/>
  <c r="J1869" i="1" s="1"/>
  <c r="L1869" i="1" s="1"/>
  <c r="I1868" i="1"/>
  <c r="J1868" i="1" s="1"/>
  <c r="L1868" i="1" s="1"/>
  <c r="I1867" i="1"/>
  <c r="J1867" i="1" s="1"/>
  <c r="L1867" i="1" s="1"/>
  <c r="I1866" i="1"/>
  <c r="J1866" i="1" s="1"/>
  <c r="L1866" i="1" s="1"/>
  <c r="I1865" i="1"/>
  <c r="J1865" i="1" s="1"/>
  <c r="L1865" i="1" s="1"/>
  <c r="I1864" i="1"/>
  <c r="J1864" i="1" s="1"/>
  <c r="L1864" i="1" s="1"/>
  <c r="I1863" i="1"/>
  <c r="J1863" i="1" s="1"/>
  <c r="L1863" i="1" s="1"/>
  <c r="I1862" i="1"/>
  <c r="J1862" i="1" s="1"/>
  <c r="L1862" i="1" s="1"/>
  <c r="I1861" i="1"/>
  <c r="J1861" i="1" s="1"/>
  <c r="L1861" i="1" s="1"/>
  <c r="I1860" i="1"/>
  <c r="J1860" i="1" s="1"/>
  <c r="L1860" i="1" s="1"/>
  <c r="I1859" i="1"/>
  <c r="J1859" i="1" s="1"/>
  <c r="L1859" i="1" s="1"/>
  <c r="I1858" i="1"/>
  <c r="J1858" i="1" s="1"/>
  <c r="L1858" i="1" s="1"/>
  <c r="I1857" i="1"/>
  <c r="J1857" i="1" s="1"/>
  <c r="L1857" i="1" s="1"/>
  <c r="I1856" i="1"/>
  <c r="J1856" i="1" s="1"/>
  <c r="L1856" i="1" s="1"/>
  <c r="I1855" i="1"/>
  <c r="J1855" i="1" s="1"/>
  <c r="L1855" i="1" s="1"/>
  <c r="I1854" i="1"/>
  <c r="J1854" i="1" s="1"/>
  <c r="L1854" i="1" s="1"/>
  <c r="I1853" i="1"/>
  <c r="J1853" i="1" s="1"/>
  <c r="L1853" i="1" s="1"/>
  <c r="I1852" i="1"/>
  <c r="J1852" i="1" s="1"/>
  <c r="L1852" i="1" s="1"/>
  <c r="I1851" i="1"/>
  <c r="J1851" i="1" s="1"/>
  <c r="L1851" i="1" s="1"/>
  <c r="I1850" i="1"/>
  <c r="J1850" i="1" s="1"/>
  <c r="L1850" i="1" s="1"/>
  <c r="I1849" i="1"/>
  <c r="J1849" i="1" s="1"/>
  <c r="L1849" i="1" s="1"/>
  <c r="I1848" i="1"/>
  <c r="J1848" i="1" s="1"/>
  <c r="L1848" i="1" s="1"/>
  <c r="I1847" i="1"/>
  <c r="J1847" i="1" s="1"/>
  <c r="L1847" i="1" s="1"/>
  <c r="I1846" i="1"/>
  <c r="J1846" i="1" s="1"/>
  <c r="L1846" i="1" s="1"/>
  <c r="I1845" i="1"/>
  <c r="J1845" i="1" s="1"/>
  <c r="L1845" i="1" s="1"/>
  <c r="I1844" i="1"/>
  <c r="J1844" i="1" s="1"/>
  <c r="L1844" i="1" s="1"/>
  <c r="N1844" i="1"/>
  <c r="M1844" i="1"/>
  <c r="N1845" i="1"/>
  <c r="M1845" i="1"/>
  <c r="N1846" i="1"/>
  <c r="M1846" i="1"/>
  <c r="N1847" i="1"/>
  <c r="M1847" i="1"/>
  <c r="N1848" i="1"/>
  <c r="M1848" i="1"/>
  <c r="N1849" i="1"/>
  <c r="M1849" i="1"/>
  <c r="N1850" i="1"/>
  <c r="M1850" i="1"/>
  <c r="N1851" i="1"/>
  <c r="M1851" i="1"/>
  <c r="N1852" i="1"/>
  <c r="M1852" i="1"/>
  <c r="N1853" i="1"/>
  <c r="M1853" i="1"/>
  <c r="N1854" i="1"/>
  <c r="M1854" i="1"/>
  <c r="N1855" i="1"/>
  <c r="M1855" i="1"/>
  <c r="N1856" i="1"/>
  <c r="M1856" i="1"/>
  <c r="N1857" i="1"/>
  <c r="M1857" i="1"/>
  <c r="N1858" i="1"/>
  <c r="M1858" i="1"/>
  <c r="N1859" i="1"/>
  <c r="M1859" i="1"/>
  <c r="N1860" i="1"/>
  <c r="M1860" i="1"/>
  <c r="N1861" i="1"/>
  <c r="M1861" i="1"/>
  <c r="N1862" i="1"/>
  <c r="M1862" i="1"/>
  <c r="N1863" i="1"/>
  <c r="M1863" i="1"/>
  <c r="N1864" i="1"/>
  <c r="M1864" i="1"/>
  <c r="N1865" i="1"/>
  <c r="M1865" i="1"/>
  <c r="N1866" i="1"/>
  <c r="M1866" i="1"/>
  <c r="N1867" i="1"/>
  <c r="M1867" i="1"/>
  <c r="N1868" i="1"/>
  <c r="M1868" i="1"/>
  <c r="N1869" i="1"/>
  <c r="M1869" i="1"/>
  <c r="N1870" i="1"/>
  <c r="M1870" i="1"/>
  <c r="N1871" i="1"/>
  <c r="M1871" i="1"/>
  <c r="N1872" i="1"/>
  <c r="M1872" i="1"/>
  <c r="N1873" i="1"/>
  <c r="M1873" i="1"/>
  <c r="N1874" i="1"/>
  <c r="M1874" i="1"/>
  <c r="N1875" i="1"/>
  <c r="M1875" i="1"/>
  <c r="N1876" i="1"/>
  <c r="M1876" i="1"/>
  <c r="N1877" i="1"/>
  <c r="M1877" i="1"/>
  <c r="N1878" i="1"/>
  <c r="M1878" i="1"/>
  <c r="N1879" i="1"/>
  <c r="M1879" i="1"/>
  <c r="N1880" i="1"/>
  <c r="M1880" i="1"/>
  <c r="N1881" i="1"/>
  <c r="M1881" i="1"/>
  <c r="N1882" i="1"/>
  <c r="M1882" i="1"/>
  <c r="N1883" i="1"/>
  <c r="M1883" i="1"/>
  <c r="N1884" i="1"/>
  <c r="M1884" i="1"/>
  <c r="N1885" i="1"/>
  <c r="M1885" i="1"/>
  <c r="N1886" i="1"/>
  <c r="M1886" i="1"/>
  <c r="N1887" i="1"/>
  <c r="M1887" i="1"/>
  <c r="N1888" i="1"/>
  <c r="M1888" i="1"/>
  <c r="N1889" i="1"/>
  <c r="M1889" i="1"/>
  <c r="N1890" i="1"/>
  <c r="M1890" i="1"/>
  <c r="N1891" i="1"/>
  <c r="M1891" i="1"/>
  <c r="N1892" i="1"/>
  <c r="M1892" i="1"/>
  <c r="N1893" i="1"/>
  <c r="M1893" i="1"/>
  <c r="N1894" i="1"/>
  <c r="M1894" i="1"/>
  <c r="N1895" i="1"/>
  <c r="M1895" i="1"/>
  <c r="N1896" i="1"/>
  <c r="M1896" i="1"/>
  <c r="N1897" i="1"/>
  <c r="M1897" i="1"/>
  <c r="N1898" i="1"/>
  <c r="M1898" i="1"/>
  <c r="N1899" i="1"/>
  <c r="M1899" i="1"/>
  <c r="N1900" i="1"/>
  <c r="M1900" i="1"/>
  <c r="N1901" i="1"/>
  <c r="M1901" i="1"/>
  <c r="N1902" i="1"/>
  <c r="M1902" i="1"/>
  <c r="N1903" i="1"/>
  <c r="M1903" i="1"/>
  <c r="I1835" i="1"/>
  <c r="J1835" i="1" s="1"/>
  <c r="L1835" i="1" s="1"/>
  <c r="I1834" i="1"/>
  <c r="J1834" i="1" s="1"/>
  <c r="L1834" i="1" s="1"/>
  <c r="I1833" i="1"/>
  <c r="J1833" i="1" s="1"/>
  <c r="L1833" i="1" s="1"/>
  <c r="I1832" i="1"/>
  <c r="J1832" i="1" s="1"/>
  <c r="L1832" i="1" s="1"/>
  <c r="I1831" i="1"/>
  <c r="J1831" i="1" s="1"/>
  <c r="L1831" i="1" s="1"/>
  <c r="I1830" i="1"/>
  <c r="J1830" i="1" s="1"/>
  <c r="L1830" i="1" s="1"/>
  <c r="I1829" i="1"/>
  <c r="J1829" i="1" s="1"/>
  <c r="L1829" i="1" s="1"/>
  <c r="I1828" i="1"/>
  <c r="J1828" i="1" s="1"/>
  <c r="L1828" i="1" s="1"/>
  <c r="I1827" i="1"/>
  <c r="J1827" i="1" s="1"/>
  <c r="L1827" i="1" s="1"/>
  <c r="I1826" i="1"/>
  <c r="J1826" i="1" s="1"/>
  <c r="L1826" i="1" s="1"/>
  <c r="I1825" i="1"/>
  <c r="J1825" i="1" s="1"/>
  <c r="L1825" i="1" s="1"/>
  <c r="I1824" i="1"/>
  <c r="J1824" i="1" s="1"/>
  <c r="L1824" i="1" s="1"/>
  <c r="I1823" i="1"/>
  <c r="J1823" i="1" s="1"/>
  <c r="L1823" i="1" s="1"/>
  <c r="I1822" i="1"/>
  <c r="J1822" i="1" s="1"/>
  <c r="L1822" i="1" s="1"/>
  <c r="I1821" i="1"/>
  <c r="J1821" i="1" s="1"/>
  <c r="L1821" i="1" s="1"/>
  <c r="I1820" i="1"/>
  <c r="J1820" i="1" s="1"/>
  <c r="L1820" i="1" s="1"/>
  <c r="I1819" i="1"/>
  <c r="J1819" i="1" s="1"/>
  <c r="L1819" i="1" s="1"/>
  <c r="I1818" i="1"/>
  <c r="J1818" i="1" s="1"/>
  <c r="L1818" i="1" s="1"/>
  <c r="I1817" i="1"/>
  <c r="J1817" i="1" s="1"/>
  <c r="L1817" i="1" s="1"/>
  <c r="I1816" i="1"/>
  <c r="J1816" i="1" s="1"/>
  <c r="L1816" i="1" s="1"/>
  <c r="I1815" i="1"/>
  <c r="J1815" i="1" s="1"/>
  <c r="L1815" i="1" s="1"/>
  <c r="I1814" i="1"/>
  <c r="J1814" i="1" s="1"/>
  <c r="L1814" i="1" s="1"/>
  <c r="I1813" i="1"/>
  <c r="J1813" i="1" s="1"/>
  <c r="L1813" i="1" s="1"/>
  <c r="I1812" i="1"/>
  <c r="J1812" i="1" s="1"/>
  <c r="L1812" i="1" s="1"/>
  <c r="I1811" i="1"/>
  <c r="J1811" i="1" s="1"/>
  <c r="L1811" i="1" s="1"/>
  <c r="I1810" i="1"/>
  <c r="J1810" i="1" s="1"/>
  <c r="L1810" i="1" s="1"/>
  <c r="I1809" i="1"/>
  <c r="J1809" i="1" s="1"/>
  <c r="L1809" i="1" s="1"/>
  <c r="I1808" i="1"/>
  <c r="J1808" i="1" s="1"/>
  <c r="L1808" i="1" s="1"/>
  <c r="I1807" i="1"/>
  <c r="J1807" i="1" s="1"/>
  <c r="L1807" i="1" s="1"/>
  <c r="I1806" i="1"/>
  <c r="J1806" i="1" s="1"/>
  <c r="L1806" i="1" s="1"/>
  <c r="I1805" i="1"/>
  <c r="J1805" i="1" s="1"/>
  <c r="L1805" i="1" s="1"/>
  <c r="I1804" i="1"/>
  <c r="J1804" i="1" s="1"/>
  <c r="L1804" i="1" s="1"/>
  <c r="I1803" i="1"/>
  <c r="J1803" i="1" s="1"/>
  <c r="L1803" i="1" s="1"/>
  <c r="I1802" i="1"/>
  <c r="J1802" i="1" s="1"/>
  <c r="L1802" i="1" s="1"/>
  <c r="I1801" i="1"/>
  <c r="J1801" i="1" s="1"/>
  <c r="L1801" i="1" s="1"/>
  <c r="I1800" i="1"/>
  <c r="J1800" i="1" s="1"/>
  <c r="L1800" i="1" s="1"/>
  <c r="I1799" i="1"/>
  <c r="J1799" i="1" s="1"/>
  <c r="L1799" i="1" s="1"/>
  <c r="I1798" i="1"/>
  <c r="J1798" i="1" s="1"/>
  <c r="L1798" i="1" s="1"/>
  <c r="I1797" i="1"/>
  <c r="J1797" i="1" s="1"/>
  <c r="L1797" i="1" s="1"/>
  <c r="I1796" i="1"/>
  <c r="J1796" i="1" s="1"/>
  <c r="L1796" i="1" s="1"/>
  <c r="I1795" i="1"/>
  <c r="J1795" i="1" s="1"/>
  <c r="L1795" i="1" s="1"/>
  <c r="I1794" i="1"/>
  <c r="J1794" i="1" s="1"/>
  <c r="L1794" i="1" s="1"/>
  <c r="I1793" i="1"/>
  <c r="J1793" i="1" s="1"/>
  <c r="L1793" i="1" s="1"/>
  <c r="I1792" i="1"/>
  <c r="J1792" i="1" s="1"/>
  <c r="L1792" i="1" s="1"/>
  <c r="I1791" i="1"/>
  <c r="J1791" i="1" s="1"/>
  <c r="L1791" i="1" s="1"/>
  <c r="I1790" i="1"/>
  <c r="J1790" i="1" s="1"/>
  <c r="L1790" i="1" s="1"/>
  <c r="I1789" i="1"/>
  <c r="J1789" i="1" s="1"/>
  <c r="L1789" i="1" s="1"/>
  <c r="I1788" i="1"/>
  <c r="J1788" i="1" s="1"/>
  <c r="L1788" i="1" s="1"/>
  <c r="I1787" i="1"/>
  <c r="J1787" i="1" s="1"/>
  <c r="L1787" i="1" s="1"/>
  <c r="I1786" i="1"/>
  <c r="J1786" i="1" s="1"/>
  <c r="L1786" i="1" s="1"/>
  <c r="I1785" i="1"/>
  <c r="J1785" i="1" s="1"/>
  <c r="L1785" i="1" s="1"/>
  <c r="I1784" i="1"/>
  <c r="J1784" i="1" s="1"/>
  <c r="L1784" i="1" s="1"/>
  <c r="I1783" i="1"/>
  <c r="J1783" i="1" s="1"/>
  <c r="L1783" i="1" s="1"/>
  <c r="I1782" i="1"/>
  <c r="J1782" i="1" s="1"/>
  <c r="L1782" i="1" s="1"/>
  <c r="I1781" i="1"/>
  <c r="J1781" i="1" s="1"/>
  <c r="L1781" i="1" s="1"/>
  <c r="I1780" i="1"/>
  <c r="J1780" i="1" s="1"/>
  <c r="L1780" i="1" s="1"/>
  <c r="I1779" i="1"/>
  <c r="J1779" i="1" s="1"/>
  <c r="L1779" i="1" s="1"/>
  <c r="I1778" i="1"/>
  <c r="J1778" i="1" s="1"/>
  <c r="L1778" i="1" s="1"/>
  <c r="I1777" i="1"/>
  <c r="J1777" i="1" s="1"/>
  <c r="L1777" i="1" s="1"/>
  <c r="I1776" i="1"/>
  <c r="J1776" i="1" s="1"/>
  <c r="L1776" i="1" s="1"/>
  <c r="N1776" i="1"/>
  <c r="M1776" i="1"/>
  <c r="N1777" i="1"/>
  <c r="M1777" i="1"/>
  <c r="N1778" i="1"/>
  <c r="M1778" i="1"/>
  <c r="N1779" i="1"/>
  <c r="M1779" i="1"/>
  <c r="N1780" i="1"/>
  <c r="M1780" i="1"/>
  <c r="N1781" i="1"/>
  <c r="M1781" i="1"/>
  <c r="N1782" i="1"/>
  <c r="M1782" i="1"/>
  <c r="N1783" i="1"/>
  <c r="M1783" i="1"/>
  <c r="N1784" i="1"/>
  <c r="M1784" i="1"/>
  <c r="N1785" i="1"/>
  <c r="M1785" i="1"/>
  <c r="N1786" i="1"/>
  <c r="M1786" i="1"/>
  <c r="N1787" i="1"/>
  <c r="M1787" i="1"/>
  <c r="N1788" i="1"/>
  <c r="M1788" i="1"/>
  <c r="N1789" i="1"/>
  <c r="M1789" i="1"/>
  <c r="N1790" i="1"/>
  <c r="M1790" i="1"/>
  <c r="N1791" i="1"/>
  <c r="M1791" i="1"/>
  <c r="N1792" i="1"/>
  <c r="M1792" i="1"/>
  <c r="N1793" i="1"/>
  <c r="M1793" i="1"/>
  <c r="N1794" i="1"/>
  <c r="M1794" i="1"/>
  <c r="N1795" i="1"/>
  <c r="M1795" i="1"/>
  <c r="N1796" i="1"/>
  <c r="M1796" i="1"/>
  <c r="N1797" i="1"/>
  <c r="M1797" i="1"/>
  <c r="N1798" i="1"/>
  <c r="M1798" i="1"/>
  <c r="N1799" i="1"/>
  <c r="M1799" i="1"/>
  <c r="N1800" i="1"/>
  <c r="M1800" i="1"/>
  <c r="N1801" i="1"/>
  <c r="M1801" i="1"/>
  <c r="N1802" i="1"/>
  <c r="M1802" i="1"/>
  <c r="N1803" i="1"/>
  <c r="M1803" i="1"/>
  <c r="N1804" i="1"/>
  <c r="M1804" i="1"/>
  <c r="N1805" i="1"/>
  <c r="M1805" i="1"/>
  <c r="N1806" i="1"/>
  <c r="M1806" i="1"/>
  <c r="N1807" i="1"/>
  <c r="M1807" i="1"/>
  <c r="N1808" i="1"/>
  <c r="M1808" i="1"/>
  <c r="N1809" i="1"/>
  <c r="M1809" i="1"/>
  <c r="N1810" i="1"/>
  <c r="M1810" i="1"/>
  <c r="N1811" i="1"/>
  <c r="M1811" i="1"/>
  <c r="N1812" i="1"/>
  <c r="M1812" i="1"/>
  <c r="N1813" i="1"/>
  <c r="M1813" i="1"/>
  <c r="N1814" i="1"/>
  <c r="M1814" i="1"/>
  <c r="N1815" i="1"/>
  <c r="M1815" i="1"/>
  <c r="N1816" i="1"/>
  <c r="M1816" i="1"/>
  <c r="N1817" i="1"/>
  <c r="M1817" i="1"/>
  <c r="N1818" i="1"/>
  <c r="M1818" i="1"/>
  <c r="N1819" i="1"/>
  <c r="M1819" i="1"/>
  <c r="N1820" i="1"/>
  <c r="M1820" i="1"/>
  <c r="N1821" i="1"/>
  <c r="M1821" i="1"/>
  <c r="N1822" i="1"/>
  <c r="M1822" i="1"/>
  <c r="N1823" i="1"/>
  <c r="M1823" i="1"/>
  <c r="N1824" i="1"/>
  <c r="M1824" i="1"/>
  <c r="N1825" i="1"/>
  <c r="M1825" i="1"/>
  <c r="N1826" i="1"/>
  <c r="M1826" i="1"/>
  <c r="N1827" i="1"/>
  <c r="M1827" i="1"/>
  <c r="N1828" i="1"/>
  <c r="M1828" i="1"/>
  <c r="N1829" i="1"/>
  <c r="M1829" i="1"/>
  <c r="N1830" i="1"/>
  <c r="M1830" i="1"/>
  <c r="N1831" i="1"/>
  <c r="M1831" i="1"/>
  <c r="N1832" i="1"/>
  <c r="M1832" i="1"/>
  <c r="N1833" i="1"/>
  <c r="M1833" i="1"/>
  <c r="N1834" i="1"/>
  <c r="M1834" i="1"/>
  <c r="N1835" i="1"/>
  <c r="M1835" i="1"/>
  <c r="I1767" i="1"/>
  <c r="J1767" i="1" s="1"/>
  <c r="L1767" i="1" s="1"/>
  <c r="I1766" i="1"/>
  <c r="J1766" i="1" s="1"/>
  <c r="L1766" i="1" s="1"/>
  <c r="I1765" i="1"/>
  <c r="J1765" i="1" s="1"/>
  <c r="L1765" i="1" s="1"/>
  <c r="I1764" i="1"/>
  <c r="J1764" i="1" s="1"/>
  <c r="L1764" i="1" s="1"/>
  <c r="I1763" i="1"/>
  <c r="J1763" i="1" s="1"/>
  <c r="L1763" i="1" s="1"/>
  <c r="I1762" i="1"/>
  <c r="J1762" i="1" s="1"/>
  <c r="L1762" i="1" s="1"/>
  <c r="I1761" i="1"/>
  <c r="J1761" i="1" s="1"/>
  <c r="L1761" i="1" s="1"/>
  <c r="I1760" i="1"/>
  <c r="J1760" i="1" s="1"/>
  <c r="L1760" i="1" s="1"/>
  <c r="I1759" i="1"/>
  <c r="J1759" i="1" s="1"/>
  <c r="L1759" i="1" s="1"/>
  <c r="I1758" i="1"/>
  <c r="J1758" i="1" s="1"/>
  <c r="L1758" i="1" s="1"/>
  <c r="I1757" i="1"/>
  <c r="J1757" i="1" s="1"/>
  <c r="L1757" i="1" s="1"/>
  <c r="I1756" i="1"/>
  <c r="J1756" i="1" s="1"/>
  <c r="L1756" i="1" s="1"/>
  <c r="I1755" i="1"/>
  <c r="J1755" i="1" s="1"/>
  <c r="L1755" i="1" s="1"/>
  <c r="I1754" i="1"/>
  <c r="J1754" i="1" s="1"/>
  <c r="L1754" i="1" s="1"/>
  <c r="I1753" i="1"/>
  <c r="J1753" i="1" s="1"/>
  <c r="L1753" i="1" s="1"/>
  <c r="I1752" i="1"/>
  <c r="J1752" i="1" s="1"/>
  <c r="L1752" i="1" s="1"/>
  <c r="I1751" i="1"/>
  <c r="J1751" i="1" s="1"/>
  <c r="L1751" i="1" s="1"/>
  <c r="I1750" i="1"/>
  <c r="J1750" i="1" s="1"/>
  <c r="L1750" i="1" s="1"/>
  <c r="I1749" i="1"/>
  <c r="J1749" i="1" s="1"/>
  <c r="L1749" i="1" s="1"/>
  <c r="I1748" i="1"/>
  <c r="J1748" i="1" s="1"/>
  <c r="L1748" i="1" s="1"/>
  <c r="I1747" i="1"/>
  <c r="J1747" i="1" s="1"/>
  <c r="L1747" i="1" s="1"/>
  <c r="I1746" i="1"/>
  <c r="J1746" i="1" s="1"/>
  <c r="L1746" i="1" s="1"/>
  <c r="I1745" i="1"/>
  <c r="J1745" i="1" s="1"/>
  <c r="L1745" i="1" s="1"/>
  <c r="I1744" i="1"/>
  <c r="J1744" i="1" s="1"/>
  <c r="L1744" i="1" s="1"/>
  <c r="I1743" i="1"/>
  <c r="J1743" i="1" s="1"/>
  <c r="L1743" i="1" s="1"/>
  <c r="I1742" i="1"/>
  <c r="J1742" i="1" s="1"/>
  <c r="L1742" i="1" s="1"/>
  <c r="I1741" i="1"/>
  <c r="J1741" i="1" s="1"/>
  <c r="L1741" i="1" s="1"/>
  <c r="I1740" i="1"/>
  <c r="J1740" i="1" s="1"/>
  <c r="L1740" i="1" s="1"/>
  <c r="I1739" i="1"/>
  <c r="J1739" i="1" s="1"/>
  <c r="L1739" i="1" s="1"/>
  <c r="I1738" i="1"/>
  <c r="J1738" i="1" s="1"/>
  <c r="L1738" i="1" s="1"/>
  <c r="I1737" i="1"/>
  <c r="J1737" i="1" s="1"/>
  <c r="L1737" i="1" s="1"/>
  <c r="I1736" i="1"/>
  <c r="J1736" i="1" s="1"/>
  <c r="L1736" i="1" s="1"/>
  <c r="I1735" i="1"/>
  <c r="J1735" i="1" s="1"/>
  <c r="L1735" i="1" s="1"/>
  <c r="I1734" i="1"/>
  <c r="J1734" i="1" s="1"/>
  <c r="L1734" i="1" s="1"/>
  <c r="I1733" i="1"/>
  <c r="J1733" i="1" s="1"/>
  <c r="L1733" i="1" s="1"/>
  <c r="I1732" i="1"/>
  <c r="J1732" i="1" s="1"/>
  <c r="L1732" i="1" s="1"/>
  <c r="I1731" i="1"/>
  <c r="J1731" i="1" s="1"/>
  <c r="L1731" i="1" s="1"/>
  <c r="I1730" i="1"/>
  <c r="J1730" i="1" s="1"/>
  <c r="L1730" i="1" s="1"/>
  <c r="I1729" i="1"/>
  <c r="J1729" i="1" s="1"/>
  <c r="L1729" i="1" s="1"/>
  <c r="I1728" i="1"/>
  <c r="J1728" i="1" s="1"/>
  <c r="L1728" i="1" s="1"/>
  <c r="I1727" i="1"/>
  <c r="J1727" i="1" s="1"/>
  <c r="L1727" i="1" s="1"/>
  <c r="I1726" i="1"/>
  <c r="J1726" i="1" s="1"/>
  <c r="L1726" i="1" s="1"/>
  <c r="I1725" i="1"/>
  <c r="J1725" i="1" s="1"/>
  <c r="L1725" i="1" s="1"/>
  <c r="I1724" i="1"/>
  <c r="J1724" i="1" s="1"/>
  <c r="L1724" i="1" s="1"/>
  <c r="I1723" i="1"/>
  <c r="J1723" i="1" s="1"/>
  <c r="L1723" i="1" s="1"/>
  <c r="I1722" i="1"/>
  <c r="J1722" i="1" s="1"/>
  <c r="L1722" i="1" s="1"/>
  <c r="I1721" i="1"/>
  <c r="J1721" i="1" s="1"/>
  <c r="L1721" i="1" s="1"/>
  <c r="I1720" i="1"/>
  <c r="J1720" i="1" s="1"/>
  <c r="L1720" i="1" s="1"/>
  <c r="I1719" i="1"/>
  <c r="J1719" i="1" s="1"/>
  <c r="L1719" i="1" s="1"/>
  <c r="I1718" i="1"/>
  <c r="J1718" i="1" s="1"/>
  <c r="L1718" i="1" s="1"/>
  <c r="I1717" i="1"/>
  <c r="J1717" i="1" s="1"/>
  <c r="L1717" i="1" s="1"/>
  <c r="I1716" i="1"/>
  <c r="J1716" i="1" s="1"/>
  <c r="L1716" i="1" s="1"/>
  <c r="I1715" i="1"/>
  <c r="J1715" i="1" s="1"/>
  <c r="L1715" i="1" s="1"/>
  <c r="I1714" i="1"/>
  <c r="J1714" i="1" s="1"/>
  <c r="L1714" i="1" s="1"/>
  <c r="I1713" i="1"/>
  <c r="J1713" i="1" s="1"/>
  <c r="L1713" i="1" s="1"/>
  <c r="I1712" i="1"/>
  <c r="J1712" i="1" s="1"/>
  <c r="L1712" i="1" s="1"/>
  <c r="I1711" i="1"/>
  <c r="J1711" i="1" s="1"/>
  <c r="L1711" i="1" s="1"/>
  <c r="I1710" i="1"/>
  <c r="J1710" i="1" s="1"/>
  <c r="L1710" i="1" s="1"/>
  <c r="I1709" i="1"/>
  <c r="J1709" i="1" s="1"/>
  <c r="L1709" i="1" s="1"/>
  <c r="I1708" i="1"/>
  <c r="J1708" i="1" s="1"/>
  <c r="L1708" i="1" s="1"/>
  <c r="N1708" i="1"/>
  <c r="M1708" i="1"/>
  <c r="N1709" i="1"/>
  <c r="M1709" i="1"/>
  <c r="N1710" i="1"/>
  <c r="M1710" i="1"/>
  <c r="N1711" i="1"/>
  <c r="M1711" i="1"/>
  <c r="N1712" i="1"/>
  <c r="M1712" i="1"/>
  <c r="N1713" i="1"/>
  <c r="M1713" i="1"/>
  <c r="N1714" i="1"/>
  <c r="M1714" i="1"/>
  <c r="N1715" i="1"/>
  <c r="M1715" i="1"/>
  <c r="N1716" i="1"/>
  <c r="M1716" i="1"/>
  <c r="N1717" i="1"/>
  <c r="M1717" i="1"/>
  <c r="N1718" i="1"/>
  <c r="M1718" i="1"/>
  <c r="N1719" i="1"/>
  <c r="M1719" i="1"/>
  <c r="N1720" i="1"/>
  <c r="M1720" i="1"/>
  <c r="N1721" i="1"/>
  <c r="M1721" i="1"/>
  <c r="N1722" i="1"/>
  <c r="M1722" i="1"/>
  <c r="N1723" i="1"/>
  <c r="M1723" i="1"/>
  <c r="N1724" i="1"/>
  <c r="M1724" i="1"/>
  <c r="N1725" i="1"/>
  <c r="M1725" i="1"/>
  <c r="N1726" i="1"/>
  <c r="M1726" i="1"/>
  <c r="N1727" i="1"/>
  <c r="M1727" i="1"/>
  <c r="N1728" i="1"/>
  <c r="M1728" i="1"/>
  <c r="N1729" i="1"/>
  <c r="M1729" i="1"/>
  <c r="N1730" i="1"/>
  <c r="M1730" i="1"/>
  <c r="N1731" i="1"/>
  <c r="M1731" i="1"/>
  <c r="N1732" i="1"/>
  <c r="M1732" i="1"/>
  <c r="N1733" i="1"/>
  <c r="M1733" i="1"/>
  <c r="N1734" i="1"/>
  <c r="M1734" i="1"/>
  <c r="N1735" i="1"/>
  <c r="M1735" i="1"/>
  <c r="N1736" i="1"/>
  <c r="M1736" i="1"/>
  <c r="N1737" i="1"/>
  <c r="M1737" i="1"/>
  <c r="N1738" i="1"/>
  <c r="M1738" i="1"/>
  <c r="N1739" i="1"/>
  <c r="M1739" i="1"/>
  <c r="N1740" i="1"/>
  <c r="M1740" i="1"/>
  <c r="N1741" i="1"/>
  <c r="M1741" i="1"/>
  <c r="N1742" i="1"/>
  <c r="M1742" i="1"/>
  <c r="N1743" i="1"/>
  <c r="M1743" i="1"/>
  <c r="N1744" i="1"/>
  <c r="M1744" i="1"/>
  <c r="N1745" i="1"/>
  <c r="M1745" i="1"/>
  <c r="N1746" i="1"/>
  <c r="M1746" i="1"/>
  <c r="N1747" i="1"/>
  <c r="M1747" i="1"/>
  <c r="N1748" i="1"/>
  <c r="M1748" i="1"/>
  <c r="N1749" i="1"/>
  <c r="M1749" i="1"/>
  <c r="N1750" i="1"/>
  <c r="M1750" i="1"/>
  <c r="N1751" i="1"/>
  <c r="M1751" i="1"/>
  <c r="N1752" i="1"/>
  <c r="M1752" i="1"/>
  <c r="N1753" i="1"/>
  <c r="M1753" i="1"/>
  <c r="N1754" i="1"/>
  <c r="M1754" i="1"/>
  <c r="N1755" i="1"/>
  <c r="M1755" i="1"/>
  <c r="N1756" i="1"/>
  <c r="M1756" i="1"/>
  <c r="N1757" i="1"/>
  <c r="M1757" i="1"/>
  <c r="N1758" i="1"/>
  <c r="M1758" i="1"/>
  <c r="N1759" i="1"/>
  <c r="M1759" i="1"/>
  <c r="N1760" i="1"/>
  <c r="M1760" i="1"/>
  <c r="N1761" i="1"/>
  <c r="M1761" i="1"/>
  <c r="N1762" i="1"/>
  <c r="M1762" i="1"/>
  <c r="N1763" i="1"/>
  <c r="M1763" i="1"/>
  <c r="N1764" i="1"/>
  <c r="M1764" i="1"/>
  <c r="N1765" i="1"/>
  <c r="M1765" i="1"/>
  <c r="N1766" i="1"/>
  <c r="M1766" i="1"/>
  <c r="N1767" i="1"/>
  <c r="M1767" i="1"/>
  <c r="I1699" i="1"/>
  <c r="J1699" i="1" s="1"/>
  <c r="L1699" i="1" s="1"/>
  <c r="I1698" i="1"/>
  <c r="J1698" i="1" s="1"/>
  <c r="L1698" i="1" s="1"/>
  <c r="I1697" i="1"/>
  <c r="J1697" i="1" s="1"/>
  <c r="L1697" i="1" s="1"/>
  <c r="I1696" i="1"/>
  <c r="J1696" i="1" s="1"/>
  <c r="L1696" i="1" s="1"/>
  <c r="I1695" i="1"/>
  <c r="J1695" i="1" s="1"/>
  <c r="L1695" i="1" s="1"/>
  <c r="I1694" i="1"/>
  <c r="J1694" i="1" s="1"/>
  <c r="L1694" i="1" s="1"/>
  <c r="I1693" i="1"/>
  <c r="J1693" i="1" s="1"/>
  <c r="L1693" i="1" s="1"/>
  <c r="I1692" i="1"/>
  <c r="J1692" i="1" s="1"/>
  <c r="L1692" i="1" s="1"/>
  <c r="I1691" i="1"/>
  <c r="J1691" i="1" s="1"/>
  <c r="L1691" i="1" s="1"/>
  <c r="I1690" i="1"/>
  <c r="J1690" i="1" s="1"/>
  <c r="L1690" i="1" s="1"/>
  <c r="I1689" i="1"/>
  <c r="J1689" i="1" s="1"/>
  <c r="L1689" i="1" s="1"/>
  <c r="I1688" i="1"/>
  <c r="J1688" i="1" s="1"/>
  <c r="L1688" i="1" s="1"/>
  <c r="I1687" i="1"/>
  <c r="J1687" i="1" s="1"/>
  <c r="L1687" i="1" s="1"/>
  <c r="I1686" i="1"/>
  <c r="J1686" i="1" s="1"/>
  <c r="L1686" i="1" s="1"/>
  <c r="I1685" i="1"/>
  <c r="J1685" i="1" s="1"/>
  <c r="L1685" i="1" s="1"/>
  <c r="I1684" i="1"/>
  <c r="J1684" i="1" s="1"/>
  <c r="L1684" i="1" s="1"/>
  <c r="I1683" i="1"/>
  <c r="J1683" i="1" s="1"/>
  <c r="L1683" i="1" s="1"/>
  <c r="I1682" i="1"/>
  <c r="J1682" i="1" s="1"/>
  <c r="L1682" i="1" s="1"/>
  <c r="I1681" i="1"/>
  <c r="J1681" i="1" s="1"/>
  <c r="L1681" i="1" s="1"/>
  <c r="I1680" i="1"/>
  <c r="J1680" i="1" s="1"/>
  <c r="L1680" i="1" s="1"/>
  <c r="I1679" i="1"/>
  <c r="J1679" i="1" s="1"/>
  <c r="L1679" i="1" s="1"/>
  <c r="I1678" i="1"/>
  <c r="J1678" i="1" s="1"/>
  <c r="L1678" i="1" s="1"/>
  <c r="I1677" i="1"/>
  <c r="J1677" i="1" s="1"/>
  <c r="L1677" i="1" s="1"/>
  <c r="I1676" i="1"/>
  <c r="J1676" i="1" s="1"/>
  <c r="L1676" i="1" s="1"/>
  <c r="I1675" i="1"/>
  <c r="J1675" i="1" s="1"/>
  <c r="L1675" i="1" s="1"/>
  <c r="I1674" i="1"/>
  <c r="J1674" i="1" s="1"/>
  <c r="L1674" i="1" s="1"/>
  <c r="I1673" i="1"/>
  <c r="J1673" i="1" s="1"/>
  <c r="L1673" i="1" s="1"/>
  <c r="I1672" i="1"/>
  <c r="J1672" i="1" s="1"/>
  <c r="L1672" i="1" s="1"/>
  <c r="I1671" i="1"/>
  <c r="J1671" i="1" s="1"/>
  <c r="L1671" i="1" s="1"/>
  <c r="I1670" i="1"/>
  <c r="J1670" i="1" s="1"/>
  <c r="L1670" i="1" s="1"/>
  <c r="I1669" i="1"/>
  <c r="J1669" i="1" s="1"/>
  <c r="L1669" i="1" s="1"/>
  <c r="I1668" i="1"/>
  <c r="J1668" i="1" s="1"/>
  <c r="L1668" i="1" s="1"/>
  <c r="I1667" i="1"/>
  <c r="J1667" i="1" s="1"/>
  <c r="L1667" i="1" s="1"/>
  <c r="I1666" i="1"/>
  <c r="J1666" i="1" s="1"/>
  <c r="L1666" i="1" s="1"/>
  <c r="I1665" i="1"/>
  <c r="J1665" i="1" s="1"/>
  <c r="L1665" i="1" s="1"/>
  <c r="I1664" i="1"/>
  <c r="J1664" i="1" s="1"/>
  <c r="L1664" i="1" s="1"/>
  <c r="I1663" i="1"/>
  <c r="J1663" i="1" s="1"/>
  <c r="L1663" i="1" s="1"/>
  <c r="I1662" i="1"/>
  <c r="J1662" i="1" s="1"/>
  <c r="L1662" i="1" s="1"/>
  <c r="I1661" i="1"/>
  <c r="J1661" i="1" s="1"/>
  <c r="L1661" i="1" s="1"/>
  <c r="I1660" i="1"/>
  <c r="J1660" i="1" s="1"/>
  <c r="L1660" i="1" s="1"/>
  <c r="I1659" i="1"/>
  <c r="J1659" i="1" s="1"/>
  <c r="L1659" i="1" s="1"/>
  <c r="I1658" i="1"/>
  <c r="J1658" i="1" s="1"/>
  <c r="L1658" i="1" s="1"/>
  <c r="I1657" i="1"/>
  <c r="J1657" i="1" s="1"/>
  <c r="L1657" i="1" s="1"/>
  <c r="I1656" i="1"/>
  <c r="J1656" i="1" s="1"/>
  <c r="L1656" i="1" s="1"/>
  <c r="I1655" i="1"/>
  <c r="J1655" i="1" s="1"/>
  <c r="L1655" i="1" s="1"/>
  <c r="I1654" i="1"/>
  <c r="J1654" i="1" s="1"/>
  <c r="L1654" i="1" s="1"/>
  <c r="I1653" i="1"/>
  <c r="J1653" i="1" s="1"/>
  <c r="L1653" i="1" s="1"/>
  <c r="I1652" i="1"/>
  <c r="J1652" i="1" s="1"/>
  <c r="L1652" i="1" s="1"/>
  <c r="I1651" i="1"/>
  <c r="J1651" i="1" s="1"/>
  <c r="L1651" i="1" s="1"/>
  <c r="I1650" i="1"/>
  <c r="J1650" i="1" s="1"/>
  <c r="L1650" i="1" s="1"/>
  <c r="I1649" i="1"/>
  <c r="J1649" i="1" s="1"/>
  <c r="L1649" i="1" s="1"/>
  <c r="I1648" i="1"/>
  <c r="J1648" i="1" s="1"/>
  <c r="L1648" i="1" s="1"/>
  <c r="I1647" i="1"/>
  <c r="J1647" i="1" s="1"/>
  <c r="L1647" i="1" s="1"/>
  <c r="I1646" i="1"/>
  <c r="J1646" i="1" s="1"/>
  <c r="L1646" i="1" s="1"/>
  <c r="I1645" i="1"/>
  <c r="J1645" i="1" s="1"/>
  <c r="L1645" i="1" s="1"/>
  <c r="I1644" i="1"/>
  <c r="J1644" i="1" s="1"/>
  <c r="L1644" i="1" s="1"/>
  <c r="I1643" i="1"/>
  <c r="J1643" i="1" s="1"/>
  <c r="L1643" i="1" s="1"/>
  <c r="I1642" i="1"/>
  <c r="J1642" i="1" s="1"/>
  <c r="L1642" i="1" s="1"/>
  <c r="I1641" i="1"/>
  <c r="J1641" i="1" s="1"/>
  <c r="L1641" i="1" s="1"/>
  <c r="I1640" i="1"/>
  <c r="J1640" i="1" s="1"/>
  <c r="L1640" i="1" s="1"/>
  <c r="N1640" i="1"/>
  <c r="M1640" i="1"/>
  <c r="N1641" i="1"/>
  <c r="M1641" i="1"/>
  <c r="N1642" i="1"/>
  <c r="M1642" i="1"/>
  <c r="N1643" i="1"/>
  <c r="M1643" i="1"/>
  <c r="N1644" i="1"/>
  <c r="M1644" i="1"/>
  <c r="N1645" i="1"/>
  <c r="M1645" i="1"/>
  <c r="N1646" i="1"/>
  <c r="M1646" i="1"/>
  <c r="N1647" i="1"/>
  <c r="M1647" i="1"/>
  <c r="N1648" i="1"/>
  <c r="M1648" i="1"/>
  <c r="N1649" i="1"/>
  <c r="M1649" i="1"/>
  <c r="N1650" i="1"/>
  <c r="M1650" i="1"/>
  <c r="N1651" i="1"/>
  <c r="M1651" i="1"/>
  <c r="N1652" i="1"/>
  <c r="M1652" i="1"/>
  <c r="N1653" i="1"/>
  <c r="M1653" i="1"/>
  <c r="N1654" i="1"/>
  <c r="M1654" i="1"/>
  <c r="N1655" i="1"/>
  <c r="M1655" i="1"/>
  <c r="N1656" i="1"/>
  <c r="M1656" i="1"/>
  <c r="N1657" i="1"/>
  <c r="M1657" i="1"/>
  <c r="N1658" i="1"/>
  <c r="M1658" i="1"/>
  <c r="N1659" i="1"/>
  <c r="M1659" i="1"/>
  <c r="N1660" i="1"/>
  <c r="M1660" i="1"/>
  <c r="N1661" i="1"/>
  <c r="M1661" i="1"/>
  <c r="N1662" i="1"/>
  <c r="M1662" i="1"/>
  <c r="N1663" i="1"/>
  <c r="M1663" i="1"/>
  <c r="N1664" i="1"/>
  <c r="M1664" i="1"/>
  <c r="N1665" i="1"/>
  <c r="M1665" i="1"/>
  <c r="N1666" i="1"/>
  <c r="M1666" i="1"/>
  <c r="N1667" i="1"/>
  <c r="M1667" i="1"/>
  <c r="N1668" i="1"/>
  <c r="M1668" i="1"/>
  <c r="N1669" i="1"/>
  <c r="M1669" i="1"/>
  <c r="N1670" i="1"/>
  <c r="M1670" i="1"/>
  <c r="N1671" i="1"/>
  <c r="M1671" i="1"/>
  <c r="N1672" i="1"/>
  <c r="M1672" i="1"/>
  <c r="N1673" i="1"/>
  <c r="M1673" i="1"/>
  <c r="N1674" i="1"/>
  <c r="M1674" i="1"/>
  <c r="N1675" i="1"/>
  <c r="M1675" i="1"/>
  <c r="N1676" i="1"/>
  <c r="M1676" i="1"/>
  <c r="N1677" i="1"/>
  <c r="M1677" i="1"/>
  <c r="N1678" i="1"/>
  <c r="M1678" i="1"/>
  <c r="N1679" i="1"/>
  <c r="M1679" i="1"/>
  <c r="N1680" i="1"/>
  <c r="M1680" i="1"/>
  <c r="N1681" i="1"/>
  <c r="M1681" i="1"/>
  <c r="N1682" i="1"/>
  <c r="M1682" i="1"/>
  <c r="N1683" i="1"/>
  <c r="M1683" i="1"/>
  <c r="N1684" i="1"/>
  <c r="M1684" i="1"/>
  <c r="N1685" i="1"/>
  <c r="M1685" i="1"/>
  <c r="N1686" i="1"/>
  <c r="M1686" i="1"/>
  <c r="N1687" i="1"/>
  <c r="M1687" i="1"/>
  <c r="N1688" i="1"/>
  <c r="M1688" i="1"/>
  <c r="N1689" i="1"/>
  <c r="M1689" i="1"/>
  <c r="N1690" i="1"/>
  <c r="M1690" i="1"/>
  <c r="N1691" i="1"/>
  <c r="M1691" i="1"/>
  <c r="N1692" i="1"/>
  <c r="M1692" i="1"/>
  <c r="N1693" i="1"/>
  <c r="M1693" i="1"/>
  <c r="N1694" i="1"/>
  <c r="M1694" i="1"/>
  <c r="N1695" i="1"/>
  <c r="M1695" i="1"/>
  <c r="N1696" i="1"/>
  <c r="M1696" i="1"/>
  <c r="N1697" i="1"/>
  <c r="M1697" i="1"/>
  <c r="N1698" i="1"/>
  <c r="M1698" i="1"/>
  <c r="N1699" i="1"/>
  <c r="M1699" i="1"/>
  <c r="I1631" i="1"/>
  <c r="J1631" i="1" s="1"/>
  <c r="L1631" i="1" s="1"/>
  <c r="I1630" i="1"/>
  <c r="J1630" i="1" s="1"/>
  <c r="L1630" i="1" s="1"/>
  <c r="I1629" i="1"/>
  <c r="J1629" i="1" s="1"/>
  <c r="L1629" i="1" s="1"/>
  <c r="I1628" i="1"/>
  <c r="J1628" i="1" s="1"/>
  <c r="L1628" i="1" s="1"/>
  <c r="I1627" i="1"/>
  <c r="J1627" i="1" s="1"/>
  <c r="L1627" i="1" s="1"/>
  <c r="I1626" i="1"/>
  <c r="J1626" i="1" s="1"/>
  <c r="L1626" i="1" s="1"/>
  <c r="I1625" i="1"/>
  <c r="J1625" i="1" s="1"/>
  <c r="L1625" i="1" s="1"/>
  <c r="I1624" i="1"/>
  <c r="J1624" i="1" s="1"/>
  <c r="L1624" i="1" s="1"/>
  <c r="I1623" i="1"/>
  <c r="J1623" i="1" s="1"/>
  <c r="L1623" i="1" s="1"/>
  <c r="I1622" i="1"/>
  <c r="J1622" i="1" s="1"/>
  <c r="L1622" i="1" s="1"/>
  <c r="I1621" i="1"/>
  <c r="J1621" i="1" s="1"/>
  <c r="L1621" i="1" s="1"/>
  <c r="I1620" i="1"/>
  <c r="J1620" i="1" s="1"/>
  <c r="L1620" i="1" s="1"/>
  <c r="I1619" i="1"/>
  <c r="J1619" i="1" s="1"/>
  <c r="L1619" i="1" s="1"/>
  <c r="I1618" i="1"/>
  <c r="J1618" i="1" s="1"/>
  <c r="L1618" i="1" s="1"/>
  <c r="I1617" i="1"/>
  <c r="J1617" i="1" s="1"/>
  <c r="L1617" i="1" s="1"/>
  <c r="I1616" i="1"/>
  <c r="J1616" i="1" s="1"/>
  <c r="L1616" i="1" s="1"/>
  <c r="I1615" i="1"/>
  <c r="J1615" i="1" s="1"/>
  <c r="L1615" i="1" s="1"/>
  <c r="I1614" i="1"/>
  <c r="J1614" i="1" s="1"/>
  <c r="L1614" i="1" s="1"/>
  <c r="I1613" i="1"/>
  <c r="J1613" i="1" s="1"/>
  <c r="L1613" i="1" s="1"/>
  <c r="I1612" i="1"/>
  <c r="J1612" i="1" s="1"/>
  <c r="L1612" i="1" s="1"/>
  <c r="I1611" i="1"/>
  <c r="J1611" i="1" s="1"/>
  <c r="L1611" i="1" s="1"/>
  <c r="I1610" i="1"/>
  <c r="J1610" i="1" s="1"/>
  <c r="L1610" i="1" s="1"/>
  <c r="I1609" i="1"/>
  <c r="J1609" i="1" s="1"/>
  <c r="L1609" i="1" s="1"/>
  <c r="I1608" i="1"/>
  <c r="J1608" i="1" s="1"/>
  <c r="L1608" i="1" s="1"/>
  <c r="I1607" i="1"/>
  <c r="J1607" i="1" s="1"/>
  <c r="L1607" i="1" s="1"/>
  <c r="I1606" i="1"/>
  <c r="J1606" i="1" s="1"/>
  <c r="L1606" i="1" s="1"/>
  <c r="I1605" i="1"/>
  <c r="J1605" i="1" s="1"/>
  <c r="L1605" i="1" s="1"/>
  <c r="I1604" i="1"/>
  <c r="J1604" i="1" s="1"/>
  <c r="L1604" i="1" s="1"/>
  <c r="I1603" i="1"/>
  <c r="J1603" i="1" s="1"/>
  <c r="L1603" i="1" s="1"/>
  <c r="I1602" i="1"/>
  <c r="J1602" i="1" s="1"/>
  <c r="L1602" i="1" s="1"/>
  <c r="I1601" i="1"/>
  <c r="J1601" i="1" s="1"/>
  <c r="L1601" i="1" s="1"/>
  <c r="I1600" i="1"/>
  <c r="J1600" i="1" s="1"/>
  <c r="L1600" i="1" s="1"/>
  <c r="I1599" i="1"/>
  <c r="J1599" i="1" s="1"/>
  <c r="L1599" i="1" s="1"/>
  <c r="I1598" i="1"/>
  <c r="J1598" i="1" s="1"/>
  <c r="L1598" i="1" s="1"/>
  <c r="I1597" i="1"/>
  <c r="J1597" i="1" s="1"/>
  <c r="L1597" i="1" s="1"/>
  <c r="I1596" i="1"/>
  <c r="J1596" i="1" s="1"/>
  <c r="L1596" i="1" s="1"/>
  <c r="I1595" i="1"/>
  <c r="J1595" i="1" s="1"/>
  <c r="L1595" i="1" s="1"/>
  <c r="I1594" i="1"/>
  <c r="J1594" i="1" s="1"/>
  <c r="L1594" i="1" s="1"/>
  <c r="I1593" i="1"/>
  <c r="J1593" i="1" s="1"/>
  <c r="L1593" i="1" s="1"/>
  <c r="I1592" i="1"/>
  <c r="J1592" i="1" s="1"/>
  <c r="L1592" i="1" s="1"/>
  <c r="I1591" i="1"/>
  <c r="J1591" i="1" s="1"/>
  <c r="L1591" i="1" s="1"/>
  <c r="I1590" i="1"/>
  <c r="J1590" i="1" s="1"/>
  <c r="L1590" i="1" s="1"/>
  <c r="I1589" i="1"/>
  <c r="J1589" i="1" s="1"/>
  <c r="L1589" i="1" s="1"/>
  <c r="I1588" i="1"/>
  <c r="J1588" i="1" s="1"/>
  <c r="L1588" i="1" s="1"/>
  <c r="I1587" i="1"/>
  <c r="J1587" i="1" s="1"/>
  <c r="L1587" i="1" s="1"/>
  <c r="I1586" i="1"/>
  <c r="J1586" i="1" s="1"/>
  <c r="L1586" i="1" s="1"/>
  <c r="I1585" i="1"/>
  <c r="J1585" i="1" s="1"/>
  <c r="L1585" i="1" s="1"/>
  <c r="I1584" i="1"/>
  <c r="J1584" i="1" s="1"/>
  <c r="L1584" i="1" s="1"/>
  <c r="I1583" i="1"/>
  <c r="J1583" i="1" s="1"/>
  <c r="L1583" i="1" s="1"/>
  <c r="I1582" i="1"/>
  <c r="J1582" i="1" s="1"/>
  <c r="L1582" i="1" s="1"/>
  <c r="I1581" i="1"/>
  <c r="J1581" i="1" s="1"/>
  <c r="L1581" i="1" s="1"/>
  <c r="I1580" i="1"/>
  <c r="J1580" i="1" s="1"/>
  <c r="L1580" i="1" s="1"/>
  <c r="I1579" i="1"/>
  <c r="J1579" i="1" s="1"/>
  <c r="L1579" i="1" s="1"/>
  <c r="I1578" i="1"/>
  <c r="J1578" i="1" s="1"/>
  <c r="L1578" i="1" s="1"/>
  <c r="I1577" i="1"/>
  <c r="J1577" i="1" s="1"/>
  <c r="L1577" i="1" s="1"/>
  <c r="I1576" i="1"/>
  <c r="J1576" i="1" s="1"/>
  <c r="L1576" i="1" s="1"/>
  <c r="I1575" i="1"/>
  <c r="J1575" i="1" s="1"/>
  <c r="L1575" i="1" s="1"/>
  <c r="I1574" i="1"/>
  <c r="J1574" i="1" s="1"/>
  <c r="L1574" i="1" s="1"/>
  <c r="I1573" i="1"/>
  <c r="J1573" i="1" s="1"/>
  <c r="L1573" i="1" s="1"/>
  <c r="I1572" i="1"/>
  <c r="J1572" i="1" s="1"/>
  <c r="L1572" i="1" s="1"/>
  <c r="N1572" i="1"/>
  <c r="M1572" i="1"/>
  <c r="N1573" i="1"/>
  <c r="M1573" i="1"/>
  <c r="N1574" i="1"/>
  <c r="M1574" i="1"/>
  <c r="N1575" i="1"/>
  <c r="M1575" i="1"/>
  <c r="N1576" i="1"/>
  <c r="M1576" i="1"/>
  <c r="N1577" i="1"/>
  <c r="M1577" i="1"/>
  <c r="N1578" i="1"/>
  <c r="M1578" i="1"/>
  <c r="N1579" i="1"/>
  <c r="M1579" i="1"/>
  <c r="N1580" i="1"/>
  <c r="M1580" i="1"/>
  <c r="N1581" i="1"/>
  <c r="M1581" i="1"/>
  <c r="N1582" i="1"/>
  <c r="M1582" i="1"/>
  <c r="N1583" i="1"/>
  <c r="M1583" i="1"/>
  <c r="N1584" i="1"/>
  <c r="M1584" i="1"/>
  <c r="N1585" i="1"/>
  <c r="M1585" i="1"/>
  <c r="N1586" i="1"/>
  <c r="M1586" i="1"/>
  <c r="N1587" i="1"/>
  <c r="M1587" i="1"/>
  <c r="N1588" i="1"/>
  <c r="M1588" i="1"/>
  <c r="N1589" i="1"/>
  <c r="M1589" i="1"/>
  <c r="N1590" i="1"/>
  <c r="M1590" i="1"/>
  <c r="N1591" i="1"/>
  <c r="M1591" i="1"/>
  <c r="N1592" i="1"/>
  <c r="M1592" i="1"/>
  <c r="N1593" i="1"/>
  <c r="M1593" i="1"/>
  <c r="N1594" i="1"/>
  <c r="M1594" i="1"/>
  <c r="N1595" i="1"/>
  <c r="M1595" i="1"/>
  <c r="N1596" i="1"/>
  <c r="M1596" i="1"/>
  <c r="N1597" i="1"/>
  <c r="M1597" i="1"/>
  <c r="N1598" i="1"/>
  <c r="M1598" i="1"/>
  <c r="N1599" i="1"/>
  <c r="M1599" i="1"/>
  <c r="N1600" i="1"/>
  <c r="M1600" i="1"/>
  <c r="N1601" i="1"/>
  <c r="M1601" i="1"/>
  <c r="N1602" i="1"/>
  <c r="M1602" i="1"/>
  <c r="N1603" i="1"/>
  <c r="M1603" i="1"/>
  <c r="N1604" i="1"/>
  <c r="M1604" i="1"/>
  <c r="N1605" i="1"/>
  <c r="M1605" i="1"/>
  <c r="N1606" i="1"/>
  <c r="M1606" i="1"/>
  <c r="N1607" i="1"/>
  <c r="M1607" i="1"/>
  <c r="N1608" i="1"/>
  <c r="M1608" i="1"/>
  <c r="N1609" i="1"/>
  <c r="M1609" i="1"/>
  <c r="N1610" i="1"/>
  <c r="M1610" i="1"/>
  <c r="N1611" i="1"/>
  <c r="M1611" i="1"/>
  <c r="N1612" i="1"/>
  <c r="M1612" i="1"/>
  <c r="N1613" i="1"/>
  <c r="M1613" i="1"/>
  <c r="N1614" i="1"/>
  <c r="M1614" i="1"/>
  <c r="N1615" i="1"/>
  <c r="M1615" i="1"/>
  <c r="N1616" i="1"/>
  <c r="M1616" i="1"/>
  <c r="N1617" i="1"/>
  <c r="M1617" i="1"/>
  <c r="N1618" i="1"/>
  <c r="M1618" i="1"/>
  <c r="N1619" i="1"/>
  <c r="M1619" i="1"/>
  <c r="N1620" i="1"/>
  <c r="M1620" i="1"/>
  <c r="N1621" i="1"/>
  <c r="M1621" i="1"/>
  <c r="N1622" i="1"/>
  <c r="M1622" i="1"/>
  <c r="N1623" i="1"/>
  <c r="M1623" i="1"/>
  <c r="N1624" i="1"/>
  <c r="M1624" i="1"/>
  <c r="N1625" i="1"/>
  <c r="M1625" i="1"/>
  <c r="N1626" i="1"/>
  <c r="M1626" i="1"/>
  <c r="N1627" i="1"/>
  <c r="M1627" i="1"/>
  <c r="N1628" i="1"/>
  <c r="M1628" i="1"/>
  <c r="N1629" i="1"/>
  <c r="M1629" i="1"/>
  <c r="N1630" i="1"/>
  <c r="M1630" i="1"/>
  <c r="N1631" i="1"/>
  <c r="M1631" i="1"/>
  <c r="I1563" i="1"/>
  <c r="J1563" i="1" s="1"/>
  <c r="L1563" i="1" s="1"/>
  <c r="I1562" i="1"/>
  <c r="J1562" i="1" s="1"/>
  <c r="L1562" i="1" s="1"/>
  <c r="I1561" i="1"/>
  <c r="J1561" i="1" s="1"/>
  <c r="L1561" i="1" s="1"/>
  <c r="I1560" i="1"/>
  <c r="J1560" i="1" s="1"/>
  <c r="L1560" i="1" s="1"/>
  <c r="I1559" i="1"/>
  <c r="J1559" i="1" s="1"/>
  <c r="L1559" i="1" s="1"/>
  <c r="I1558" i="1"/>
  <c r="J1558" i="1" s="1"/>
  <c r="L1558" i="1" s="1"/>
  <c r="I1557" i="1"/>
  <c r="J1557" i="1" s="1"/>
  <c r="L1557" i="1" s="1"/>
  <c r="I1556" i="1"/>
  <c r="J1556" i="1" s="1"/>
  <c r="L1556" i="1" s="1"/>
  <c r="I1555" i="1"/>
  <c r="J1555" i="1" s="1"/>
  <c r="L1555" i="1" s="1"/>
  <c r="I1554" i="1"/>
  <c r="J1554" i="1" s="1"/>
  <c r="L1554" i="1" s="1"/>
  <c r="I1553" i="1"/>
  <c r="J1553" i="1" s="1"/>
  <c r="L1553" i="1" s="1"/>
  <c r="I1552" i="1"/>
  <c r="J1552" i="1" s="1"/>
  <c r="L1552" i="1" s="1"/>
  <c r="I1551" i="1"/>
  <c r="J1551" i="1" s="1"/>
  <c r="L1551" i="1" s="1"/>
  <c r="I1550" i="1"/>
  <c r="J1550" i="1" s="1"/>
  <c r="L1550" i="1" s="1"/>
  <c r="I1549" i="1"/>
  <c r="J1549" i="1" s="1"/>
  <c r="L1549" i="1" s="1"/>
  <c r="I1548" i="1"/>
  <c r="J1548" i="1" s="1"/>
  <c r="L1548" i="1" s="1"/>
  <c r="I1547" i="1"/>
  <c r="J1547" i="1" s="1"/>
  <c r="L1547" i="1" s="1"/>
  <c r="I1546" i="1"/>
  <c r="J1546" i="1" s="1"/>
  <c r="L1546" i="1" s="1"/>
  <c r="I1545" i="1"/>
  <c r="J1545" i="1" s="1"/>
  <c r="L1545" i="1" s="1"/>
  <c r="I1544" i="1"/>
  <c r="J1544" i="1" s="1"/>
  <c r="L1544" i="1" s="1"/>
  <c r="I1543" i="1"/>
  <c r="J1543" i="1" s="1"/>
  <c r="L1543" i="1" s="1"/>
  <c r="I1542" i="1"/>
  <c r="J1542" i="1" s="1"/>
  <c r="L1542" i="1" s="1"/>
  <c r="I1541" i="1"/>
  <c r="J1541" i="1" s="1"/>
  <c r="L1541" i="1" s="1"/>
  <c r="I1540" i="1"/>
  <c r="J1540" i="1" s="1"/>
  <c r="L1540" i="1" s="1"/>
  <c r="I1539" i="1"/>
  <c r="J1539" i="1" s="1"/>
  <c r="L1539" i="1" s="1"/>
  <c r="I1538" i="1"/>
  <c r="J1538" i="1" s="1"/>
  <c r="L1538" i="1" s="1"/>
  <c r="I1537" i="1"/>
  <c r="J1537" i="1" s="1"/>
  <c r="L1537" i="1" s="1"/>
  <c r="I1536" i="1"/>
  <c r="J1536" i="1" s="1"/>
  <c r="L1536" i="1" s="1"/>
  <c r="I1535" i="1"/>
  <c r="J1535" i="1" s="1"/>
  <c r="L1535" i="1" s="1"/>
  <c r="I1534" i="1"/>
  <c r="J1534" i="1" s="1"/>
  <c r="L1534" i="1" s="1"/>
  <c r="I1533" i="1"/>
  <c r="J1533" i="1" s="1"/>
  <c r="L1533" i="1" s="1"/>
  <c r="I1532" i="1"/>
  <c r="J1532" i="1" s="1"/>
  <c r="L1532" i="1" s="1"/>
  <c r="I1531" i="1"/>
  <c r="J1531" i="1" s="1"/>
  <c r="L1531" i="1" s="1"/>
  <c r="I1530" i="1"/>
  <c r="J1530" i="1" s="1"/>
  <c r="L1530" i="1" s="1"/>
  <c r="I1529" i="1"/>
  <c r="J1529" i="1" s="1"/>
  <c r="L1529" i="1" s="1"/>
  <c r="I1528" i="1"/>
  <c r="J1528" i="1" s="1"/>
  <c r="L1528" i="1" s="1"/>
  <c r="I1527" i="1"/>
  <c r="J1527" i="1" s="1"/>
  <c r="L1527" i="1" s="1"/>
  <c r="I1526" i="1"/>
  <c r="J1526" i="1" s="1"/>
  <c r="L1526" i="1" s="1"/>
  <c r="I1525" i="1"/>
  <c r="J1525" i="1" s="1"/>
  <c r="L1525" i="1" s="1"/>
  <c r="I1524" i="1"/>
  <c r="J1524" i="1" s="1"/>
  <c r="L1524" i="1" s="1"/>
  <c r="I1523" i="1"/>
  <c r="J1523" i="1" s="1"/>
  <c r="L1523" i="1" s="1"/>
  <c r="I1522" i="1"/>
  <c r="J1522" i="1" s="1"/>
  <c r="L1522" i="1" s="1"/>
  <c r="I1521" i="1"/>
  <c r="J1521" i="1" s="1"/>
  <c r="L1521" i="1" s="1"/>
  <c r="I1520" i="1"/>
  <c r="J1520" i="1" s="1"/>
  <c r="L1520" i="1" s="1"/>
  <c r="I1519" i="1"/>
  <c r="J1519" i="1" s="1"/>
  <c r="L1519" i="1" s="1"/>
  <c r="I1518" i="1"/>
  <c r="J1518" i="1" s="1"/>
  <c r="L1518" i="1" s="1"/>
  <c r="I1517" i="1"/>
  <c r="J1517" i="1" s="1"/>
  <c r="L1517" i="1" s="1"/>
  <c r="I1516" i="1"/>
  <c r="J1516" i="1" s="1"/>
  <c r="L1516" i="1" s="1"/>
  <c r="I1515" i="1"/>
  <c r="J1515" i="1" s="1"/>
  <c r="L1515" i="1" s="1"/>
  <c r="I1514" i="1"/>
  <c r="J1514" i="1" s="1"/>
  <c r="L1514" i="1" s="1"/>
  <c r="I1513" i="1"/>
  <c r="J1513" i="1" s="1"/>
  <c r="L1513" i="1" s="1"/>
  <c r="I1512" i="1"/>
  <c r="J1512" i="1" s="1"/>
  <c r="L1512" i="1" s="1"/>
  <c r="I1511" i="1"/>
  <c r="J1511" i="1" s="1"/>
  <c r="L1511" i="1" s="1"/>
  <c r="I1510" i="1"/>
  <c r="J1510" i="1" s="1"/>
  <c r="L1510" i="1" s="1"/>
  <c r="I1509" i="1"/>
  <c r="J1509" i="1" s="1"/>
  <c r="L1509" i="1" s="1"/>
  <c r="I1508" i="1"/>
  <c r="J1508" i="1" s="1"/>
  <c r="L1508" i="1" s="1"/>
  <c r="I1507" i="1"/>
  <c r="J1507" i="1" s="1"/>
  <c r="L1507" i="1" s="1"/>
  <c r="I1506" i="1"/>
  <c r="J1506" i="1" s="1"/>
  <c r="L1506" i="1" s="1"/>
  <c r="I1505" i="1"/>
  <c r="J1505" i="1" s="1"/>
  <c r="L1505" i="1" s="1"/>
  <c r="I1504" i="1"/>
  <c r="J1504" i="1" s="1"/>
  <c r="L1504" i="1" s="1"/>
  <c r="N1504" i="1"/>
  <c r="M1504" i="1"/>
  <c r="N1505" i="1"/>
  <c r="M1505" i="1"/>
  <c r="N1506" i="1"/>
  <c r="M1506" i="1"/>
  <c r="N1507" i="1"/>
  <c r="M1507" i="1"/>
  <c r="N1508" i="1"/>
  <c r="M1508" i="1"/>
  <c r="N1509" i="1"/>
  <c r="M1509" i="1"/>
  <c r="N1510" i="1"/>
  <c r="M1510" i="1"/>
  <c r="N1511" i="1"/>
  <c r="M1511" i="1"/>
  <c r="N1512" i="1"/>
  <c r="M1512" i="1"/>
  <c r="N1513" i="1"/>
  <c r="M1513" i="1"/>
  <c r="N1514" i="1"/>
  <c r="M1514" i="1"/>
  <c r="N1515" i="1"/>
  <c r="M1515" i="1"/>
  <c r="N1516" i="1"/>
  <c r="M1516" i="1"/>
  <c r="N1517" i="1"/>
  <c r="M1517" i="1"/>
  <c r="N1518" i="1"/>
  <c r="M1518" i="1"/>
  <c r="N1519" i="1"/>
  <c r="M1519" i="1"/>
  <c r="N1520" i="1"/>
  <c r="M1520" i="1"/>
  <c r="N1521" i="1"/>
  <c r="M1521" i="1"/>
  <c r="N1522" i="1"/>
  <c r="M1522" i="1"/>
  <c r="N1523" i="1"/>
  <c r="M1523" i="1"/>
  <c r="N1524" i="1"/>
  <c r="M1524" i="1"/>
  <c r="N1525" i="1"/>
  <c r="M1525" i="1"/>
  <c r="N1526" i="1"/>
  <c r="M1526" i="1"/>
  <c r="N1527" i="1"/>
  <c r="M1527" i="1"/>
  <c r="N1528" i="1"/>
  <c r="M1528" i="1"/>
  <c r="N1529" i="1"/>
  <c r="M1529" i="1"/>
  <c r="N1530" i="1"/>
  <c r="M1530" i="1"/>
  <c r="N1531" i="1"/>
  <c r="M1531" i="1"/>
  <c r="N1532" i="1"/>
  <c r="M1532" i="1"/>
  <c r="N1533" i="1"/>
  <c r="M1533" i="1"/>
  <c r="N1534" i="1"/>
  <c r="M1534" i="1"/>
  <c r="N1535" i="1"/>
  <c r="M1535" i="1"/>
  <c r="N1536" i="1"/>
  <c r="M1536" i="1"/>
  <c r="N1537" i="1"/>
  <c r="M1537" i="1"/>
  <c r="N1538" i="1"/>
  <c r="M1538" i="1"/>
  <c r="N1539" i="1"/>
  <c r="M1539" i="1"/>
  <c r="N1540" i="1"/>
  <c r="M1540" i="1"/>
  <c r="N1541" i="1"/>
  <c r="M1541" i="1"/>
  <c r="N1542" i="1"/>
  <c r="M1542" i="1"/>
  <c r="N1543" i="1"/>
  <c r="M1543" i="1"/>
  <c r="N1544" i="1"/>
  <c r="M1544" i="1"/>
  <c r="N1545" i="1"/>
  <c r="M1545" i="1"/>
  <c r="N1546" i="1"/>
  <c r="M1546" i="1"/>
  <c r="N1547" i="1"/>
  <c r="M1547" i="1"/>
  <c r="N1548" i="1"/>
  <c r="M1548" i="1"/>
  <c r="N1549" i="1"/>
  <c r="M1549" i="1"/>
  <c r="N1550" i="1"/>
  <c r="M1550" i="1"/>
  <c r="N1551" i="1"/>
  <c r="M1551" i="1"/>
  <c r="N1552" i="1"/>
  <c r="M1552" i="1"/>
  <c r="N1553" i="1"/>
  <c r="M1553" i="1"/>
  <c r="N1554" i="1"/>
  <c r="M1554" i="1"/>
  <c r="N1555" i="1"/>
  <c r="M1555" i="1"/>
  <c r="N1556" i="1"/>
  <c r="M1556" i="1"/>
  <c r="N1557" i="1"/>
  <c r="M1557" i="1"/>
  <c r="N1558" i="1"/>
  <c r="M1558" i="1"/>
  <c r="N1559" i="1"/>
  <c r="M1559" i="1"/>
  <c r="N1560" i="1"/>
  <c r="M1560" i="1"/>
  <c r="N1561" i="1"/>
  <c r="M1561" i="1"/>
  <c r="N1562" i="1"/>
  <c r="M1562" i="1"/>
  <c r="N1563" i="1"/>
  <c r="M1563" i="1"/>
  <c r="I1495" i="1"/>
  <c r="J1495" i="1" s="1"/>
  <c r="L1495" i="1" s="1"/>
  <c r="I1494" i="1"/>
  <c r="J1494" i="1" s="1"/>
  <c r="L1494" i="1" s="1"/>
  <c r="I1493" i="1"/>
  <c r="J1493" i="1" s="1"/>
  <c r="L1493" i="1" s="1"/>
  <c r="I1492" i="1"/>
  <c r="J1492" i="1" s="1"/>
  <c r="L1492" i="1" s="1"/>
  <c r="I1491" i="1"/>
  <c r="J1491" i="1" s="1"/>
  <c r="L1491" i="1" s="1"/>
  <c r="I1490" i="1"/>
  <c r="J1490" i="1" s="1"/>
  <c r="L1490" i="1" s="1"/>
  <c r="I1489" i="1"/>
  <c r="J1489" i="1" s="1"/>
  <c r="L1489" i="1" s="1"/>
  <c r="I1488" i="1"/>
  <c r="J1488" i="1" s="1"/>
  <c r="L1488" i="1" s="1"/>
  <c r="I1487" i="1"/>
  <c r="J1487" i="1" s="1"/>
  <c r="L1487" i="1" s="1"/>
  <c r="I1486" i="1"/>
  <c r="J1486" i="1" s="1"/>
  <c r="L1486" i="1" s="1"/>
  <c r="I1485" i="1"/>
  <c r="J1485" i="1" s="1"/>
  <c r="L1485" i="1" s="1"/>
  <c r="I1484" i="1"/>
  <c r="J1484" i="1" s="1"/>
  <c r="L1484" i="1" s="1"/>
  <c r="I1483" i="1"/>
  <c r="J1483" i="1" s="1"/>
  <c r="L1483" i="1" s="1"/>
  <c r="I1482" i="1"/>
  <c r="J1482" i="1" s="1"/>
  <c r="L1482" i="1" s="1"/>
  <c r="I1481" i="1"/>
  <c r="J1481" i="1" s="1"/>
  <c r="L1481" i="1" s="1"/>
  <c r="I1480" i="1"/>
  <c r="J1480" i="1" s="1"/>
  <c r="L1480" i="1" s="1"/>
  <c r="I1479" i="1"/>
  <c r="J1479" i="1" s="1"/>
  <c r="L1479" i="1" s="1"/>
  <c r="I1478" i="1"/>
  <c r="J1478" i="1" s="1"/>
  <c r="L1478" i="1" s="1"/>
  <c r="I1477" i="1"/>
  <c r="J1477" i="1" s="1"/>
  <c r="L1477" i="1" s="1"/>
  <c r="I1476" i="1"/>
  <c r="J1476" i="1" s="1"/>
  <c r="L1476" i="1" s="1"/>
  <c r="I1475" i="1"/>
  <c r="J1475" i="1" s="1"/>
  <c r="L1475" i="1" s="1"/>
  <c r="I1474" i="1"/>
  <c r="J1474" i="1" s="1"/>
  <c r="L1474" i="1" s="1"/>
  <c r="I1473" i="1"/>
  <c r="J1473" i="1" s="1"/>
  <c r="L1473" i="1" s="1"/>
  <c r="I1472" i="1"/>
  <c r="J1472" i="1" s="1"/>
  <c r="L1472" i="1" s="1"/>
  <c r="I1471" i="1"/>
  <c r="J1471" i="1" s="1"/>
  <c r="L1471" i="1" s="1"/>
  <c r="I1470" i="1"/>
  <c r="J1470" i="1" s="1"/>
  <c r="L1470" i="1" s="1"/>
  <c r="I1469" i="1"/>
  <c r="J1469" i="1" s="1"/>
  <c r="L1469" i="1" s="1"/>
  <c r="I1468" i="1"/>
  <c r="J1468" i="1" s="1"/>
  <c r="L1468" i="1" s="1"/>
  <c r="I1467" i="1"/>
  <c r="J1467" i="1" s="1"/>
  <c r="L1467" i="1" s="1"/>
  <c r="I1466" i="1"/>
  <c r="J1466" i="1" s="1"/>
  <c r="L1466" i="1" s="1"/>
  <c r="I1465" i="1"/>
  <c r="J1465" i="1" s="1"/>
  <c r="L1465" i="1" s="1"/>
  <c r="I1464" i="1"/>
  <c r="J1464" i="1" s="1"/>
  <c r="L1464" i="1" s="1"/>
  <c r="I1463" i="1"/>
  <c r="J1463" i="1" s="1"/>
  <c r="L1463" i="1" s="1"/>
  <c r="I1462" i="1"/>
  <c r="J1462" i="1" s="1"/>
  <c r="L1462" i="1" s="1"/>
  <c r="I1461" i="1"/>
  <c r="J1461" i="1" s="1"/>
  <c r="L1461" i="1" s="1"/>
  <c r="I1460" i="1"/>
  <c r="J1460" i="1" s="1"/>
  <c r="L1460" i="1" s="1"/>
  <c r="I1459" i="1"/>
  <c r="J1459" i="1" s="1"/>
  <c r="L1459" i="1" s="1"/>
  <c r="I1458" i="1"/>
  <c r="J1458" i="1" s="1"/>
  <c r="L1458" i="1" s="1"/>
  <c r="I1457" i="1"/>
  <c r="J1457" i="1" s="1"/>
  <c r="L1457" i="1" s="1"/>
  <c r="I1456" i="1"/>
  <c r="J1456" i="1" s="1"/>
  <c r="L1456" i="1" s="1"/>
  <c r="I1455" i="1"/>
  <c r="J1455" i="1" s="1"/>
  <c r="L1455" i="1" s="1"/>
  <c r="I1454" i="1"/>
  <c r="J1454" i="1" s="1"/>
  <c r="L1454" i="1" s="1"/>
  <c r="I1453" i="1"/>
  <c r="J1453" i="1" s="1"/>
  <c r="L1453" i="1" s="1"/>
  <c r="I1452" i="1"/>
  <c r="J1452" i="1" s="1"/>
  <c r="L1452" i="1" s="1"/>
  <c r="I1451" i="1"/>
  <c r="J1451" i="1" s="1"/>
  <c r="L1451" i="1" s="1"/>
  <c r="I1450" i="1"/>
  <c r="J1450" i="1" s="1"/>
  <c r="L1450" i="1" s="1"/>
  <c r="I1449" i="1"/>
  <c r="J1449" i="1" s="1"/>
  <c r="L1449" i="1" s="1"/>
  <c r="I1448" i="1"/>
  <c r="J1448" i="1" s="1"/>
  <c r="L1448" i="1" s="1"/>
  <c r="I1447" i="1"/>
  <c r="J1447" i="1" s="1"/>
  <c r="L1447" i="1" s="1"/>
  <c r="I1446" i="1"/>
  <c r="J1446" i="1" s="1"/>
  <c r="L1446" i="1" s="1"/>
  <c r="I1445" i="1"/>
  <c r="J1445" i="1" s="1"/>
  <c r="L1445" i="1" s="1"/>
  <c r="I1444" i="1"/>
  <c r="J1444" i="1" s="1"/>
  <c r="L1444" i="1" s="1"/>
  <c r="I1443" i="1"/>
  <c r="J1443" i="1" s="1"/>
  <c r="L1443" i="1" s="1"/>
  <c r="I1442" i="1"/>
  <c r="J1442" i="1" s="1"/>
  <c r="L1442" i="1" s="1"/>
  <c r="I1441" i="1"/>
  <c r="J1441" i="1" s="1"/>
  <c r="L1441" i="1" s="1"/>
  <c r="I1440" i="1"/>
  <c r="J1440" i="1" s="1"/>
  <c r="L1440" i="1" s="1"/>
  <c r="I1439" i="1"/>
  <c r="J1439" i="1" s="1"/>
  <c r="L1439" i="1" s="1"/>
  <c r="I1438" i="1"/>
  <c r="J1438" i="1" s="1"/>
  <c r="L1438" i="1" s="1"/>
  <c r="I1437" i="1"/>
  <c r="J1437" i="1" s="1"/>
  <c r="L1437" i="1" s="1"/>
  <c r="I1436" i="1"/>
  <c r="J1436" i="1" s="1"/>
  <c r="L1436" i="1" s="1"/>
  <c r="N1436" i="1"/>
  <c r="M1436" i="1"/>
  <c r="N1437" i="1"/>
  <c r="M1437" i="1"/>
  <c r="N1438" i="1"/>
  <c r="M1438" i="1"/>
  <c r="N1439" i="1"/>
  <c r="M1439" i="1"/>
  <c r="N1440" i="1"/>
  <c r="M1440" i="1"/>
  <c r="N1441" i="1"/>
  <c r="M1441" i="1"/>
  <c r="N1442" i="1"/>
  <c r="M1442" i="1"/>
  <c r="N1443" i="1"/>
  <c r="M1443" i="1"/>
  <c r="N1444" i="1"/>
  <c r="M1444" i="1"/>
  <c r="N1445" i="1"/>
  <c r="M1445" i="1"/>
  <c r="N1446" i="1"/>
  <c r="M1446" i="1"/>
  <c r="N1447" i="1"/>
  <c r="M1447" i="1"/>
  <c r="N1448" i="1"/>
  <c r="M1448" i="1"/>
  <c r="N1449" i="1"/>
  <c r="M1449" i="1"/>
  <c r="N1450" i="1"/>
  <c r="M1450" i="1"/>
  <c r="N1451" i="1"/>
  <c r="M1451" i="1"/>
  <c r="N1452" i="1"/>
  <c r="M1452" i="1"/>
  <c r="N1453" i="1"/>
  <c r="M1453" i="1"/>
  <c r="N1454" i="1"/>
  <c r="M1454" i="1"/>
  <c r="N1455" i="1"/>
  <c r="M1455" i="1"/>
  <c r="N1456" i="1"/>
  <c r="M1456" i="1"/>
  <c r="N1457" i="1"/>
  <c r="M1457" i="1"/>
  <c r="N1458" i="1"/>
  <c r="M1458" i="1"/>
  <c r="N1459" i="1"/>
  <c r="M1459" i="1"/>
  <c r="N1460" i="1"/>
  <c r="M1460" i="1"/>
  <c r="N1461" i="1"/>
  <c r="M1461" i="1"/>
  <c r="N1462" i="1"/>
  <c r="M1462" i="1"/>
  <c r="N1463" i="1"/>
  <c r="M1463" i="1"/>
  <c r="N1464" i="1"/>
  <c r="M1464" i="1"/>
  <c r="N1465" i="1"/>
  <c r="M1465" i="1"/>
  <c r="N1466" i="1"/>
  <c r="M1466" i="1"/>
  <c r="N1467" i="1"/>
  <c r="M1467" i="1"/>
  <c r="N1468" i="1"/>
  <c r="M1468" i="1"/>
  <c r="N1469" i="1"/>
  <c r="M1469" i="1"/>
  <c r="N1470" i="1"/>
  <c r="M1470" i="1"/>
  <c r="N1471" i="1"/>
  <c r="M1471" i="1"/>
  <c r="N1472" i="1"/>
  <c r="M1472" i="1"/>
  <c r="N1473" i="1"/>
  <c r="M1473" i="1"/>
  <c r="N1474" i="1"/>
  <c r="M1474" i="1"/>
  <c r="N1475" i="1"/>
  <c r="M1475" i="1"/>
  <c r="N1476" i="1"/>
  <c r="M1476" i="1"/>
  <c r="N1477" i="1"/>
  <c r="M1477" i="1"/>
  <c r="N1478" i="1"/>
  <c r="M1478" i="1"/>
  <c r="N1479" i="1"/>
  <c r="M1479" i="1"/>
  <c r="N1480" i="1"/>
  <c r="M1480" i="1"/>
  <c r="N1481" i="1"/>
  <c r="M1481" i="1"/>
  <c r="N1482" i="1"/>
  <c r="M1482" i="1"/>
  <c r="N1483" i="1"/>
  <c r="M1483" i="1"/>
  <c r="N1484" i="1"/>
  <c r="M1484" i="1"/>
  <c r="N1485" i="1"/>
  <c r="M1485" i="1"/>
  <c r="N1486" i="1"/>
  <c r="M1486" i="1"/>
  <c r="N1487" i="1"/>
  <c r="M1487" i="1"/>
  <c r="N1488" i="1"/>
  <c r="M1488" i="1"/>
  <c r="N1489" i="1"/>
  <c r="M1489" i="1"/>
  <c r="N1490" i="1"/>
  <c r="M1490" i="1"/>
  <c r="N1491" i="1"/>
  <c r="M1491" i="1"/>
  <c r="N1492" i="1"/>
  <c r="M1492" i="1"/>
  <c r="N1493" i="1"/>
  <c r="M1493" i="1"/>
  <c r="N1494" i="1"/>
  <c r="M1494" i="1"/>
  <c r="N1495" i="1"/>
  <c r="M1495" i="1"/>
  <c r="I1427" i="1"/>
  <c r="J1427" i="1" s="1"/>
  <c r="L1427" i="1" s="1"/>
  <c r="I1426" i="1"/>
  <c r="J1426" i="1" s="1"/>
  <c r="L1426" i="1" s="1"/>
  <c r="I1425" i="1"/>
  <c r="J1425" i="1" s="1"/>
  <c r="L1425" i="1" s="1"/>
  <c r="I1424" i="1"/>
  <c r="J1424" i="1" s="1"/>
  <c r="L1424" i="1" s="1"/>
  <c r="I1423" i="1"/>
  <c r="J1423" i="1" s="1"/>
  <c r="L1423" i="1" s="1"/>
  <c r="I1422" i="1"/>
  <c r="J1422" i="1" s="1"/>
  <c r="L1422" i="1" s="1"/>
  <c r="I1421" i="1"/>
  <c r="J1421" i="1" s="1"/>
  <c r="L1421" i="1" s="1"/>
  <c r="I1420" i="1"/>
  <c r="J1420" i="1" s="1"/>
  <c r="L1420" i="1" s="1"/>
  <c r="I1419" i="1"/>
  <c r="J1419" i="1" s="1"/>
  <c r="L1419" i="1" s="1"/>
  <c r="I1418" i="1"/>
  <c r="J1418" i="1" s="1"/>
  <c r="L1418" i="1" s="1"/>
  <c r="I1417" i="1"/>
  <c r="J1417" i="1" s="1"/>
  <c r="L1417" i="1" s="1"/>
  <c r="I1416" i="1"/>
  <c r="J1416" i="1" s="1"/>
  <c r="L1416" i="1" s="1"/>
  <c r="I1415" i="1"/>
  <c r="J1415" i="1" s="1"/>
  <c r="L1415" i="1" s="1"/>
  <c r="I1414" i="1"/>
  <c r="J1414" i="1" s="1"/>
  <c r="L1414" i="1" s="1"/>
  <c r="I1413" i="1"/>
  <c r="J1413" i="1" s="1"/>
  <c r="L1413" i="1" s="1"/>
  <c r="I1412" i="1"/>
  <c r="J1412" i="1" s="1"/>
  <c r="L1412" i="1" s="1"/>
  <c r="I1411" i="1"/>
  <c r="J1411" i="1" s="1"/>
  <c r="L1411" i="1" s="1"/>
  <c r="I1410" i="1"/>
  <c r="J1410" i="1" s="1"/>
  <c r="L1410" i="1" s="1"/>
  <c r="I1409" i="1"/>
  <c r="J1409" i="1" s="1"/>
  <c r="L1409" i="1" s="1"/>
  <c r="I1408" i="1"/>
  <c r="J1408" i="1" s="1"/>
  <c r="L1408" i="1" s="1"/>
  <c r="I1407" i="1"/>
  <c r="J1407" i="1" s="1"/>
  <c r="L1407" i="1" s="1"/>
  <c r="I1406" i="1"/>
  <c r="J1406" i="1" s="1"/>
  <c r="L1406" i="1" s="1"/>
  <c r="I1405" i="1"/>
  <c r="J1405" i="1" s="1"/>
  <c r="L1405" i="1" s="1"/>
  <c r="I1404" i="1"/>
  <c r="J1404" i="1" s="1"/>
  <c r="L1404" i="1" s="1"/>
  <c r="I1403" i="1"/>
  <c r="J1403" i="1" s="1"/>
  <c r="L1403" i="1" s="1"/>
  <c r="I1402" i="1"/>
  <c r="J1402" i="1" s="1"/>
  <c r="L1402" i="1" s="1"/>
  <c r="I1401" i="1"/>
  <c r="J1401" i="1" s="1"/>
  <c r="L1401" i="1" s="1"/>
  <c r="I1400" i="1"/>
  <c r="J1400" i="1" s="1"/>
  <c r="L1400" i="1" s="1"/>
  <c r="I1399" i="1"/>
  <c r="J1399" i="1" s="1"/>
  <c r="L1399" i="1" s="1"/>
  <c r="I1398" i="1"/>
  <c r="J1398" i="1" s="1"/>
  <c r="L1398" i="1" s="1"/>
  <c r="I1397" i="1"/>
  <c r="J1397" i="1" s="1"/>
  <c r="L1397" i="1" s="1"/>
  <c r="I1396" i="1"/>
  <c r="J1396" i="1" s="1"/>
  <c r="L1396" i="1" s="1"/>
  <c r="I1395" i="1"/>
  <c r="J1395" i="1" s="1"/>
  <c r="L1395" i="1" s="1"/>
  <c r="I1394" i="1"/>
  <c r="J1394" i="1" s="1"/>
  <c r="L1394" i="1" s="1"/>
  <c r="I1393" i="1"/>
  <c r="J1393" i="1" s="1"/>
  <c r="L1393" i="1" s="1"/>
  <c r="I1392" i="1"/>
  <c r="J1392" i="1" s="1"/>
  <c r="L1392" i="1" s="1"/>
  <c r="I1391" i="1"/>
  <c r="J1391" i="1" s="1"/>
  <c r="L1391" i="1" s="1"/>
  <c r="I1390" i="1"/>
  <c r="J1390" i="1" s="1"/>
  <c r="L1390" i="1" s="1"/>
  <c r="I1389" i="1"/>
  <c r="J1389" i="1" s="1"/>
  <c r="L1389" i="1" s="1"/>
  <c r="I1388" i="1"/>
  <c r="J1388" i="1" s="1"/>
  <c r="L1388" i="1" s="1"/>
  <c r="I1387" i="1"/>
  <c r="J1387" i="1" s="1"/>
  <c r="L1387" i="1" s="1"/>
  <c r="I1386" i="1"/>
  <c r="J1386" i="1" s="1"/>
  <c r="L1386" i="1" s="1"/>
  <c r="I1385" i="1"/>
  <c r="J1385" i="1" s="1"/>
  <c r="L1385" i="1" s="1"/>
  <c r="I1384" i="1"/>
  <c r="J1384" i="1" s="1"/>
  <c r="L1384" i="1" s="1"/>
  <c r="I1383" i="1"/>
  <c r="J1383" i="1" s="1"/>
  <c r="L1383" i="1" s="1"/>
  <c r="I1382" i="1"/>
  <c r="J1382" i="1" s="1"/>
  <c r="L1382" i="1" s="1"/>
  <c r="I1381" i="1"/>
  <c r="J1381" i="1" s="1"/>
  <c r="L1381" i="1" s="1"/>
  <c r="I1380" i="1"/>
  <c r="J1380" i="1" s="1"/>
  <c r="L1380" i="1" s="1"/>
  <c r="I1379" i="1"/>
  <c r="J1379" i="1" s="1"/>
  <c r="L1379" i="1" s="1"/>
  <c r="I1378" i="1"/>
  <c r="J1378" i="1" s="1"/>
  <c r="L1378" i="1" s="1"/>
  <c r="I1377" i="1"/>
  <c r="J1377" i="1" s="1"/>
  <c r="L1377" i="1" s="1"/>
  <c r="I1376" i="1"/>
  <c r="J1376" i="1" s="1"/>
  <c r="L1376" i="1" s="1"/>
  <c r="I1375" i="1"/>
  <c r="J1375" i="1" s="1"/>
  <c r="L1375" i="1" s="1"/>
  <c r="I1374" i="1"/>
  <c r="J1374" i="1" s="1"/>
  <c r="L1374" i="1" s="1"/>
  <c r="I1373" i="1"/>
  <c r="J1373" i="1" s="1"/>
  <c r="L1373" i="1" s="1"/>
  <c r="I1372" i="1"/>
  <c r="J1372" i="1" s="1"/>
  <c r="L1372" i="1" s="1"/>
  <c r="I1371" i="1"/>
  <c r="J1371" i="1" s="1"/>
  <c r="L1371" i="1" s="1"/>
  <c r="I1370" i="1"/>
  <c r="J1370" i="1" s="1"/>
  <c r="L1370" i="1" s="1"/>
  <c r="I1369" i="1"/>
  <c r="J1369" i="1" s="1"/>
  <c r="L1369" i="1" s="1"/>
  <c r="I1368" i="1"/>
  <c r="J1368" i="1" s="1"/>
  <c r="L1368" i="1" s="1"/>
  <c r="N1368" i="1"/>
  <c r="M1368" i="1"/>
  <c r="N1369" i="1"/>
  <c r="M1369" i="1"/>
  <c r="N1370" i="1"/>
  <c r="M1370" i="1"/>
  <c r="N1371" i="1"/>
  <c r="M1371" i="1"/>
  <c r="N1372" i="1"/>
  <c r="M1372" i="1"/>
  <c r="N1373" i="1"/>
  <c r="M1373" i="1"/>
  <c r="N1374" i="1"/>
  <c r="M1374" i="1"/>
  <c r="N1375" i="1"/>
  <c r="M1375" i="1"/>
  <c r="N1376" i="1"/>
  <c r="M1376" i="1"/>
  <c r="N1377" i="1"/>
  <c r="M1377" i="1"/>
  <c r="N1378" i="1"/>
  <c r="M1378" i="1"/>
  <c r="N1379" i="1"/>
  <c r="M1379" i="1"/>
  <c r="N1380" i="1"/>
  <c r="M1380" i="1"/>
  <c r="N1381" i="1"/>
  <c r="M1381" i="1"/>
  <c r="N1382" i="1"/>
  <c r="M1382" i="1"/>
  <c r="N1383" i="1"/>
  <c r="M1383" i="1"/>
  <c r="N1384" i="1"/>
  <c r="M1384" i="1"/>
  <c r="N1385" i="1"/>
  <c r="M1385" i="1"/>
  <c r="N1386" i="1"/>
  <c r="M1386" i="1"/>
  <c r="N1387" i="1"/>
  <c r="M1387" i="1"/>
  <c r="N1388" i="1"/>
  <c r="M1388" i="1"/>
  <c r="N1389" i="1"/>
  <c r="M1389" i="1"/>
  <c r="N1390" i="1"/>
  <c r="M1390" i="1"/>
  <c r="N1391" i="1"/>
  <c r="M1391" i="1"/>
  <c r="N1392" i="1"/>
  <c r="M1392" i="1"/>
  <c r="N1393" i="1"/>
  <c r="M1393" i="1"/>
  <c r="N1394" i="1"/>
  <c r="M1394" i="1"/>
  <c r="N1395" i="1"/>
  <c r="M1395" i="1"/>
  <c r="N1396" i="1"/>
  <c r="M1396" i="1"/>
  <c r="N1397" i="1"/>
  <c r="M1397" i="1"/>
  <c r="N1398" i="1"/>
  <c r="M1398" i="1"/>
  <c r="N1399" i="1"/>
  <c r="M1399" i="1"/>
  <c r="N1400" i="1"/>
  <c r="M1400" i="1"/>
  <c r="N1401" i="1"/>
  <c r="M1401" i="1"/>
  <c r="N1402" i="1"/>
  <c r="M1402" i="1"/>
  <c r="N1403" i="1"/>
  <c r="M1403" i="1"/>
  <c r="N1404" i="1"/>
  <c r="M1404" i="1"/>
  <c r="N1405" i="1"/>
  <c r="M1405" i="1"/>
  <c r="N1406" i="1"/>
  <c r="M1406" i="1"/>
  <c r="N1407" i="1"/>
  <c r="M1407" i="1"/>
  <c r="N1408" i="1"/>
  <c r="M1408" i="1"/>
  <c r="N1409" i="1"/>
  <c r="M1409" i="1"/>
  <c r="N1410" i="1"/>
  <c r="M1410" i="1"/>
  <c r="N1411" i="1"/>
  <c r="M1411" i="1"/>
  <c r="N1412" i="1"/>
  <c r="M1412" i="1"/>
  <c r="N1413" i="1"/>
  <c r="M1413" i="1"/>
  <c r="N1414" i="1"/>
  <c r="M1414" i="1"/>
  <c r="N1415" i="1"/>
  <c r="M1415" i="1"/>
  <c r="N1416" i="1"/>
  <c r="M1416" i="1"/>
  <c r="N1417" i="1"/>
  <c r="M1417" i="1"/>
  <c r="N1418" i="1"/>
  <c r="M1418" i="1"/>
  <c r="N1419" i="1"/>
  <c r="M1419" i="1"/>
  <c r="N1420" i="1"/>
  <c r="M1420" i="1"/>
  <c r="N1421" i="1"/>
  <c r="M1421" i="1"/>
  <c r="N1422" i="1"/>
  <c r="M1422" i="1"/>
  <c r="N1423" i="1"/>
  <c r="M1423" i="1"/>
  <c r="N1424" i="1"/>
  <c r="M1424" i="1"/>
  <c r="N1425" i="1"/>
  <c r="M1425" i="1"/>
  <c r="N1426" i="1"/>
  <c r="M1426" i="1"/>
  <c r="N1427" i="1"/>
  <c r="M1427" i="1"/>
  <c r="I1359" i="1"/>
  <c r="J1359" i="1" s="1"/>
  <c r="L1359" i="1" s="1"/>
  <c r="I1358" i="1"/>
  <c r="J1358" i="1" s="1"/>
  <c r="L1358" i="1" s="1"/>
  <c r="I1357" i="1"/>
  <c r="J1357" i="1" s="1"/>
  <c r="L1357" i="1" s="1"/>
  <c r="I1356" i="1"/>
  <c r="J1356" i="1" s="1"/>
  <c r="L1356" i="1" s="1"/>
  <c r="I1355" i="1"/>
  <c r="J1355" i="1" s="1"/>
  <c r="L1355" i="1" s="1"/>
  <c r="I1354" i="1"/>
  <c r="J1354" i="1" s="1"/>
  <c r="L1354" i="1" s="1"/>
  <c r="I1353" i="1"/>
  <c r="J1353" i="1" s="1"/>
  <c r="L1353" i="1" s="1"/>
  <c r="I1352" i="1"/>
  <c r="J1352" i="1" s="1"/>
  <c r="L1352" i="1" s="1"/>
  <c r="I1351" i="1"/>
  <c r="J1351" i="1" s="1"/>
  <c r="L1351" i="1" s="1"/>
  <c r="I1350" i="1"/>
  <c r="J1350" i="1" s="1"/>
  <c r="L1350" i="1" s="1"/>
  <c r="I1349" i="1"/>
  <c r="J1349" i="1" s="1"/>
  <c r="L1349" i="1" s="1"/>
  <c r="I1348" i="1"/>
  <c r="J1348" i="1" s="1"/>
  <c r="L1348" i="1" s="1"/>
  <c r="I1347" i="1"/>
  <c r="J1347" i="1" s="1"/>
  <c r="L1347" i="1" s="1"/>
  <c r="I1346" i="1"/>
  <c r="J1346" i="1" s="1"/>
  <c r="L1346" i="1" s="1"/>
  <c r="I1345" i="1"/>
  <c r="J1345" i="1" s="1"/>
  <c r="L1345" i="1" s="1"/>
  <c r="I1344" i="1"/>
  <c r="J1344" i="1" s="1"/>
  <c r="L1344" i="1" s="1"/>
  <c r="I1343" i="1"/>
  <c r="J1343" i="1" s="1"/>
  <c r="L1343" i="1" s="1"/>
  <c r="I1342" i="1"/>
  <c r="J1342" i="1" s="1"/>
  <c r="L1342" i="1" s="1"/>
  <c r="I1341" i="1"/>
  <c r="J1341" i="1" s="1"/>
  <c r="L1341" i="1" s="1"/>
  <c r="I1340" i="1"/>
  <c r="J1340" i="1" s="1"/>
  <c r="L1340" i="1" s="1"/>
  <c r="I1339" i="1"/>
  <c r="J1339" i="1" s="1"/>
  <c r="L1339" i="1" s="1"/>
  <c r="I1338" i="1"/>
  <c r="J1338" i="1" s="1"/>
  <c r="L1338" i="1" s="1"/>
  <c r="I1337" i="1"/>
  <c r="J1337" i="1" s="1"/>
  <c r="L1337" i="1" s="1"/>
  <c r="I1336" i="1"/>
  <c r="J1336" i="1" s="1"/>
  <c r="L1336" i="1" s="1"/>
  <c r="I1335" i="1"/>
  <c r="J1335" i="1" s="1"/>
  <c r="L1335" i="1" s="1"/>
  <c r="I1334" i="1"/>
  <c r="J1334" i="1" s="1"/>
  <c r="L1334" i="1" s="1"/>
  <c r="I1333" i="1"/>
  <c r="J1333" i="1" s="1"/>
  <c r="L1333" i="1" s="1"/>
  <c r="I1332" i="1"/>
  <c r="J1332" i="1" s="1"/>
  <c r="L1332" i="1" s="1"/>
  <c r="I1331" i="1"/>
  <c r="J1331" i="1" s="1"/>
  <c r="L1331" i="1" s="1"/>
  <c r="I1330" i="1"/>
  <c r="J1330" i="1" s="1"/>
  <c r="L1330" i="1" s="1"/>
  <c r="I1329" i="1"/>
  <c r="J1329" i="1" s="1"/>
  <c r="L1329" i="1" s="1"/>
  <c r="I1328" i="1"/>
  <c r="J1328" i="1" s="1"/>
  <c r="L1328" i="1" s="1"/>
  <c r="I1327" i="1"/>
  <c r="J1327" i="1" s="1"/>
  <c r="L1327" i="1" s="1"/>
  <c r="I1326" i="1"/>
  <c r="J1326" i="1" s="1"/>
  <c r="L1326" i="1" s="1"/>
  <c r="I1325" i="1"/>
  <c r="J1325" i="1" s="1"/>
  <c r="L1325" i="1" s="1"/>
  <c r="I1324" i="1"/>
  <c r="J1324" i="1" s="1"/>
  <c r="L1324" i="1" s="1"/>
  <c r="I1323" i="1"/>
  <c r="J1323" i="1" s="1"/>
  <c r="L1323" i="1" s="1"/>
  <c r="I1322" i="1"/>
  <c r="J1322" i="1" s="1"/>
  <c r="L1322" i="1" s="1"/>
  <c r="I1321" i="1"/>
  <c r="J1321" i="1" s="1"/>
  <c r="L1321" i="1" s="1"/>
  <c r="I1320" i="1"/>
  <c r="J1320" i="1" s="1"/>
  <c r="L1320" i="1" s="1"/>
  <c r="I1319" i="1"/>
  <c r="J1319" i="1" s="1"/>
  <c r="L1319" i="1" s="1"/>
  <c r="I1318" i="1"/>
  <c r="J1318" i="1" s="1"/>
  <c r="L1318" i="1" s="1"/>
  <c r="I1317" i="1"/>
  <c r="J1317" i="1" s="1"/>
  <c r="L1317" i="1" s="1"/>
  <c r="I1316" i="1"/>
  <c r="J1316" i="1" s="1"/>
  <c r="L1316" i="1" s="1"/>
  <c r="I1315" i="1"/>
  <c r="J1315" i="1" s="1"/>
  <c r="L1315" i="1" s="1"/>
  <c r="I1314" i="1"/>
  <c r="J1314" i="1" s="1"/>
  <c r="L1314" i="1" s="1"/>
  <c r="I1313" i="1"/>
  <c r="J1313" i="1" s="1"/>
  <c r="L1313" i="1" s="1"/>
  <c r="I1312" i="1"/>
  <c r="J1312" i="1" s="1"/>
  <c r="L1312" i="1" s="1"/>
  <c r="I1311" i="1"/>
  <c r="J1311" i="1" s="1"/>
  <c r="L1311" i="1" s="1"/>
  <c r="I1310" i="1"/>
  <c r="J1310" i="1" s="1"/>
  <c r="L1310" i="1" s="1"/>
  <c r="I1309" i="1"/>
  <c r="J1309" i="1" s="1"/>
  <c r="L1309" i="1" s="1"/>
  <c r="I1308" i="1"/>
  <c r="J1308" i="1" s="1"/>
  <c r="L1308" i="1" s="1"/>
  <c r="I1307" i="1"/>
  <c r="J1307" i="1" s="1"/>
  <c r="L1307" i="1" s="1"/>
  <c r="I1306" i="1"/>
  <c r="J1306" i="1" s="1"/>
  <c r="L1306" i="1" s="1"/>
  <c r="I1305" i="1"/>
  <c r="J1305" i="1" s="1"/>
  <c r="L1305" i="1" s="1"/>
  <c r="I1304" i="1"/>
  <c r="J1304" i="1" s="1"/>
  <c r="L1304" i="1" s="1"/>
  <c r="I1303" i="1"/>
  <c r="J1303" i="1" s="1"/>
  <c r="L1303" i="1" s="1"/>
  <c r="I1302" i="1"/>
  <c r="J1302" i="1" s="1"/>
  <c r="L1302" i="1" s="1"/>
  <c r="I1301" i="1"/>
  <c r="J1301" i="1" s="1"/>
  <c r="L1301" i="1" s="1"/>
  <c r="I1300" i="1"/>
  <c r="J1300" i="1" s="1"/>
  <c r="L1300" i="1" s="1"/>
  <c r="N1300" i="1"/>
  <c r="M1300" i="1"/>
  <c r="N1301" i="1"/>
  <c r="M1301" i="1"/>
  <c r="N1302" i="1"/>
  <c r="M1302" i="1"/>
  <c r="N1303" i="1"/>
  <c r="M1303" i="1"/>
  <c r="N1304" i="1"/>
  <c r="M1304" i="1"/>
  <c r="N1305" i="1"/>
  <c r="M1305" i="1"/>
  <c r="N1306" i="1"/>
  <c r="M1306" i="1"/>
  <c r="N1307" i="1"/>
  <c r="M1307" i="1"/>
  <c r="N1308" i="1"/>
  <c r="M1308" i="1"/>
  <c r="N1309" i="1"/>
  <c r="M1309" i="1"/>
  <c r="N1310" i="1"/>
  <c r="M1310" i="1"/>
  <c r="N1311" i="1"/>
  <c r="M1311" i="1"/>
  <c r="N1312" i="1"/>
  <c r="M1312" i="1"/>
  <c r="N1313" i="1"/>
  <c r="M1313" i="1"/>
  <c r="N1314" i="1"/>
  <c r="M1314" i="1"/>
  <c r="N1315" i="1"/>
  <c r="M1315" i="1"/>
  <c r="N1316" i="1"/>
  <c r="M1316" i="1"/>
  <c r="N1317" i="1"/>
  <c r="M1317" i="1"/>
  <c r="N1318" i="1"/>
  <c r="M1318" i="1"/>
  <c r="N1319" i="1"/>
  <c r="M1319" i="1"/>
  <c r="N1320" i="1"/>
  <c r="M1320" i="1"/>
  <c r="N1321" i="1"/>
  <c r="M1321" i="1"/>
  <c r="N1322" i="1"/>
  <c r="M1322" i="1"/>
  <c r="N1323" i="1"/>
  <c r="M1323" i="1"/>
  <c r="N1324" i="1"/>
  <c r="M1324" i="1"/>
  <c r="N1325" i="1"/>
  <c r="M1325" i="1"/>
  <c r="N1326" i="1"/>
  <c r="M1326" i="1"/>
  <c r="N1327" i="1"/>
  <c r="M1327" i="1"/>
  <c r="N1328" i="1"/>
  <c r="M1328" i="1"/>
  <c r="N1329" i="1"/>
  <c r="M1329" i="1"/>
  <c r="N1330" i="1"/>
  <c r="M1330" i="1"/>
  <c r="N1331" i="1"/>
  <c r="M1331" i="1"/>
  <c r="N1332" i="1"/>
  <c r="M1332" i="1"/>
  <c r="N1333" i="1"/>
  <c r="M1333" i="1"/>
  <c r="N1334" i="1"/>
  <c r="M1334" i="1"/>
  <c r="N1335" i="1"/>
  <c r="M1335" i="1"/>
  <c r="N1336" i="1"/>
  <c r="M1336" i="1"/>
  <c r="N1337" i="1"/>
  <c r="M1337" i="1"/>
  <c r="N1338" i="1"/>
  <c r="M1338" i="1"/>
  <c r="N1339" i="1"/>
  <c r="M1339" i="1"/>
  <c r="N1340" i="1"/>
  <c r="M1340" i="1"/>
  <c r="N1341" i="1"/>
  <c r="M1341" i="1"/>
  <c r="N1342" i="1"/>
  <c r="M1342" i="1"/>
  <c r="N1343" i="1"/>
  <c r="M1343" i="1"/>
  <c r="N1344" i="1"/>
  <c r="M1344" i="1"/>
  <c r="N1345" i="1"/>
  <c r="M1345" i="1"/>
  <c r="N1346" i="1"/>
  <c r="M1346" i="1"/>
  <c r="N1347" i="1"/>
  <c r="M1347" i="1"/>
  <c r="N1348" i="1"/>
  <c r="M1348" i="1"/>
  <c r="N1349" i="1"/>
  <c r="M1349" i="1"/>
  <c r="N1350" i="1"/>
  <c r="M1350" i="1"/>
  <c r="N1351" i="1"/>
  <c r="M1351" i="1"/>
  <c r="N1352" i="1"/>
  <c r="M1352" i="1"/>
  <c r="N1353" i="1"/>
  <c r="M1353" i="1"/>
  <c r="N1354" i="1"/>
  <c r="M1354" i="1"/>
  <c r="N1355" i="1"/>
  <c r="M1355" i="1"/>
  <c r="N1356" i="1"/>
  <c r="M1356" i="1"/>
  <c r="N1357" i="1"/>
  <c r="M1357" i="1"/>
  <c r="N1358" i="1"/>
  <c r="M1358" i="1"/>
  <c r="N1359" i="1"/>
  <c r="M1359" i="1"/>
  <c r="I1291" i="1"/>
  <c r="J1291" i="1" s="1"/>
  <c r="L1291" i="1" s="1"/>
  <c r="I1290" i="1"/>
  <c r="J1290" i="1" s="1"/>
  <c r="L1290" i="1" s="1"/>
  <c r="I1289" i="1"/>
  <c r="J1289" i="1" s="1"/>
  <c r="L1289" i="1" s="1"/>
  <c r="I1288" i="1"/>
  <c r="J1288" i="1" s="1"/>
  <c r="L1288" i="1" s="1"/>
  <c r="I1287" i="1"/>
  <c r="J1287" i="1" s="1"/>
  <c r="L1287" i="1" s="1"/>
  <c r="I1286" i="1"/>
  <c r="J1286" i="1" s="1"/>
  <c r="L1286" i="1" s="1"/>
  <c r="I1285" i="1"/>
  <c r="J1285" i="1" s="1"/>
  <c r="L1285" i="1" s="1"/>
  <c r="I1284" i="1"/>
  <c r="J1284" i="1" s="1"/>
  <c r="L1284" i="1" s="1"/>
  <c r="I1283" i="1"/>
  <c r="J1283" i="1" s="1"/>
  <c r="L1283" i="1" s="1"/>
  <c r="I1282" i="1"/>
  <c r="J1282" i="1" s="1"/>
  <c r="L1282" i="1" s="1"/>
  <c r="I1281" i="1"/>
  <c r="J1281" i="1" s="1"/>
  <c r="L1281" i="1" s="1"/>
  <c r="I1280" i="1"/>
  <c r="J1280" i="1" s="1"/>
  <c r="L1280" i="1" s="1"/>
  <c r="I1279" i="1"/>
  <c r="J1279" i="1" s="1"/>
  <c r="L1279" i="1" s="1"/>
  <c r="I1278" i="1"/>
  <c r="J1278" i="1" s="1"/>
  <c r="L1278" i="1" s="1"/>
  <c r="I1277" i="1"/>
  <c r="J1277" i="1" s="1"/>
  <c r="L1277" i="1" s="1"/>
  <c r="I1276" i="1"/>
  <c r="J1276" i="1" s="1"/>
  <c r="L1276" i="1" s="1"/>
  <c r="I1275" i="1"/>
  <c r="J1275" i="1" s="1"/>
  <c r="L1275" i="1" s="1"/>
  <c r="I1274" i="1"/>
  <c r="J1274" i="1" s="1"/>
  <c r="L1274" i="1" s="1"/>
  <c r="I1273" i="1"/>
  <c r="J1273" i="1" s="1"/>
  <c r="L1273" i="1" s="1"/>
  <c r="I1272" i="1"/>
  <c r="J1272" i="1" s="1"/>
  <c r="L1272" i="1" s="1"/>
  <c r="I1271" i="1"/>
  <c r="J1271" i="1" s="1"/>
  <c r="L1271" i="1" s="1"/>
  <c r="I1270" i="1"/>
  <c r="J1270" i="1" s="1"/>
  <c r="L1270" i="1" s="1"/>
  <c r="I1269" i="1"/>
  <c r="J1269" i="1" s="1"/>
  <c r="L1269" i="1" s="1"/>
  <c r="I1268" i="1"/>
  <c r="J1268" i="1" s="1"/>
  <c r="L1268" i="1" s="1"/>
  <c r="I1267" i="1"/>
  <c r="J1267" i="1" s="1"/>
  <c r="L1267" i="1" s="1"/>
  <c r="I1266" i="1"/>
  <c r="J1266" i="1" s="1"/>
  <c r="L1266" i="1" s="1"/>
  <c r="I1265" i="1"/>
  <c r="J1265" i="1" s="1"/>
  <c r="L1265" i="1" s="1"/>
  <c r="I1264" i="1"/>
  <c r="J1264" i="1" s="1"/>
  <c r="L1264" i="1" s="1"/>
  <c r="I1263" i="1"/>
  <c r="J1263" i="1" s="1"/>
  <c r="L1263" i="1" s="1"/>
  <c r="I1262" i="1"/>
  <c r="J1262" i="1" s="1"/>
  <c r="L1262" i="1" s="1"/>
  <c r="I1261" i="1"/>
  <c r="J1261" i="1" s="1"/>
  <c r="L1261" i="1" s="1"/>
  <c r="I1260" i="1"/>
  <c r="J1260" i="1" s="1"/>
  <c r="L1260" i="1" s="1"/>
  <c r="I1259" i="1"/>
  <c r="J1259" i="1" s="1"/>
  <c r="L1259" i="1" s="1"/>
  <c r="I1258" i="1"/>
  <c r="J1258" i="1" s="1"/>
  <c r="L1258" i="1" s="1"/>
  <c r="I1257" i="1"/>
  <c r="J1257" i="1" s="1"/>
  <c r="L1257" i="1" s="1"/>
  <c r="I1256" i="1"/>
  <c r="J1256" i="1" s="1"/>
  <c r="L1256" i="1" s="1"/>
  <c r="I1255" i="1"/>
  <c r="J1255" i="1" s="1"/>
  <c r="L1255" i="1" s="1"/>
  <c r="I1254" i="1"/>
  <c r="J1254" i="1" s="1"/>
  <c r="L1254" i="1" s="1"/>
  <c r="I1253" i="1"/>
  <c r="J1253" i="1" s="1"/>
  <c r="L1253" i="1" s="1"/>
  <c r="I1252" i="1"/>
  <c r="J1252" i="1" s="1"/>
  <c r="L1252" i="1" s="1"/>
  <c r="I1251" i="1"/>
  <c r="J1251" i="1" s="1"/>
  <c r="L1251" i="1" s="1"/>
  <c r="I1250" i="1"/>
  <c r="J1250" i="1" s="1"/>
  <c r="L1250" i="1" s="1"/>
  <c r="I1249" i="1"/>
  <c r="J1249" i="1" s="1"/>
  <c r="L1249" i="1" s="1"/>
  <c r="I1248" i="1"/>
  <c r="J1248" i="1" s="1"/>
  <c r="L1248" i="1" s="1"/>
  <c r="I1247" i="1"/>
  <c r="J1247" i="1" s="1"/>
  <c r="L1247" i="1" s="1"/>
  <c r="I1246" i="1"/>
  <c r="J1246" i="1" s="1"/>
  <c r="L1246" i="1" s="1"/>
  <c r="I1245" i="1"/>
  <c r="J1245" i="1" s="1"/>
  <c r="L1245" i="1" s="1"/>
  <c r="I1244" i="1"/>
  <c r="J1244" i="1" s="1"/>
  <c r="L1244" i="1" s="1"/>
  <c r="I1243" i="1"/>
  <c r="J1243" i="1" s="1"/>
  <c r="L1243" i="1" s="1"/>
  <c r="I1242" i="1"/>
  <c r="J1242" i="1" s="1"/>
  <c r="L1242" i="1" s="1"/>
  <c r="I1241" i="1"/>
  <c r="J1241" i="1" s="1"/>
  <c r="L1241" i="1" s="1"/>
  <c r="I1240" i="1"/>
  <c r="J1240" i="1" s="1"/>
  <c r="L1240" i="1" s="1"/>
  <c r="I1239" i="1"/>
  <c r="J1239" i="1" s="1"/>
  <c r="L1239" i="1" s="1"/>
  <c r="I1238" i="1"/>
  <c r="J1238" i="1" s="1"/>
  <c r="L1238" i="1" s="1"/>
  <c r="I1237" i="1"/>
  <c r="J1237" i="1" s="1"/>
  <c r="L1237" i="1" s="1"/>
  <c r="I1236" i="1"/>
  <c r="J1236" i="1" s="1"/>
  <c r="L1236" i="1" s="1"/>
  <c r="I1235" i="1"/>
  <c r="J1235" i="1" s="1"/>
  <c r="L1235" i="1" s="1"/>
  <c r="I1234" i="1"/>
  <c r="J1234" i="1" s="1"/>
  <c r="L1234" i="1" s="1"/>
  <c r="I1233" i="1"/>
  <c r="J1233" i="1" s="1"/>
  <c r="L1233" i="1" s="1"/>
  <c r="I1232" i="1"/>
  <c r="J1232" i="1" s="1"/>
  <c r="L1232" i="1" s="1"/>
  <c r="N1232" i="1"/>
  <c r="M1232" i="1"/>
  <c r="N1233" i="1"/>
  <c r="M1233" i="1"/>
  <c r="N1234" i="1"/>
  <c r="M1234" i="1"/>
  <c r="N1235" i="1"/>
  <c r="M1235" i="1"/>
  <c r="N1236" i="1"/>
  <c r="M1236" i="1"/>
  <c r="N1237" i="1"/>
  <c r="M1237" i="1"/>
  <c r="N1238" i="1"/>
  <c r="M1238" i="1"/>
  <c r="N1239" i="1"/>
  <c r="M1239" i="1"/>
  <c r="N1240" i="1"/>
  <c r="M1240" i="1"/>
  <c r="N1241" i="1"/>
  <c r="M1241" i="1"/>
  <c r="N1242" i="1"/>
  <c r="M1242" i="1"/>
  <c r="N1243" i="1"/>
  <c r="M1243" i="1"/>
  <c r="N1244" i="1"/>
  <c r="M1244" i="1"/>
  <c r="N1245" i="1"/>
  <c r="M1245" i="1"/>
  <c r="N1246" i="1"/>
  <c r="M1246" i="1"/>
  <c r="N1247" i="1"/>
  <c r="M1247" i="1"/>
  <c r="N1248" i="1"/>
  <c r="M1248" i="1"/>
  <c r="N1249" i="1"/>
  <c r="M1249" i="1"/>
  <c r="N1250" i="1"/>
  <c r="M1250" i="1"/>
  <c r="N1251" i="1"/>
  <c r="M1251" i="1"/>
  <c r="N1252" i="1"/>
  <c r="M1252" i="1"/>
  <c r="N1253" i="1"/>
  <c r="M1253" i="1"/>
  <c r="N1254" i="1"/>
  <c r="M1254" i="1"/>
  <c r="N1255" i="1"/>
  <c r="M1255" i="1"/>
  <c r="N1256" i="1"/>
  <c r="M1256" i="1"/>
  <c r="N1257" i="1"/>
  <c r="M1257" i="1"/>
  <c r="N1258" i="1"/>
  <c r="M1258" i="1"/>
  <c r="N1259" i="1"/>
  <c r="M1259" i="1"/>
  <c r="N1260" i="1"/>
  <c r="M1260" i="1"/>
  <c r="N1261" i="1"/>
  <c r="M1261" i="1"/>
  <c r="N1262" i="1"/>
  <c r="M1262" i="1"/>
  <c r="N1263" i="1"/>
  <c r="M1263" i="1"/>
  <c r="N1264" i="1"/>
  <c r="M1264" i="1"/>
  <c r="N1265" i="1"/>
  <c r="M1265" i="1"/>
  <c r="N1266" i="1"/>
  <c r="M1266" i="1"/>
  <c r="N1267" i="1"/>
  <c r="M1267" i="1"/>
  <c r="N1268" i="1"/>
  <c r="M1268" i="1"/>
  <c r="N1269" i="1"/>
  <c r="M1269" i="1"/>
  <c r="N1270" i="1"/>
  <c r="M1270" i="1"/>
  <c r="N1271" i="1"/>
  <c r="M1271" i="1"/>
  <c r="N1272" i="1"/>
  <c r="M1272" i="1"/>
  <c r="N1273" i="1"/>
  <c r="M1273" i="1"/>
  <c r="N1274" i="1"/>
  <c r="M1274" i="1"/>
  <c r="N1275" i="1"/>
  <c r="M1275" i="1"/>
  <c r="N1276" i="1"/>
  <c r="M1276" i="1"/>
  <c r="N1277" i="1"/>
  <c r="M1277" i="1"/>
  <c r="N1278" i="1"/>
  <c r="M1278" i="1"/>
  <c r="N1279" i="1"/>
  <c r="M1279" i="1"/>
  <c r="N1280" i="1"/>
  <c r="M1280" i="1"/>
  <c r="N1281" i="1"/>
  <c r="M1281" i="1"/>
  <c r="N1282" i="1"/>
  <c r="M1282" i="1"/>
  <c r="N1283" i="1"/>
  <c r="M1283" i="1"/>
  <c r="N1284" i="1"/>
  <c r="M1284" i="1"/>
  <c r="N1285" i="1"/>
  <c r="M1285" i="1"/>
  <c r="N1286" i="1"/>
  <c r="M1286" i="1"/>
  <c r="N1287" i="1"/>
  <c r="M1287" i="1"/>
  <c r="N1288" i="1"/>
  <c r="M1288" i="1"/>
  <c r="N1289" i="1"/>
  <c r="M1289" i="1"/>
  <c r="N1290" i="1"/>
  <c r="M1290" i="1"/>
  <c r="N1291" i="1"/>
  <c r="M1291" i="1"/>
  <c r="I1223" i="1"/>
  <c r="J1223" i="1" s="1"/>
  <c r="L1223" i="1" s="1"/>
  <c r="I1222" i="1"/>
  <c r="J1222" i="1" s="1"/>
  <c r="L1222" i="1" s="1"/>
  <c r="I1221" i="1"/>
  <c r="J1221" i="1" s="1"/>
  <c r="L1221" i="1" s="1"/>
  <c r="I1220" i="1"/>
  <c r="J1220" i="1" s="1"/>
  <c r="L1220" i="1" s="1"/>
  <c r="I1219" i="1"/>
  <c r="J1219" i="1" s="1"/>
  <c r="L1219" i="1" s="1"/>
  <c r="I1218" i="1"/>
  <c r="J1218" i="1" s="1"/>
  <c r="L1218" i="1" s="1"/>
  <c r="I1217" i="1"/>
  <c r="J1217" i="1" s="1"/>
  <c r="L1217" i="1" s="1"/>
  <c r="I1216" i="1"/>
  <c r="J1216" i="1" s="1"/>
  <c r="L1216" i="1" s="1"/>
  <c r="I1215" i="1"/>
  <c r="J1215" i="1" s="1"/>
  <c r="L1215" i="1" s="1"/>
  <c r="I1214" i="1"/>
  <c r="J1214" i="1" s="1"/>
  <c r="L1214" i="1" s="1"/>
  <c r="I1213" i="1"/>
  <c r="J1213" i="1" s="1"/>
  <c r="L1213" i="1" s="1"/>
  <c r="I1212" i="1"/>
  <c r="J1212" i="1" s="1"/>
  <c r="L1212" i="1" s="1"/>
  <c r="I1211" i="1"/>
  <c r="J1211" i="1" s="1"/>
  <c r="L1211" i="1" s="1"/>
  <c r="I1210" i="1"/>
  <c r="J1210" i="1" s="1"/>
  <c r="L1210" i="1" s="1"/>
  <c r="I1209" i="1"/>
  <c r="J1209" i="1" s="1"/>
  <c r="L1209" i="1" s="1"/>
  <c r="I1208" i="1"/>
  <c r="J1208" i="1" s="1"/>
  <c r="L1208" i="1" s="1"/>
  <c r="I1207" i="1"/>
  <c r="J1207" i="1" s="1"/>
  <c r="L1207" i="1" s="1"/>
  <c r="I1206" i="1"/>
  <c r="J1206" i="1" s="1"/>
  <c r="L1206" i="1" s="1"/>
  <c r="I1205" i="1"/>
  <c r="J1205" i="1" s="1"/>
  <c r="L1205" i="1" s="1"/>
  <c r="I1204" i="1"/>
  <c r="J1204" i="1" s="1"/>
  <c r="L1204" i="1" s="1"/>
  <c r="I1203" i="1"/>
  <c r="J1203" i="1" s="1"/>
  <c r="L1203" i="1" s="1"/>
  <c r="I1202" i="1"/>
  <c r="J1202" i="1" s="1"/>
  <c r="L1202" i="1" s="1"/>
  <c r="I1201" i="1"/>
  <c r="J1201" i="1" s="1"/>
  <c r="L1201" i="1" s="1"/>
  <c r="I1200" i="1"/>
  <c r="J1200" i="1" s="1"/>
  <c r="L1200" i="1" s="1"/>
  <c r="I1199" i="1"/>
  <c r="J1199" i="1" s="1"/>
  <c r="L1199" i="1" s="1"/>
  <c r="I1198" i="1"/>
  <c r="J1198" i="1" s="1"/>
  <c r="L1198" i="1" s="1"/>
  <c r="I1197" i="1"/>
  <c r="J1197" i="1" s="1"/>
  <c r="L1197" i="1" s="1"/>
  <c r="I1196" i="1"/>
  <c r="J1196" i="1" s="1"/>
  <c r="L1196" i="1" s="1"/>
  <c r="I1195" i="1"/>
  <c r="J1195" i="1" s="1"/>
  <c r="L1195" i="1" s="1"/>
  <c r="I1194" i="1"/>
  <c r="J1194" i="1" s="1"/>
  <c r="L1194" i="1" s="1"/>
  <c r="I1193" i="1"/>
  <c r="J1193" i="1" s="1"/>
  <c r="L1193" i="1" s="1"/>
  <c r="I1192" i="1"/>
  <c r="J1192" i="1" s="1"/>
  <c r="L1192" i="1" s="1"/>
  <c r="I1191" i="1"/>
  <c r="J1191" i="1" s="1"/>
  <c r="L1191" i="1" s="1"/>
  <c r="I1190" i="1"/>
  <c r="J1190" i="1" s="1"/>
  <c r="L1190" i="1" s="1"/>
  <c r="I1189" i="1"/>
  <c r="J1189" i="1" s="1"/>
  <c r="L1189" i="1" s="1"/>
  <c r="I1188" i="1"/>
  <c r="J1188" i="1" s="1"/>
  <c r="L1188" i="1" s="1"/>
  <c r="I1187" i="1"/>
  <c r="J1187" i="1" s="1"/>
  <c r="L1187" i="1" s="1"/>
  <c r="I1186" i="1"/>
  <c r="J1186" i="1" s="1"/>
  <c r="L1186" i="1" s="1"/>
  <c r="I1185" i="1"/>
  <c r="J1185" i="1" s="1"/>
  <c r="L1185" i="1" s="1"/>
  <c r="I1184" i="1"/>
  <c r="J1184" i="1" s="1"/>
  <c r="L1184" i="1" s="1"/>
  <c r="I1183" i="1"/>
  <c r="J1183" i="1" s="1"/>
  <c r="L1183" i="1" s="1"/>
  <c r="I1182" i="1"/>
  <c r="J1182" i="1" s="1"/>
  <c r="L1182" i="1" s="1"/>
  <c r="I1181" i="1"/>
  <c r="J1181" i="1" s="1"/>
  <c r="L1181" i="1" s="1"/>
  <c r="I1180" i="1"/>
  <c r="J1180" i="1" s="1"/>
  <c r="L1180" i="1" s="1"/>
  <c r="I1179" i="1"/>
  <c r="J1179" i="1" s="1"/>
  <c r="L1179" i="1" s="1"/>
  <c r="I1178" i="1"/>
  <c r="J1178" i="1" s="1"/>
  <c r="L1178" i="1" s="1"/>
  <c r="I1177" i="1"/>
  <c r="J1177" i="1" s="1"/>
  <c r="L1177" i="1" s="1"/>
  <c r="I1176" i="1"/>
  <c r="J1176" i="1" s="1"/>
  <c r="L1176" i="1" s="1"/>
  <c r="I1175" i="1"/>
  <c r="J1175" i="1" s="1"/>
  <c r="L1175" i="1" s="1"/>
  <c r="I1174" i="1"/>
  <c r="J1174" i="1" s="1"/>
  <c r="L1174" i="1" s="1"/>
  <c r="I1173" i="1"/>
  <c r="J1173" i="1" s="1"/>
  <c r="L1173" i="1" s="1"/>
  <c r="I1172" i="1"/>
  <c r="J1172" i="1" s="1"/>
  <c r="L1172" i="1" s="1"/>
  <c r="I1171" i="1"/>
  <c r="J1171" i="1" s="1"/>
  <c r="L1171" i="1" s="1"/>
  <c r="I1170" i="1"/>
  <c r="J1170" i="1" s="1"/>
  <c r="L1170" i="1" s="1"/>
  <c r="I1169" i="1"/>
  <c r="J1169" i="1" s="1"/>
  <c r="L1169" i="1" s="1"/>
  <c r="I1168" i="1"/>
  <c r="J1168" i="1" s="1"/>
  <c r="L1168" i="1" s="1"/>
  <c r="I1167" i="1"/>
  <c r="J1167" i="1" s="1"/>
  <c r="L1167" i="1" s="1"/>
  <c r="I1166" i="1"/>
  <c r="J1166" i="1" s="1"/>
  <c r="L1166" i="1" s="1"/>
  <c r="I1165" i="1"/>
  <c r="J1165" i="1" s="1"/>
  <c r="L1165" i="1" s="1"/>
  <c r="I1164" i="1"/>
  <c r="J1164" i="1" s="1"/>
  <c r="L1164" i="1" s="1"/>
  <c r="N1164" i="1"/>
  <c r="M1164" i="1"/>
  <c r="N1165" i="1"/>
  <c r="M1165" i="1"/>
  <c r="N1166" i="1"/>
  <c r="M1166" i="1"/>
  <c r="N1167" i="1"/>
  <c r="M1167" i="1"/>
  <c r="N1168" i="1"/>
  <c r="M1168" i="1"/>
  <c r="N1169" i="1"/>
  <c r="M1169" i="1"/>
  <c r="N1170" i="1"/>
  <c r="M1170" i="1"/>
  <c r="N1171" i="1"/>
  <c r="M1171" i="1"/>
  <c r="N1172" i="1"/>
  <c r="M1172" i="1"/>
  <c r="N1173" i="1"/>
  <c r="M1173" i="1"/>
  <c r="N1174" i="1"/>
  <c r="M1174" i="1"/>
  <c r="N1175" i="1"/>
  <c r="M1175" i="1"/>
  <c r="N1176" i="1"/>
  <c r="M1176" i="1"/>
  <c r="N1177" i="1"/>
  <c r="M1177" i="1"/>
  <c r="N1178" i="1"/>
  <c r="M1178" i="1"/>
  <c r="N1179" i="1"/>
  <c r="M1179" i="1"/>
  <c r="N1180" i="1"/>
  <c r="M1180" i="1"/>
  <c r="N1181" i="1"/>
  <c r="M1181" i="1"/>
  <c r="N1182" i="1"/>
  <c r="M1182" i="1"/>
  <c r="N1183" i="1"/>
  <c r="M1183" i="1"/>
  <c r="N1184" i="1"/>
  <c r="M1184" i="1"/>
  <c r="N1185" i="1"/>
  <c r="M1185" i="1"/>
  <c r="N1186" i="1"/>
  <c r="M1186" i="1"/>
  <c r="N1187" i="1"/>
  <c r="M1187" i="1"/>
  <c r="N1188" i="1"/>
  <c r="M1188" i="1"/>
  <c r="N1189" i="1"/>
  <c r="M1189" i="1"/>
  <c r="N1190" i="1"/>
  <c r="M1190" i="1"/>
  <c r="N1191" i="1"/>
  <c r="M1191" i="1"/>
  <c r="N1192" i="1"/>
  <c r="M1192" i="1"/>
  <c r="N1193" i="1"/>
  <c r="M1193" i="1"/>
  <c r="N1194" i="1"/>
  <c r="M1194" i="1"/>
  <c r="N1195" i="1"/>
  <c r="M1195" i="1"/>
  <c r="N1196" i="1"/>
  <c r="M1196" i="1"/>
  <c r="N1197" i="1"/>
  <c r="M1197" i="1"/>
  <c r="N1198" i="1"/>
  <c r="M1198" i="1"/>
  <c r="N1199" i="1"/>
  <c r="M1199" i="1"/>
  <c r="N1200" i="1"/>
  <c r="M1200" i="1"/>
  <c r="N1201" i="1"/>
  <c r="M1201" i="1"/>
  <c r="N1202" i="1"/>
  <c r="M1202" i="1"/>
  <c r="N1203" i="1"/>
  <c r="M1203" i="1"/>
  <c r="N1204" i="1"/>
  <c r="M1204" i="1"/>
  <c r="N1205" i="1"/>
  <c r="M1205" i="1"/>
  <c r="N1206" i="1"/>
  <c r="M1206" i="1"/>
  <c r="N1207" i="1"/>
  <c r="M1207" i="1"/>
  <c r="N1208" i="1"/>
  <c r="M1208" i="1"/>
  <c r="N1209" i="1"/>
  <c r="M1209" i="1"/>
  <c r="N1210" i="1"/>
  <c r="M1210" i="1"/>
  <c r="N1211" i="1"/>
  <c r="M1211" i="1"/>
  <c r="N1212" i="1"/>
  <c r="M1212" i="1"/>
  <c r="N1213" i="1"/>
  <c r="M1213" i="1"/>
  <c r="N1214" i="1"/>
  <c r="M1214" i="1"/>
  <c r="N1215" i="1"/>
  <c r="M1215" i="1"/>
  <c r="N1216" i="1"/>
  <c r="M1216" i="1"/>
  <c r="N1217" i="1"/>
  <c r="M1217" i="1"/>
  <c r="N1218" i="1"/>
  <c r="M1218" i="1"/>
  <c r="N1219" i="1"/>
  <c r="M1219" i="1"/>
  <c r="N1220" i="1"/>
  <c r="M1220" i="1"/>
  <c r="N1221" i="1"/>
  <c r="M1221" i="1"/>
  <c r="N1222" i="1"/>
  <c r="M1222" i="1"/>
  <c r="N1223" i="1"/>
  <c r="M1223" i="1"/>
  <c r="I1155" i="1"/>
  <c r="J1155" i="1" s="1"/>
  <c r="L1155" i="1" s="1"/>
  <c r="I1154" i="1"/>
  <c r="J1154" i="1" s="1"/>
  <c r="L1154" i="1" s="1"/>
  <c r="I1153" i="1"/>
  <c r="J1153" i="1" s="1"/>
  <c r="L1153" i="1" s="1"/>
  <c r="I1152" i="1"/>
  <c r="J1152" i="1" s="1"/>
  <c r="L1152" i="1" s="1"/>
  <c r="I1151" i="1"/>
  <c r="J1151" i="1" s="1"/>
  <c r="L1151" i="1" s="1"/>
  <c r="I1150" i="1"/>
  <c r="J1150" i="1" s="1"/>
  <c r="L1150" i="1" s="1"/>
  <c r="I1149" i="1"/>
  <c r="J1149" i="1" s="1"/>
  <c r="L1149" i="1" s="1"/>
  <c r="I1148" i="1"/>
  <c r="J1148" i="1" s="1"/>
  <c r="L1148" i="1" s="1"/>
  <c r="I1147" i="1"/>
  <c r="J1147" i="1" s="1"/>
  <c r="L1147" i="1" s="1"/>
  <c r="I1146" i="1"/>
  <c r="J1146" i="1" s="1"/>
  <c r="L1146" i="1" s="1"/>
  <c r="I1145" i="1"/>
  <c r="J1145" i="1" s="1"/>
  <c r="L1145" i="1" s="1"/>
  <c r="I1144" i="1"/>
  <c r="J1144" i="1" s="1"/>
  <c r="L1144" i="1" s="1"/>
  <c r="I1143" i="1"/>
  <c r="J1143" i="1" s="1"/>
  <c r="L1143" i="1" s="1"/>
  <c r="I1142" i="1"/>
  <c r="J1142" i="1" s="1"/>
  <c r="L1142" i="1" s="1"/>
  <c r="I1141" i="1"/>
  <c r="J1141" i="1" s="1"/>
  <c r="L1141" i="1" s="1"/>
  <c r="I1140" i="1"/>
  <c r="J1140" i="1" s="1"/>
  <c r="L1140" i="1" s="1"/>
  <c r="I1139" i="1"/>
  <c r="J1139" i="1" s="1"/>
  <c r="L1139" i="1" s="1"/>
  <c r="I1138" i="1"/>
  <c r="J1138" i="1" s="1"/>
  <c r="L1138" i="1" s="1"/>
  <c r="I1137" i="1"/>
  <c r="J1137" i="1" s="1"/>
  <c r="L1137" i="1" s="1"/>
  <c r="I1136" i="1"/>
  <c r="J1136" i="1" s="1"/>
  <c r="L1136" i="1" s="1"/>
  <c r="I1135" i="1"/>
  <c r="J1135" i="1" s="1"/>
  <c r="L1135" i="1" s="1"/>
  <c r="I1134" i="1"/>
  <c r="J1134" i="1" s="1"/>
  <c r="L1134" i="1" s="1"/>
  <c r="I1133" i="1"/>
  <c r="J1133" i="1" s="1"/>
  <c r="L1133" i="1" s="1"/>
  <c r="I1132" i="1"/>
  <c r="J1132" i="1" s="1"/>
  <c r="L1132" i="1" s="1"/>
  <c r="I1131" i="1"/>
  <c r="J1131" i="1" s="1"/>
  <c r="L1131" i="1" s="1"/>
  <c r="I1130" i="1"/>
  <c r="J1130" i="1" s="1"/>
  <c r="L1130" i="1" s="1"/>
  <c r="I1129" i="1"/>
  <c r="J1129" i="1" s="1"/>
  <c r="L1129" i="1" s="1"/>
  <c r="I1128" i="1"/>
  <c r="J1128" i="1" s="1"/>
  <c r="L1128" i="1" s="1"/>
  <c r="I1127" i="1"/>
  <c r="J1127" i="1" s="1"/>
  <c r="L1127" i="1" s="1"/>
  <c r="I1126" i="1"/>
  <c r="J1126" i="1" s="1"/>
  <c r="L1126" i="1" s="1"/>
  <c r="I1125" i="1"/>
  <c r="J1125" i="1" s="1"/>
  <c r="L1125" i="1" s="1"/>
  <c r="I1124" i="1"/>
  <c r="J1124" i="1" s="1"/>
  <c r="L1124" i="1" s="1"/>
  <c r="I1123" i="1"/>
  <c r="J1123" i="1" s="1"/>
  <c r="L1123" i="1" s="1"/>
  <c r="I1122" i="1"/>
  <c r="J1122" i="1" s="1"/>
  <c r="L1122" i="1" s="1"/>
  <c r="I1121" i="1"/>
  <c r="J1121" i="1" s="1"/>
  <c r="L1121" i="1" s="1"/>
  <c r="I1120" i="1"/>
  <c r="J1120" i="1" s="1"/>
  <c r="L1120" i="1" s="1"/>
  <c r="I1119" i="1"/>
  <c r="J1119" i="1" s="1"/>
  <c r="L1119" i="1" s="1"/>
  <c r="I1118" i="1"/>
  <c r="J1118" i="1" s="1"/>
  <c r="L1118" i="1" s="1"/>
  <c r="I1117" i="1"/>
  <c r="J1117" i="1" s="1"/>
  <c r="L1117" i="1" s="1"/>
  <c r="I1116" i="1"/>
  <c r="J1116" i="1" s="1"/>
  <c r="L1116" i="1" s="1"/>
  <c r="I1115" i="1"/>
  <c r="J1115" i="1" s="1"/>
  <c r="L1115" i="1" s="1"/>
  <c r="I1114" i="1"/>
  <c r="J1114" i="1" s="1"/>
  <c r="L1114" i="1" s="1"/>
  <c r="I1113" i="1"/>
  <c r="J1113" i="1" s="1"/>
  <c r="L1113" i="1" s="1"/>
  <c r="I1112" i="1"/>
  <c r="J1112" i="1" s="1"/>
  <c r="L1112" i="1" s="1"/>
  <c r="I1111" i="1"/>
  <c r="J1111" i="1" s="1"/>
  <c r="L1111" i="1" s="1"/>
  <c r="I1110" i="1"/>
  <c r="J1110" i="1" s="1"/>
  <c r="L1110" i="1" s="1"/>
  <c r="I1109" i="1"/>
  <c r="J1109" i="1" s="1"/>
  <c r="L1109" i="1" s="1"/>
  <c r="I1108" i="1"/>
  <c r="J1108" i="1" s="1"/>
  <c r="L1108" i="1" s="1"/>
  <c r="I1107" i="1"/>
  <c r="J1107" i="1" s="1"/>
  <c r="L1107" i="1" s="1"/>
  <c r="I1106" i="1"/>
  <c r="J1106" i="1" s="1"/>
  <c r="L1106" i="1" s="1"/>
  <c r="I1105" i="1"/>
  <c r="J1105" i="1" s="1"/>
  <c r="L1105" i="1" s="1"/>
  <c r="I1104" i="1"/>
  <c r="J1104" i="1" s="1"/>
  <c r="L1104" i="1" s="1"/>
  <c r="I1103" i="1"/>
  <c r="J1103" i="1" s="1"/>
  <c r="L1103" i="1" s="1"/>
  <c r="I1102" i="1"/>
  <c r="J1102" i="1" s="1"/>
  <c r="L1102" i="1" s="1"/>
  <c r="I1101" i="1"/>
  <c r="J1101" i="1" s="1"/>
  <c r="L1101" i="1" s="1"/>
  <c r="I1100" i="1"/>
  <c r="J1100" i="1" s="1"/>
  <c r="L1100" i="1" s="1"/>
  <c r="I1099" i="1"/>
  <c r="J1099" i="1" s="1"/>
  <c r="L1099" i="1" s="1"/>
  <c r="I1098" i="1"/>
  <c r="J1098" i="1" s="1"/>
  <c r="L1098" i="1" s="1"/>
  <c r="I1097" i="1"/>
  <c r="J1097" i="1" s="1"/>
  <c r="L1097" i="1" s="1"/>
  <c r="I1096" i="1"/>
  <c r="J1096" i="1" s="1"/>
  <c r="L1096" i="1" s="1"/>
  <c r="N1096" i="1"/>
  <c r="M1096" i="1"/>
  <c r="N1097" i="1"/>
  <c r="M1097" i="1"/>
  <c r="N1098" i="1"/>
  <c r="M1098" i="1"/>
  <c r="N1099" i="1"/>
  <c r="M1099" i="1"/>
  <c r="N1100" i="1"/>
  <c r="M1100" i="1"/>
  <c r="N1101" i="1"/>
  <c r="M1101" i="1"/>
  <c r="N1102" i="1"/>
  <c r="M1102" i="1"/>
  <c r="N1103" i="1"/>
  <c r="M1103" i="1"/>
  <c r="N1104" i="1"/>
  <c r="M1104" i="1"/>
  <c r="N1105" i="1"/>
  <c r="M1105" i="1"/>
  <c r="N1106" i="1"/>
  <c r="M1106" i="1"/>
  <c r="N1107" i="1"/>
  <c r="M1107" i="1"/>
  <c r="N1108" i="1"/>
  <c r="M1108" i="1"/>
  <c r="N1109" i="1"/>
  <c r="M1109" i="1"/>
  <c r="N1110" i="1"/>
  <c r="M1110" i="1"/>
  <c r="N1111" i="1"/>
  <c r="M1111" i="1"/>
  <c r="N1112" i="1"/>
  <c r="M1112" i="1"/>
  <c r="N1113" i="1"/>
  <c r="M1113" i="1"/>
  <c r="N1114" i="1"/>
  <c r="M1114" i="1"/>
  <c r="N1115" i="1"/>
  <c r="M1115" i="1"/>
  <c r="N1116" i="1"/>
  <c r="M1116" i="1"/>
  <c r="N1117" i="1"/>
  <c r="M1117" i="1"/>
  <c r="N1118" i="1"/>
  <c r="M1118" i="1"/>
  <c r="N1119" i="1"/>
  <c r="M1119" i="1"/>
  <c r="N1120" i="1"/>
  <c r="M1120" i="1"/>
  <c r="N1121" i="1"/>
  <c r="M1121" i="1"/>
  <c r="N1122" i="1"/>
  <c r="M1122" i="1"/>
  <c r="N1123" i="1"/>
  <c r="M1123" i="1"/>
  <c r="N1124" i="1"/>
  <c r="M1124" i="1"/>
  <c r="N1125" i="1"/>
  <c r="M1125" i="1"/>
  <c r="N1126" i="1"/>
  <c r="M1126" i="1"/>
  <c r="N1127" i="1"/>
  <c r="M1127" i="1"/>
  <c r="N1128" i="1"/>
  <c r="M1128" i="1"/>
  <c r="N1129" i="1"/>
  <c r="M1129" i="1"/>
  <c r="N1130" i="1"/>
  <c r="M1130" i="1"/>
  <c r="N1131" i="1"/>
  <c r="M1131" i="1"/>
  <c r="N1132" i="1"/>
  <c r="M1132" i="1"/>
  <c r="N1133" i="1"/>
  <c r="M1133" i="1"/>
  <c r="N1134" i="1"/>
  <c r="M1134" i="1"/>
  <c r="N1135" i="1"/>
  <c r="M1135" i="1"/>
  <c r="N1136" i="1"/>
  <c r="M1136" i="1"/>
  <c r="N1137" i="1"/>
  <c r="M1137" i="1"/>
  <c r="N1138" i="1"/>
  <c r="M1138" i="1"/>
  <c r="N1139" i="1"/>
  <c r="M1139" i="1"/>
  <c r="N1140" i="1"/>
  <c r="M1140" i="1"/>
  <c r="N1141" i="1"/>
  <c r="M1141" i="1"/>
  <c r="N1142" i="1"/>
  <c r="M1142" i="1"/>
  <c r="N1143" i="1"/>
  <c r="M1143" i="1"/>
  <c r="N1144" i="1"/>
  <c r="M1144" i="1"/>
  <c r="N1145" i="1"/>
  <c r="M1145" i="1"/>
  <c r="N1146" i="1"/>
  <c r="M1146" i="1"/>
  <c r="N1147" i="1"/>
  <c r="M1147" i="1"/>
  <c r="N1148" i="1"/>
  <c r="M1148" i="1"/>
  <c r="N1149" i="1"/>
  <c r="M1149" i="1"/>
  <c r="N1150" i="1"/>
  <c r="M1150" i="1"/>
  <c r="N1151" i="1"/>
  <c r="M1151" i="1"/>
  <c r="N1152" i="1"/>
  <c r="M1152" i="1"/>
  <c r="N1153" i="1"/>
  <c r="M1153" i="1"/>
  <c r="N1154" i="1"/>
  <c r="M1154" i="1"/>
  <c r="N1155" i="1"/>
  <c r="M1155" i="1"/>
  <c r="I1087" i="1"/>
  <c r="J1087" i="1" s="1"/>
  <c r="L1087" i="1" s="1"/>
  <c r="I1086" i="1"/>
  <c r="J1086" i="1" s="1"/>
  <c r="L1086" i="1" s="1"/>
  <c r="I1085" i="1"/>
  <c r="J1085" i="1" s="1"/>
  <c r="L1085" i="1" s="1"/>
  <c r="I1084" i="1"/>
  <c r="J1084" i="1" s="1"/>
  <c r="L1084" i="1" s="1"/>
  <c r="I1083" i="1"/>
  <c r="J1083" i="1" s="1"/>
  <c r="L1083" i="1" s="1"/>
  <c r="I1082" i="1"/>
  <c r="J1082" i="1" s="1"/>
  <c r="L1082" i="1" s="1"/>
  <c r="I1081" i="1"/>
  <c r="J1081" i="1" s="1"/>
  <c r="L1081" i="1" s="1"/>
  <c r="I1080" i="1"/>
  <c r="J1080" i="1" s="1"/>
  <c r="L1080" i="1" s="1"/>
  <c r="I1079" i="1"/>
  <c r="J1079" i="1" s="1"/>
  <c r="L1079" i="1" s="1"/>
  <c r="I1078" i="1"/>
  <c r="J1078" i="1" s="1"/>
  <c r="L1078" i="1" s="1"/>
  <c r="I1077" i="1"/>
  <c r="J1077" i="1" s="1"/>
  <c r="L1077" i="1" s="1"/>
  <c r="I1076" i="1"/>
  <c r="J1076" i="1" s="1"/>
  <c r="L1076" i="1" s="1"/>
  <c r="I1075" i="1"/>
  <c r="J1075" i="1" s="1"/>
  <c r="L1075" i="1" s="1"/>
  <c r="I1074" i="1"/>
  <c r="J1074" i="1" s="1"/>
  <c r="L1074" i="1" s="1"/>
  <c r="I1073" i="1"/>
  <c r="J1073" i="1" s="1"/>
  <c r="L1073" i="1" s="1"/>
  <c r="I1072" i="1"/>
  <c r="J1072" i="1" s="1"/>
  <c r="L1072" i="1" s="1"/>
  <c r="I1071" i="1"/>
  <c r="J1071" i="1" s="1"/>
  <c r="L1071" i="1" s="1"/>
  <c r="I1070" i="1"/>
  <c r="J1070" i="1" s="1"/>
  <c r="L1070" i="1" s="1"/>
  <c r="I1069" i="1"/>
  <c r="J1069" i="1" s="1"/>
  <c r="L1069" i="1" s="1"/>
  <c r="I1068" i="1"/>
  <c r="J1068" i="1" s="1"/>
  <c r="L1068" i="1" s="1"/>
  <c r="I1067" i="1"/>
  <c r="J1067" i="1" s="1"/>
  <c r="L1067" i="1" s="1"/>
  <c r="I1066" i="1"/>
  <c r="J1066" i="1" s="1"/>
  <c r="L1066" i="1" s="1"/>
  <c r="I1065" i="1"/>
  <c r="J1065" i="1" s="1"/>
  <c r="L1065" i="1" s="1"/>
  <c r="I1064" i="1"/>
  <c r="J1064" i="1" s="1"/>
  <c r="L1064" i="1" s="1"/>
  <c r="I1063" i="1"/>
  <c r="J1063" i="1" s="1"/>
  <c r="L1063" i="1" s="1"/>
  <c r="I1062" i="1"/>
  <c r="J1062" i="1" s="1"/>
  <c r="L1062" i="1" s="1"/>
  <c r="I1061" i="1"/>
  <c r="J1061" i="1" s="1"/>
  <c r="L1061" i="1" s="1"/>
  <c r="I1060" i="1"/>
  <c r="J1060" i="1" s="1"/>
  <c r="L1060" i="1" s="1"/>
  <c r="I1059" i="1"/>
  <c r="J1059" i="1" s="1"/>
  <c r="L1059" i="1" s="1"/>
  <c r="I1058" i="1"/>
  <c r="J1058" i="1" s="1"/>
  <c r="L1058" i="1" s="1"/>
  <c r="I1057" i="1"/>
  <c r="J1057" i="1" s="1"/>
  <c r="L1057" i="1" s="1"/>
  <c r="I1056" i="1"/>
  <c r="J1056" i="1" s="1"/>
  <c r="L1056" i="1" s="1"/>
  <c r="I1055" i="1"/>
  <c r="J1055" i="1" s="1"/>
  <c r="L1055" i="1" s="1"/>
  <c r="I1054" i="1"/>
  <c r="J1054" i="1" s="1"/>
  <c r="L1054" i="1" s="1"/>
  <c r="I1053" i="1"/>
  <c r="J1053" i="1" s="1"/>
  <c r="L1053" i="1" s="1"/>
  <c r="I1052" i="1"/>
  <c r="J1052" i="1" s="1"/>
  <c r="L1052" i="1" s="1"/>
  <c r="I1051" i="1"/>
  <c r="J1051" i="1" s="1"/>
  <c r="L1051" i="1" s="1"/>
  <c r="I1050" i="1"/>
  <c r="J1050" i="1" s="1"/>
  <c r="L1050" i="1" s="1"/>
  <c r="I1049" i="1"/>
  <c r="J1049" i="1" s="1"/>
  <c r="L1049" i="1" s="1"/>
  <c r="I1048" i="1"/>
  <c r="J1048" i="1" s="1"/>
  <c r="L1048" i="1" s="1"/>
  <c r="I1047" i="1"/>
  <c r="J1047" i="1" s="1"/>
  <c r="L1047" i="1" s="1"/>
  <c r="I1046" i="1"/>
  <c r="J1046" i="1" s="1"/>
  <c r="L1046" i="1" s="1"/>
  <c r="I1045" i="1"/>
  <c r="J1045" i="1" s="1"/>
  <c r="L1045" i="1" s="1"/>
  <c r="I1044" i="1"/>
  <c r="J1044" i="1" s="1"/>
  <c r="L1044" i="1" s="1"/>
  <c r="I1043" i="1"/>
  <c r="J1043" i="1" s="1"/>
  <c r="L1043" i="1" s="1"/>
  <c r="I1042" i="1"/>
  <c r="J1042" i="1" s="1"/>
  <c r="L1042" i="1" s="1"/>
  <c r="I1041" i="1"/>
  <c r="J1041" i="1" s="1"/>
  <c r="L1041" i="1" s="1"/>
  <c r="I1040" i="1"/>
  <c r="J1040" i="1" s="1"/>
  <c r="L1040" i="1" s="1"/>
  <c r="I1039" i="1"/>
  <c r="J1039" i="1" s="1"/>
  <c r="L1039" i="1" s="1"/>
  <c r="I1038" i="1"/>
  <c r="J1038" i="1" s="1"/>
  <c r="L1038" i="1" s="1"/>
  <c r="I1037" i="1"/>
  <c r="J1037" i="1" s="1"/>
  <c r="L1037" i="1" s="1"/>
  <c r="I1036" i="1"/>
  <c r="J1036" i="1" s="1"/>
  <c r="L1036" i="1" s="1"/>
  <c r="I1035" i="1"/>
  <c r="J1035" i="1" s="1"/>
  <c r="L1035" i="1" s="1"/>
  <c r="I1034" i="1"/>
  <c r="J1034" i="1" s="1"/>
  <c r="L1034" i="1" s="1"/>
  <c r="I1033" i="1"/>
  <c r="J1033" i="1" s="1"/>
  <c r="L1033" i="1" s="1"/>
  <c r="I1032" i="1"/>
  <c r="J1032" i="1" s="1"/>
  <c r="L1032" i="1" s="1"/>
  <c r="I1031" i="1"/>
  <c r="J1031" i="1" s="1"/>
  <c r="L1031" i="1" s="1"/>
  <c r="I1030" i="1"/>
  <c r="J1030" i="1" s="1"/>
  <c r="L1030" i="1" s="1"/>
  <c r="I1029" i="1"/>
  <c r="J1029" i="1" s="1"/>
  <c r="L1029" i="1" s="1"/>
  <c r="I1028" i="1"/>
  <c r="J1028" i="1" s="1"/>
  <c r="L1028" i="1" s="1"/>
  <c r="N1028" i="1"/>
  <c r="M1028" i="1"/>
  <c r="N1029" i="1"/>
  <c r="M1029" i="1"/>
  <c r="N1030" i="1"/>
  <c r="M1030" i="1"/>
  <c r="N1031" i="1"/>
  <c r="M1031" i="1"/>
  <c r="N1032" i="1"/>
  <c r="M1032" i="1"/>
  <c r="N1033" i="1"/>
  <c r="M1033" i="1"/>
  <c r="N1034" i="1"/>
  <c r="M1034" i="1"/>
  <c r="N1035" i="1"/>
  <c r="M1035" i="1"/>
  <c r="N1036" i="1"/>
  <c r="M1036" i="1"/>
  <c r="N1037" i="1"/>
  <c r="M1037" i="1"/>
  <c r="N1038" i="1"/>
  <c r="M1038" i="1"/>
  <c r="N1039" i="1"/>
  <c r="M1039" i="1"/>
  <c r="N1040" i="1"/>
  <c r="M1040" i="1"/>
  <c r="N1041" i="1"/>
  <c r="M1041" i="1"/>
  <c r="N1042" i="1"/>
  <c r="M1042" i="1"/>
  <c r="N1043" i="1"/>
  <c r="M1043" i="1"/>
  <c r="N1044" i="1"/>
  <c r="M1044" i="1"/>
  <c r="N1045" i="1"/>
  <c r="M1045" i="1"/>
  <c r="N1046" i="1"/>
  <c r="M1046" i="1"/>
  <c r="N1047" i="1"/>
  <c r="M1047" i="1"/>
  <c r="N1048" i="1"/>
  <c r="M1048" i="1"/>
  <c r="N1049" i="1"/>
  <c r="M1049" i="1"/>
  <c r="N1050" i="1"/>
  <c r="M1050" i="1"/>
  <c r="N1051" i="1"/>
  <c r="M1051" i="1"/>
  <c r="N1052" i="1"/>
  <c r="M1052" i="1"/>
  <c r="N1053" i="1"/>
  <c r="M1053" i="1"/>
  <c r="N1054" i="1"/>
  <c r="M1054" i="1"/>
  <c r="N1055" i="1"/>
  <c r="M1055" i="1"/>
  <c r="N1056" i="1"/>
  <c r="M1056" i="1"/>
  <c r="N1057" i="1"/>
  <c r="M1057" i="1"/>
  <c r="N1058" i="1"/>
  <c r="M1058" i="1"/>
  <c r="N1059" i="1"/>
  <c r="M1059" i="1"/>
  <c r="N1060" i="1"/>
  <c r="M1060" i="1"/>
  <c r="N1061" i="1"/>
  <c r="M1061" i="1"/>
  <c r="N1062" i="1"/>
  <c r="M1062" i="1"/>
  <c r="N1063" i="1"/>
  <c r="M1063" i="1"/>
  <c r="N1064" i="1"/>
  <c r="M1064" i="1"/>
  <c r="N1065" i="1"/>
  <c r="M1065" i="1"/>
  <c r="N1066" i="1"/>
  <c r="M1066" i="1"/>
  <c r="N1067" i="1"/>
  <c r="M1067" i="1"/>
  <c r="N1068" i="1"/>
  <c r="M1068" i="1"/>
  <c r="N1069" i="1"/>
  <c r="M1069" i="1"/>
  <c r="N1070" i="1"/>
  <c r="M1070" i="1"/>
  <c r="N1071" i="1"/>
  <c r="M1071" i="1"/>
  <c r="N1072" i="1"/>
  <c r="M1072" i="1"/>
  <c r="N1073" i="1"/>
  <c r="M1073" i="1"/>
  <c r="N1074" i="1"/>
  <c r="M1074" i="1"/>
  <c r="N1075" i="1"/>
  <c r="M1075" i="1"/>
  <c r="N1076" i="1"/>
  <c r="M1076" i="1"/>
  <c r="N1077" i="1"/>
  <c r="M1077" i="1"/>
  <c r="N1078" i="1"/>
  <c r="M1078" i="1"/>
  <c r="N1079" i="1"/>
  <c r="M1079" i="1"/>
  <c r="N1080" i="1"/>
  <c r="M1080" i="1"/>
  <c r="N1081" i="1"/>
  <c r="M1081" i="1"/>
  <c r="N1082" i="1"/>
  <c r="M1082" i="1"/>
  <c r="N1083" i="1"/>
  <c r="M1083" i="1"/>
  <c r="N1084" i="1"/>
  <c r="M1084" i="1"/>
  <c r="N1085" i="1"/>
  <c r="M1085" i="1"/>
  <c r="N1086" i="1"/>
  <c r="M1086" i="1"/>
  <c r="N1087" i="1"/>
  <c r="M1087" i="1"/>
  <c r="I1019" i="1"/>
  <c r="J1019" i="1" s="1"/>
  <c r="L1019" i="1" s="1"/>
  <c r="I1018" i="1"/>
  <c r="J1018" i="1" s="1"/>
  <c r="L1018" i="1" s="1"/>
  <c r="I1017" i="1"/>
  <c r="J1017" i="1" s="1"/>
  <c r="L1017" i="1" s="1"/>
  <c r="I1016" i="1"/>
  <c r="J1016" i="1" s="1"/>
  <c r="L1016" i="1" s="1"/>
  <c r="I1015" i="1"/>
  <c r="J1015" i="1" s="1"/>
  <c r="L1015" i="1" s="1"/>
  <c r="I1014" i="1"/>
  <c r="J1014" i="1" s="1"/>
  <c r="L1014" i="1" s="1"/>
  <c r="I1013" i="1"/>
  <c r="J1013" i="1" s="1"/>
  <c r="L1013" i="1" s="1"/>
  <c r="I1012" i="1"/>
  <c r="J1012" i="1" s="1"/>
  <c r="L1012" i="1" s="1"/>
  <c r="I1011" i="1"/>
  <c r="J1011" i="1" s="1"/>
  <c r="L1011" i="1" s="1"/>
  <c r="I1010" i="1"/>
  <c r="J1010" i="1" s="1"/>
  <c r="L1010" i="1" s="1"/>
  <c r="I1009" i="1"/>
  <c r="J1009" i="1" s="1"/>
  <c r="L1009" i="1" s="1"/>
  <c r="I1008" i="1"/>
  <c r="J1008" i="1" s="1"/>
  <c r="L1008" i="1" s="1"/>
  <c r="I1007" i="1"/>
  <c r="J1007" i="1" s="1"/>
  <c r="L1007" i="1" s="1"/>
  <c r="I1006" i="1"/>
  <c r="J1006" i="1" s="1"/>
  <c r="L1006" i="1" s="1"/>
  <c r="I1005" i="1"/>
  <c r="J1005" i="1" s="1"/>
  <c r="L1005" i="1" s="1"/>
  <c r="I1004" i="1"/>
  <c r="J1004" i="1" s="1"/>
  <c r="L1004" i="1" s="1"/>
  <c r="I1003" i="1"/>
  <c r="J1003" i="1" s="1"/>
  <c r="L1003" i="1" s="1"/>
  <c r="I1002" i="1"/>
  <c r="J1002" i="1" s="1"/>
  <c r="L1002" i="1" s="1"/>
  <c r="I1001" i="1"/>
  <c r="J1001" i="1" s="1"/>
  <c r="L1001" i="1" s="1"/>
  <c r="I1000" i="1"/>
  <c r="J1000" i="1" s="1"/>
  <c r="L1000" i="1" s="1"/>
  <c r="I999" i="1"/>
  <c r="J999" i="1" s="1"/>
  <c r="L999" i="1" s="1"/>
  <c r="I998" i="1"/>
  <c r="J998" i="1" s="1"/>
  <c r="L998" i="1" s="1"/>
  <c r="I997" i="1"/>
  <c r="J997" i="1" s="1"/>
  <c r="L997" i="1" s="1"/>
  <c r="I996" i="1"/>
  <c r="J996" i="1" s="1"/>
  <c r="L996" i="1" s="1"/>
  <c r="I995" i="1"/>
  <c r="J995" i="1" s="1"/>
  <c r="L995" i="1" s="1"/>
  <c r="I994" i="1"/>
  <c r="J994" i="1" s="1"/>
  <c r="L994" i="1" s="1"/>
  <c r="I993" i="1"/>
  <c r="J993" i="1" s="1"/>
  <c r="L993" i="1" s="1"/>
  <c r="I992" i="1"/>
  <c r="J992" i="1" s="1"/>
  <c r="L992" i="1" s="1"/>
  <c r="I991" i="1"/>
  <c r="J991" i="1" s="1"/>
  <c r="L991" i="1" s="1"/>
  <c r="I990" i="1"/>
  <c r="J990" i="1" s="1"/>
  <c r="L990" i="1" s="1"/>
  <c r="I989" i="1"/>
  <c r="J989" i="1" s="1"/>
  <c r="L989" i="1" s="1"/>
  <c r="I988" i="1"/>
  <c r="J988" i="1" s="1"/>
  <c r="L988" i="1" s="1"/>
  <c r="I987" i="1"/>
  <c r="J987" i="1" s="1"/>
  <c r="L987" i="1" s="1"/>
  <c r="I986" i="1"/>
  <c r="J986" i="1" s="1"/>
  <c r="L986" i="1" s="1"/>
  <c r="I985" i="1"/>
  <c r="J985" i="1" s="1"/>
  <c r="L985" i="1" s="1"/>
  <c r="I984" i="1"/>
  <c r="J984" i="1" s="1"/>
  <c r="L984" i="1" s="1"/>
  <c r="I983" i="1"/>
  <c r="J983" i="1" s="1"/>
  <c r="L983" i="1" s="1"/>
  <c r="I982" i="1"/>
  <c r="J982" i="1" s="1"/>
  <c r="L982" i="1" s="1"/>
  <c r="I981" i="1"/>
  <c r="J981" i="1" s="1"/>
  <c r="L981" i="1" s="1"/>
  <c r="I980" i="1"/>
  <c r="J980" i="1" s="1"/>
  <c r="L980" i="1" s="1"/>
  <c r="I979" i="1"/>
  <c r="J979" i="1" s="1"/>
  <c r="L979" i="1" s="1"/>
  <c r="I978" i="1"/>
  <c r="J978" i="1" s="1"/>
  <c r="L978" i="1" s="1"/>
  <c r="I977" i="1"/>
  <c r="J977" i="1" s="1"/>
  <c r="L977" i="1" s="1"/>
  <c r="I976" i="1"/>
  <c r="J976" i="1" s="1"/>
  <c r="L976" i="1" s="1"/>
  <c r="I975" i="1"/>
  <c r="J975" i="1" s="1"/>
  <c r="L975" i="1" s="1"/>
  <c r="I974" i="1"/>
  <c r="J974" i="1" s="1"/>
  <c r="L974" i="1" s="1"/>
  <c r="I973" i="1"/>
  <c r="J973" i="1" s="1"/>
  <c r="L973" i="1" s="1"/>
  <c r="I972" i="1"/>
  <c r="J972" i="1" s="1"/>
  <c r="L972" i="1" s="1"/>
  <c r="I971" i="1"/>
  <c r="J971" i="1" s="1"/>
  <c r="L971" i="1" s="1"/>
  <c r="I970" i="1"/>
  <c r="J970" i="1" s="1"/>
  <c r="L970" i="1" s="1"/>
  <c r="I969" i="1"/>
  <c r="J969" i="1" s="1"/>
  <c r="L969" i="1" s="1"/>
  <c r="I968" i="1"/>
  <c r="J968" i="1" s="1"/>
  <c r="L968" i="1" s="1"/>
  <c r="I967" i="1"/>
  <c r="J967" i="1" s="1"/>
  <c r="L967" i="1" s="1"/>
  <c r="I966" i="1"/>
  <c r="J966" i="1" s="1"/>
  <c r="L966" i="1" s="1"/>
  <c r="I965" i="1"/>
  <c r="J965" i="1" s="1"/>
  <c r="L965" i="1" s="1"/>
  <c r="I964" i="1"/>
  <c r="J964" i="1" s="1"/>
  <c r="L964" i="1" s="1"/>
  <c r="I963" i="1"/>
  <c r="J963" i="1" s="1"/>
  <c r="L963" i="1" s="1"/>
  <c r="I962" i="1"/>
  <c r="J962" i="1" s="1"/>
  <c r="L962" i="1" s="1"/>
  <c r="I961" i="1"/>
  <c r="J961" i="1" s="1"/>
  <c r="L961" i="1" s="1"/>
  <c r="I960" i="1"/>
  <c r="J960" i="1" s="1"/>
  <c r="L960" i="1" s="1"/>
  <c r="N960" i="1"/>
  <c r="M960" i="1"/>
  <c r="N961" i="1"/>
  <c r="M961" i="1"/>
  <c r="N962" i="1"/>
  <c r="M962" i="1"/>
  <c r="N963" i="1"/>
  <c r="M963" i="1"/>
  <c r="N964" i="1"/>
  <c r="M964" i="1"/>
  <c r="N965" i="1"/>
  <c r="M965" i="1"/>
  <c r="N966" i="1"/>
  <c r="M966" i="1"/>
  <c r="N967" i="1"/>
  <c r="M967" i="1"/>
  <c r="N968" i="1"/>
  <c r="M968" i="1"/>
  <c r="N969" i="1"/>
  <c r="M969" i="1"/>
  <c r="N970" i="1"/>
  <c r="M970" i="1"/>
  <c r="N971" i="1"/>
  <c r="M971" i="1"/>
  <c r="N972" i="1"/>
  <c r="M972" i="1"/>
  <c r="N973" i="1"/>
  <c r="M973" i="1"/>
  <c r="N974" i="1"/>
  <c r="M974" i="1"/>
  <c r="N975" i="1"/>
  <c r="M975" i="1"/>
  <c r="N976" i="1"/>
  <c r="M976" i="1"/>
  <c r="N977" i="1"/>
  <c r="M977" i="1"/>
  <c r="N978" i="1"/>
  <c r="M978" i="1"/>
  <c r="N979" i="1"/>
  <c r="M979" i="1"/>
  <c r="N980" i="1"/>
  <c r="M980" i="1"/>
  <c r="N981" i="1"/>
  <c r="M981" i="1"/>
  <c r="N982" i="1"/>
  <c r="M982" i="1"/>
  <c r="N983" i="1"/>
  <c r="M983" i="1"/>
  <c r="N984" i="1"/>
  <c r="M984" i="1"/>
  <c r="N985" i="1"/>
  <c r="M985" i="1"/>
  <c r="N986" i="1"/>
  <c r="M986" i="1"/>
  <c r="N987" i="1"/>
  <c r="M987" i="1"/>
  <c r="N988" i="1"/>
  <c r="M988" i="1"/>
  <c r="N989" i="1"/>
  <c r="M989" i="1"/>
  <c r="N990" i="1"/>
  <c r="M990" i="1"/>
  <c r="N991" i="1"/>
  <c r="M991" i="1"/>
  <c r="N992" i="1"/>
  <c r="M992" i="1"/>
  <c r="N993" i="1"/>
  <c r="M993" i="1"/>
  <c r="N994" i="1"/>
  <c r="M994" i="1"/>
  <c r="N995" i="1"/>
  <c r="M995" i="1"/>
  <c r="N996" i="1"/>
  <c r="M996" i="1"/>
  <c r="N997" i="1"/>
  <c r="M997" i="1"/>
  <c r="N998" i="1"/>
  <c r="M998" i="1"/>
  <c r="N999" i="1"/>
  <c r="M999" i="1"/>
  <c r="N1000" i="1"/>
  <c r="M1000" i="1"/>
  <c r="N1001" i="1"/>
  <c r="M1001" i="1"/>
  <c r="N1002" i="1"/>
  <c r="M1002" i="1"/>
  <c r="N1003" i="1"/>
  <c r="M1003" i="1"/>
  <c r="N1004" i="1"/>
  <c r="M1004" i="1"/>
  <c r="N1005" i="1"/>
  <c r="M1005" i="1"/>
  <c r="N1006" i="1"/>
  <c r="M1006" i="1"/>
  <c r="N1007" i="1"/>
  <c r="M1007" i="1"/>
  <c r="N1008" i="1"/>
  <c r="M1008" i="1"/>
  <c r="N1009" i="1"/>
  <c r="M1009" i="1"/>
  <c r="N1010" i="1"/>
  <c r="M1010" i="1"/>
  <c r="N1011" i="1"/>
  <c r="M1011" i="1"/>
  <c r="N1012" i="1"/>
  <c r="M1012" i="1"/>
  <c r="N1013" i="1"/>
  <c r="M1013" i="1"/>
  <c r="N1014" i="1"/>
  <c r="M1014" i="1"/>
  <c r="N1015" i="1"/>
  <c r="M1015" i="1"/>
  <c r="N1016" i="1"/>
  <c r="M1016" i="1"/>
  <c r="N1017" i="1"/>
  <c r="M1017" i="1"/>
  <c r="N1018" i="1"/>
  <c r="M1018" i="1"/>
  <c r="N1019" i="1"/>
  <c r="M1019" i="1"/>
  <c r="I951" i="1"/>
  <c r="J951" i="1" s="1"/>
  <c r="L951" i="1" s="1"/>
  <c r="I950" i="1"/>
  <c r="J950" i="1" s="1"/>
  <c r="L950" i="1" s="1"/>
  <c r="I949" i="1"/>
  <c r="J949" i="1" s="1"/>
  <c r="L949" i="1" s="1"/>
  <c r="I948" i="1"/>
  <c r="J948" i="1" s="1"/>
  <c r="L948" i="1" s="1"/>
  <c r="I947" i="1"/>
  <c r="J947" i="1" s="1"/>
  <c r="L947" i="1" s="1"/>
  <c r="I946" i="1"/>
  <c r="J946" i="1" s="1"/>
  <c r="L946" i="1" s="1"/>
  <c r="I945" i="1"/>
  <c r="J945" i="1" s="1"/>
  <c r="L945" i="1" s="1"/>
  <c r="I944" i="1"/>
  <c r="J944" i="1" s="1"/>
  <c r="L944" i="1" s="1"/>
  <c r="I943" i="1"/>
  <c r="J943" i="1" s="1"/>
  <c r="L943" i="1" s="1"/>
  <c r="I942" i="1"/>
  <c r="J942" i="1" s="1"/>
  <c r="L942" i="1" s="1"/>
  <c r="I941" i="1"/>
  <c r="J941" i="1" s="1"/>
  <c r="L941" i="1" s="1"/>
  <c r="I940" i="1"/>
  <c r="J940" i="1" s="1"/>
  <c r="L940" i="1" s="1"/>
  <c r="I939" i="1"/>
  <c r="J939" i="1" s="1"/>
  <c r="L939" i="1" s="1"/>
  <c r="I938" i="1"/>
  <c r="J938" i="1" s="1"/>
  <c r="L938" i="1" s="1"/>
  <c r="I937" i="1"/>
  <c r="J937" i="1" s="1"/>
  <c r="L937" i="1" s="1"/>
  <c r="I936" i="1"/>
  <c r="J936" i="1" s="1"/>
  <c r="L936" i="1" s="1"/>
  <c r="I935" i="1"/>
  <c r="J935" i="1" s="1"/>
  <c r="L935" i="1" s="1"/>
  <c r="I934" i="1"/>
  <c r="J934" i="1" s="1"/>
  <c r="L934" i="1" s="1"/>
  <c r="I933" i="1"/>
  <c r="J933" i="1" s="1"/>
  <c r="L933" i="1" s="1"/>
  <c r="I932" i="1"/>
  <c r="J932" i="1" s="1"/>
  <c r="L932" i="1" s="1"/>
  <c r="I931" i="1"/>
  <c r="J931" i="1" s="1"/>
  <c r="L931" i="1" s="1"/>
  <c r="I930" i="1"/>
  <c r="J930" i="1" s="1"/>
  <c r="L930" i="1" s="1"/>
  <c r="I929" i="1"/>
  <c r="J929" i="1" s="1"/>
  <c r="L929" i="1" s="1"/>
  <c r="I928" i="1"/>
  <c r="J928" i="1" s="1"/>
  <c r="L928" i="1" s="1"/>
  <c r="I927" i="1"/>
  <c r="J927" i="1" s="1"/>
  <c r="L927" i="1" s="1"/>
  <c r="I926" i="1"/>
  <c r="J926" i="1" s="1"/>
  <c r="L926" i="1" s="1"/>
  <c r="I925" i="1"/>
  <c r="J925" i="1" s="1"/>
  <c r="L925" i="1" s="1"/>
  <c r="I924" i="1"/>
  <c r="J924" i="1" s="1"/>
  <c r="L924" i="1" s="1"/>
  <c r="I923" i="1"/>
  <c r="J923" i="1" s="1"/>
  <c r="L923" i="1" s="1"/>
  <c r="I922" i="1"/>
  <c r="J922" i="1" s="1"/>
  <c r="L922" i="1" s="1"/>
  <c r="I921" i="1"/>
  <c r="J921" i="1" s="1"/>
  <c r="L921" i="1" s="1"/>
  <c r="I920" i="1"/>
  <c r="J920" i="1" s="1"/>
  <c r="L920" i="1" s="1"/>
  <c r="I919" i="1"/>
  <c r="J919" i="1" s="1"/>
  <c r="L919" i="1" s="1"/>
  <c r="I918" i="1"/>
  <c r="J918" i="1" s="1"/>
  <c r="L918" i="1" s="1"/>
  <c r="I917" i="1"/>
  <c r="J917" i="1" s="1"/>
  <c r="L917" i="1" s="1"/>
  <c r="I916" i="1"/>
  <c r="J916" i="1" s="1"/>
  <c r="L916" i="1" s="1"/>
  <c r="I915" i="1"/>
  <c r="J915" i="1" s="1"/>
  <c r="L915" i="1" s="1"/>
  <c r="I914" i="1"/>
  <c r="J914" i="1" s="1"/>
  <c r="L914" i="1" s="1"/>
  <c r="I913" i="1"/>
  <c r="J913" i="1" s="1"/>
  <c r="L913" i="1" s="1"/>
  <c r="I912" i="1"/>
  <c r="J912" i="1" s="1"/>
  <c r="L912" i="1" s="1"/>
  <c r="I911" i="1"/>
  <c r="J911" i="1" s="1"/>
  <c r="L911" i="1" s="1"/>
  <c r="I910" i="1"/>
  <c r="J910" i="1" s="1"/>
  <c r="L910" i="1" s="1"/>
  <c r="I909" i="1"/>
  <c r="J909" i="1" s="1"/>
  <c r="L909" i="1" s="1"/>
  <c r="I908" i="1"/>
  <c r="J908" i="1" s="1"/>
  <c r="L908" i="1" s="1"/>
  <c r="I907" i="1"/>
  <c r="J907" i="1" s="1"/>
  <c r="L907" i="1" s="1"/>
  <c r="I906" i="1"/>
  <c r="J906" i="1" s="1"/>
  <c r="L906" i="1" s="1"/>
  <c r="I905" i="1"/>
  <c r="J905" i="1" s="1"/>
  <c r="L905" i="1" s="1"/>
  <c r="I904" i="1"/>
  <c r="J904" i="1" s="1"/>
  <c r="L904" i="1" s="1"/>
  <c r="I903" i="1"/>
  <c r="J903" i="1" s="1"/>
  <c r="L903" i="1" s="1"/>
  <c r="I902" i="1"/>
  <c r="J902" i="1" s="1"/>
  <c r="L902" i="1" s="1"/>
  <c r="I901" i="1"/>
  <c r="J901" i="1" s="1"/>
  <c r="L901" i="1" s="1"/>
  <c r="I900" i="1"/>
  <c r="J900" i="1" s="1"/>
  <c r="L900" i="1" s="1"/>
  <c r="I899" i="1"/>
  <c r="J899" i="1" s="1"/>
  <c r="L899" i="1" s="1"/>
  <c r="I898" i="1"/>
  <c r="J898" i="1" s="1"/>
  <c r="L898" i="1" s="1"/>
  <c r="I897" i="1"/>
  <c r="J897" i="1" s="1"/>
  <c r="L897" i="1" s="1"/>
  <c r="I896" i="1"/>
  <c r="J896" i="1" s="1"/>
  <c r="L896" i="1" s="1"/>
  <c r="I895" i="1"/>
  <c r="J895" i="1" s="1"/>
  <c r="L895" i="1" s="1"/>
  <c r="I894" i="1"/>
  <c r="J894" i="1" s="1"/>
  <c r="L894" i="1" s="1"/>
  <c r="I893" i="1"/>
  <c r="J893" i="1" s="1"/>
  <c r="L893" i="1" s="1"/>
  <c r="I892" i="1"/>
  <c r="J892" i="1" s="1"/>
  <c r="L892" i="1" s="1"/>
  <c r="N892" i="1"/>
  <c r="M892" i="1"/>
  <c r="N893" i="1"/>
  <c r="M893" i="1"/>
  <c r="N894" i="1"/>
  <c r="M894" i="1"/>
  <c r="N895" i="1"/>
  <c r="M895" i="1"/>
  <c r="N896" i="1"/>
  <c r="M896" i="1"/>
  <c r="N897" i="1"/>
  <c r="M897" i="1"/>
  <c r="N898" i="1"/>
  <c r="M898" i="1"/>
  <c r="N899" i="1"/>
  <c r="M899" i="1"/>
  <c r="N900" i="1"/>
  <c r="M900" i="1"/>
  <c r="N901" i="1"/>
  <c r="M901" i="1"/>
  <c r="N902" i="1"/>
  <c r="M902" i="1"/>
  <c r="N903" i="1"/>
  <c r="M903" i="1"/>
  <c r="N904" i="1"/>
  <c r="M904" i="1"/>
  <c r="N905" i="1"/>
  <c r="M905" i="1"/>
  <c r="N906" i="1"/>
  <c r="M906" i="1"/>
  <c r="N907" i="1"/>
  <c r="M907" i="1"/>
  <c r="N908" i="1"/>
  <c r="M908" i="1"/>
  <c r="N909" i="1"/>
  <c r="M909" i="1"/>
  <c r="N910" i="1"/>
  <c r="M910" i="1"/>
  <c r="N911" i="1"/>
  <c r="M911" i="1"/>
  <c r="N912" i="1"/>
  <c r="M912" i="1"/>
  <c r="N913" i="1"/>
  <c r="M913" i="1"/>
  <c r="N914" i="1"/>
  <c r="M914" i="1"/>
  <c r="N915" i="1"/>
  <c r="M915" i="1"/>
  <c r="N916" i="1"/>
  <c r="M916" i="1"/>
  <c r="N917" i="1"/>
  <c r="M917" i="1"/>
  <c r="N918" i="1"/>
  <c r="M918" i="1"/>
  <c r="N919" i="1"/>
  <c r="M919" i="1"/>
  <c r="N920" i="1"/>
  <c r="M920" i="1"/>
  <c r="N921" i="1"/>
  <c r="M921" i="1"/>
  <c r="N922" i="1"/>
  <c r="M922" i="1"/>
  <c r="N923" i="1"/>
  <c r="M923" i="1"/>
  <c r="N924" i="1"/>
  <c r="M924" i="1"/>
  <c r="N925" i="1"/>
  <c r="M925" i="1"/>
  <c r="N926" i="1"/>
  <c r="M926" i="1"/>
  <c r="N927" i="1"/>
  <c r="M927" i="1"/>
  <c r="N928" i="1"/>
  <c r="M928" i="1"/>
  <c r="N929" i="1"/>
  <c r="M929" i="1"/>
  <c r="N930" i="1"/>
  <c r="M930" i="1"/>
  <c r="N931" i="1"/>
  <c r="M931" i="1"/>
  <c r="N932" i="1"/>
  <c r="M932" i="1"/>
  <c r="N933" i="1"/>
  <c r="M933" i="1"/>
  <c r="N934" i="1"/>
  <c r="M934" i="1"/>
  <c r="N935" i="1"/>
  <c r="M935" i="1"/>
  <c r="N936" i="1"/>
  <c r="M936" i="1"/>
  <c r="N937" i="1"/>
  <c r="M937" i="1"/>
  <c r="N938" i="1"/>
  <c r="M938" i="1"/>
  <c r="N939" i="1"/>
  <c r="M939" i="1"/>
  <c r="N940" i="1"/>
  <c r="M940" i="1"/>
  <c r="N941" i="1"/>
  <c r="M941" i="1"/>
  <c r="N942" i="1"/>
  <c r="M942" i="1"/>
  <c r="N943" i="1"/>
  <c r="M943" i="1"/>
  <c r="N944" i="1"/>
  <c r="M944" i="1"/>
  <c r="N945" i="1"/>
  <c r="M945" i="1"/>
  <c r="N946" i="1"/>
  <c r="M946" i="1"/>
  <c r="N947" i="1"/>
  <c r="M947" i="1"/>
  <c r="N948" i="1"/>
  <c r="M948" i="1"/>
  <c r="N949" i="1"/>
  <c r="M949" i="1"/>
  <c r="N950" i="1"/>
  <c r="M950" i="1"/>
  <c r="N951" i="1"/>
  <c r="M951" i="1"/>
  <c r="I883" i="1"/>
  <c r="J883" i="1" s="1"/>
  <c r="L883" i="1" s="1"/>
  <c r="I882" i="1"/>
  <c r="J882" i="1" s="1"/>
  <c r="L882" i="1" s="1"/>
  <c r="I881" i="1"/>
  <c r="J881" i="1" s="1"/>
  <c r="L881" i="1" s="1"/>
  <c r="I880" i="1"/>
  <c r="J880" i="1" s="1"/>
  <c r="L880" i="1" s="1"/>
  <c r="I879" i="1"/>
  <c r="J879" i="1" s="1"/>
  <c r="L879" i="1" s="1"/>
  <c r="I878" i="1"/>
  <c r="J878" i="1" s="1"/>
  <c r="L878" i="1" s="1"/>
  <c r="I877" i="1"/>
  <c r="J877" i="1" s="1"/>
  <c r="L877" i="1" s="1"/>
  <c r="I876" i="1"/>
  <c r="J876" i="1" s="1"/>
  <c r="L876" i="1" s="1"/>
  <c r="I875" i="1"/>
  <c r="J875" i="1" s="1"/>
  <c r="L875" i="1" s="1"/>
  <c r="I874" i="1"/>
  <c r="J874" i="1" s="1"/>
  <c r="L874" i="1" s="1"/>
  <c r="I873" i="1"/>
  <c r="J873" i="1" s="1"/>
  <c r="L873" i="1" s="1"/>
  <c r="I872" i="1"/>
  <c r="J872" i="1" s="1"/>
  <c r="L872" i="1" s="1"/>
  <c r="I871" i="1"/>
  <c r="J871" i="1" s="1"/>
  <c r="L871" i="1" s="1"/>
  <c r="I870" i="1"/>
  <c r="J870" i="1" s="1"/>
  <c r="L870" i="1" s="1"/>
  <c r="I869" i="1"/>
  <c r="J869" i="1" s="1"/>
  <c r="L869" i="1" s="1"/>
  <c r="I868" i="1"/>
  <c r="J868" i="1" s="1"/>
  <c r="L868" i="1" s="1"/>
  <c r="I867" i="1"/>
  <c r="J867" i="1" s="1"/>
  <c r="L867" i="1" s="1"/>
  <c r="I866" i="1"/>
  <c r="J866" i="1" s="1"/>
  <c r="L866" i="1" s="1"/>
  <c r="I865" i="1"/>
  <c r="J865" i="1" s="1"/>
  <c r="L865" i="1" s="1"/>
  <c r="I864" i="1"/>
  <c r="J864" i="1" s="1"/>
  <c r="L864" i="1" s="1"/>
  <c r="I863" i="1"/>
  <c r="J863" i="1" s="1"/>
  <c r="L863" i="1" s="1"/>
  <c r="I862" i="1"/>
  <c r="J862" i="1" s="1"/>
  <c r="L862" i="1" s="1"/>
  <c r="I861" i="1"/>
  <c r="J861" i="1" s="1"/>
  <c r="L861" i="1" s="1"/>
  <c r="I860" i="1"/>
  <c r="J860" i="1" s="1"/>
  <c r="L860" i="1" s="1"/>
  <c r="I859" i="1"/>
  <c r="J859" i="1" s="1"/>
  <c r="L859" i="1" s="1"/>
  <c r="I858" i="1"/>
  <c r="J858" i="1" s="1"/>
  <c r="L858" i="1" s="1"/>
  <c r="I857" i="1"/>
  <c r="J857" i="1" s="1"/>
  <c r="L857" i="1" s="1"/>
  <c r="I856" i="1"/>
  <c r="J856" i="1" s="1"/>
  <c r="L856" i="1" s="1"/>
  <c r="I855" i="1"/>
  <c r="J855" i="1" s="1"/>
  <c r="L855" i="1" s="1"/>
  <c r="I854" i="1"/>
  <c r="J854" i="1" s="1"/>
  <c r="L854" i="1" s="1"/>
  <c r="I853" i="1"/>
  <c r="J853" i="1" s="1"/>
  <c r="L853" i="1" s="1"/>
  <c r="I852" i="1"/>
  <c r="J852" i="1" s="1"/>
  <c r="L852" i="1" s="1"/>
  <c r="I851" i="1"/>
  <c r="J851" i="1" s="1"/>
  <c r="L851" i="1" s="1"/>
  <c r="I850" i="1"/>
  <c r="J850" i="1" s="1"/>
  <c r="L850" i="1" s="1"/>
  <c r="I849" i="1"/>
  <c r="J849" i="1" s="1"/>
  <c r="L849" i="1" s="1"/>
  <c r="I848" i="1"/>
  <c r="J848" i="1" s="1"/>
  <c r="L848" i="1" s="1"/>
  <c r="I847" i="1"/>
  <c r="J847" i="1" s="1"/>
  <c r="L847" i="1" s="1"/>
  <c r="I846" i="1"/>
  <c r="J846" i="1" s="1"/>
  <c r="L846" i="1" s="1"/>
  <c r="I845" i="1"/>
  <c r="J845" i="1" s="1"/>
  <c r="L845" i="1" s="1"/>
  <c r="I844" i="1"/>
  <c r="J844" i="1" s="1"/>
  <c r="L844" i="1" s="1"/>
  <c r="I843" i="1"/>
  <c r="J843" i="1" s="1"/>
  <c r="L843" i="1" s="1"/>
  <c r="I842" i="1"/>
  <c r="J842" i="1" s="1"/>
  <c r="L842" i="1" s="1"/>
  <c r="I841" i="1"/>
  <c r="J841" i="1" s="1"/>
  <c r="L841" i="1" s="1"/>
  <c r="I840" i="1"/>
  <c r="J840" i="1" s="1"/>
  <c r="L840" i="1" s="1"/>
  <c r="I839" i="1"/>
  <c r="J839" i="1" s="1"/>
  <c r="L839" i="1" s="1"/>
  <c r="I838" i="1"/>
  <c r="J838" i="1" s="1"/>
  <c r="L838" i="1" s="1"/>
  <c r="I837" i="1"/>
  <c r="J837" i="1" s="1"/>
  <c r="L837" i="1" s="1"/>
  <c r="I836" i="1"/>
  <c r="J836" i="1" s="1"/>
  <c r="L836" i="1" s="1"/>
  <c r="I835" i="1"/>
  <c r="J835" i="1" s="1"/>
  <c r="L835" i="1" s="1"/>
  <c r="I834" i="1"/>
  <c r="J834" i="1" s="1"/>
  <c r="L834" i="1" s="1"/>
  <c r="I833" i="1"/>
  <c r="J833" i="1" s="1"/>
  <c r="L833" i="1" s="1"/>
  <c r="I832" i="1"/>
  <c r="J832" i="1" s="1"/>
  <c r="L832" i="1" s="1"/>
  <c r="I831" i="1"/>
  <c r="J831" i="1" s="1"/>
  <c r="L831" i="1" s="1"/>
  <c r="I830" i="1"/>
  <c r="J830" i="1" s="1"/>
  <c r="L830" i="1" s="1"/>
  <c r="I829" i="1"/>
  <c r="J829" i="1" s="1"/>
  <c r="L829" i="1" s="1"/>
  <c r="I828" i="1"/>
  <c r="J828" i="1" s="1"/>
  <c r="L828" i="1" s="1"/>
  <c r="I827" i="1"/>
  <c r="J827" i="1" s="1"/>
  <c r="L827" i="1" s="1"/>
  <c r="I826" i="1"/>
  <c r="J826" i="1" s="1"/>
  <c r="L826" i="1" s="1"/>
  <c r="I825" i="1"/>
  <c r="J825" i="1" s="1"/>
  <c r="L825" i="1" s="1"/>
  <c r="I824" i="1"/>
  <c r="J824" i="1" s="1"/>
  <c r="L824" i="1" s="1"/>
  <c r="N824" i="1"/>
  <c r="M824" i="1"/>
  <c r="N825" i="1"/>
  <c r="M825" i="1"/>
  <c r="N826" i="1"/>
  <c r="M826" i="1"/>
  <c r="N827" i="1"/>
  <c r="M827" i="1"/>
  <c r="N828" i="1"/>
  <c r="M828" i="1"/>
  <c r="N829" i="1"/>
  <c r="M829" i="1"/>
  <c r="N830" i="1"/>
  <c r="M830" i="1"/>
  <c r="N831" i="1"/>
  <c r="M831" i="1"/>
  <c r="N832" i="1"/>
  <c r="M832" i="1"/>
  <c r="N833" i="1"/>
  <c r="M833" i="1"/>
  <c r="N834" i="1"/>
  <c r="M834" i="1"/>
  <c r="N835" i="1"/>
  <c r="M835" i="1"/>
  <c r="N836" i="1"/>
  <c r="M836" i="1"/>
  <c r="N837" i="1"/>
  <c r="M837" i="1"/>
  <c r="N838" i="1"/>
  <c r="M838" i="1"/>
  <c r="N839" i="1"/>
  <c r="M839" i="1"/>
  <c r="N840" i="1"/>
  <c r="M840" i="1"/>
  <c r="N841" i="1"/>
  <c r="M841" i="1"/>
  <c r="N842" i="1"/>
  <c r="M842" i="1"/>
  <c r="N843" i="1"/>
  <c r="M843" i="1"/>
  <c r="N844" i="1"/>
  <c r="M844" i="1"/>
  <c r="N845" i="1"/>
  <c r="M845" i="1"/>
  <c r="N846" i="1"/>
  <c r="M846" i="1"/>
  <c r="N847" i="1"/>
  <c r="M847" i="1"/>
  <c r="N848" i="1"/>
  <c r="M848" i="1"/>
  <c r="N849" i="1"/>
  <c r="M849" i="1"/>
  <c r="N850" i="1"/>
  <c r="M850" i="1"/>
  <c r="N851" i="1"/>
  <c r="M851" i="1"/>
  <c r="N852" i="1"/>
  <c r="M852" i="1"/>
  <c r="N853" i="1"/>
  <c r="M853" i="1"/>
  <c r="N854" i="1"/>
  <c r="M854" i="1"/>
  <c r="N855" i="1"/>
  <c r="M855" i="1"/>
  <c r="N856" i="1"/>
  <c r="M856" i="1"/>
  <c r="N857" i="1"/>
  <c r="M857" i="1"/>
  <c r="N858" i="1"/>
  <c r="M858" i="1"/>
  <c r="N859" i="1"/>
  <c r="M859" i="1"/>
  <c r="N860" i="1"/>
  <c r="M860" i="1"/>
  <c r="N861" i="1"/>
  <c r="M861" i="1"/>
  <c r="N862" i="1"/>
  <c r="M862" i="1"/>
  <c r="N863" i="1"/>
  <c r="M863" i="1"/>
  <c r="N864" i="1"/>
  <c r="M864" i="1"/>
  <c r="N865" i="1"/>
  <c r="M865" i="1"/>
  <c r="N866" i="1"/>
  <c r="M866" i="1"/>
  <c r="N867" i="1"/>
  <c r="M867" i="1"/>
  <c r="N868" i="1"/>
  <c r="M868" i="1"/>
  <c r="N869" i="1"/>
  <c r="M869" i="1"/>
  <c r="N870" i="1"/>
  <c r="M870" i="1"/>
  <c r="N871" i="1"/>
  <c r="M871" i="1"/>
  <c r="N872" i="1"/>
  <c r="M872" i="1"/>
  <c r="N873" i="1"/>
  <c r="M873" i="1"/>
  <c r="N874" i="1"/>
  <c r="M874" i="1"/>
  <c r="N875" i="1"/>
  <c r="M875" i="1"/>
  <c r="N876" i="1"/>
  <c r="M876" i="1"/>
  <c r="N877" i="1"/>
  <c r="M877" i="1"/>
  <c r="N878" i="1"/>
  <c r="M878" i="1"/>
  <c r="N879" i="1"/>
  <c r="M879" i="1"/>
  <c r="N880" i="1"/>
  <c r="M880" i="1"/>
  <c r="N881" i="1"/>
  <c r="M881" i="1"/>
  <c r="N882" i="1"/>
  <c r="M882" i="1"/>
  <c r="N883" i="1"/>
  <c r="M883" i="1"/>
  <c r="I815" i="1"/>
  <c r="J815" i="1" s="1"/>
  <c r="L815" i="1" s="1"/>
  <c r="I814" i="1"/>
  <c r="J814" i="1" s="1"/>
  <c r="L814" i="1" s="1"/>
  <c r="I813" i="1"/>
  <c r="J813" i="1" s="1"/>
  <c r="L813" i="1" s="1"/>
  <c r="I812" i="1"/>
  <c r="J812" i="1" s="1"/>
  <c r="L812" i="1" s="1"/>
  <c r="I811" i="1"/>
  <c r="J811" i="1" s="1"/>
  <c r="L811" i="1" s="1"/>
  <c r="I810" i="1"/>
  <c r="J810" i="1" s="1"/>
  <c r="L810" i="1" s="1"/>
  <c r="I809" i="1"/>
  <c r="J809" i="1" s="1"/>
  <c r="L809" i="1" s="1"/>
  <c r="I808" i="1"/>
  <c r="J808" i="1" s="1"/>
  <c r="L808" i="1" s="1"/>
  <c r="I807" i="1"/>
  <c r="J807" i="1" s="1"/>
  <c r="L807" i="1" s="1"/>
  <c r="I806" i="1"/>
  <c r="J806" i="1" s="1"/>
  <c r="L806" i="1" s="1"/>
  <c r="I805" i="1"/>
  <c r="J805" i="1" s="1"/>
  <c r="L805" i="1" s="1"/>
  <c r="I804" i="1"/>
  <c r="J804" i="1" s="1"/>
  <c r="L804" i="1" s="1"/>
  <c r="I803" i="1"/>
  <c r="J803" i="1" s="1"/>
  <c r="L803" i="1" s="1"/>
  <c r="I802" i="1"/>
  <c r="J802" i="1" s="1"/>
  <c r="L802" i="1" s="1"/>
  <c r="I801" i="1"/>
  <c r="J801" i="1" s="1"/>
  <c r="L801" i="1" s="1"/>
  <c r="I800" i="1"/>
  <c r="J800" i="1" s="1"/>
  <c r="L800" i="1" s="1"/>
  <c r="I799" i="1"/>
  <c r="J799" i="1" s="1"/>
  <c r="L799" i="1" s="1"/>
  <c r="I798" i="1"/>
  <c r="J798" i="1" s="1"/>
  <c r="L798" i="1" s="1"/>
  <c r="I797" i="1"/>
  <c r="J797" i="1" s="1"/>
  <c r="L797" i="1" s="1"/>
  <c r="I796" i="1"/>
  <c r="J796" i="1" s="1"/>
  <c r="L796" i="1" s="1"/>
  <c r="I795" i="1"/>
  <c r="J795" i="1" s="1"/>
  <c r="L795" i="1" s="1"/>
  <c r="I794" i="1"/>
  <c r="J794" i="1" s="1"/>
  <c r="L794" i="1" s="1"/>
  <c r="I793" i="1"/>
  <c r="J793" i="1" s="1"/>
  <c r="L793" i="1" s="1"/>
  <c r="I792" i="1"/>
  <c r="J792" i="1" s="1"/>
  <c r="L792" i="1" s="1"/>
  <c r="I791" i="1"/>
  <c r="J791" i="1" s="1"/>
  <c r="L791" i="1" s="1"/>
  <c r="I790" i="1"/>
  <c r="J790" i="1" s="1"/>
  <c r="L790" i="1" s="1"/>
  <c r="I789" i="1"/>
  <c r="J789" i="1" s="1"/>
  <c r="L789" i="1" s="1"/>
  <c r="I788" i="1"/>
  <c r="J788" i="1" s="1"/>
  <c r="L788" i="1" s="1"/>
  <c r="I787" i="1"/>
  <c r="J787" i="1" s="1"/>
  <c r="L787" i="1" s="1"/>
  <c r="I786" i="1"/>
  <c r="J786" i="1" s="1"/>
  <c r="L786" i="1" s="1"/>
  <c r="I785" i="1"/>
  <c r="J785" i="1" s="1"/>
  <c r="L785" i="1" s="1"/>
  <c r="I784" i="1"/>
  <c r="J784" i="1" s="1"/>
  <c r="L784" i="1" s="1"/>
  <c r="I783" i="1"/>
  <c r="J783" i="1" s="1"/>
  <c r="L783" i="1" s="1"/>
  <c r="I782" i="1"/>
  <c r="J782" i="1" s="1"/>
  <c r="L782" i="1" s="1"/>
  <c r="I781" i="1"/>
  <c r="J781" i="1" s="1"/>
  <c r="L781" i="1" s="1"/>
  <c r="I780" i="1"/>
  <c r="J780" i="1" s="1"/>
  <c r="L780" i="1" s="1"/>
  <c r="I779" i="1"/>
  <c r="J779" i="1" s="1"/>
  <c r="L779" i="1" s="1"/>
  <c r="I778" i="1"/>
  <c r="J778" i="1" s="1"/>
  <c r="L778" i="1" s="1"/>
  <c r="I777" i="1"/>
  <c r="J777" i="1" s="1"/>
  <c r="L777" i="1" s="1"/>
  <c r="I776" i="1"/>
  <c r="J776" i="1" s="1"/>
  <c r="L776" i="1" s="1"/>
  <c r="I775" i="1"/>
  <c r="J775" i="1" s="1"/>
  <c r="L775" i="1" s="1"/>
  <c r="I774" i="1"/>
  <c r="J774" i="1" s="1"/>
  <c r="L774" i="1" s="1"/>
  <c r="I773" i="1"/>
  <c r="J773" i="1" s="1"/>
  <c r="L773" i="1" s="1"/>
  <c r="I772" i="1"/>
  <c r="J772" i="1" s="1"/>
  <c r="L772" i="1" s="1"/>
  <c r="I771" i="1"/>
  <c r="J771" i="1" s="1"/>
  <c r="L771" i="1" s="1"/>
  <c r="I770" i="1"/>
  <c r="J770" i="1" s="1"/>
  <c r="L770" i="1" s="1"/>
  <c r="I769" i="1"/>
  <c r="J769" i="1" s="1"/>
  <c r="L769" i="1" s="1"/>
  <c r="I768" i="1"/>
  <c r="J768" i="1" s="1"/>
  <c r="L768" i="1" s="1"/>
  <c r="I767" i="1"/>
  <c r="J767" i="1" s="1"/>
  <c r="L767" i="1" s="1"/>
  <c r="I766" i="1"/>
  <c r="J766" i="1" s="1"/>
  <c r="L766" i="1" s="1"/>
  <c r="I765" i="1"/>
  <c r="J765" i="1" s="1"/>
  <c r="L765" i="1" s="1"/>
  <c r="I764" i="1"/>
  <c r="J764" i="1" s="1"/>
  <c r="L764" i="1" s="1"/>
  <c r="I763" i="1"/>
  <c r="J763" i="1" s="1"/>
  <c r="L763" i="1" s="1"/>
  <c r="I762" i="1"/>
  <c r="J762" i="1" s="1"/>
  <c r="L762" i="1" s="1"/>
  <c r="I761" i="1"/>
  <c r="J761" i="1" s="1"/>
  <c r="L761" i="1" s="1"/>
  <c r="I760" i="1"/>
  <c r="J760" i="1" s="1"/>
  <c r="L760" i="1" s="1"/>
  <c r="I759" i="1"/>
  <c r="J759" i="1" s="1"/>
  <c r="L759" i="1" s="1"/>
  <c r="I758" i="1"/>
  <c r="J758" i="1" s="1"/>
  <c r="L758" i="1" s="1"/>
  <c r="I757" i="1"/>
  <c r="J757" i="1" s="1"/>
  <c r="L757" i="1" s="1"/>
  <c r="I756" i="1"/>
  <c r="J756" i="1" s="1"/>
  <c r="L756" i="1" s="1"/>
  <c r="N756" i="1"/>
  <c r="M756" i="1"/>
  <c r="N757" i="1"/>
  <c r="M757" i="1"/>
  <c r="N758" i="1"/>
  <c r="M758" i="1"/>
  <c r="N759" i="1"/>
  <c r="M759" i="1"/>
  <c r="N760" i="1"/>
  <c r="M760" i="1"/>
  <c r="N761" i="1"/>
  <c r="M761" i="1"/>
  <c r="N762" i="1"/>
  <c r="M762" i="1"/>
  <c r="N763" i="1"/>
  <c r="M763" i="1"/>
  <c r="N764" i="1"/>
  <c r="M764" i="1"/>
  <c r="N765" i="1"/>
  <c r="M765" i="1"/>
  <c r="N766" i="1"/>
  <c r="M766" i="1"/>
  <c r="N767" i="1"/>
  <c r="M767" i="1"/>
  <c r="N768" i="1"/>
  <c r="M768" i="1"/>
  <c r="N769" i="1"/>
  <c r="M769" i="1"/>
  <c r="N770" i="1"/>
  <c r="M770" i="1"/>
  <c r="N771" i="1"/>
  <c r="M771" i="1"/>
  <c r="N772" i="1"/>
  <c r="M772" i="1"/>
  <c r="N773" i="1"/>
  <c r="M773" i="1"/>
  <c r="N774" i="1"/>
  <c r="M774" i="1"/>
  <c r="N775" i="1"/>
  <c r="M775" i="1"/>
  <c r="N776" i="1"/>
  <c r="M776" i="1"/>
  <c r="N777" i="1"/>
  <c r="M777" i="1"/>
  <c r="N778" i="1"/>
  <c r="M778" i="1"/>
  <c r="N779" i="1"/>
  <c r="M779" i="1"/>
  <c r="N780" i="1"/>
  <c r="M780" i="1"/>
  <c r="N781" i="1"/>
  <c r="M781" i="1"/>
  <c r="N782" i="1"/>
  <c r="M782" i="1"/>
  <c r="N783" i="1"/>
  <c r="M783" i="1"/>
  <c r="N784" i="1"/>
  <c r="M784" i="1"/>
  <c r="N785" i="1"/>
  <c r="M785" i="1"/>
  <c r="N786" i="1"/>
  <c r="M786" i="1"/>
  <c r="N787" i="1"/>
  <c r="M787" i="1"/>
  <c r="N788" i="1"/>
  <c r="M788" i="1"/>
  <c r="N789" i="1"/>
  <c r="M789" i="1"/>
  <c r="N790" i="1"/>
  <c r="M790" i="1"/>
  <c r="N791" i="1"/>
  <c r="M791" i="1"/>
  <c r="N792" i="1"/>
  <c r="M792" i="1"/>
  <c r="N793" i="1"/>
  <c r="M793" i="1"/>
  <c r="N794" i="1"/>
  <c r="M794" i="1"/>
  <c r="N795" i="1"/>
  <c r="M795" i="1"/>
  <c r="N796" i="1"/>
  <c r="M796" i="1"/>
  <c r="N797" i="1"/>
  <c r="M797" i="1"/>
  <c r="N798" i="1"/>
  <c r="M798" i="1"/>
  <c r="N799" i="1"/>
  <c r="M799" i="1"/>
  <c r="N800" i="1"/>
  <c r="M800" i="1"/>
  <c r="N801" i="1"/>
  <c r="M801" i="1"/>
  <c r="N802" i="1"/>
  <c r="M802" i="1"/>
  <c r="N803" i="1"/>
  <c r="M803" i="1"/>
  <c r="N804" i="1"/>
  <c r="M804" i="1"/>
  <c r="N805" i="1"/>
  <c r="M805" i="1"/>
  <c r="N806" i="1"/>
  <c r="M806" i="1"/>
  <c r="N807" i="1"/>
  <c r="M807" i="1"/>
  <c r="N808" i="1"/>
  <c r="M808" i="1"/>
  <c r="N809" i="1"/>
  <c r="M809" i="1"/>
  <c r="N810" i="1"/>
  <c r="M810" i="1"/>
  <c r="N811" i="1"/>
  <c r="M811" i="1"/>
  <c r="N812" i="1"/>
  <c r="M812" i="1"/>
  <c r="N813" i="1"/>
  <c r="M813" i="1"/>
  <c r="N814" i="1"/>
  <c r="M814" i="1"/>
  <c r="N815" i="1"/>
  <c r="M815" i="1"/>
  <c r="I747" i="1"/>
  <c r="J747" i="1" s="1"/>
  <c r="L747" i="1" s="1"/>
  <c r="I746" i="1"/>
  <c r="J746" i="1" s="1"/>
  <c r="L746" i="1" s="1"/>
  <c r="I745" i="1"/>
  <c r="J745" i="1" s="1"/>
  <c r="L745" i="1" s="1"/>
  <c r="I744" i="1"/>
  <c r="J744" i="1" s="1"/>
  <c r="L744" i="1" s="1"/>
  <c r="I743" i="1"/>
  <c r="J743" i="1" s="1"/>
  <c r="L743" i="1" s="1"/>
  <c r="I742" i="1"/>
  <c r="J742" i="1" s="1"/>
  <c r="L742" i="1" s="1"/>
  <c r="I741" i="1"/>
  <c r="J741" i="1" s="1"/>
  <c r="L741" i="1" s="1"/>
  <c r="I740" i="1"/>
  <c r="J740" i="1" s="1"/>
  <c r="L740" i="1" s="1"/>
  <c r="I739" i="1"/>
  <c r="J739" i="1" s="1"/>
  <c r="L739" i="1" s="1"/>
  <c r="I738" i="1"/>
  <c r="J738" i="1" s="1"/>
  <c r="L738" i="1" s="1"/>
  <c r="I737" i="1"/>
  <c r="J737" i="1" s="1"/>
  <c r="L737" i="1" s="1"/>
  <c r="I736" i="1"/>
  <c r="J736" i="1" s="1"/>
  <c r="L736" i="1" s="1"/>
  <c r="I735" i="1"/>
  <c r="J735" i="1" s="1"/>
  <c r="L735" i="1" s="1"/>
  <c r="I734" i="1"/>
  <c r="J734" i="1" s="1"/>
  <c r="L734" i="1" s="1"/>
  <c r="I733" i="1"/>
  <c r="J733" i="1" s="1"/>
  <c r="L733" i="1" s="1"/>
  <c r="I732" i="1"/>
  <c r="J732" i="1" s="1"/>
  <c r="L732" i="1" s="1"/>
  <c r="I731" i="1"/>
  <c r="J731" i="1" s="1"/>
  <c r="L731" i="1" s="1"/>
  <c r="I730" i="1"/>
  <c r="J730" i="1" s="1"/>
  <c r="L730" i="1" s="1"/>
  <c r="I729" i="1"/>
  <c r="J729" i="1" s="1"/>
  <c r="L729" i="1" s="1"/>
  <c r="I728" i="1"/>
  <c r="J728" i="1" s="1"/>
  <c r="L728" i="1" s="1"/>
  <c r="I727" i="1"/>
  <c r="J727" i="1" s="1"/>
  <c r="L727" i="1" s="1"/>
  <c r="I726" i="1"/>
  <c r="J726" i="1" s="1"/>
  <c r="L726" i="1" s="1"/>
  <c r="I725" i="1"/>
  <c r="J725" i="1" s="1"/>
  <c r="L725" i="1" s="1"/>
  <c r="I724" i="1"/>
  <c r="J724" i="1" s="1"/>
  <c r="L724" i="1" s="1"/>
  <c r="I723" i="1"/>
  <c r="J723" i="1" s="1"/>
  <c r="L723" i="1" s="1"/>
  <c r="I722" i="1"/>
  <c r="J722" i="1" s="1"/>
  <c r="L722" i="1" s="1"/>
  <c r="I721" i="1"/>
  <c r="J721" i="1" s="1"/>
  <c r="L721" i="1" s="1"/>
  <c r="I720" i="1"/>
  <c r="J720" i="1" s="1"/>
  <c r="L720" i="1" s="1"/>
  <c r="I719" i="1"/>
  <c r="J719" i="1" s="1"/>
  <c r="L719" i="1" s="1"/>
  <c r="I718" i="1"/>
  <c r="J718" i="1" s="1"/>
  <c r="L718" i="1" s="1"/>
  <c r="I717" i="1"/>
  <c r="J717" i="1" s="1"/>
  <c r="L717" i="1" s="1"/>
  <c r="I716" i="1"/>
  <c r="J716" i="1" s="1"/>
  <c r="L716" i="1" s="1"/>
  <c r="I715" i="1"/>
  <c r="J715" i="1" s="1"/>
  <c r="L715" i="1" s="1"/>
  <c r="I714" i="1"/>
  <c r="J714" i="1" s="1"/>
  <c r="L714" i="1" s="1"/>
  <c r="I713" i="1"/>
  <c r="J713" i="1" s="1"/>
  <c r="L713" i="1" s="1"/>
  <c r="I712" i="1"/>
  <c r="J712" i="1" s="1"/>
  <c r="L712" i="1" s="1"/>
  <c r="I711" i="1"/>
  <c r="J711" i="1" s="1"/>
  <c r="L711" i="1" s="1"/>
  <c r="I710" i="1"/>
  <c r="J710" i="1" s="1"/>
  <c r="L710" i="1" s="1"/>
  <c r="I709" i="1"/>
  <c r="J709" i="1" s="1"/>
  <c r="L709" i="1" s="1"/>
  <c r="I708" i="1"/>
  <c r="J708" i="1" s="1"/>
  <c r="L708" i="1" s="1"/>
  <c r="I707" i="1"/>
  <c r="J707" i="1" s="1"/>
  <c r="L707" i="1" s="1"/>
  <c r="I706" i="1"/>
  <c r="J706" i="1" s="1"/>
  <c r="L706" i="1" s="1"/>
  <c r="I705" i="1"/>
  <c r="J705" i="1" s="1"/>
  <c r="L705" i="1" s="1"/>
  <c r="I704" i="1"/>
  <c r="J704" i="1" s="1"/>
  <c r="L704" i="1" s="1"/>
  <c r="I703" i="1"/>
  <c r="J703" i="1" s="1"/>
  <c r="L703" i="1" s="1"/>
  <c r="I702" i="1"/>
  <c r="J702" i="1" s="1"/>
  <c r="L702" i="1" s="1"/>
  <c r="I701" i="1"/>
  <c r="J701" i="1" s="1"/>
  <c r="L701" i="1" s="1"/>
  <c r="I700" i="1"/>
  <c r="J700" i="1" s="1"/>
  <c r="L700" i="1" s="1"/>
  <c r="I699" i="1"/>
  <c r="J699" i="1" s="1"/>
  <c r="L699" i="1" s="1"/>
  <c r="I698" i="1"/>
  <c r="J698" i="1" s="1"/>
  <c r="L698" i="1" s="1"/>
  <c r="I697" i="1"/>
  <c r="J697" i="1" s="1"/>
  <c r="L697" i="1" s="1"/>
  <c r="I696" i="1"/>
  <c r="J696" i="1" s="1"/>
  <c r="L696" i="1" s="1"/>
  <c r="I695" i="1"/>
  <c r="J695" i="1" s="1"/>
  <c r="L695" i="1" s="1"/>
  <c r="I694" i="1"/>
  <c r="J694" i="1" s="1"/>
  <c r="L694" i="1" s="1"/>
  <c r="I693" i="1"/>
  <c r="J693" i="1" s="1"/>
  <c r="L693" i="1" s="1"/>
  <c r="I692" i="1"/>
  <c r="J692" i="1" s="1"/>
  <c r="L692" i="1" s="1"/>
  <c r="I691" i="1"/>
  <c r="J691" i="1" s="1"/>
  <c r="L691" i="1" s="1"/>
  <c r="I690" i="1"/>
  <c r="J690" i="1" s="1"/>
  <c r="L690" i="1" s="1"/>
  <c r="I689" i="1"/>
  <c r="J689" i="1" s="1"/>
  <c r="L689" i="1" s="1"/>
  <c r="I688" i="1"/>
  <c r="J688" i="1" s="1"/>
  <c r="L688" i="1" s="1"/>
  <c r="N688" i="1"/>
  <c r="M688" i="1"/>
  <c r="N689" i="1"/>
  <c r="M689" i="1"/>
  <c r="N690" i="1"/>
  <c r="M690" i="1"/>
  <c r="N691" i="1"/>
  <c r="M691" i="1"/>
  <c r="N692" i="1"/>
  <c r="M692" i="1"/>
  <c r="N693" i="1"/>
  <c r="M693" i="1"/>
  <c r="N694" i="1"/>
  <c r="M694" i="1"/>
  <c r="N695" i="1"/>
  <c r="M695" i="1"/>
  <c r="N696" i="1"/>
  <c r="M696" i="1"/>
  <c r="N697" i="1"/>
  <c r="M697" i="1"/>
  <c r="N698" i="1"/>
  <c r="M698" i="1"/>
  <c r="N699" i="1"/>
  <c r="M699" i="1"/>
  <c r="N700" i="1"/>
  <c r="M700" i="1"/>
  <c r="N701" i="1"/>
  <c r="M701" i="1"/>
  <c r="N702" i="1"/>
  <c r="M702" i="1"/>
  <c r="N703" i="1"/>
  <c r="M703" i="1"/>
  <c r="N704" i="1"/>
  <c r="M704" i="1"/>
  <c r="N705" i="1"/>
  <c r="M705" i="1"/>
  <c r="N706" i="1"/>
  <c r="M706" i="1"/>
  <c r="N707" i="1"/>
  <c r="M707" i="1"/>
  <c r="N708" i="1"/>
  <c r="M708" i="1"/>
  <c r="N709" i="1"/>
  <c r="M709" i="1"/>
  <c r="N710" i="1"/>
  <c r="M710" i="1"/>
  <c r="N711" i="1"/>
  <c r="M711" i="1"/>
  <c r="N712" i="1"/>
  <c r="M712" i="1"/>
  <c r="N713" i="1"/>
  <c r="M713" i="1"/>
  <c r="N714" i="1"/>
  <c r="M714" i="1"/>
  <c r="N715" i="1"/>
  <c r="M715" i="1"/>
  <c r="N716" i="1"/>
  <c r="M716" i="1"/>
  <c r="N717" i="1"/>
  <c r="M717" i="1"/>
  <c r="N718" i="1"/>
  <c r="M718" i="1"/>
  <c r="N719" i="1"/>
  <c r="M719" i="1"/>
  <c r="N720" i="1"/>
  <c r="M720" i="1"/>
  <c r="N721" i="1"/>
  <c r="M721" i="1"/>
  <c r="N722" i="1"/>
  <c r="M722" i="1"/>
  <c r="N723" i="1"/>
  <c r="M723" i="1"/>
  <c r="N724" i="1"/>
  <c r="M724" i="1"/>
  <c r="N725" i="1"/>
  <c r="M725" i="1"/>
  <c r="N726" i="1"/>
  <c r="M726" i="1"/>
  <c r="N727" i="1"/>
  <c r="M727" i="1"/>
  <c r="N728" i="1"/>
  <c r="M728" i="1"/>
  <c r="N729" i="1"/>
  <c r="M729" i="1"/>
  <c r="N730" i="1"/>
  <c r="M730" i="1"/>
  <c r="N731" i="1"/>
  <c r="M731" i="1"/>
  <c r="N732" i="1"/>
  <c r="M732" i="1"/>
  <c r="N733" i="1"/>
  <c r="M733" i="1"/>
  <c r="N734" i="1"/>
  <c r="M734" i="1"/>
  <c r="N735" i="1"/>
  <c r="M735" i="1"/>
  <c r="N736" i="1"/>
  <c r="M736" i="1"/>
  <c r="N737" i="1"/>
  <c r="M737" i="1"/>
  <c r="N738" i="1"/>
  <c r="M738" i="1"/>
  <c r="N739" i="1"/>
  <c r="M739" i="1"/>
  <c r="N740" i="1"/>
  <c r="M740" i="1"/>
  <c r="N741" i="1"/>
  <c r="M741" i="1"/>
  <c r="N742" i="1"/>
  <c r="M742" i="1"/>
  <c r="N743" i="1"/>
  <c r="M743" i="1"/>
  <c r="N744" i="1"/>
  <c r="M744" i="1"/>
  <c r="N745" i="1"/>
  <c r="M745" i="1"/>
  <c r="N746" i="1"/>
  <c r="M746" i="1"/>
  <c r="N747" i="1"/>
  <c r="M747" i="1"/>
  <c r="I679" i="1"/>
  <c r="J679" i="1" s="1"/>
  <c r="L679" i="1" s="1"/>
  <c r="I678" i="1"/>
  <c r="J678" i="1" s="1"/>
  <c r="L678" i="1" s="1"/>
  <c r="I677" i="1"/>
  <c r="J677" i="1" s="1"/>
  <c r="L677" i="1" s="1"/>
  <c r="I676" i="1"/>
  <c r="J676" i="1" s="1"/>
  <c r="L676" i="1" s="1"/>
  <c r="I675" i="1"/>
  <c r="J675" i="1" s="1"/>
  <c r="L675" i="1" s="1"/>
  <c r="I674" i="1"/>
  <c r="J674" i="1" s="1"/>
  <c r="L674" i="1" s="1"/>
  <c r="I673" i="1"/>
  <c r="J673" i="1" s="1"/>
  <c r="L673" i="1" s="1"/>
  <c r="I672" i="1"/>
  <c r="J672" i="1" s="1"/>
  <c r="L672" i="1" s="1"/>
  <c r="I671" i="1"/>
  <c r="J671" i="1" s="1"/>
  <c r="L671" i="1" s="1"/>
  <c r="I670" i="1"/>
  <c r="J670" i="1" s="1"/>
  <c r="L670" i="1" s="1"/>
  <c r="I669" i="1"/>
  <c r="J669" i="1" s="1"/>
  <c r="L669" i="1" s="1"/>
  <c r="I668" i="1"/>
  <c r="J668" i="1" s="1"/>
  <c r="L668" i="1" s="1"/>
  <c r="I667" i="1"/>
  <c r="J667" i="1" s="1"/>
  <c r="L667" i="1" s="1"/>
  <c r="I666" i="1"/>
  <c r="J666" i="1" s="1"/>
  <c r="L666" i="1" s="1"/>
  <c r="I665" i="1"/>
  <c r="J665" i="1" s="1"/>
  <c r="L665" i="1" s="1"/>
  <c r="I664" i="1"/>
  <c r="J664" i="1" s="1"/>
  <c r="L664" i="1" s="1"/>
  <c r="I663" i="1"/>
  <c r="J663" i="1" s="1"/>
  <c r="L663" i="1" s="1"/>
  <c r="I662" i="1"/>
  <c r="J662" i="1" s="1"/>
  <c r="L662" i="1" s="1"/>
  <c r="I661" i="1"/>
  <c r="J661" i="1" s="1"/>
  <c r="L661" i="1" s="1"/>
  <c r="I660" i="1"/>
  <c r="J660" i="1" s="1"/>
  <c r="L660" i="1" s="1"/>
  <c r="I659" i="1"/>
  <c r="J659" i="1" s="1"/>
  <c r="L659" i="1" s="1"/>
  <c r="I658" i="1"/>
  <c r="J658" i="1" s="1"/>
  <c r="L658" i="1" s="1"/>
  <c r="I657" i="1"/>
  <c r="J657" i="1" s="1"/>
  <c r="L657" i="1" s="1"/>
  <c r="I656" i="1"/>
  <c r="J656" i="1" s="1"/>
  <c r="L656" i="1" s="1"/>
  <c r="I655" i="1"/>
  <c r="J655" i="1" s="1"/>
  <c r="L655" i="1" s="1"/>
  <c r="I654" i="1"/>
  <c r="J654" i="1" s="1"/>
  <c r="L654" i="1" s="1"/>
  <c r="I653" i="1"/>
  <c r="J653" i="1" s="1"/>
  <c r="L653" i="1" s="1"/>
  <c r="I652" i="1"/>
  <c r="J652" i="1" s="1"/>
  <c r="L652" i="1" s="1"/>
  <c r="I651" i="1"/>
  <c r="J651" i="1" s="1"/>
  <c r="L651" i="1" s="1"/>
  <c r="I650" i="1"/>
  <c r="J650" i="1" s="1"/>
  <c r="L650" i="1" s="1"/>
  <c r="I649" i="1"/>
  <c r="J649" i="1" s="1"/>
  <c r="L649" i="1" s="1"/>
  <c r="I648" i="1"/>
  <c r="J648" i="1" s="1"/>
  <c r="L648" i="1" s="1"/>
  <c r="I647" i="1"/>
  <c r="J647" i="1" s="1"/>
  <c r="L647" i="1" s="1"/>
  <c r="I646" i="1"/>
  <c r="J646" i="1" s="1"/>
  <c r="L646" i="1" s="1"/>
  <c r="I645" i="1"/>
  <c r="J645" i="1" s="1"/>
  <c r="L645" i="1" s="1"/>
  <c r="I644" i="1"/>
  <c r="J644" i="1" s="1"/>
  <c r="L644" i="1" s="1"/>
  <c r="I643" i="1"/>
  <c r="J643" i="1" s="1"/>
  <c r="L643" i="1" s="1"/>
  <c r="I642" i="1"/>
  <c r="J642" i="1" s="1"/>
  <c r="L642" i="1" s="1"/>
  <c r="I641" i="1"/>
  <c r="J641" i="1" s="1"/>
  <c r="L641" i="1" s="1"/>
  <c r="I640" i="1"/>
  <c r="J640" i="1" s="1"/>
  <c r="L640" i="1" s="1"/>
  <c r="I639" i="1"/>
  <c r="J639" i="1" s="1"/>
  <c r="L639" i="1" s="1"/>
  <c r="I638" i="1"/>
  <c r="J638" i="1" s="1"/>
  <c r="L638" i="1" s="1"/>
  <c r="I637" i="1"/>
  <c r="J637" i="1" s="1"/>
  <c r="L637" i="1" s="1"/>
  <c r="I636" i="1"/>
  <c r="J636" i="1" s="1"/>
  <c r="L636" i="1" s="1"/>
  <c r="I635" i="1"/>
  <c r="J635" i="1" s="1"/>
  <c r="L635" i="1" s="1"/>
  <c r="I634" i="1"/>
  <c r="J634" i="1" s="1"/>
  <c r="L634" i="1" s="1"/>
  <c r="I633" i="1"/>
  <c r="J633" i="1" s="1"/>
  <c r="L633" i="1" s="1"/>
  <c r="I632" i="1"/>
  <c r="J632" i="1" s="1"/>
  <c r="L632" i="1" s="1"/>
  <c r="I631" i="1"/>
  <c r="J631" i="1" s="1"/>
  <c r="L631" i="1" s="1"/>
  <c r="I630" i="1"/>
  <c r="J630" i="1" s="1"/>
  <c r="L630" i="1" s="1"/>
  <c r="I629" i="1"/>
  <c r="J629" i="1" s="1"/>
  <c r="L629" i="1" s="1"/>
  <c r="I628" i="1"/>
  <c r="J628" i="1" s="1"/>
  <c r="L628" i="1" s="1"/>
  <c r="I627" i="1"/>
  <c r="J627" i="1" s="1"/>
  <c r="L627" i="1" s="1"/>
  <c r="I626" i="1"/>
  <c r="J626" i="1" s="1"/>
  <c r="L626" i="1" s="1"/>
  <c r="I625" i="1"/>
  <c r="J625" i="1" s="1"/>
  <c r="L625" i="1" s="1"/>
  <c r="I624" i="1"/>
  <c r="J624" i="1" s="1"/>
  <c r="L624" i="1" s="1"/>
  <c r="I623" i="1"/>
  <c r="J623" i="1" s="1"/>
  <c r="L623" i="1" s="1"/>
  <c r="I622" i="1"/>
  <c r="J622" i="1" s="1"/>
  <c r="L622" i="1" s="1"/>
  <c r="I621" i="1"/>
  <c r="J621" i="1" s="1"/>
  <c r="L621" i="1" s="1"/>
  <c r="I620" i="1"/>
  <c r="J620" i="1" s="1"/>
  <c r="L620" i="1" s="1"/>
  <c r="N620" i="1"/>
  <c r="M620" i="1"/>
  <c r="N621" i="1"/>
  <c r="M621" i="1"/>
  <c r="N622" i="1"/>
  <c r="M622" i="1"/>
  <c r="N623" i="1"/>
  <c r="M623" i="1"/>
  <c r="N624" i="1"/>
  <c r="M624" i="1"/>
  <c r="N625" i="1"/>
  <c r="M625" i="1"/>
  <c r="N626" i="1"/>
  <c r="M626" i="1"/>
  <c r="N627" i="1"/>
  <c r="M627" i="1"/>
  <c r="N628" i="1"/>
  <c r="M628" i="1"/>
  <c r="N629" i="1"/>
  <c r="M629" i="1"/>
  <c r="N630" i="1"/>
  <c r="M630" i="1"/>
  <c r="N631" i="1"/>
  <c r="M631" i="1"/>
  <c r="N632" i="1"/>
  <c r="M632" i="1"/>
  <c r="N633" i="1"/>
  <c r="M633" i="1"/>
  <c r="N634" i="1"/>
  <c r="M634" i="1"/>
  <c r="N635" i="1"/>
  <c r="M635" i="1"/>
  <c r="N636" i="1"/>
  <c r="M636" i="1"/>
  <c r="N637" i="1"/>
  <c r="M637" i="1"/>
  <c r="N638" i="1"/>
  <c r="M638" i="1"/>
  <c r="N639" i="1"/>
  <c r="M639" i="1"/>
  <c r="N640" i="1"/>
  <c r="M640" i="1"/>
  <c r="N641" i="1"/>
  <c r="M641" i="1"/>
  <c r="N642" i="1"/>
  <c r="M642" i="1"/>
  <c r="N643" i="1"/>
  <c r="M643" i="1"/>
  <c r="N644" i="1"/>
  <c r="M644" i="1"/>
  <c r="N645" i="1"/>
  <c r="M645" i="1"/>
  <c r="N646" i="1"/>
  <c r="M646" i="1"/>
  <c r="N647" i="1"/>
  <c r="M647" i="1"/>
  <c r="N648" i="1"/>
  <c r="M648" i="1"/>
  <c r="N649" i="1"/>
  <c r="M649" i="1"/>
  <c r="N650" i="1"/>
  <c r="M650" i="1"/>
  <c r="N651" i="1"/>
  <c r="M651" i="1"/>
  <c r="N652" i="1"/>
  <c r="M652" i="1"/>
  <c r="N653" i="1"/>
  <c r="M653" i="1"/>
  <c r="N654" i="1"/>
  <c r="M654" i="1"/>
  <c r="N655" i="1"/>
  <c r="M655" i="1"/>
  <c r="N656" i="1"/>
  <c r="M656" i="1"/>
  <c r="N657" i="1"/>
  <c r="M657" i="1"/>
  <c r="N658" i="1"/>
  <c r="M658" i="1"/>
  <c r="N659" i="1"/>
  <c r="M659" i="1"/>
  <c r="N660" i="1"/>
  <c r="M660" i="1"/>
  <c r="N661" i="1"/>
  <c r="M661" i="1"/>
  <c r="N662" i="1"/>
  <c r="M662" i="1"/>
  <c r="N663" i="1"/>
  <c r="M663" i="1"/>
  <c r="N664" i="1"/>
  <c r="M664" i="1"/>
  <c r="N665" i="1"/>
  <c r="M665" i="1"/>
  <c r="N666" i="1"/>
  <c r="M666" i="1"/>
  <c r="N667" i="1"/>
  <c r="M667" i="1"/>
  <c r="N668" i="1"/>
  <c r="M668" i="1"/>
  <c r="N669" i="1"/>
  <c r="M669" i="1"/>
  <c r="N670" i="1"/>
  <c r="M670" i="1"/>
  <c r="N671" i="1"/>
  <c r="M671" i="1"/>
  <c r="N672" i="1"/>
  <c r="M672" i="1"/>
  <c r="N673" i="1"/>
  <c r="M673" i="1"/>
  <c r="N674" i="1"/>
  <c r="M674" i="1"/>
  <c r="N675" i="1"/>
  <c r="M675" i="1"/>
  <c r="N676" i="1"/>
  <c r="M676" i="1"/>
  <c r="N677" i="1"/>
  <c r="M677" i="1"/>
  <c r="N678" i="1"/>
  <c r="M678" i="1"/>
  <c r="N679" i="1"/>
  <c r="M679" i="1"/>
  <c r="I611" i="1"/>
  <c r="J611" i="1" s="1"/>
  <c r="L611" i="1" s="1"/>
  <c r="I610" i="1"/>
  <c r="J610" i="1" s="1"/>
  <c r="L610" i="1" s="1"/>
  <c r="I609" i="1"/>
  <c r="J609" i="1" s="1"/>
  <c r="L609" i="1" s="1"/>
  <c r="I608" i="1"/>
  <c r="J608" i="1" s="1"/>
  <c r="L608" i="1" s="1"/>
  <c r="I607" i="1"/>
  <c r="J607" i="1" s="1"/>
  <c r="L607" i="1" s="1"/>
  <c r="I606" i="1"/>
  <c r="J606" i="1" s="1"/>
  <c r="L606" i="1" s="1"/>
  <c r="I605" i="1"/>
  <c r="J605" i="1" s="1"/>
  <c r="L605" i="1" s="1"/>
  <c r="I604" i="1"/>
  <c r="J604" i="1" s="1"/>
  <c r="L604" i="1" s="1"/>
  <c r="I603" i="1"/>
  <c r="J603" i="1" s="1"/>
  <c r="L603" i="1" s="1"/>
  <c r="I602" i="1"/>
  <c r="J602" i="1" s="1"/>
  <c r="L602" i="1" s="1"/>
  <c r="I601" i="1"/>
  <c r="J601" i="1" s="1"/>
  <c r="L601" i="1" s="1"/>
  <c r="I600" i="1"/>
  <c r="J600" i="1" s="1"/>
  <c r="L600" i="1" s="1"/>
  <c r="I599" i="1"/>
  <c r="J599" i="1" s="1"/>
  <c r="L599" i="1" s="1"/>
  <c r="I598" i="1"/>
  <c r="J598" i="1" s="1"/>
  <c r="L598" i="1" s="1"/>
  <c r="I597" i="1"/>
  <c r="J597" i="1" s="1"/>
  <c r="L597" i="1" s="1"/>
  <c r="I596" i="1"/>
  <c r="J596" i="1" s="1"/>
  <c r="L596" i="1" s="1"/>
  <c r="I595" i="1"/>
  <c r="J595" i="1" s="1"/>
  <c r="L595" i="1" s="1"/>
  <c r="I594" i="1"/>
  <c r="J594" i="1" s="1"/>
  <c r="L594" i="1" s="1"/>
  <c r="I593" i="1"/>
  <c r="J593" i="1" s="1"/>
  <c r="L593" i="1" s="1"/>
  <c r="I592" i="1"/>
  <c r="J592" i="1" s="1"/>
  <c r="L592" i="1" s="1"/>
  <c r="I591" i="1"/>
  <c r="J591" i="1" s="1"/>
  <c r="L591" i="1" s="1"/>
  <c r="I590" i="1"/>
  <c r="J590" i="1" s="1"/>
  <c r="L590" i="1" s="1"/>
  <c r="I589" i="1"/>
  <c r="J589" i="1" s="1"/>
  <c r="L589" i="1" s="1"/>
  <c r="I588" i="1"/>
  <c r="J588" i="1" s="1"/>
  <c r="L588" i="1" s="1"/>
  <c r="I587" i="1"/>
  <c r="J587" i="1" s="1"/>
  <c r="L587" i="1" s="1"/>
  <c r="I586" i="1"/>
  <c r="J586" i="1" s="1"/>
  <c r="L586" i="1" s="1"/>
  <c r="I585" i="1"/>
  <c r="J585" i="1" s="1"/>
  <c r="L585" i="1" s="1"/>
  <c r="I584" i="1"/>
  <c r="J584" i="1" s="1"/>
  <c r="L584" i="1" s="1"/>
  <c r="I583" i="1"/>
  <c r="J583" i="1" s="1"/>
  <c r="L583" i="1" s="1"/>
  <c r="I582" i="1"/>
  <c r="J582" i="1" s="1"/>
  <c r="L582" i="1" s="1"/>
  <c r="I581" i="1"/>
  <c r="J581" i="1" s="1"/>
  <c r="L581" i="1" s="1"/>
  <c r="I580" i="1"/>
  <c r="J580" i="1" s="1"/>
  <c r="L580" i="1" s="1"/>
  <c r="I579" i="1"/>
  <c r="J579" i="1" s="1"/>
  <c r="L579" i="1" s="1"/>
  <c r="I578" i="1"/>
  <c r="J578" i="1" s="1"/>
  <c r="L578" i="1" s="1"/>
  <c r="I577" i="1"/>
  <c r="J577" i="1" s="1"/>
  <c r="L577" i="1" s="1"/>
  <c r="I576" i="1"/>
  <c r="J576" i="1" s="1"/>
  <c r="L576" i="1" s="1"/>
  <c r="I575" i="1"/>
  <c r="J575" i="1" s="1"/>
  <c r="L575" i="1" s="1"/>
  <c r="I574" i="1"/>
  <c r="J574" i="1" s="1"/>
  <c r="L574" i="1" s="1"/>
  <c r="I573" i="1"/>
  <c r="J573" i="1" s="1"/>
  <c r="L573" i="1" s="1"/>
  <c r="I572" i="1"/>
  <c r="J572" i="1" s="1"/>
  <c r="L572" i="1" s="1"/>
  <c r="I571" i="1"/>
  <c r="J571" i="1" s="1"/>
  <c r="L571" i="1" s="1"/>
  <c r="I570" i="1"/>
  <c r="J570" i="1" s="1"/>
  <c r="L570" i="1" s="1"/>
  <c r="I569" i="1"/>
  <c r="J569" i="1" s="1"/>
  <c r="L569" i="1" s="1"/>
  <c r="I568" i="1"/>
  <c r="J568" i="1" s="1"/>
  <c r="L568" i="1" s="1"/>
  <c r="I567" i="1"/>
  <c r="J567" i="1" s="1"/>
  <c r="L567" i="1" s="1"/>
  <c r="I566" i="1"/>
  <c r="J566" i="1" s="1"/>
  <c r="L566" i="1" s="1"/>
  <c r="I565" i="1"/>
  <c r="J565" i="1" s="1"/>
  <c r="L565" i="1" s="1"/>
  <c r="I564" i="1"/>
  <c r="J564" i="1" s="1"/>
  <c r="L564" i="1" s="1"/>
  <c r="I563" i="1"/>
  <c r="J563" i="1" s="1"/>
  <c r="L563" i="1" s="1"/>
  <c r="I562" i="1"/>
  <c r="J562" i="1" s="1"/>
  <c r="L562" i="1" s="1"/>
  <c r="I561" i="1"/>
  <c r="J561" i="1" s="1"/>
  <c r="L561" i="1" s="1"/>
  <c r="I560" i="1"/>
  <c r="J560" i="1" s="1"/>
  <c r="L560" i="1" s="1"/>
  <c r="I559" i="1"/>
  <c r="J559" i="1" s="1"/>
  <c r="L559" i="1" s="1"/>
  <c r="I558" i="1"/>
  <c r="J558" i="1" s="1"/>
  <c r="L558" i="1" s="1"/>
  <c r="I557" i="1"/>
  <c r="J557" i="1" s="1"/>
  <c r="L557" i="1" s="1"/>
  <c r="I556" i="1"/>
  <c r="J556" i="1" s="1"/>
  <c r="L556" i="1" s="1"/>
  <c r="I555" i="1"/>
  <c r="J555" i="1" s="1"/>
  <c r="L555" i="1" s="1"/>
  <c r="I554" i="1"/>
  <c r="J554" i="1" s="1"/>
  <c r="L554" i="1" s="1"/>
  <c r="I553" i="1"/>
  <c r="J553" i="1" s="1"/>
  <c r="L553" i="1" s="1"/>
  <c r="I552" i="1"/>
  <c r="J552" i="1" s="1"/>
  <c r="L552" i="1" s="1"/>
  <c r="N552" i="1"/>
  <c r="M552" i="1"/>
  <c r="N553" i="1"/>
  <c r="M553" i="1"/>
  <c r="N554" i="1"/>
  <c r="M554" i="1"/>
  <c r="N555" i="1"/>
  <c r="M555" i="1"/>
  <c r="N556" i="1"/>
  <c r="M556" i="1"/>
  <c r="N557" i="1"/>
  <c r="M557" i="1"/>
  <c r="N558" i="1"/>
  <c r="M558" i="1"/>
  <c r="N559" i="1"/>
  <c r="M559" i="1"/>
  <c r="N560" i="1"/>
  <c r="M560" i="1"/>
  <c r="N561" i="1"/>
  <c r="M561" i="1"/>
  <c r="N562" i="1"/>
  <c r="M562" i="1"/>
  <c r="N563" i="1"/>
  <c r="M563" i="1"/>
  <c r="N564" i="1"/>
  <c r="M564" i="1"/>
  <c r="N565" i="1"/>
  <c r="M565" i="1"/>
  <c r="N566" i="1"/>
  <c r="M566" i="1"/>
  <c r="N567" i="1"/>
  <c r="M567" i="1"/>
  <c r="N568" i="1"/>
  <c r="M568" i="1"/>
  <c r="N569" i="1"/>
  <c r="M569" i="1"/>
  <c r="N570" i="1"/>
  <c r="M570" i="1"/>
  <c r="N571" i="1"/>
  <c r="M571" i="1"/>
  <c r="N572" i="1"/>
  <c r="M572" i="1"/>
  <c r="N573" i="1"/>
  <c r="M573" i="1"/>
  <c r="N574" i="1"/>
  <c r="M574" i="1"/>
  <c r="N575" i="1"/>
  <c r="M575" i="1"/>
  <c r="N576" i="1"/>
  <c r="M576" i="1"/>
  <c r="N577" i="1"/>
  <c r="M577" i="1"/>
  <c r="N578" i="1"/>
  <c r="M578" i="1"/>
  <c r="N579" i="1"/>
  <c r="M579" i="1"/>
  <c r="N580" i="1"/>
  <c r="M580" i="1"/>
  <c r="N581" i="1"/>
  <c r="M581" i="1"/>
  <c r="N582" i="1"/>
  <c r="M582" i="1"/>
  <c r="N583" i="1"/>
  <c r="M583" i="1"/>
  <c r="N584" i="1"/>
  <c r="M584" i="1"/>
  <c r="N585" i="1"/>
  <c r="M585" i="1"/>
  <c r="N586" i="1"/>
  <c r="M586" i="1"/>
  <c r="N587" i="1"/>
  <c r="M587" i="1"/>
  <c r="N588" i="1"/>
  <c r="M588" i="1"/>
  <c r="N589" i="1"/>
  <c r="M589" i="1"/>
  <c r="N590" i="1"/>
  <c r="M590" i="1"/>
  <c r="N591" i="1"/>
  <c r="M591" i="1"/>
  <c r="N592" i="1"/>
  <c r="M592" i="1"/>
  <c r="N593" i="1"/>
  <c r="M593" i="1"/>
  <c r="N594" i="1"/>
  <c r="M594" i="1"/>
  <c r="N595" i="1"/>
  <c r="M595" i="1"/>
  <c r="N596" i="1"/>
  <c r="M596" i="1"/>
  <c r="N597" i="1"/>
  <c r="M597" i="1"/>
  <c r="N598" i="1"/>
  <c r="M598" i="1"/>
  <c r="N599" i="1"/>
  <c r="M599" i="1"/>
  <c r="N600" i="1"/>
  <c r="M600" i="1"/>
  <c r="N601" i="1"/>
  <c r="M601" i="1"/>
  <c r="N602" i="1"/>
  <c r="M602" i="1"/>
  <c r="N603" i="1"/>
  <c r="M603" i="1"/>
  <c r="N604" i="1"/>
  <c r="M604" i="1"/>
  <c r="N605" i="1"/>
  <c r="M605" i="1"/>
  <c r="N606" i="1"/>
  <c r="M606" i="1"/>
  <c r="N607" i="1"/>
  <c r="M607" i="1"/>
  <c r="N608" i="1"/>
  <c r="M608" i="1"/>
  <c r="N609" i="1"/>
  <c r="M609" i="1"/>
  <c r="N610" i="1"/>
  <c r="M610" i="1"/>
  <c r="N611" i="1"/>
  <c r="M611" i="1"/>
  <c r="I543" i="1"/>
  <c r="J543" i="1" s="1"/>
  <c r="L543" i="1" s="1"/>
  <c r="I542" i="1"/>
  <c r="J542" i="1" s="1"/>
  <c r="L542" i="1" s="1"/>
  <c r="I541" i="1"/>
  <c r="J541" i="1" s="1"/>
  <c r="L541" i="1" s="1"/>
  <c r="I540" i="1"/>
  <c r="J540" i="1" s="1"/>
  <c r="L540" i="1" s="1"/>
  <c r="I539" i="1"/>
  <c r="J539" i="1" s="1"/>
  <c r="L539" i="1" s="1"/>
  <c r="I538" i="1"/>
  <c r="J538" i="1" s="1"/>
  <c r="L538" i="1" s="1"/>
  <c r="I537" i="1"/>
  <c r="J537" i="1" s="1"/>
  <c r="L537" i="1" s="1"/>
  <c r="I536" i="1"/>
  <c r="J536" i="1" s="1"/>
  <c r="L536" i="1" s="1"/>
  <c r="I535" i="1"/>
  <c r="J535" i="1" s="1"/>
  <c r="L535" i="1" s="1"/>
  <c r="I534" i="1"/>
  <c r="J534" i="1" s="1"/>
  <c r="L534" i="1" s="1"/>
  <c r="I533" i="1"/>
  <c r="J533" i="1" s="1"/>
  <c r="L533" i="1" s="1"/>
  <c r="I532" i="1"/>
  <c r="J532" i="1" s="1"/>
  <c r="L532" i="1" s="1"/>
  <c r="I531" i="1"/>
  <c r="J531" i="1" s="1"/>
  <c r="L531" i="1" s="1"/>
  <c r="I530" i="1"/>
  <c r="J530" i="1" s="1"/>
  <c r="L530" i="1" s="1"/>
  <c r="I529" i="1"/>
  <c r="J529" i="1" s="1"/>
  <c r="L529" i="1" s="1"/>
  <c r="I528" i="1"/>
  <c r="J528" i="1" s="1"/>
  <c r="L528" i="1" s="1"/>
  <c r="I527" i="1"/>
  <c r="J527" i="1" s="1"/>
  <c r="L527" i="1" s="1"/>
  <c r="I526" i="1"/>
  <c r="J526" i="1" s="1"/>
  <c r="L526" i="1" s="1"/>
  <c r="I525" i="1"/>
  <c r="J525" i="1" s="1"/>
  <c r="L525" i="1" s="1"/>
  <c r="I524" i="1"/>
  <c r="J524" i="1" s="1"/>
  <c r="L524" i="1" s="1"/>
  <c r="I523" i="1"/>
  <c r="J523" i="1" s="1"/>
  <c r="L523" i="1" s="1"/>
  <c r="I522" i="1"/>
  <c r="J522" i="1" s="1"/>
  <c r="L522" i="1" s="1"/>
  <c r="I521" i="1"/>
  <c r="J521" i="1" s="1"/>
  <c r="L521" i="1" s="1"/>
  <c r="I520" i="1"/>
  <c r="J520" i="1" s="1"/>
  <c r="L520" i="1" s="1"/>
  <c r="I519" i="1"/>
  <c r="J519" i="1" s="1"/>
  <c r="L519" i="1" s="1"/>
  <c r="I518" i="1"/>
  <c r="J518" i="1" s="1"/>
  <c r="L518" i="1" s="1"/>
  <c r="I517" i="1"/>
  <c r="J517" i="1" s="1"/>
  <c r="L517" i="1" s="1"/>
  <c r="I516" i="1"/>
  <c r="J516" i="1" s="1"/>
  <c r="L516" i="1" s="1"/>
  <c r="I515" i="1"/>
  <c r="J515" i="1" s="1"/>
  <c r="L515" i="1" s="1"/>
  <c r="I514" i="1"/>
  <c r="J514" i="1" s="1"/>
  <c r="L514" i="1" s="1"/>
  <c r="I513" i="1"/>
  <c r="J513" i="1" s="1"/>
  <c r="L513" i="1" s="1"/>
  <c r="I512" i="1"/>
  <c r="J512" i="1" s="1"/>
  <c r="L512" i="1" s="1"/>
  <c r="I511" i="1"/>
  <c r="J511" i="1" s="1"/>
  <c r="L511" i="1" s="1"/>
  <c r="I510" i="1"/>
  <c r="J510" i="1" s="1"/>
  <c r="L510" i="1" s="1"/>
  <c r="I509" i="1"/>
  <c r="J509" i="1" s="1"/>
  <c r="L509" i="1" s="1"/>
  <c r="I508" i="1"/>
  <c r="J508" i="1" s="1"/>
  <c r="L508" i="1" s="1"/>
  <c r="I507" i="1"/>
  <c r="J507" i="1" s="1"/>
  <c r="L507" i="1" s="1"/>
  <c r="I506" i="1"/>
  <c r="J506" i="1" s="1"/>
  <c r="L506" i="1" s="1"/>
  <c r="I505" i="1"/>
  <c r="J505" i="1" s="1"/>
  <c r="L505" i="1" s="1"/>
  <c r="I504" i="1"/>
  <c r="J504" i="1" s="1"/>
  <c r="L504" i="1" s="1"/>
  <c r="I503" i="1"/>
  <c r="J503" i="1" s="1"/>
  <c r="L503" i="1" s="1"/>
  <c r="I502" i="1"/>
  <c r="J502" i="1" s="1"/>
  <c r="L502" i="1" s="1"/>
  <c r="I501" i="1"/>
  <c r="J501" i="1" s="1"/>
  <c r="L501" i="1" s="1"/>
  <c r="I500" i="1"/>
  <c r="J500" i="1" s="1"/>
  <c r="L500" i="1" s="1"/>
  <c r="I499" i="1"/>
  <c r="J499" i="1" s="1"/>
  <c r="L499" i="1" s="1"/>
  <c r="I498" i="1"/>
  <c r="J498" i="1" s="1"/>
  <c r="L498" i="1" s="1"/>
  <c r="I497" i="1"/>
  <c r="J497" i="1" s="1"/>
  <c r="L497" i="1" s="1"/>
  <c r="I496" i="1"/>
  <c r="J496" i="1" s="1"/>
  <c r="L496" i="1" s="1"/>
  <c r="I495" i="1"/>
  <c r="J495" i="1" s="1"/>
  <c r="L495" i="1" s="1"/>
  <c r="I494" i="1"/>
  <c r="J494" i="1" s="1"/>
  <c r="L494" i="1" s="1"/>
  <c r="I493" i="1"/>
  <c r="J493" i="1" s="1"/>
  <c r="L493" i="1" s="1"/>
  <c r="I492" i="1"/>
  <c r="J492" i="1" s="1"/>
  <c r="L492" i="1" s="1"/>
  <c r="I491" i="1"/>
  <c r="J491" i="1" s="1"/>
  <c r="L491" i="1" s="1"/>
  <c r="I490" i="1"/>
  <c r="J490" i="1" s="1"/>
  <c r="L490" i="1" s="1"/>
  <c r="I489" i="1"/>
  <c r="J489" i="1" s="1"/>
  <c r="L489" i="1" s="1"/>
  <c r="I488" i="1"/>
  <c r="J488" i="1" s="1"/>
  <c r="L488" i="1" s="1"/>
  <c r="I487" i="1"/>
  <c r="J487" i="1" s="1"/>
  <c r="L487" i="1" s="1"/>
  <c r="I486" i="1"/>
  <c r="J486" i="1" s="1"/>
  <c r="L486" i="1" s="1"/>
  <c r="I485" i="1"/>
  <c r="J485" i="1" s="1"/>
  <c r="L485" i="1" s="1"/>
  <c r="I484" i="1"/>
  <c r="J484" i="1" s="1"/>
  <c r="L484" i="1" s="1"/>
  <c r="N484" i="1"/>
  <c r="M484" i="1"/>
  <c r="N485" i="1"/>
  <c r="M485" i="1"/>
  <c r="N486" i="1"/>
  <c r="M486" i="1"/>
  <c r="N487" i="1"/>
  <c r="M487" i="1"/>
  <c r="N488" i="1"/>
  <c r="M488" i="1"/>
  <c r="N489" i="1"/>
  <c r="M489" i="1"/>
  <c r="N490" i="1"/>
  <c r="M490" i="1"/>
  <c r="N491" i="1"/>
  <c r="M491" i="1"/>
  <c r="N492" i="1"/>
  <c r="M492" i="1"/>
  <c r="N493" i="1"/>
  <c r="M493" i="1"/>
  <c r="N494" i="1"/>
  <c r="M494" i="1"/>
  <c r="N495" i="1"/>
  <c r="M495" i="1"/>
  <c r="N496" i="1"/>
  <c r="M496" i="1"/>
  <c r="N497" i="1"/>
  <c r="M497" i="1"/>
  <c r="N498" i="1"/>
  <c r="M498" i="1"/>
  <c r="N499" i="1"/>
  <c r="M499" i="1"/>
  <c r="N500" i="1"/>
  <c r="M500" i="1"/>
  <c r="N501" i="1"/>
  <c r="M501" i="1"/>
  <c r="N502" i="1"/>
  <c r="M502" i="1"/>
  <c r="N503" i="1"/>
  <c r="M503" i="1"/>
  <c r="N504" i="1"/>
  <c r="M504" i="1"/>
  <c r="N505" i="1"/>
  <c r="M505" i="1"/>
  <c r="N506" i="1"/>
  <c r="M506" i="1"/>
  <c r="N507" i="1"/>
  <c r="M507" i="1"/>
  <c r="N508" i="1"/>
  <c r="M508" i="1"/>
  <c r="N509" i="1"/>
  <c r="M509" i="1"/>
  <c r="N510" i="1"/>
  <c r="M510" i="1"/>
  <c r="N511" i="1"/>
  <c r="M511" i="1"/>
  <c r="N512" i="1"/>
  <c r="M512" i="1"/>
  <c r="N513" i="1"/>
  <c r="M513" i="1"/>
  <c r="N514" i="1"/>
  <c r="M514" i="1"/>
  <c r="N515" i="1"/>
  <c r="M515" i="1"/>
  <c r="N516" i="1"/>
  <c r="M516" i="1"/>
  <c r="N517" i="1"/>
  <c r="M517" i="1"/>
  <c r="N518" i="1"/>
  <c r="M518" i="1"/>
  <c r="N519" i="1"/>
  <c r="M519" i="1"/>
  <c r="N520" i="1"/>
  <c r="M520" i="1"/>
  <c r="N521" i="1"/>
  <c r="M521" i="1"/>
  <c r="N522" i="1"/>
  <c r="M522" i="1"/>
  <c r="N523" i="1"/>
  <c r="M523" i="1"/>
  <c r="N524" i="1"/>
  <c r="M524" i="1"/>
  <c r="N525" i="1"/>
  <c r="M525" i="1"/>
  <c r="N526" i="1"/>
  <c r="M526" i="1"/>
  <c r="N527" i="1"/>
  <c r="M527" i="1"/>
  <c r="N528" i="1"/>
  <c r="M528" i="1"/>
  <c r="N529" i="1"/>
  <c r="M529" i="1"/>
  <c r="N530" i="1"/>
  <c r="M530" i="1"/>
  <c r="N531" i="1"/>
  <c r="M531" i="1"/>
  <c r="N532" i="1"/>
  <c r="M532" i="1"/>
  <c r="N533" i="1"/>
  <c r="M533" i="1"/>
  <c r="N534" i="1"/>
  <c r="M534" i="1"/>
  <c r="N535" i="1"/>
  <c r="M535" i="1"/>
  <c r="N536" i="1"/>
  <c r="M536" i="1"/>
  <c r="N537" i="1"/>
  <c r="M537" i="1"/>
  <c r="N538" i="1"/>
  <c r="M538" i="1"/>
  <c r="N539" i="1"/>
  <c r="M539" i="1"/>
  <c r="N540" i="1"/>
  <c r="M540" i="1"/>
  <c r="N541" i="1"/>
  <c r="M541" i="1"/>
  <c r="N542" i="1"/>
  <c r="M542" i="1"/>
  <c r="N543" i="1"/>
  <c r="M543" i="1"/>
  <c r="I475" i="1"/>
  <c r="J475" i="1" s="1"/>
  <c r="L475" i="1" s="1"/>
  <c r="I474" i="1"/>
  <c r="J474" i="1" s="1"/>
  <c r="L474" i="1" s="1"/>
  <c r="I473" i="1"/>
  <c r="J473" i="1" s="1"/>
  <c r="L473" i="1" s="1"/>
  <c r="I472" i="1"/>
  <c r="J472" i="1" s="1"/>
  <c r="L472" i="1" s="1"/>
  <c r="I471" i="1"/>
  <c r="J471" i="1" s="1"/>
  <c r="L471" i="1" s="1"/>
  <c r="I470" i="1"/>
  <c r="J470" i="1" s="1"/>
  <c r="L470" i="1" s="1"/>
  <c r="I469" i="1"/>
  <c r="J469" i="1" s="1"/>
  <c r="L469" i="1" s="1"/>
  <c r="I468" i="1"/>
  <c r="J468" i="1" s="1"/>
  <c r="L468" i="1" s="1"/>
  <c r="I467" i="1"/>
  <c r="J467" i="1" s="1"/>
  <c r="L467" i="1" s="1"/>
  <c r="I466" i="1"/>
  <c r="J466" i="1" s="1"/>
  <c r="L466" i="1" s="1"/>
  <c r="I465" i="1"/>
  <c r="J465" i="1" s="1"/>
  <c r="L465" i="1" s="1"/>
  <c r="I464" i="1"/>
  <c r="J464" i="1" s="1"/>
  <c r="L464" i="1" s="1"/>
  <c r="I463" i="1"/>
  <c r="J463" i="1" s="1"/>
  <c r="L463" i="1" s="1"/>
  <c r="I462" i="1"/>
  <c r="J462" i="1" s="1"/>
  <c r="L462" i="1" s="1"/>
  <c r="I461" i="1"/>
  <c r="J461" i="1" s="1"/>
  <c r="L461" i="1" s="1"/>
  <c r="I460" i="1"/>
  <c r="J460" i="1" s="1"/>
  <c r="L460" i="1" s="1"/>
  <c r="I459" i="1"/>
  <c r="J459" i="1" s="1"/>
  <c r="L459" i="1" s="1"/>
  <c r="I458" i="1"/>
  <c r="J458" i="1" s="1"/>
  <c r="L458" i="1" s="1"/>
  <c r="I457" i="1"/>
  <c r="J457" i="1" s="1"/>
  <c r="L457" i="1" s="1"/>
  <c r="I456" i="1"/>
  <c r="J456" i="1" s="1"/>
  <c r="L456" i="1" s="1"/>
  <c r="I455" i="1"/>
  <c r="J455" i="1" s="1"/>
  <c r="L455" i="1" s="1"/>
  <c r="I454" i="1"/>
  <c r="J454" i="1" s="1"/>
  <c r="L454" i="1" s="1"/>
  <c r="I453" i="1"/>
  <c r="J453" i="1" s="1"/>
  <c r="L453" i="1" s="1"/>
  <c r="I452" i="1"/>
  <c r="J452" i="1" s="1"/>
  <c r="L452" i="1" s="1"/>
  <c r="I451" i="1"/>
  <c r="J451" i="1" s="1"/>
  <c r="L451" i="1" s="1"/>
  <c r="I450" i="1"/>
  <c r="J450" i="1" s="1"/>
  <c r="L450" i="1" s="1"/>
  <c r="I449" i="1"/>
  <c r="J449" i="1" s="1"/>
  <c r="L449" i="1" s="1"/>
  <c r="I448" i="1"/>
  <c r="J448" i="1" s="1"/>
  <c r="L448" i="1" s="1"/>
  <c r="I447" i="1"/>
  <c r="J447" i="1" s="1"/>
  <c r="L447" i="1" s="1"/>
  <c r="I446" i="1"/>
  <c r="J446" i="1" s="1"/>
  <c r="L446" i="1" s="1"/>
  <c r="I445" i="1"/>
  <c r="J445" i="1" s="1"/>
  <c r="L445" i="1" s="1"/>
  <c r="I444" i="1"/>
  <c r="J444" i="1" s="1"/>
  <c r="L444" i="1" s="1"/>
  <c r="I443" i="1"/>
  <c r="J443" i="1" s="1"/>
  <c r="L443" i="1" s="1"/>
  <c r="I442" i="1"/>
  <c r="J442" i="1" s="1"/>
  <c r="L442" i="1" s="1"/>
  <c r="I441" i="1"/>
  <c r="J441" i="1" s="1"/>
  <c r="L441" i="1" s="1"/>
  <c r="I440" i="1"/>
  <c r="J440" i="1" s="1"/>
  <c r="L440" i="1" s="1"/>
  <c r="I439" i="1"/>
  <c r="J439" i="1" s="1"/>
  <c r="L439" i="1" s="1"/>
  <c r="I438" i="1"/>
  <c r="J438" i="1" s="1"/>
  <c r="L438" i="1" s="1"/>
  <c r="I437" i="1"/>
  <c r="J437" i="1" s="1"/>
  <c r="L437" i="1" s="1"/>
  <c r="I436" i="1"/>
  <c r="J436" i="1" s="1"/>
  <c r="L436" i="1" s="1"/>
  <c r="I435" i="1"/>
  <c r="J435" i="1" s="1"/>
  <c r="L435" i="1" s="1"/>
  <c r="I434" i="1"/>
  <c r="J434" i="1" s="1"/>
  <c r="L434" i="1" s="1"/>
  <c r="I433" i="1"/>
  <c r="J433" i="1" s="1"/>
  <c r="L433" i="1" s="1"/>
  <c r="I432" i="1"/>
  <c r="J432" i="1" s="1"/>
  <c r="L432" i="1" s="1"/>
  <c r="I431" i="1"/>
  <c r="J431" i="1" s="1"/>
  <c r="L431" i="1" s="1"/>
  <c r="I430" i="1"/>
  <c r="J430" i="1" s="1"/>
  <c r="L430" i="1" s="1"/>
  <c r="I429" i="1"/>
  <c r="J429" i="1" s="1"/>
  <c r="L429" i="1" s="1"/>
  <c r="I428" i="1"/>
  <c r="J428" i="1" s="1"/>
  <c r="L428" i="1" s="1"/>
  <c r="I427" i="1"/>
  <c r="J427" i="1" s="1"/>
  <c r="L427" i="1" s="1"/>
  <c r="I426" i="1"/>
  <c r="J426" i="1" s="1"/>
  <c r="L426" i="1" s="1"/>
  <c r="I425" i="1"/>
  <c r="J425" i="1" s="1"/>
  <c r="L425" i="1" s="1"/>
  <c r="I424" i="1"/>
  <c r="J424" i="1" s="1"/>
  <c r="L424" i="1" s="1"/>
  <c r="I423" i="1"/>
  <c r="J423" i="1" s="1"/>
  <c r="L423" i="1" s="1"/>
  <c r="I422" i="1"/>
  <c r="J422" i="1" s="1"/>
  <c r="L422" i="1" s="1"/>
  <c r="I421" i="1"/>
  <c r="J421" i="1" s="1"/>
  <c r="L421" i="1" s="1"/>
  <c r="I420" i="1"/>
  <c r="J420" i="1" s="1"/>
  <c r="L420" i="1" s="1"/>
  <c r="I419" i="1"/>
  <c r="J419" i="1" s="1"/>
  <c r="L419" i="1" s="1"/>
  <c r="I418" i="1"/>
  <c r="J418" i="1" s="1"/>
  <c r="L418" i="1" s="1"/>
  <c r="I417" i="1"/>
  <c r="J417" i="1" s="1"/>
  <c r="L417" i="1" s="1"/>
  <c r="I416" i="1"/>
  <c r="J416" i="1" s="1"/>
  <c r="L416" i="1" s="1"/>
  <c r="N416" i="1"/>
  <c r="M416" i="1"/>
  <c r="N417" i="1"/>
  <c r="M417" i="1"/>
  <c r="N418" i="1"/>
  <c r="M418" i="1"/>
  <c r="N419" i="1"/>
  <c r="M419" i="1"/>
  <c r="N420" i="1"/>
  <c r="M420" i="1"/>
  <c r="N421" i="1"/>
  <c r="M421" i="1"/>
  <c r="N422" i="1"/>
  <c r="M422" i="1"/>
  <c r="N423" i="1"/>
  <c r="M423" i="1"/>
  <c r="N424" i="1"/>
  <c r="M424" i="1"/>
  <c r="N425" i="1"/>
  <c r="M425" i="1"/>
  <c r="N426" i="1"/>
  <c r="M426" i="1"/>
  <c r="N427" i="1"/>
  <c r="M427" i="1"/>
  <c r="N428" i="1"/>
  <c r="M428" i="1"/>
  <c r="N429" i="1"/>
  <c r="M429" i="1"/>
  <c r="N430" i="1"/>
  <c r="M430" i="1"/>
  <c r="N431" i="1"/>
  <c r="M431" i="1"/>
  <c r="N432" i="1"/>
  <c r="M432" i="1"/>
  <c r="N433" i="1"/>
  <c r="M433" i="1"/>
  <c r="N434" i="1"/>
  <c r="M434" i="1"/>
  <c r="N435" i="1"/>
  <c r="M435" i="1"/>
  <c r="N436" i="1"/>
  <c r="M436" i="1"/>
  <c r="N437" i="1"/>
  <c r="M437" i="1"/>
  <c r="N438" i="1"/>
  <c r="M438" i="1"/>
  <c r="N439" i="1"/>
  <c r="M439" i="1"/>
  <c r="N440" i="1"/>
  <c r="M440" i="1"/>
  <c r="N441" i="1"/>
  <c r="M441" i="1"/>
  <c r="N442" i="1"/>
  <c r="M442" i="1"/>
  <c r="N443" i="1"/>
  <c r="M443" i="1"/>
  <c r="N444" i="1"/>
  <c r="M444" i="1"/>
  <c r="N445" i="1"/>
  <c r="M445" i="1"/>
  <c r="N446" i="1"/>
  <c r="M446" i="1"/>
  <c r="N447" i="1"/>
  <c r="M447" i="1"/>
  <c r="N448" i="1"/>
  <c r="M448" i="1"/>
  <c r="N449" i="1"/>
  <c r="M449" i="1"/>
  <c r="N450" i="1"/>
  <c r="M450" i="1"/>
  <c r="N451" i="1"/>
  <c r="M451" i="1"/>
  <c r="N452" i="1"/>
  <c r="M452" i="1"/>
  <c r="N453" i="1"/>
  <c r="M453" i="1"/>
  <c r="N454" i="1"/>
  <c r="M454" i="1"/>
  <c r="N455" i="1"/>
  <c r="M455" i="1"/>
  <c r="N456" i="1"/>
  <c r="M456" i="1"/>
  <c r="N457" i="1"/>
  <c r="M457" i="1"/>
  <c r="N458" i="1"/>
  <c r="M458" i="1"/>
  <c r="N459" i="1"/>
  <c r="M459" i="1"/>
  <c r="N460" i="1"/>
  <c r="M460" i="1"/>
  <c r="N461" i="1"/>
  <c r="M461" i="1"/>
  <c r="N462" i="1"/>
  <c r="M462" i="1"/>
  <c r="N463" i="1"/>
  <c r="M463" i="1"/>
  <c r="N464" i="1"/>
  <c r="M464" i="1"/>
  <c r="N465" i="1"/>
  <c r="M465" i="1"/>
  <c r="N466" i="1"/>
  <c r="M466" i="1"/>
  <c r="N467" i="1"/>
  <c r="M467" i="1"/>
  <c r="N468" i="1"/>
  <c r="M468" i="1"/>
  <c r="N469" i="1"/>
  <c r="M469" i="1"/>
  <c r="N470" i="1"/>
  <c r="M470" i="1"/>
  <c r="N471" i="1"/>
  <c r="M471" i="1"/>
  <c r="N472" i="1"/>
  <c r="M472" i="1"/>
  <c r="N473" i="1"/>
  <c r="M473" i="1"/>
  <c r="N474" i="1"/>
  <c r="M474" i="1"/>
  <c r="N475" i="1"/>
  <c r="M475" i="1"/>
  <c r="I407" i="1"/>
  <c r="J407" i="1" s="1"/>
  <c r="L407" i="1" s="1"/>
  <c r="I406" i="1"/>
  <c r="J406" i="1" s="1"/>
  <c r="L406" i="1" s="1"/>
  <c r="I405" i="1"/>
  <c r="J405" i="1" s="1"/>
  <c r="L405" i="1" s="1"/>
  <c r="I404" i="1"/>
  <c r="J404" i="1" s="1"/>
  <c r="L404" i="1" s="1"/>
  <c r="I403" i="1"/>
  <c r="J403" i="1" s="1"/>
  <c r="L403" i="1" s="1"/>
  <c r="I402" i="1"/>
  <c r="J402" i="1" s="1"/>
  <c r="L402" i="1" s="1"/>
  <c r="I401" i="1"/>
  <c r="J401" i="1" s="1"/>
  <c r="L401" i="1" s="1"/>
  <c r="I400" i="1"/>
  <c r="J400" i="1" s="1"/>
  <c r="L400" i="1" s="1"/>
  <c r="I399" i="1"/>
  <c r="J399" i="1" s="1"/>
  <c r="L399" i="1" s="1"/>
  <c r="I398" i="1"/>
  <c r="J398" i="1" s="1"/>
  <c r="L398" i="1" s="1"/>
  <c r="I397" i="1"/>
  <c r="J397" i="1" s="1"/>
  <c r="L397" i="1" s="1"/>
  <c r="I396" i="1"/>
  <c r="J396" i="1" s="1"/>
  <c r="L396" i="1" s="1"/>
  <c r="I395" i="1"/>
  <c r="J395" i="1" s="1"/>
  <c r="L395" i="1" s="1"/>
  <c r="I394" i="1"/>
  <c r="J394" i="1" s="1"/>
  <c r="L394" i="1" s="1"/>
  <c r="I393" i="1"/>
  <c r="J393" i="1" s="1"/>
  <c r="L393" i="1" s="1"/>
  <c r="I392" i="1"/>
  <c r="J392" i="1" s="1"/>
  <c r="L392" i="1" s="1"/>
  <c r="I391" i="1"/>
  <c r="J391" i="1" s="1"/>
  <c r="L391" i="1" s="1"/>
  <c r="I390" i="1"/>
  <c r="J390" i="1" s="1"/>
  <c r="L390" i="1" s="1"/>
  <c r="I389" i="1"/>
  <c r="J389" i="1" s="1"/>
  <c r="L389" i="1" s="1"/>
  <c r="I388" i="1"/>
  <c r="J388" i="1" s="1"/>
  <c r="L388" i="1" s="1"/>
  <c r="I387" i="1"/>
  <c r="J387" i="1" s="1"/>
  <c r="L387" i="1" s="1"/>
  <c r="I386" i="1"/>
  <c r="J386" i="1" s="1"/>
  <c r="L386" i="1" s="1"/>
  <c r="I385" i="1"/>
  <c r="J385" i="1" s="1"/>
  <c r="L385" i="1" s="1"/>
  <c r="I384" i="1"/>
  <c r="J384" i="1" s="1"/>
  <c r="L384" i="1" s="1"/>
  <c r="I383" i="1"/>
  <c r="J383" i="1" s="1"/>
  <c r="L383" i="1" s="1"/>
  <c r="I382" i="1"/>
  <c r="J382" i="1" s="1"/>
  <c r="L382" i="1" s="1"/>
  <c r="I381" i="1"/>
  <c r="J381" i="1" s="1"/>
  <c r="L381" i="1" s="1"/>
  <c r="I380" i="1"/>
  <c r="J380" i="1" s="1"/>
  <c r="L380" i="1" s="1"/>
  <c r="I379" i="1"/>
  <c r="J379" i="1" s="1"/>
  <c r="L379" i="1" s="1"/>
  <c r="I378" i="1"/>
  <c r="J378" i="1" s="1"/>
  <c r="L378" i="1" s="1"/>
  <c r="I377" i="1"/>
  <c r="J377" i="1" s="1"/>
  <c r="L377" i="1" s="1"/>
  <c r="I376" i="1"/>
  <c r="J376" i="1" s="1"/>
  <c r="L376" i="1" s="1"/>
  <c r="I375" i="1"/>
  <c r="J375" i="1" s="1"/>
  <c r="L375" i="1" s="1"/>
  <c r="I374" i="1"/>
  <c r="J374" i="1" s="1"/>
  <c r="L374" i="1" s="1"/>
  <c r="I373" i="1"/>
  <c r="J373" i="1" s="1"/>
  <c r="L373" i="1" s="1"/>
  <c r="I372" i="1"/>
  <c r="J372" i="1" s="1"/>
  <c r="L372" i="1" s="1"/>
  <c r="I371" i="1"/>
  <c r="J371" i="1" s="1"/>
  <c r="L371" i="1" s="1"/>
  <c r="I370" i="1"/>
  <c r="J370" i="1" s="1"/>
  <c r="L370" i="1" s="1"/>
  <c r="I369" i="1"/>
  <c r="J369" i="1" s="1"/>
  <c r="L369" i="1" s="1"/>
  <c r="I368" i="1"/>
  <c r="J368" i="1" s="1"/>
  <c r="L368" i="1" s="1"/>
  <c r="I367" i="1"/>
  <c r="J367" i="1" s="1"/>
  <c r="L367" i="1" s="1"/>
  <c r="I366" i="1"/>
  <c r="J366" i="1" s="1"/>
  <c r="L366" i="1" s="1"/>
  <c r="I365" i="1"/>
  <c r="J365" i="1" s="1"/>
  <c r="L365" i="1" s="1"/>
  <c r="I364" i="1"/>
  <c r="J364" i="1" s="1"/>
  <c r="L364" i="1" s="1"/>
  <c r="I363" i="1"/>
  <c r="J363" i="1" s="1"/>
  <c r="L363" i="1" s="1"/>
  <c r="I362" i="1"/>
  <c r="J362" i="1" s="1"/>
  <c r="L362" i="1" s="1"/>
  <c r="I361" i="1"/>
  <c r="J361" i="1" s="1"/>
  <c r="L361" i="1" s="1"/>
  <c r="I360" i="1"/>
  <c r="J360" i="1" s="1"/>
  <c r="L360" i="1" s="1"/>
  <c r="I359" i="1"/>
  <c r="J359" i="1" s="1"/>
  <c r="L359" i="1" s="1"/>
  <c r="I358" i="1"/>
  <c r="J358" i="1" s="1"/>
  <c r="L358" i="1" s="1"/>
  <c r="I357" i="1"/>
  <c r="J357" i="1" s="1"/>
  <c r="L357" i="1" s="1"/>
  <c r="I356" i="1"/>
  <c r="J356" i="1" s="1"/>
  <c r="L356" i="1" s="1"/>
  <c r="I355" i="1"/>
  <c r="J355" i="1" s="1"/>
  <c r="L355" i="1" s="1"/>
  <c r="I354" i="1"/>
  <c r="J354" i="1" s="1"/>
  <c r="L354" i="1" s="1"/>
  <c r="I353" i="1"/>
  <c r="J353" i="1" s="1"/>
  <c r="L353" i="1" s="1"/>
  <c r="I352" i="1"/>
  <c r="J352" i="1" s="1"/>
  <c r="L352" i="1" s="1"/>
  <c r="I351" i="1"/>
  <c r="J351" i="1" s="1"/>
  <c r="L351" i="1" s="1"/>
  <c r="I350" i="1"/>
  <c r="J350" i="1" s="1"/>
  <c r="L350" i="1" s="1"/>
  <c r="I349" i="1"/>
  <c r="J349" i="1" s="1"/>
  <c r="L349" i="1" s="1"/>
  <c r="I348" i="1"/>
  <c r="J348" i="1" s="1"/>
  <c r="L348" i="1" s="1"/>
  <c r="N348" i="1"/>
  <c r="M348" i="1"/>
  <c r="N349" i="1"/>
  <c r="M349" i="1"/>
  <c r="N350" i="1"/>
  <c r="M350" i="1"/>
  <c r="N351" i="1"/>
  <c r="M351" i="1"/>
  <c r="N352" i="1"/>
  <c r="M352" i="1"/>
  <c r="N353" i="1"/>
  <c r="M353" i="1"/>
  <c r="N354" i="1"/>
  <c r="M354" i="1"/>
  <c r="N355" i="1"/>
  <c r="M355" i="1"/>
  <c r="N356" i="1"/>
  <c r="M356" i="1"/>
  <c r="N357" i="1"/>
  <c r="M357" i="1"/>
  <c r="N358" i="1"/>
  <c r="M358" i="1"/>
  <c r="N359" i="1"/>
  <c r="M359" i="1"/>
  <c r="N360" i="1"/>
  <c r="M360" i="1"/>
  <c r="N361" i="1"/>
  <c r="M361" i="1"/>
  <c r="N362" i="1"/>
  <c r="M362" i="1"/>
  <c r="N363" i="1"/>
  <c r="M363" i="1"/>
  <c r="N364" i="1"/>
  <c r="M364" i="1"/>
  <c r="N365" i="1"/>
  <c r="M365" i="1"/>
  <c r="N366" i="1"/>
  <c r="M366" i="1"/>
  <c r="N367" i="1"/>
  <c r="M367" i="1"/>
  <c r="N368" i="1"/>
  <c r="M368" i="1"/>
  <c r="N369" i="1"/>
  <c r="M369" i="1"/>
  <c r="N370" i="1"/>
  <c r="M370" i="1"/>
  <c r="N371" i="1"/>
  <c r="M371" i="1"/>
  <c r="N372" i="1"/>
  <c r="M372" i="1"/>
  <c r="N373" i="1"/>
  <c r="M373" i="1"/>
  <c r="N374" i="1"/>
  <c r="M374" i="1"/>
  <c r="N375" i="1"/>
  <c r="M375" i="1"/>
  <c r="N376" i="1"/>
  <c r="M376" i="1"/>
  <c r="N377" i="1"/>
  <c r="M377" i="1"/>
  <c r="N378" i="1"/>
  <c r="M378" i="1"/>
  <c r="N379" i="1"/>
  <c r="M379" i="1"/>
  <c r="N380" i="1"/>
  <c r="M380" i="1"/>
  <c r="N381" i="1"/>
  <c r="M381" i="1"/>
  <c r="N382" i="1"/>
  <c r="M382" i="1"/>
  <c r="N383" i="1"/>
  <c r="M383" i="1"/>
  <c r="N384" i="1"/>
  <c r="M384" i="1"/>
  <c r="N385" i="1"/>
  <c r="M385" i="1"/>
  <c r="N386" i="1"/>
  <c r="M386" i="1"/>
  <c r="N387" i="1"/>
  <c r="M387" i="1"/>
  <c r="N388" i="1"/>
  <c r="M388" i="1"/>
  <c r="N389" i="1"/>
  <c r="M389" i="1"/>
  <c r="N390" i="1"/>
  <c r="M390" i="1"/>
  <c r="N391" i="1"/>
  <c r="M391" i="1"/>
  <c r="N392" i="1"/>
  <c r="M392" i="1"/>
  <c r="N393" i="1"/>
  <c r="M393" i="1"/>
  <c r="N394" i="1"/>
  <c r="M394" i="1"/>
  <c r="N395" i="1"/>
  <c r="M395" i="1"/>
  <c r="N396" i="1"/>
  <c r="M396" i="1"/>
  <c r="N397" i="1"/>
  <c r="M397" i="1"/>
  <c r="N398" i="1"/>
  <c r="M398" i="1"/>
  <c r="N399" i="1"/>
  <c r="M399" i="1"/>
  <c r="N400" i="1"/>
  <c r="M400" i="1"/>
  <c r="N401" i="1"/>
  <c r="M401" i="1"/>
  <c r="N402" i="1"/>
  <c r="M402" i="1"/>
  <c r="N403" i="1"/>
  <c r="M403" i="1"/>
  <c r="N404" i="1"/>
  <c r="M404" i="1"/>
  <c r="N405" i="1"/>
  <c r="M405" i="1"/>
  <c r="N406" i="1"/>
  <c r="M406" i="1"/>
  <c r="N407" i="1"/>
  <c r="M407" i="1"/>
  <c r="I339" i="1"/>
  <c r="J339" i="1" s="1"/>
  <c r="L339" i="1" s="1"/>
  <c r="I338" i="1"/>
  <c r="J338" i="1" s="1"/>
  <c r="L338" i="1" s="1"/>
  <c r="I337" i="1"/>
  <c r="J337" i="1" s="1"/>
  <c r="L337" i="1" s="1"/>
  <c r="I336" i="1"/>
  <c r="J336" i="1" s="1"/>
  <c r="L336" i="1" s="1"/>
  <c r="I335" i="1"/>
  <c r="J335" i="1" s="1"/>
  <c r="L335" i="1" s="1"/>
  <c r="I334" i="1"/>
  <c r="J334" i="1" s="1"/>
  <c r="L334" i="1" s="1"/>
  <c r="I333" i="1"/>
  <c r="J333" i="1" s="1"/>
  <c r="L333" i="1" s="1"/>
  <c r="I332" i="1"/>
  <c r="J332" i="1" s="1"/>
  <c r="L332" i="1" s="1"/>
  <c r="I331" i="1"/>
  <c r="J331" i="1" s="1"/>
  <c r="L331" i="1" s="1"/>
  <c r="I330" i="1"/>
  <c r="J330" i="1" s="1"/>
  <c r="L330" i="1" s="1"/>
  <c r="I329" i="1"/>
  <c r="J329" i="1" s="1"/>
  <c r="L329" i="1" s="1"/>
  <c r="I328" i="1"/>
  <c r="J328" i="1" s="1"/>
  <c r="L328" i="1" s="1"/>
  <c r="I327" i="1"/>
  <c r="J327" i="1" s="1"/>
  <c r="L327" i="1" s="1"/>
  <c r="I326" i="1"/>
  <c r="J326" i="1" s="1"/>
  <c r="L326" i="1" s="1"/>
  <c r="I325" i="1"/>
  <c r="J325" i="1" s="1"/>
  <c r="L325" i="1" s="1"/>
  <c r="I324" i="1"/>
  <c r="J324" i="1" s="1"/>
  <c r="L324" i="1" s="1"/>
  <c r="I323" i="1"/>
  <c r="J323" i="1" s="1"/>
  <c r="L323" i="1" s="1"/>
  <c r="I322" i="1"/>
  <c r="J322" i="1" s="1"/>
  <c r="L322" i="1" s="1"/>
  <c r="I321" i="1"/>
  <c r="J321" i="1" s="1"/>
  <c r="L321" i="1" s="1"/>
  <c r="I320" i="1"/>
  <c r="J320" i="1" s="1"/>
  <c r="L320" i="1" s="1"/>
  <c r="I319" i="1"/>
  <c r="J319" i="1" s="1"/>
  <c r="L319" i="1" s="1"/>
  <c r="I318" i="1"/>
  <c r="J318" i="1" s="1"/>
  <c r="L318" i="1" s="1"/>
  <c r="I317" i="1"/>
  <c r="J317" i="1" s="1"/>
  <c r="L317" i="1" s="1"/>
  <c r="I316" i="1"/>
  <c r="J316" i="1" s="1"/>
  <c r="L316" i="1" s="1"/>
  <c r="I315" i="1"/>
  <c r="J315" i="1" s="1"/>
  <c r="L315" i="1" s="1"/>
  <c r="I314" i="1"/>
  <c r="J314" i="1" s="1"/>
  <c r="L314" i="1" s="1"/>
  <c r="I313" i="1"/>
  <c r="J313" i="1" s="1"/>
  <c r="L313" i="1" s="1"/>
  <c r="I312" i="1"/>
  <c r="J312" i="1" s="1"/>
  <c r="L312" i="1" s="1"/>
  <c r="I311" i="1"/>
  <c r="J311" i="1" s="1"/>
  <c r="L311" i="1" s="1"/>
  <c r="I310" i="1"/>
  <c r="J310" i="1" s="1"/>
  <c r="L310" i="1" s="1"/>
  <c r="I309" i="1"/>
  <c r="J309" i="1" s="1"/>
  <c r="L309" i="1" s="1"/>
  <c r="I308" i="1"/>
  <c r="J308" i="1" s="1"/>
  <c r="L308" i="1" s="1"/>
  <c r="I307" i="1"/>
  <c r="J307" i="1" s="1"/>
  <c r="L307" i="1" s="1"/>
  <c r="I306" i="1"/>
  <c r="J306" i="1" s="1"/>
  <c r="L306" i="1" s="1"/>
  <c r="I305" i="1"/>
  <c r="J305" i="1" s="1"/>
  <c r="L305" i="1" s="1"/>
  <c r="I304" i="1"/>
  <c r="J304" i="1" s="1"/>
  <c r="L304" i="1" s="1"/>
  <c r="I303" i="1"/>
  <c r="J303" i="1" s="1"/>
  <c r="L303" i="1" s="1"/>
  <c r="I302" i="1"/>
  <c r="J302" i="1" s="1"/>
  <c r="L302" i="1" s="1"/>
  <c r="I301" i="1"/>
  <c r="J301" i="1" s="1"/>
  <c r="L301" i="1" s="1"/>
  <c r="I300" i="1"/>
  <c r="J300" i="1" s="1"/>
  <c r="L300" i="1" s="1"/>
  <c r="I299" i="1"/>
  <c r="J299" i="1" s="1"/>
  <c r="L299" i="1" s="1"/>
  <c r="I298" i="1"/>
  <c r="J298" i="1" s="1"/>
  <c r="L298" i="1" s="1"/>
  <c r="I297" i="1"/>
  <c r="J297" i="1" s="1"/>
  <c r="L297" i="1" s="1"/>
  <c r="I296" i="1"/>
  <c r="J296" i="1" s="1"/>
  <c r="L296" i="1" s="1"/>
  <c r="I295" i="1"/>
  <c r="J295" i="1" s="1"/>
  <c r="L295" i="1" s="1"/>
  <c r="I294" i="1"/>
  <c r="J294" i="1" s="1"/>
  <c r="L294" i="1" s="1"/>
  <c r="I293" i="1"/>
  <c r="J293" i="1" s="1"/>
  <c r="L293" i="1" s="1"/>
  <c r="I292" i="1"/>
  <c r="J292" i="1" s="1"/>
  <c r="L292" i="1" s="1"/>
  <c r="I291" i="1"/>
  <c r="J291" i="1" s="1"/>
  <c r="L291" i="1" s="1"/>
  <c r="I290" i="1"/>
  <c r="J290" i="1" s="1"/>
  <c r="L290" i="1" s="1"/>
  <c r="I289" i="1"/>
  <c r="J289" i="1" s="1"/>
  <c r="L289" i="1" s="1"/>
  <c r="I288" i="1"/>
  <c r="J288" i="1" s="1"/>
  <c r="L288" i="1" s="1"/>
  <c r="I287" i="1"/>
  <c r="J287" i="1" s="1"/>
  <c r="L287" i="1" s="1"/>
  <c r="I286" i="1"/>
  <c r="J286" i="1" s="1"/>
  <c r="L286" i="1" s="1"/>
  <c r="I285" i="1"/>
  <c r="J285" i="1" s="1"/>
  <c r="L285" i="1" s="1"/>
  <c r="I284" i="1"/>
  <c r="J284" i="1" s="1"/>
  <c r="L284" i="1" s="1"/>
  <c r="I283" i="1"/>
  <c r="J283" i="1" s="1"/>
  <c r="L283" i="1" s="1"/>
  <c r="I282" i="1"/>
  <c r="J282" i="1" s="1"/>
  <c r="L282" i="1" s="1"/>
  <c r="I281" i="1"/>
  <c r="J281" i="1" s="1"/>
  <c r="L281" i="1" s="1"/>
  <c r="I280" i="1"/>
  <c r="J280" i="1" s="1"/>
  <c r="L280" i="1" s="1"/>
  <c r="N280" i="1"/>
  <c r="M280" i="1"/>
  <c r="N281" i="1"/>
  <c r="M281" i="1"/>
  <c r="N282" i="1"/>
  <c r="M282" i="1"/>
  <c r="N283" i="1"/>
  <c r="M283" i="1"/>
  <c r="N284" i="1"/>
  <c r="M284" i="1"/>
  <c r="N285" i="1"/>
  <c r="M285" i="1"/>
  <c r="N286" i="1"/>
  <c r="M286" i="1"/>
  <c r="N287" i="1"/>
  <c r="M287" i="1"/>
  <c r="N288" i="1"/>
  <c r="M288" i="1"/>
  <c r="N289" i="1"/>
  <c r="M289" i="1"/>
  <c r="N290" i="1"/>
  <c r="M290" i="1"/>
  <c r="N291" i="1"/>
  <c r="M291" i="1"/>
  <c r="N292" i="1"/>
  <c r="M292" i="1"/>
  <c r="N293" i="1"/>
  <c r="M293" i="1"/>
  <c r="N294" i="1"/>
  <c r="M294" i="1"/>
  <c r="N295" i="1"/>
  <c r="M295" i="1"/>
  <c r="N296" i="1"/>
  <c r="M296" i="1"/>
  <c r="N297" i="1"/>
  <c r="M297" i="1"/>
  <c r="N298" i="1"/>
  <c r="M298" i="1"/>
  <c r="N299" i="1"/>
  <c r="M299" i="1"/>
  <c r="N300" i="1"/>
  <c r="M300" i="1"/>
  <c r="N301" i="1"/>
  <c r="M301" i="1"/>
  <c r="N302" i="1"/>
  <c r="M302" i="1"/>
  <c r="N303" i="1"/>
  <c r="M303" i="1"/>
  <c r="N304" i="1"/>
  <c r="M304" i="1"/>
  <c r="N305" i="1"/>
  <c r="M305" i="1"/>
  <c r="N306" i="1"/>
  <c r="M306" i="1"/>
  <c r="N307" i="1"/>
  <c r="M307" i="1"/>
  <c r="N308" i="1"/>
  <c r="M308" i="1"/>
  <c r="N309" i="1"/>
  <c r="M309" i="1"/>
  <c r="N310" i="1"/>
  <c r="M310" i="1"/>
  <c r="N311" i="1"/>
  <c r="M311" i="1"/>
  <c r="N312" i="1"/>
  <c r="M312" i="1"/>
  <c r="N313" i="1"/>
  <c r="M313" i="1"/>
  <c r="N314" i="1"/>
  <c r="M314" i="1"/>
  <c r="N315" i="1"/>
  <c r="M315" i="1"/>
  <c r="N316" i="1"/>
  <c r="M316" i="1"/>
  <c r="N317" i="1"/>
  <c r="M317" i="1"/>
  <c r="N318" i="1"/>
  <c r="M318" i="1"/>
  <c r="N319" i="1"/>
  <c r="M319" i="1"/>
  <c r="N320" i="1"/>
  <c r="M320" i="1"/>
  <c r="N321" i="1"/>
  <c r="M321" i="1"/>
  <c r="N322" i="1"/>
  <c r="M322" i="1"/>
  <c r="N323" i="1"/>
  <c r="M323" i="1"/>
  <c r="N324" i="1"/>
  <c r="M324" i="1"/>
  <c r="N325" i="1"/>
  <c r="M325" i="1"/>
  <c r="N326" i="1"/>
  <c r="M326" i="1"/>
  <c r="N327" i="1"/>
  <c r="M327" i="1"/>
  <c r="N328" i="1"/>
  <c r="M328" i="1"/>
  <c r="N329" i="1"/>
  <c r="M329" i="1"/>
  <c r="N330" i="1"/>
  <c r="M330" i="1"/>
  <c r="N331" i="1"/>
  <c r="M331" i="1"/>
  <c r="N332" i="1"/>
  <c r="M332" i="1"/>
  <c r="N333" i="1"/>
  <c r="M333" i="1"/>
  <c r="N334" i="1"/>
  <c r="M334" i="1"/>
  <c r="N335" i="1"/>
  <c r="M335" i="1"/>
  <c r="N336" i="1"/>
  <c r="M336" i="1"/>
  <c r="N337" i="1"/>
  <c r="M337" i="1"/>
  <c r="N338" i="1"/>
  <c r="M338" i="1"/>
  <c r="N339" i="1"/>
  <c r="M339" i="1"/>
  <c r="I271" i="1"/>
  <c r="J271" i="1" s="1"/>
  <c r="L271" i="1" s="1"/>
  <c r="I270" i="1"/>
  <c r="J270" i="1" s="1"/>
  <c r="L270" i="1" s="1"/>
  <c r="I269" i="1"/>
  <c r="J269" i="1" s="1"/>
  <c r="L269" i="1" s="1"/>
  <c r="I268" i="1"/>
  <c r="J268" i="1" s="1"/>
  <c r="L268" i="1" s="1"/>
  <c r="I267" i="1"/>
  <c r="J267" i="1" s="1"/>
  <c r="L267" i="1" s="1"/>
  <c r="I266" i="1"/>
  <c r="J266" i="1" s="1"/>
  <c r="L266" i="1" s="1"/>
  <c r="I265" i="1"/>
  <c r="J265" i="1" s="1"/>
  <c r="L265" i="1" s="1"/>
  <c r="I264" i="1"/>
  <c r="J264" i="1" s="1"/>
  <c r="L264" i="1" s="1"/>
  <c r="I263" i="1"/>
  <c r="J263" i="1" s="1"/>
  <c r="L263" i="1" s="1"/>
  <c r="I262" i="1"/>
  <c r="J262" i="1" s="1"/>
  <c r="L262" i="1" s="1"/>
  <c r="I261" i="1"/>
  <c r="J261" i="1" s="1"/>
  <c r="L261" i="1" s="1"/>
  <c r="I260" i="1"/>
  <c r="J260" i="1" s="1"/>
  <c r="L260" i="1" s="1"/>
  <c r="I259" i="1"/>
  <c r="J259" i="1" s="1"/>
  <c r="L259" i="1" s="1"/>
  <c r="I258" i="1"/>
  <c r="J258" i="1" s="1"/>
  <c r="L258" i="1" s="1"/>
  <c r="I257" i="1"/>
  <c r="J257" i="1" s="1"/>
  <c r="L257" i="1" s="1"/>
  <c r="I256" i="1"/>
  <c r="J256" i="1" s="1"/>
  <c r="L256" i="1" s="1"/>
  <c r="I255" i="1"/>
  <c r="J255" i="1" s="1"/>
  <c r="L255" i="1" s="1"/>
  <c r="I254" i="1"/>
  <c r="J254" i="1" s="1"/>
  <c r="L254" i="1" s="1"/>
  <c r="I253" i="1"/>
  <c r="J253" i="1" s="1"/>
  <c r="L253" i="1" s="1"/>
  <c r="I252" i="1"/>
  <c r="J252" i="1" s="1"/>
  <c r="L252" i="1" s="1"/>
  <c r="I251" i="1"/>
  <c r="J251" i="1" s="1"/>
  <c r="L251" i="1" s="1"/>
  <c r="I250" i="1"/>
  <c r="J250" i="1" s="1"/>
  <c r="L250" i="1" s="1"/>
  <c r="I249" i="1"/>
  <c r="J249" i="1" s="1"/>
  <c r="L249" i="1" s="1"/>
  <c r="I248" i="1"/>
  <c r="J248" i="1" s="1"/>
  <c r="L248" i="1" s="1"/>
  <c r="I247" i="1"/>
  <c r="J247" i="1" s="1"/>
  <c r="L247" i="1" s="1"/>
  <c r="I246" i="1"/>
  <c r="J246" i="1" s="1"/>
  <c r="L246" i="1" s="1"/>
  <c r="I245" i="1"/>
  <c r="J245" i="1" s="1"/>
  <c r="L245" i="1" s="1"/>
  <c r="I244" i="1"/>
  <c r="J244" i="1" s="1"/>
  <c r="L244" i="1" s="1"/>
  <c r="I243" i="1"/>
  <c r="J243" i="1" s="1"/>
  <c r="L243" i="1" s="1"/>
  <c r="I242" i="1"/>
  <c r="J242" i="1" s="1"/>
  <c r="L242" i="1" s="1"/>
  <c r="I241" i="1"/>
  <c r="J241" i="1" s="1"/>
  <c r="L241" i="1" s="1"/>
  <c r="I240" i="1"/>
  <c r="J240" i="1" s="1"/>
  <c r="L240" i="1" s="1"/>
  <c r="I239" i="1"/>
  <c r="J239" i="1" s="1"/>
  <c r="L239" i="1" s="1"/>
  <c r="I238" i="1"/>
  <c r="J238" i="1" s="1"/>
  <c r="L238" i="1" s="1"/>
  <c r="I237" i="1"/>
  <c r="J237" i="1" s="1"/>
  <c r="L237" i="1" s="1"/>
  <c r="I236" i="1"/>
  <c r="J236" i="1" s="1"/>
  <c r="L236" i="1" s="1"/>
  <c r="I235" i="1"/>
  <c r="J235" i="1" s="1"/>
  <c r="L235" i="1" s="1"/>
  <c r="I234" i="1"/>
  <c r="J234" i="1" s="1"/>
  <c r="L234" i="1" s="1"/>
  <c r="I233" i="1"/>
  <c r="J233" i="1" s="1"/>
  <c r="L233" i="1" s="1"/>
  <c r="I232" i="1"/>
  <c r="J232" i="1" s="1"/>
  <c r="L232" i="1" s="1"/>
  <c r="I231" i="1"/>
  <c r="J231" i="1" s="1"/>
  <c r="L231" i="1" s="1"/>
  <c r="I230" i="1"/>
  <c r="J230" i="1" s="1"/>
  <c r="L230" i="1" s="1"/>
  <c r="I229" i="1"/>
  <c r="J229" i="1" s="1"/>
  <c r="L229" i="1" s="1"/>
  <c r="I228" i="1"/>
  <c r="J228" i="1" s="1"/>
  <c r="L228" i="1" s="1"/>
  <c r="I227" i="1"/>
  <c r="J227" i="1" s="1"/>
  <c r="L227" i="1" s="1"/>
  <c r="I226" i="1"/>
  <c r="J226" i="1" s="1"/>
  <c r="L226" i="1" s="1"/>
  <c r="I225" i="1"/>
  <c r="J225" i="1" s="1"/>
  <c r="L225" i="1" s="1"/>
  <c r="I224" i="1"/>
  <c r="J224" i="1" s="1"/>
  <c r="L224" i="1" s="1"/>
  <c r="I223" i="1"/>
  <c r="J223" i="1" s="1"/>
  <c r="L223" i="1" s="1"/>
  <c r="I222" i="1"/>
  <c r="J222" i="1" s="1"/>
  <c r="L222" i="1" s="1"/>
  <c r="I221" i="1"/>
  <c r="J221" i="1" s="1"/>
  <c r="L221" i="1" s="1"/>
  <c r="I220" i="1"/>
  <c r="J220" i="1" s="1"/>
  <c r="L220" i="1" s="1"/>
  <c r="I219" i="1"/>
  <c r="J219" i="1" s="1"/>
  <c r="L219" i="1" s="1"/>
  <c r="I218" i="1"/>
  <c r="J218" i="1" s="1"/>
  <c r="L218" i="1" s="1"/>
  <c r="I217" i="1"/>
  <c r="J217" i="1" s="1"/>
  <c r="L217" i="1" s="1"/>
  <c r="I216" i="1"/>
  <c r="J216" i="1" s="1"/>
  <c r="L216" i="1" s="1"/>
  <c r="I215" i="1"/>
  <c r="J215" i="1" s="1"/>
  <c r="L215" i="1" s="1"/>
  <c r="I214" i="1"/>
  <c r="J214" i="1" s="1"/>
  <c r="L214" i="1" s="1"/>
  <c r="I213" i="1"/>
  <c r="J213" i="1" s="1"/>
  <c r="L213" i="1" s="1"/>
  <c r="I212" i="1"/>
  <c r="J212" i="1" s="1"/>
  <c r="L212" i="1" s="1"/>
  <c r="N212" i="1"/>
  <c r="M212" i="1"/>
  <c r="N213" i="1"/>
  <c r="M213" i="1"/>
  <c r="N214" i="1"/>
  <c r="M214" i="1"/>
  <c r="N215" i="1"/>
  <c r="M215" i="1"/>
  <c r="N216" i="1"/>
  <c r="M216" i="1"/>
  <c r="N217" i="1"/>
  <c r="M217" i="1"/>
  <c r="N218" i="1"/>
  <c r="M218" i="1"/>
  <c r="N219" i="1"/>
  <c r="M219" i="1"/>
  <c r="N220" i="1"/>
  <c r="M220" i="1"/>
  <c r="N221" i="1"/>
  <c r="M221" i="1"/>
  <c r="N222" i="1"/>
  <c r="M222" i="1"/>
  <c r="N223" i="1"/>
  <c r="M223" i="1"/>
  <c r="N224" i="1"/>
  <c r="M224" i="1"/>
  <c r="N225" i="1"/>
  <c r="M225" i="1"/>
  <c r="N226" i="1"/>
  <c r="M226" i="1"/>
  <c r="N227" i="1"/>
  <c r="M227" i="1"/>
  <c r="N228" i="1"/>
  <c r="M228" i="1"/>
  <c r="N229" i="1"/>
  <c r="M229" i="1"/>
  <c r="N230" i="1"/>
  <c r="M230" i="1"/>
  <c r="N231" i="1"/>
  <c r="M231" i="1"/>
  <c r="N232" i="1"/>
  <c r="M232" i="1"/>
  <c r="N233" i="1"/>
  <c r="M233" i="1"/>
  <c r="N234" i="1"/>
  <c r="M234" i="1"/>
  <c r="N235" i="1"/>
  <c r="M235" i="1"/>
  <c r="N236" i="1"/>
  <c r="M236" i="1"/>
  <c r="N237" i="1"/>
  <c r="M237" i="1"/>
  <c r="N238" i="1"/>
  <c r="M238" i="1"/>
  <c r="N239" i="1"/>
  <c r="M239" i="1"/>
  <c r="N240" i="1"/>
  <c r="M240" i="1"/>
  <c r="N241" i="1"/>
  <c r="M241" i="1"/>
  <c r="N242" i="1"/>
  <c r="M242" i="1"/>
  <c r="N243" i="1"/>
  <c r="M243" i="1"/>
  <c r="N244" i="1"/>
  <c r="M244" i="1"/>
  <c r="N245" i="1"/>
  <c r="M245" i="1"/>
  <c r="N246" i="1"/>
  <c r="M246" i="1"/>
  <c r="N247" i="1"/>
  <c r="M247" i="1"/>
  <c r="N248" i="1"/>
  <c r="M248" i="1"/>
  <c r="N249" i="1"/>
  <c r="M249" i="1"/>
  <c r="N250" i="1"/>
  <c r="M250" i="1"/>
  <c r="N251" i="1"/>
  <c r="M251" i="1"/>
  <c r="N252" i="1"/>
  <c r="M252" i="1"/>
  <c r="N253" i="1"/>
  <c r="M253" i="1"/>
  <c r="N254" i="1"/>
  <c r="M254" i="1"/>
  <c r="N255" i="1"/>
  <c r="M255" i="1"/>
  <c r="N256" i="1"/>
  <c r="M256" i="1"/>
  <c r="N257" i="1"/>
  <c r="M257" i="1"/>
  <c r="N258" i="1"/>
  <c r="M258" i="1"/>
  <c r="N259" i="1"/>
  <c r="M259" i="1"/>
  <c r="N260" i="1"/>
  <c r="M260" i="1"/>
  <c r="N261" i="1"/>
  <c r="M261" i="1"/>
  <c r="N262" i="1"/>
  <c r="M262" i="1"/>
  <c r="N263" i="1"/>
  <c r="M263" i="1"/>
  <c r="N264" i="1"/>
  <c r="M264" i="1"/>
  <c r="N265" i="1"/>
  <c r="M265" i="1"/>
  <c r="N266" i="1"/>
  <c r="M266" i="1"/>
  <c r="N267" i="1"/>
  <c r="M267" i="1"/>
  <c r="N268" i="1"/>
  <c r="M268" i="1"/>
  <c r="N269" i="1"/>
  <c r="M269" i="1"/>
  <c r="N270" i="1"/>
  <c r="M270" i="1"/>
  <c r="N271" i="1"/>
  <c r="M271" i="1"/>
  <c r="I203" i="1"/>
  <c r="J203" i="1" s="1"/>
  <c r="L203" i="1" s="1"/>
  <c r="I202" i="1"/>
  <c r="J202" i="1" s="1"/>
  <c r="L202" i="1" s="1"/>
  <c r="I201" i="1"/>
  <c r="J201" i="1" s="1"/>
  <c r="L201" i="1" s="1"/>
  <c r="I200" i="1"/>
  <c r="J200" i="1" s="1"/>
  <c r="L200" i="1" s="1"/>
  <c r="I199" i="1"/>
  <c r="J199" i="1" s="1"/>
  <c r="L199" i="1" s="1"/>
  <c r="I198" i="1"/>
  <c r="J198" i="1" s="1"/>
  <c r="L198" i="1" s="1"/>
  <c r="I197" i="1"/>
  <c r="J197" i="1" s="1"/>
  <c r="L197" i="1" s="1"/>
  <c r="I196" i="1"/>
  <c r="J196" i="1" s="1"/>
  <c r="L196" i="1" s="1"/>
  <c r="I195" i="1"/>
  <c r="J195" i="1" s="1"/>
  <c r="L195" i="1" s="1"/>
  <c r="I194" i="1"/>
  <c r="J194" i="1" s="1"/>
  <c r="L194" i="1" s="1"/>
  <c r="I193" i="1"/>
  <c r="J193" i="1" s="1"/>
  <c r="L193" i="1" s="1"/>
  <c r="I192" i="1"/>
  <c r="J192" i="1" s="1"/>
  <c r="L192" i="1" s="1"/>
  <c r="I191" i="1"/>
  <c r="J191" i="1" s="1"/>
  <c r="L191" i="1" s="1"/>
  <c r="I190" i="1"/>
  <c r="J190" i="1" s="1"/>
  <c r="L190" i="1" s="1"/>
  <c r="I189" i="1"/>
  <c r="J189" i="1" s="1"/>
  <c r="L189" i="1" s="1"/>
  <c r="I188" i="1"/>
  <c r="J188" i="1" s="1"/>
  <c r="L188" i="1" s="1"/>
  <c r="I187" i="1"/>
  <c r="J187" i="1" s="1"/>
  <c r="L187" i="1" s="1"/>
  <c r="I186" i="1"/>
  <c r="J186" i="1" s="1"/>
  <c r="L186" i="1" s="1"/>
  <c r="I185" i="1"/>
  <c r="J185" i="1" s="1"/>
  <c r="L185" i="1" s="1"/>
  <c r="I184" i="1"/>
  <c r="J184" i="1" s="1"/>
  <c r="L184" i="1" s="1"/>
  <c r="I183" i="1"/>
  <c r="J183" i="1" s="1"/>
  <c r="L183" i="1" s="1"/>
  <c r="I182" i="1"/>
  <c r="J182" i="1" s="1"/>
  <c r="L182" i="1" s="1"/>
  <c r="I181" i="1"/>
  <c r="J181" i="1" s="1"/>
  <c r="L181" i="1" s="1"/>
  <c r="I180" i="1"/>
  <c r="J180" i="1" s="1"/>
  <c r="L180" i="1" s="1"/>
  <c r="I179" i="1"/>
  <c r="J179" i="1" s="1"/>
  <c r="L179" i="1" s="1"/>
  <c r="I178" i="1"/>
  <c r="J178" i="1" s="1"/>
  <c r="L178" i="1" s="1"/>
  <c r="I177" i="1"/>
  <c r="J177" i="1" s="1"/>
  <c r="L177" i="1" s="1"/>
  <c r="I176" i="1"/>
  <c r="J176" i="1" s="1"/>
  <c r="L176" i="1" s="1"/>
  <c r="I175" i="1"/>
  <c r="J175" i="1" s="1"/>
  <c r="L175" i="1" s="1"/>
  <c r="I174" i="1"/>
  <c r="J174" i="1" s="1"/>
  <c r="L174" i="1" s="1"/>
  <c r="I173" i="1"/>
  <c r="J173" i="1" s="1"/>
  <c r="L173" i="1" s="1"/>
  <c r="I172" i="1"/>
  <c r="J172" i="1" s="1"/>
  <c r="L172" i="1" s="1"/>
  <c r="I171" i="1"/>
  <c r="J171" i="1" s="1"/>
  <c r="L171" i="1" s="1"/>
  <c r="I170" i="1"/>
  <c r="J170" i="1" s="1"/>
  <c r="L170" i="1" s="1"/>
  <c r="I169" i="1"/>
  <c r="J169" i="1" s="1"/>
  <c r="L169" i="1" s="1"/>
  <c r="I168" i="1"/>
  <c r="J168" i="1" s="1"/>
  <c r="L168" i="1" s="1"/>
  <c r="I167" i="1"/>
  <c r="J167" i="1" s="1"/>
  <c r="L167" i="1" s="1"/>
  <c r="I166" i="1"/>
  <c r="J166" i="1" s="1"/>
  <c r="L166" i="1" s="1"/>
  <c r="I165" i="1"/>
  <c r="J165" i="1" s="1"/>
  <c r="L165" i="1" s="1"/>
  <c r="I164" i="1"/>
  <c r="J164" i="1" s="1"/>
  <c r="L164" i="1" s="1"/>
  <c r="I163" i="1"/>
  <c r="J163" i="1" s="1"/>
  <c r="L163" i="1" s="1"/>
  <c r="I162" i="1"/>
  <c r="J162" i="1" s="1"/>
  <c r="L162" i="1" s="1"/>
  <c r="I161" i="1"/>
  <c r="J161" i="1" s="1"/>
  <c r="L161" i="1" s="1"/>
  <c r="I160" i="1"/>
  <c r="J160" i="1" s="1"/>
  <c r="L160" i="1" s="1"/>
  <c r="I159" i="1"/>
  <c r="J159" i="1" s="1"/>
  <c r="L159" i="1" s="1"/>
  <c r="I158" i="1"/>
  <c r="J158" i="1" s="1"/>
  <c r="L158" i="1" s="1"/>
  <c r="I157" i="1"/>
  <c r="J157" i="1" s="1"/>
  <c r="L157" i="1" s="1"/>
  <c r="I156" i="1"/>
  <c r="J156" i="1" s="1"/>
  <c r="L156" i="1" s="1"/>
  <c r="I155" i="1"/>
  <c r="J155" i="1" s="1"/>
  <c r="L155" i="1" s="1"/>
  <c r="I154" i="1"/>
  <c r="J154" i="1" s="1"/>
  <c r="L154" i="1" s="1"/>
  <c r="I153" i="1"/>
  <c r="J153" i="1" s="1"/>
  <c r="L153" i="1" s="1"/>
  <c r="I152" i="1"/>
  <c r="J152" i="1" s="1"/>
  <c r="L152" i="1" s="1"/>
  <c r="I151" i="1"/>
  <c r="J151" i="1" s="1"/>
  <c r="L151" i="1" s="1"/>
  <c r="I150" i="1"/>
  <c r="J150" i="1" s="1"/>
  <c r="L150" i="1" s="1"/>
  <c r="I149" i="1"/>
  <c r="J149" i="1" s="1"/>
  <c r="L149" i="1" s="1"/>
  <c r="I148" i="1"/>
  <c r="J148" i="1" s="1"/>
  <c r="L148" i="1" s="1"/>
  <c r="I147" i="1"/>
  <c r="J147" i="1" s="1"/>
  <c r="L147" i="1" s="1"/>
  <c r="I146" i="1"/>
  <c r="J146" i="1" s="1"/>
  <c r="L146" i="1" s="1"/>
  <c r="I145" i="1"/>
  <c r="J145" i="1" s="1"/>
  <c r="L145" i="1" s="1"/>
  <c r="I144" i="1"/>
  <c r="J144" i="1" s="1"/>
  <c r="L144" i="1" s="1"/>
  <c r="N144" i="1"/>
  <c r="M144" i="1"/>
  <c r="N145" i="1"/>
  <c r="M145" i="1"/>
  <c r="N146" i="1"/>
  <c r="M146" i="1"/>
  <c r="N147" i="1"/>
  <c r="M147" i="1"/>
  <c r="N148" i="1"/>
  <c r="M148" i="1"/>
  <c r="N149" i="1"/>
  <c r="M149" i="1"/>
  <c r="N150" i="1"/>
  <c r="M150" i="1"/>
  <c r="N151" i="1"/>
  <c r="M151" i="1"/>
  <c r="N152" i="1"/>
  <c r="M152" i="1"/>
  <c r="N153" i="1"/>
  <c r="M153" i="1"/>
  <c r="N154" i="1"/>
  <c r="M154" i="1"/>
  <c r="N155" i="1"/>
  <c r="M155" i="1"/>
  <c r="N156" i="1"/>
  <c r="M156" i="1"/>
  <c r="N157" i="1"/>
  <c r="M157" i="1"/>
  <c r="N158" i="1"/>
  <c r="M158" i="1"/>
  <c r="N159" i="1"/>
  <c r="M159" i="1"/>
  <c r="N160" i="1"/>
  <c r="M160" i="1"/>
  <c r="N161" i="1"/>
  <c r="M161" i="1"/>
  <c r="N162" i="1"/>
  <c r="M162" i="1"/>
  <c r="N163" i="1"/>
  <c r="M163" i="1"/>
  <c r="N164" i="1"/>
  <c r="M164" i="1"/>
  <c r="N165" i="1"/>
  <c r="M165" i="1"/>
  <c r="N166" i="1"/>
  <c r="M166" i="1"/>
  <c r="N167" i="1"/>
  <c r="M167" i="1"/>
  <c r="N168" i="1"/>
  <c r="M168" i="1"/>
  <c r="N169" i="1"/>
  <c r="M169" i="1"/>
  <c r="N170" i="1"/>
  <c r="M170" i="1"/>
  <c r="N171" i="1"/>
  <c r="M171" i="1"/>
  <c r="N172" i="1"/>
  <c r="M172" i="1"/>
  <c r="N173" i="1"/>
  <c r="M173" i="1"/>
  <c r="N174" i="1"/>
  <c r="M174" i="1"/>
  <c r="N175" i="1"/>
  <c r="M175" i="1"/>
  <c r="N176" i="1"/>
  <c r="M176" i="1"/>
  <c r="N177" i="1"/>
  <c r="M177" i="1"/>
  <c r="N178" i="1"/>
  <c r="M178" i="1"/>
  <c r="N179" i="1"/>
  <c r="M179" i="1"/>
  <c r="N180" i="1"/>
  <c r="M180" i="1"/>
  <c r="N181" i="1"/>
  <c r="M181" i="1"/>
  <c r="N182" i="1"/>
  <c r="M182" i="1"/>
  <c r="N183" i="1"/>
  <c r="M183" i="1"/>
  <c r="N184" i="1"/>
  <c r="M184" i="1"/>
  <c r="N185" i="1"/>
  <c r="M185" i="1"/>
  <c r="N186" i="1"/>
  <c r="M186" i="1"/>
  <c r="N187" i="1"/>
  <c r="M187" i="1"/>
  <c r="N188" i="1"/>
  <c r="M188" i="1"/>
  <c r="N189" i="1"/>
  <c r="M189" i="1"/>
  <c r="N190" i="1"/>
  <c r="M190" i="1"/>
  <c r="N191" i="1"/>
  <c r="M191" i="1"/>
  <c r="N192" i="1"/>
  <c r="M192" i="1"/>
  <c r="N193" i="1"/>
  <c r="M193" i="1"/>
  <c r="N194" i="1"/>
  <c r="M194" i="1"/>
  <c r="N195" i="1"/>
  <c r="M195" i="1"/>
  <c r="N196" i="1"/>
  <c r="M196" i="1"/>
  <c r="N197" i="1"/>
  <c r="M197" i="1"/>
  <c r="N198" i="1"/>
  <c r="M198" i="1"/>
  <c r="N199" i="1"/>
  <c r="M199" i="1"/>
  <c r="N200" i="1"/>
  <c r="M200" i="1"/>
  <c r="N201" i="1"/>
  <c r="M201" i="1"/>
  <c r="N202" i="1"/>
  <c r="M202" i="1"/>
  <c r="N203" i="1"/>
  <c r="M203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N62" i="1"/>
  <c r="L62" i="1"/>
  <c r="N67" i="1"/>
  <c r="L67" i="1"/>
  <c r="N66" i="1"/>
  <c r="L66" i="1"/>
  <c r="N65" i="1"/>
  <c r="L65" i="1"/>
  <c r="N64" i="1"/>
  <c r="L64" i="1"/>
  <c r="N63" i="1"/>
  <c r="L63" i="1"/>
  <c r="N60" i="1"/>
  <c r="L60" i="1"/>
  <c r="N61" i="1"/>
  <c r="L61" i="1"/>
  <c r="N59" i="1"/>
  <c r="L59" i="1"/>
  <c r="M57" i="1"/>
  <c r="N57" i="1"/>
  <c r="N58" i="1"/>
  <c r="M58" i="1"/>
  <c r="U57" i="1"/>
  <c r="T57" i="1"/>
  <c r="S57" i="1"/>
  <c r="R57" i="1"/>
  <c r="Q57" i="1"/>
  <c r="P57" i="1"/>
  <c r="O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8" i="1"/>
  <c r="N19" i="1"/>
  <c r="N17" i="1"/>
  <c r="N16" i="1"/>
  <c r="N15" i="1"/>
  <c r="N8" i="1"/>
  <c r="N9" i="1"/>
  <c r="N10" i="1"/>
  <c r="N11" i="1"/>
  <c r="N14" i="1"/>
  <c r="N13" i="1"/>
  <c r="N12" i="1"/>
  <c r="U6119" i="1" l="1"/>
  <c r="T6119" i="1"/>
  <c r="S6119" i="1"/>
  <c r="R6119" i="1"/>
  <c r="Q6119" i="1"/>
  <c r="P6119" i="1"/>
  <c r="O6119" i="1"/>
  <c r="U6118" i="1"/>
  <c r="T6118" i="1"/>
  <c r="S6118" i="1"/>
  <c r="R6118" i="1"/>
  <c r="Q6118" i="1"/>
  <c r="P6118" i="1"/>
  <c r="O6118" i="1"/>
  <c r="U6117" i="1"/>
  <c r="T6117" i="1"/>
  <c r="S6117" i="1"/>
  <c r="R6117" i="1"/>
  <c r="Q6117" i="1"/>
  <c r="P6117" i="1"/>
  <c r="O6117" i="1"/>
  <c r="U6116" i="1"/>
  <c r="T6116" i="1"/>
  <c r="S6116" i="1"/>
  <c r="R6116" i="1"/>
  <c r="Q6116" i="1"/>
  <c r="P6116" i="1"/>
  <c r="O6116" i="1"/>
  <c r="U6115" i="1"/>
  <c r="T6115" i="1"/>
  <c r="S6115" i="1"/>
  <c r="R6115" i="1"/>
  <c r="Q6115" i="1"/>
  <c r="P6115" i="1"/>
  <c r="O6115" i="1"/>
  <c r="U6114" i="1"/>
  <c r="T6114" i="1"/>
  <c r="S6114" i="1"/>
  <c r="R6114" i="1"/>
  <c r="Q6114" i="1"/>
  <c r="P6114" i="1"/>
  <c r="O6114" i="1"/>
  <c r="U6113" i="1"/>
  <c r="T6113" i="1"/>
  <c r="S6113" i="1"/>
  <c r="R6113" i="1"/>
  <c r="Q6113" i="1"/>
  <c r="P6113" i="1"/>
  <c r="O6113" i="1"/>
  <c r="U6112" i="1"/>
  <c r="T6112" i="1"/>
  <c r="S6112" i="1"/>
  <c r="R6112" i="1"/>
  <c r="Q6112" i="1"/>
  <c r="P6112" i="1"/>
  <c r="O6112" i="1"/>
  <c r="U6111" i="1"/>
  <c r="T6111" i="1"/>
  <c r="S6111" i="1"/>
  <c r="R6111" i="1"/>
  <c r="Q6111" i="1"/>
  <c r="P6111" i="1"/>
  <c r="O6111" i="1"/>
  <c r="U6110" i="1"/>
  <c r="T6110" i="1"/>
  <c r="S6110" i="1"/>
  <c r="R6110" i="1"/>
  <c r="Q6110" i="1"/>
  <c r="P6110" i="1"/>
  <c r="O6110" i="1"/>
  <c r="U6109" i="1"/>
  <c r="T6109" i="1"/>
  <c r="S6109" i="1"/>
  <c r="R6109" i="1"/>
  <c r="Q6109" i="1"/>
  <c r="P6109" i="1"/>
  <c r="O6109" i="1"/>
  <c r="U6108" i="1"/>
  <c r="T6108" i="1"/>
  <c r="S6108" i="1"/>
  <c r="R6108" i="1"/>
  <c r="Q6108" i="1"/>
  <c r="P6108" i="1"/>
  <c r="O6108" i="1"/>
  <c r="U6107" i="1"/>
  <c r="T6107" i="1"/>
  <c r="S6107" i="1"/>
  <c r="R6107" i="1"/>
  <c r="Q6107" i="1"/>
  <c r="P6107" i="1"/>
  <c r="O6107" i="1"/>
  <c r="U6106" i="1"/>
  <c r="T6106" i="1"/>
  <c r="S6106" i="1"/>
  <c r="R6106" i="1"/>
  <c r="Q6106" i="1"/>
  <c r="P6106" i="1"/>
  <c r="O6106" i="1"/>
  <c r="U6105" i="1"/>
  <c r="T6105" i="1"/>
  <c r="S6105" i="1"/>
  <c r="R6105" i="1"/>
  <c r="Q6105" i="1"/>
  <c r="P6105" i="1"/>
  <c r="O6105" i="1"/>
  <c r="U6104" i="1"/>
  <c r="T6104" i="1"/>
  <c r="S6104" i="1"/>
  <c r="R6104" i="1"/>
  <c r="Q6104" i="1"/>
  <c r="P6104" i="1"/>
  <c r="O6104" i="1"/>
  <c r="U6103" i="1"/>
  <c r="T6103" i="1"/>
  <c r="S6103" i="1"/>
  <c r="R6103" i="1"/>
  <c r="Q6103" i="1"/>
  <c r="P6103" i="1"/>
  <c r="O6103" i="1"/>
  <c r="U6102" i="1"/>
  <c r="T6102" i="1"/>
  <c r="S6102" i="1"/>
  <c r="R6102" i="1"/>
  <c r="Q6102" i="1"/>
  <c r="P6102" i="1"/>
  <c r="O6102" i="1"/>
  <c r="U6101" i="1"/>
  <c r="T6101" i="1"/>
  <c r="S6101" i="1"/>
  <c r="R6101" i="1"/>
  <c r="Q6101" i="1"/>
  <c r="P6101" i="1"/>
  <c r="O6101" i="1"/>
  <c r="U6100" i="1"/>
  <c r="T6100" i="1"/>
  <c r="S6100" i="1"/>
  <c r="R6100" i="1"/>
  <c r="Q6100" i="1"/>
  <c r="P6100" i="1"/>
  <c r="O6100" i="1"/>
  <c r="U6099" i="1"/>
  <c r="T6099" i="1"/>
  <c r="S6099" i="1"/>
  <c r="R6099" i="1"/>
  <c r="Q6099" i="1"/>
  <c r="P6099" i="1"/>
  <c r="O6099" i="1"/>
  <c r="U6098" i="1"/>
  <c r="T6098" i="1"/>
  <c r="S6098" i="1"/>
  <c r="R6098" i="1"/>
  <c r="Q6098" i="1"/>
  <c r="P6098" i="1"/>
  <c r="O6098" i="1"/>
  <c r="U6097" i="1"/>
  <c r="T6097" i="1"/>
  <c r="S6097" i="1"/>
  <c r="R6097" i="1"/>
  <c r="Q6097" i="1"/>
  <c r="P6097" i="1"/>
  <c r="O6097" i="1"/>
  <c r="U6096" i="1"/>
  <c r="T6096" i="1"/>
  <c r="S6096" i="1"/>
  <c r="R6096" i="1"/>
  <c r="Q6096" i="1"/>
  <c r="P6096" i="1"/>
  <c r="O6096" i="1"/>
  <c r="U6095" i="1"/>
  <c r="T6095" i="1"/>
  <c r="S6095" i="1"/>
  <c r="R6095" i="1"/>
  <c r="Q6095" i="1"/>
  <c r="P6095" i="1"/>
  <c r="O6095" i="1"/>
  <c r="U6094" i="1"/>
  <c r="T6094" i="1"/>
  <c r="S6094" i="1"/>
  <c r="R6094" i="1"/>
  <c r="Q6094" i="1"/>
  <c r="P6094" i="1"/>
  <c r="O6094" i="1"/>
  <c r="U6093" i="1"/>
  <c r="T6093" i="1"/>
  <c r="S6093" i="1"/>
  <c r="R6093" i="1"/>
  <c r="Q6093" i="1"/>
  <c r="P6093" i="1"/>
  <c r="O6093" i="1"/>
  <c r="U6092" i="1"/>
  <c r="T6092" i="1"/>
  <c r="S6092" i="1"/>
  <c r="R6092" i="1"/>
  <c r="Q6092" i="1"/>
  <c r="P6092" i="1"/>
  <c r="O6092" i="1"/>
  <c r="U6091" i="1"/>
  <c r="T6091" i="1"/>
  <c r="S6091" i="1"/>
  <c r="R6091" i="1"/>
  <c r="Q6091" i="1"/>
  <c r="P6091" i="1"/>
  <c r="O6091" i="1"/>
  <c r="U6090" i="1"/>
  <c r="T6090" i="1"/>
  <c r="S6090" i="1"/>
  <c r="R6090" i="1"/>
  <c r="Q6090" i="1"/>
  <c r="P6090" i="1"/>
  <c r="O6090" i="1"/>
  <c r="U6089" i="1"/>
  <c r="T6089" i="1"/>
  <c r="S6089" i="1"/>
  <c r="R6089" i="1"/>
  <c r="Q6089" i="1"/>
  <c r="P6089" i="1"/>
  <c r="O6089" i="1"/>
  <c r="U6088" i="1"/>
  <c r="T6088" i="1"/>
  <c r="S6088" i="1"/>
  <c r="R6088" i="1"/>
  <c r="Q6088" i="1"/>
  <c r="P6088" i="1"/>
  <c r="O6088" i="1"/>
  <c r="U6087" i="1"/>
  <c r="T6087" i="1"/>
  <c r="S6087" i="1"/>
  <c r="R6087" i="1"/>
  <c r="Q6087" i="1"/>
  <c r="P6087" i="1"/>
  <c r="O6087" i="1"/>
  <c r="U6086" i="1"/>
  <c r="T6086" i="1"/>
  <c r="S6086" i="1"/>
  <c r="R6086" i="1"/>
  <c r="Q6086" i="1"/>
  <c r="P6086" i="1"/>
  <c r="O6086" i="1"/>
  <c r="U6085" i="1"/>
  <c r="T6085" i="1"/>
  <c r="S6085" i="1"/>
  <c r="R6085" i="1"/>
  <c r="Q6085" i="1"/>
  <c r="P6085" i="1"/>
  <c r="O6085" i="1"/>
  <c r="U6084" i="1"/>
  <c r="T6084" i="1"/>
  <c r="S6084" i="1"/>
  <c r="R6084" i="1"/>
  <c r="Q6084" i="1"/>
  <c r="P6084" i="1"/>
  <c r="O6084" i="1"/>
  <c r="U6083" i="1"/>
  <c r="T6083" i="1"/>
  <c r="S6083" i="1"/>
  <c r="R6083" i="1"/>
  <c r="Q6083" i="1"/>
  <c r="P6083" i="1"/>
  <c r="O6083" i="1"/>
  <c r="U6082" i="1"/>
  <c r="T6082" i="1"/>
  <c r="S6082" i="1"/>
  <c r="R6082" i="1"/>
  <c r="Q6082" i="1"/>
  <c r="P6082" i="1"/>
  <c r="O6082" i="1"/>
  <c r="U6081" i="1"/>
  <c r="T6081" i="1"/>
  <c r="S6081" i="1"/>
  <c r="R6081" i="1"/>
  <c r="Q6081" i="1"/>
  <c r="P6081" i="1"/>
  <c r="O6081" i="1"/>
  <c r="U6080" i="1"/>
  <c r="T6080" i="1"/>
  <c r="S6080" i="1"/>
  <c r="R6080" i="1"/>
  <c r="Q6080" i="1"/>
  <c r="P6080" i="1"/>
  <c r="O6080" i="1"/>
  <c r="U6079" i="1"/>
  <c r="T6079" i="1"/>
  <c r="S6079" i="1"/>
  <c r="R6079" i="1"/>
  <c r="Q6079" i="1"/>
  <c r="P6079" i="1"/>
  <c r="O6079" i="1"/>
  <c r="U6078" i="1"/>
  <c r="T6078" i="1"/>
  <c r="S6078" i="1"/>
  <c r="R6078" i="1"/>
  <c r="Q6078" i="1"/>
  <c r="P6078" i="1"/>
  <c r="O6078" i="1"/>
  <c r="U6077" i="1"/>
  <c r="T6077" i="1"/>
  <c r="S6077" i="1"/>
  <c r="R6077" i="1"/>
  <c r="Q6077" i="1"/>
  <c r="P6077" i="1"/>
  <c r="O6077" i="1"/>
  <c r="U6076" i="1"/>
  <c r="T6076" i="1"/>
  <c r="S6076" i="1"/>
  <c r="R6076" i="1"/>
  <c r="Q6076" i="1"/>
  <c r="P6076" i="1"/>
  <c r="O6076" i="1"/>
  <c r="U6075" i="1"/>
  <c r="T6075" i="1"/>
  <c r="S6075" i="1"/>
  <c r="R6075" i="1"/>
  <c r="Q6075" i="1"/>
  <c r="P6075" i="1"/>
  <c r="O6075" i="1"/>
  <c r="U6074" i="1"/>
  <c r="T6074" i="1"/>
  <c r="S6074" i="1"/>
  <c r="R6074" i="1"/>
  <c r="Q6074" i="1"/>
  <c r="P6074" i="1"/>
  <c r="O6074" i="1"/>
  <c r="U6073" i="1"/>
  <c r="T6073" i="1"/>
  <c r="S6073" i="1"/>
  <c r="R6073" i="1"/>
  <c r="Q6073" i="1"/>
  <c r="P6073" i="1"/>
  <c r="O6073" i="1"/>
  <c r="U6072" i="1"/>
  <c r="T6072" i="1"/>
  <c r="S6072" i="1"/>
  <c r="R6072" i="1"/>
  <c r="Q6072" i="1"/>
  <c r="P6072" i="1"/>
  <c r="O6072" i="1"/>
  <c r="U6071" i="1"/>
  <c r="T6071" i="1"/>
  <c r="S6071" i="1"/>
  <c r="R6071" i="1"/>
  <c r="Q6071" i="1"/>
  <c r="P6071" i="1"/>
  <c r="O6071" i="1"/>
  <c r="U6070" i="1"/>
  <c r="T6070" i="1"/>
  <c r="S6070" i="1"/>
  <c r="R6070" i="1"/>
  <c r="Q6070" i="1"/>
  <c r="P6070" i="1"/>
  <c r="O6070" i="1"/>
  <c r="U6069" i="1"/>
  <c r="T6069" i="1"/>
  <c r="S6069" i="1"/>
  <c r="R6069" i="1"/>
  <c r="Q6069" i="1"/>
  <c r="P6069" i="1"/>
  <c r="O6069" i="1"/>
  <c r="U6068" i="1"/>
  <c r="T6068" i="1"/>
  <c r="S6068" i="1"/>
  <c r="R6068" i="1"/>
  <c r="Q6068" i="1"/>
  <c r="P6068" i="1"/>
  <c r="O6068" i="1"/>
  <c r="U6067" i="1"/>
  <c r="T6067" i="1"/>
  <c r="S6067" i="1"/>
  <c r="R6067" i="1"/>
  <c r="Q6067" i="1"/>
  <c r="P6067" i="1"/>
  <c r="O6067" i="1"/>
  <c r="U6066" i="1"/>
  <c r="T6066" i="1"/>
  <c r="S6066" i="1"/>
  <c r="R6066" i="1"/>
  <c r="Q6066" i="1"/>
  <c r="P6066" i="1"/>
  <c r="O6066" i="1"/>
  <c r="U6065" i="1"/>
  <c r="T6065" i="1"/>
  <c r="S6065" i="1"/>
  <c r="R6065" i="1"/>
  <c r="Q6065" i="1"/>
  <c r="P6065" i="1"/>
  <c r="O6065" i="1"/>
  <c r="U6064" i="1"/>
  <c r="T6064" i="1"/>
  <c r="S6064" i="1"/>
  <c r="R6064" i="1"/>
  <c r="Q6064" i="1"/>
  <c r="P6064" i="1"/>
  <c r="O6064" i="1"/>
  <c r="U6063" i="1"/>
  <c r="T6063" i="1"/>
  <c r="S6063" i="1"/>
  <c r="R6063" i="1"/>
  <c r="Q6063" i="1"/>
  <c r="P6063" i="1"/>
  <c r="O6063" i="1"/>
  <c r="U6062" i="1"/>
  <c r="T6062" i="1"/>
  <c r="S6062" i="1"/>
  <c r="R6062" i="1"/>
  <c r="Q6062" i="1"/>
  <c r="P6062" i="1"/>
  <c r="O6062" i="1"/>
  <c r="U6061" i="1"/>
  <c r="T6061" i="1"/>
  <c r="S6061" i="1"/>
  <c r="R6061" i="1"/>
  <c r="Q6061" i="1"/>
  <c r="P6061" i="1"/>
  <c r="O6061" i="1"/>
  <c r="N6121" i="1"/>
  <c r="N6120" i="1"/>
  <c r="U6060" i="1"/>
  <c r="U6120" i="1" s="1"/>
  <c r="T6060" i="1"/>
  <c r="T6120" i="1" s="1"/>
  <c r="S6060" i="1"/>
  <c r="S6120" i="1" s="1"/>
  <c r="R6060" i="1"/>
  <c r="R6120" i="1" s="1"/>
  <c r="Q6060" i="1"/>
  <c r="Q6120" i="1" s="1"/>
  <c r="P6060" i="1"/>
  <c r="P6120" i="1" s="1"/>
  <c r="O6060" i="1"/>
  <c r="O6120" i="1" s="1"/>
  <c r="U6051" i="1"/>
  <c r="T6051" i="1"/>
  <c r="S6051" i="1"/>
  <c r="R6051" i="1"/>
  <c r="Q6051" i="1"/>
  <c r="P6051" i="1"/>
  <c r="O6051" i="1"/>
  <c r="U6050" i="1"/>
  <c r="T6050" i="1"/>
  <c r="S6050" i="1"/>
  <c r="R6050" i="1"/>
  <c r="Q6050" i="1"/>
  <c r="P6050" i="1"/>
  <c r="O6050" i="1"/>
  <c r="U6049" i="1"/>
  <c r="T6049" i="1"/>
  <c r="S6049" i="1"/>
  <c r="R6049" i="1"/>
  <c r="Q6049" i="1"/>
  <c r="P6049" i="1"/>
  <c r="O6049" i="1"/>
  <c r="U6048" i="1"/>
  <c r="T6048" i="1"/>
  <c r="S6048" i="1"/>
  <c r="R6048" i="1"/>
  <c r="Q6048" i="1"/>
  <c r="P6048" i="1"/>
  <c r="O6048" i="1"/>
  <c r="U6047" i="1"/>
  <c r="T6047" i="1"/>
  <c r="S6047" i="1"/>
  <c r="R6047" i="1"/>
  <c r="Q6047" i="1"/>
  <c r="P6047" i="1"/>
  <c r="O6047" i="1"/>
  <c r="U6046" i="1"/>
  <c r="T6046" i="1"/>
  <c r="S6046" i="1"/>
  <c r="R6046" i="1"/>
  <c r="Q6046" i="1"/>
  <c r="P6046" i="1"/>
  <c r="O6046" i="1"/>
  <c r="U6045" i="1"/>
  <c r="T6045" i="1"/>
  <c r="S6045" i="1"/>
  <c r="R6045" i="1"/>
  <c r="Q6045" i="1"/>
  <c r="P6045" i="1"/>
  <c r="O6045" i="1"/>
  <c r="U6044" i="1"/>
  <c r="T6044" i="1"/>
  <c r="S6044" i="1"/>
  <c r="R6044" i="1"/>
  <c r="Q6044" i="1"/>
  <c r="P6044" i="1"/>
  <c r="O6044" i="1"/>
  <c r="U6043" i="1"/>
  <c r="T6043" i="1"/>
  <c r="S6043" i="1"/>
  <c r="R6043" i="1"/>
  <c r="Q6043" i="1"/>
  <c r="P6043" i="1"/>
  <c r="O6043" i="1"/>
  <c r="U6042" i="1"/>
  <c r="T6042" i="1"/>
  <c r="S6042" i="1"/>
  <c r="R6042" i="1"/>
  <c r="Q6042" i="1"/>
  <c r="P6042" i="1"/>
  <c r="O6042" i="1"/>
  <c r="U6041" i="1"/>
  <c r="T6041" i="1"/>
  <c r="S6041" i="1"/>
  <c r="R6041" i="1"/>
  <c r="Q6041" i="1"/>
  <c r="P6041" i="1"/>
  <c r="O6041" i="1"/>
  <c r="U6040" i="1"/>
  <c r="T6040" i="1"/>
  <c r="S6040" i="1"/>
  <c r="R6040" i="1"/>
  <c r="Q6040" i="1"/>
  <c r="P6040" i="1"/>
  <c r="O6040" i="1"/>
  <c r="U6039" i="1"/>
  <c r="T6039" i="1"/>
  <c r="S6039" i="1"/>
  <c r="R6039" i="1"/>
  <c r="Q6039" i="1"/>
  <c r="P6039" i="1"/>
  <c r="O6039" i="1"/>
  <c r="U6038" i="1"/>
  <c r="T6038" i="1"/>
  <c r="S6038" i="1"/>
  <c r="R6038" i="1"/>
  <c r="Q6038" i="1"/>
  <c r="P6038" i="1"/>
  <c r="O6038" i="1"/>
  <c r="U6037" i="1"/>
  <c r="T6037" i="1"/>
  <c r="S6037" i="1"/>
  <c r="R6037" i="1"/>
  <c r="Q6037" i="1"/>
  <c r="P6037" i="1"/>
  <c r="O6037" i="1"/>
  <c r="U6036" i="1"/>
  <c r="T6036" i="1"/>
  <c r="S6036" i="1"/>
  <c r="R6036" i="1"/>
  <c r="Q6036" i="1"/>
  <c r="P6036" i="1"/>
  <c r="O6036" i="1"/>
  <c r="U6035" i="1"/>
  <c r="T6035" i="1"/>
  <c r="S6035" i="1"/>
  <c r="R6035" i="1"/>
  <c r="Q6035" i="1"/>
  <c r="P6035" i="1"/>
  <c r="O6035" i="1"/>
  <c r="U6034" i="1"/>
  <c r="T6034" i="1"/>
  <c r="S6034" i="1"/>
  <c r="R6034" i="1"/>
  <c r="Q6034" i="1"/>
  <c r="P6034" i="1"/>
  <c r="O6034" i="1"/>
  <c r="U6033" i="1"/>
  <c r="T6033" i="1"/>
  <c r="S6033" i="1"/>
  <c r="R6033" i="1"/>
  <c r="Q6033" i="1"/>
  <c r="P6033" i="1"/>
  <c r="O6033" i="1"/>
  <c r="U6032" i="1"/>
  <c r="T6032" i="1"/>
  <c r="S6032" i="1"/>
  <c r="R6032" i="1"/>
  <c r="Q6032" i="1"/>
  <c r="P6032" i="1"/>
  <c r="O6032" i="1"/>
  <c r="U6031" i="1"/>
  <c r="T6031" i="1"/>
  <c r="S6031" i="1"/>
  <c r="R6031" i="1"/>
  <c r="Q6031" i="1"/>
  <c r="P6031" i="1"/>
  <c r="O6031" i="1"/>
  <c r="U6030" i="1"/>
  <c r="T6030" i="1"/>
  <c r="S6030" i="1"/>
  <c r="R6030" i="1"/>
  <c r="Q6030" i="1"/>
  <c r="P6030" i="1"/>
  <c r="O6030" i="1"/>
  <c r="U6029" i="1"/>
  <c r="T6029" i="1"/>
  <c r="S6029" i="1"/>
  <c r="R6029" i="1"/>
  <c r="Q6029" i="1"/>
  <c r="P6029" i="1"/>
  <c r="O6029" i="1"/>
  <c r="U6028" i="1"/>
  <c r="T6028" i="1"/>
  <c r="S6028" i="1"/>
  <c r="R6028" i="1"/>
  <c r="Q6028" i="1"/>
  <c r="P6028" i="1"/>
  <c r="O6028" i="1"/>
  <c r="U6027" i="1"/>
  <c r="T6027" i="1"/>
  <c r="S6027" i="1"/>
  <c r="R6027" i="1"/>
  <c r="Q6027" i="1"/>
  <c r="P6027" i="1"/>
  <c r="O6027" i="1"/>
  <c r="U6026" i="1"/>
  <c r="T6026" i="1"/>
  <c r="S6026" i="1"/>
  <c r="R6026" i="1"/>
  <c r="Q6026" i="1"/>
  <c r="P6026" i="1"/>
  <c r="O6026" i="1"/>
  <c r="U6025" i="1"/>
  <c r="T6025" i="1"/>
  <c r="S6025" i="1"/>
  <c r="R6025" i="1"/>
  <c r="Q6025" i="1"/>
  <c r="P6025" i="1"/>
  <c r="O6025" i="1"/>
  <c r="U6024" i="1"/>
  <c r="T6024" i="1"/>
  <c r="S6024" i="1"/>
  <c r="R6024" i="1"/>
  <c r="Q6024" i="1"/>
  <c r="P6024" i="1"/>
  <c r="O6024" i="1"/>
  <c r="U6023" i="1"/>
  <c r="T6023" i="1"/>
  <c r="S6023" i="1"/>
  <c r="R6023" i="1"/>
  <c r="Q6023" i="1"/>
  <c r="P6023" i="1"/>
  <c r="O6023" i="1"/>
  <c r="U6022" i="1"/>
  <c r="T6022" i="1"/>
  <c r="S6022" i="1"/>
  <c r="R6022" i="1"/>
  <c r="Q6022" i="1"/>
  <c r="P6022" i="1"/>
  <c r="O6022" i="1"/>
  <c r="U6021" i="1"/>
  <c r="T6021" i="1"/>
  <c r="S6021" i="1"/>
  <c r="R6021" i="1"/>
  <c r="Q6021" i="1"/>
  <c r="P6021" i="1"/>
  <c r="O6021" i="1"/>
  <c r="U6020" i="1"/>
  <c r="T6020" i="1"/>
  <c r="S6020" i="1"/>
  <c r="R6020" i="1"/>
  <c r="Q6020" i="1"/>
  <c r="P6020" i="1"/>
  <c r="O6020" i="1"/>
  <c r="U6019" i="1"/>
  <c r="T6019" i="1"/>
  <c r="S6019" i="1"/>
  <c r="R6019" i="1"/>
  <c r="Q6019" i="1"/>
  <c r="P6019" i="1"/>
  <c r="O6019" i="1"/>
  <c r="U6018" i="1"/>
  <c r="T6018" i="1"/>
  <c r="S6018" i="1"/>
  <c r="R6018" i="1"/>
  <c r="Q6018" i="1"/>
  <c r="P6018" i="1"/>
  <c r="O6018" i="1"/>
  <c r="U6017" i="1"/>
  <c r="T6017" i="1"/>
  <c r="S6017" i="1"/>
  <c r="R6017" i="1"/>
  <c r="Q6017" i="1"/>
  <c r="P6017" i="1"/>
  <c r="O6017" i="1"/>
  <c r="U6016" i="1"/>
  <c r="T6016" i="1"/>
  <c r="S6016" i="1"/>
  <c r="R6016" i="1"/>
  <c r="Q6016" i="1"/>
  <c r="P6016" i="1"/>
  <c r="O6016" i="1"/>
  <c r="U6015" i="1"/>
  <c r="T6015" i="1"/>
  <c r="S6015" i="1"/>
  <c r="R6015" i="1"/>
  <c r="Q6015" i="1"/>
  <c r="P6015" i="1"/>
  <c r="O6015" i="1"/>
  <c r="U6014" i="1"/>
  <c r="T6014" i="1"/>
  <c r="S6014" i="1"/>
  <c r="R6014" i="1"/>
  <c r="Q6014" i="1"/>
  <c r="P6014" i="1"/>
  <c r="O6014" i="1"/>
  <c r="U6013" i="1"/>
  <c r="T6013" i="1"/>
  <c r="S6013" i="1"/>
  <c r="R6013" i="1"/>
  <c r="Q6013" i="1"/>
  <c r="P6013" i="1"/>
  <c r="O6013" i="1"/>
  <c r="U6012" i="1"/>
  <c r="T6012" i="1"/>
  <c r="S6012" i="1"/>
  <c r="R6012" i="1"/>
  <c r="Q6012" i="1"/>
  <c r="P6012" i="1"/>
  <c r="O6012" i="1"/>
  <c r="U6011" i="1"/>
  <c r="T6011" i="1"/>
  <c r="S6011" i="1"/>
  <c r="R6011" i="1"/>
  <c r="Q6011" i="1"/>
  <c r="P6011" i="1"/>
  <c r="O6011" i="1"/>
  <c r="U6010" i="1"/>
  <c r="T6010" i="1"/>
  <c r="S6010" i="1"/>
  <c r="R6010" i="1"/>
  <c r="Q6010" i="1"/>
  <c r="P6010" i="1"/>
  <c r="O6010" i="1"/>
  <c r="U6009" i="1"/>
  <c r="T6009" i="1"/>
  <c r="S6009" i="1"/>
  <c r="R6009" i="1"/>
  <c r="Q6009" i="1"/>
  <c r="P6009" i="1"/>
  <c r="O6009" i="1"/>
  <c r="U6008" i="1"/>
  <c r="T6008" i="1"/>
  <c r="S6008" i="1"/>
  <c r="R6008" i="1"/>
  <c r="Q6008" i="1"/>
  <c r="P6008" i="1"/>
  <c r="O6008" i="1"/>
  <c r="U6007" i="1"/>
  <c r="T6007" i="1"/>
  <c r="S6007" i="1"/>
  <c r="R6007" i="1"/>
  <c r="Q6007" i="1"/>
  <c r="P6007" i="1"/>
  <c r="O6007" i="1"/>
  <c r="U6006" i="1"/>
  <c r="T6006" i="1"/>
  <c r="S6006" i="1"/>
  <c r="R6006" i="1"/>
  <c r="Q6006" i="1"/>
  <c r="P6006" i="1"/>
  <c r="O6006" i="1"/>
  <c r="U6005" i="1"/>
  <c r="T6005" i="1"/>
  <c r="S6005" i="1"/>
  <c r="R6005" i="1"/>
  <c r="Q6005" i="1"/>
  <c r="P6005" i="1"/>
  <c r="O6005" i="1"/>
  <c r="U6004" i="1"/>
  <c r="T6004" i="1"/>
  <c r="S6004" i="1"/>
  <c r="R6004" i="1"/>
  <c r="Q6004" i="1"/>
  <c r="P6004" i="1"/>
  <c r="O6004" i="1"/>
  <c r="U6003" i="1"/>
  <c r="T6003" i="1"/>
  <c r="S6003" i="1"/>
  <c r="R6003" i="1"/>
  <c r="Q6003" i="1"/>
  <c r="P6003" i="1"/>
  <c r="O6003" i="1"/>
  <c r="U6002" i="1"/>
  <c r="T6002" i="1"/>
  <c r="S6002" i="1"/>
  <c r="R6002" i="1"/>
  <c r="Q6002" i="1"/>
  <c r="P6002" i="1"/>
  <c r="O6002" i="1"/>
  <c r="U6001" i="1"/>
  <c r="T6001" i="1"/>
  <c r="S6001" i="1"/>
  <c r="R6001" i="1"/>
  <c r="Q6001" i="1"/>
  <c r="P6001" i="1"/>
  <c r="O6001" i="1"/>
  <c r="U6000" i="1"/>
  <c r="T6000" i="1"/>
  <c r="S6000" i="1"/>
  <c r="R6000" i="1"/>
  <c r="Q6000" i="1"/>
  <c r="P6000" i="1"/>
  <c r="O6000" i="1"/>
  <c r="U5999" i="1"/>
  <c r="T5999" i="1"/>
  <c r="S5999" i="1"/>
  <c r="R5999" i="1"/>
  <c r="Q5999" i="1"/>
  <c r="P5999" i="1"/>
  <c r="O5999" i="1"/>
  <c r="U5998" i="1"/>
  <c r="T5998" i="1"/>
  <c r="S5998" i="1"/>
  <c r="R5998" i="1"/>
  <c r="Q5998" i="1"/>
  <c r="P5998" i="1"/>
  <c r="O5998" i="1"/>
  <c r="U5997" i="1"/>
  <c r="T5997" i="1"/>
  <c r="S5997" i="1"/>
  <c r="R5997" i="1"/>
  <c r="Q5997" i="1"/>
  <c r="P5997" i="1"/>
  <c r="O5997" i="1"/>
  <c r="U5996" i="1"/>
  <c r="T5996" i="1"/>
  <c r="S5996" i="1"/>
  <c r="R5996" i="1"/>
  <c r="Q5996" i="1"/>
  <c r="P5996" i="1"/>
  <c r="O5996" i="1"/>
  <c r="U5995" i="1"/>
  <c r="T5995" i="1"/>
  <c r="S5995" i="1"/>
  <c r="R5995" i="1"/>
  <c r="Q5995" i="1"/>
  <c r="P5995" i="1"/>
  <c r="O5995" i="1"/>
  <c r="U5994" i="1"/>
  <c r="T5994" i="1"/>
  <c r="S5994" i="1"/>
  <c r="R5994" i="1"/>
  <c r="Q5994" i="1"/>
  <c r="P5994" i="1"/>
  <c r="O5994" i="1"/>
  <c r="U5993" i="1"/>
  <c r="T5993" i="1"/>
  <c r="S5993" i="1"/>
  <c r="R5993" i="1"/>
  <c r="Q5993" i="1"/>
  <c r="P5993" i="1"/>
  <c r="O5993" i="1"/>
  <c r="N6053" i="1"/>
  <c r="N6052" i="1"/>
  <c r="U5992" i="1"/>
  <c r="U6052" i="1" s="1"/>
  <c r="T5992" i="1"/>
  <c r="T6052" i="1" s="1"/>
  <c r="S5992" i="1"/>
  <c r="S6052" i="1" s="1"/>
  <c r="R5992" i="1"/>
  <c r="R6052" i="1" s="1"/>
  <c r="Q5992" i="1"/>
  <c r="Q6052" i="1" s="1"/>
  <c r="P5992" i="1"/>
  <c r="P6052" i="1" s="1"/>
  <c r="O5992" i="1"/>
  <c r="O6052" i="1" s="1"/>
  <c r="U5983" i="1"/>
  <c r="T5983" i="1"/>
  <c r="S5983" i="1"/>
  <c r="R5983" i="1"/>
  <c r="Q5983" i="1"/>
  <c r="P5983" i="1"/>
  <c r="O5983" i="1"/>
  <c r="U5982" i="1"/>
  <c r="T5982" i="1"/>
  <c r="S5982" i="1"/>
  <c r="R5982" i="1"/>
  <c r="Q5982" i="1"/>
  <c r="P5982" i="1"/>
  <c r="O5982" i="1"/>
  <c r="U5981" i="1"/>
  <c r="T5981" i="1"/>
  <c r="S5981" i="1"/>
  <c r="R5981" i="1"/>
  <c r="Q5981" i="1"/>
  <c r="P5981" i="1"/>
  <c r="O5981" i="1"/>
  <c r="U5980" i="1"/>
  <c r="T5980" i="1"/>
  <c r="S5980" i="1"/>
  <c r="R5980" i="1"/>
  <c r="Q5980" i="1"/>
  <c r="P5980" i="1"/>
  <c r="O5980" i="1"/>
  <c r="U5979" i="1"/>
  <c r="T5979" i="1"/>
  <c r="S5979" i="1"/>
  <c r="R5979" i="1"/>
  <c r="Q5979" i="1"/>
  <c r="P5979" i="1"/>
  <c r="O5979" i="1"/>
  <c r="U5978" i="1"/>
  <c r="T5978" i="1"/>
  <c r="S5978" i="1"/>
  <c r="R5978" i="1"/>
  <c r="Q5978" i="1"/>
  <c r="P5978" i="1"/>
  <c r="O5978" i="1"/>
  <c r="U5977" i="1"/>
  <c r="T5977" i="1"/>
  <c r="S5977" i="1"/>
  <c r="R5977" i="1"/>
  <c r="Q5977" i="1"/>
  <c r="P5977" i="1"/>
  <c r="O5977" i="1"/>
  <c r="U5976" i="1"/>
  <c r="T5976" i="1"/>
  <c r="S5976" i="1"/>
  <c r="R5976" i="1"/>
  <c r="Q5976" i="1"/>
  <c r="P5976" i="1"/>
  <c r="O5976" i="1"/>
  <c r="U5975" i="1"/>
  <c r="T5975" i="1"/>
  <c r="S5975" i="1"/>
  <c r="R5975" i="1"/>
  <c r="Q5975" i="1"/>
  <c r="P5975" i="1"/>
  <c r="O5975" i="1"/>
  <c r="U5974" i="1"/>
  <c r="T5974" i="1"/>
  <c r="S5974" i="1"/>
  <c r="R5974" i="1"/>
  <c r="Q5974" i="1"/>
  <c r="P5974" i="1"/>
  <c r="O5974" i="1"/>
  <c r="U5973" i="1"/>
  <c r="T5973" i="1"/>
  <c r="S5973" i="1"/>
  <c r="R5973" i="1"/>
  <c r="Q5973" i="1"/>
  <c r="P5973" i="1"/>
  <c r="O5973" i="1"/>
  <c r="U5972" i="1"/>
  <c r="T5972" i="1"/>
  <c r="S5972" i="1"/>
  <c r="R5972" i="1"/>
  <c r="Q5972" i="1"/>
  <c r="P5972" i="1"/>
  <c r="O5972" i="1"/>
  <c r="U5971" i="1"/>
  <c r="T5971" i="1"/>
  <c r="S5971" i="1"/>
  <c r="R5971" i="1"/>
  <c r="Q5971" i="1"/>
  <c r="P5971" i="1"/>
  <c r="O5971" i="1"/>
  <c r="U5970" i="1"/>
  <c r="T5970" i="1"/>
  <c r="S5970" i="1"/>
  <c r="R5970" i="1"/>
  <c r="Q5970" i="1"/>
  <c r="P5970" i="1"/>
  <c r="O5970" i="1"/>
  <c r="U5969" i="1"/>
  <c r="T5969" i="1"/>
  <c r="S5969" i="1"/>
  <c r="R5969" i="1"/>
  <c r="Q5969" i="1"/>
  <c r="P5969" i="1"/>
  <c r="O5969" i="1"/>
  <c r="U5968" i="1"/>
  <c r="T5968" i="1"/>
  <c r="S5968" i="1"/>
  <c r="R5968" i="1"/>
  <c r="Q5968" i="1"/>
  <c r="P5968" i="1"/>
  <c r="O5968" i="1"/>
  <c r="U5967" i="1"/>
  <c r="T5967" i="1"/>
  <c r="S5967" i="1"/>
  <c r="R5967" i="1"/>
  <c r="Q5967" i="1"/>
  <c r="P5967" i="1"/>
  <c r="O5967" i="1"/>
  <c r="U5966" i="1"/>
  <c r="T5966" i="1"/>
  <c r="S5966" i="1"/>
  <c r="R5966" i="1"/>
  <c r="Q5966" i="1"/>
  <c r="P5966" i="1"/>
  <c r="O5966" i="1"/>
  <c r="U5965" i="1"/>
  <c r="T5965" i="1"/>
  <c r="S5965" i="1"/>
  <c r="R5965" i="1"/>
  <c r="Q5965" i="1"/>
  <c r="P5965" i="1"/>
  <c r="O5965" i="1"/>
  <c r="U5964" i="1"/>
  <c r="T5964" i="1"/>
  <c r="S5964" i="1"/>
  <c r="R5964" i="1"/>
  <c r="Q5964" i="1"/>
  <c r="P5964" i="1"/>
  <c r="O5964" i="1"/>
  <c r="U5963" i="1"/>
  <c r="T5963" i="1"/>
  <c r="S5963" i="1"/>
  <c r="R5963" i="1"/>
  <c r="Q5963" i="1"/>
  <c r="P5963" i="1"/>
  <c r="O5963" i="1"/>
  <c r="U5962" i="1"/>
  <c r="T5962" i="1"/>
  <c r="S5962" i="1"/>
  <c r="R5962" i="1"/>
  <c r="Q5962" i="1"/>
  <c r="P5962" i="1"/>
  <c r="O5962" i="1"/>
  <c r="U5961" i="1"/>
  <c r="T5961" i="1"/>
  <c r="S5961" i="1"/>
  <c r="R5961" i="1"/>
  <c r="Q5961" i="1"/>
  <c r="P5961" i="1"/>
  <c r="O5961" i="1"/>
  <c r="U5960" i="1"/>
  <c r="T5960" i="1"/>
  <c r="S5960" i="1"/>
  <c r="R5960" i="1"/>
  <c r="Q5960" i="1"/>
  <c r="P5960" i="1"/>
  <c r="O5960" i="1"/>
  <c r="U5959" i="1"/>
  <c r="T5959" i="1"/>
  <c r="S5959" i="1"/>
  <c r="R5959" i="1"/>
  <c r="Q5959" i="1"/>
  <c r="P5959" i="1"/>
  <c r="O5959" i="1"/>
  <c r="U5958" i="1"/>
  <c r="T5958" i="1"/>
  <c r="S5958" i="1"/>
  <c r="R5958" i="1"/>
  <c r="Q5958" i="1"/>
  <c r="P5958" i="1"/>
  <c r="O5958" i="1"/>
  <c r="U5957" i="1"/>
  <c r="T5957" i="1"/>
  <c r="S5957" i="1"/>
  <c r="R5957" i="1"/>
  <c r="Q5957" i="1"/>
  <c r="P5957" i="1"/>
  <c r="O5957" i="1"/>
  <c r="U5956" i="1"/>
  <c r="T5956" i="1"/>
  <c r="S5956" i="1"/>
  <c r="R5956" i="1"/>
  <c r="Q5956" i="1"/>
  <c r="P5956" i="1"/>
  <c r="O5956" i="1"/>
  <c r="U5955" i="1"/>
  <c r="T5955" i="1"/>
  <c r="S5955" i="1"/>
  <c r="R5955" i="1"/>
  <c r="Q5955" i="1"/>
  <c r="P5955" i="1"/>
  <c r="O5955" i="1"/>
  <c r="U5954" i="1"/>
  <c r="T5954" i="1"/>
  <c r="S5954" i="1"/>
  <c r="R5954" i="1"/>
  <c r="Q5954" i="1"/>
  <c r="P5954" i="1"/>
  <c r="O5954" i="1"/>
  <c r="U5953" i="1"/>
  <c r="T5953" i="1"/>
  <c r="S5953" i="1"/>
  <c r="R5953" i="1"/>
  <c r="Q5953" i="1"/>
  <c r="P5953" i="1"/>
  <c r="O5953" i="1"/>
  <c r="U5952" i="1"/>
  <c r="T5952" i="1"/>
  <c r="S5952" i="1"/>
  <c r="R5952" i="1"/>
  <c r="Q5952" i="1"/>
  <c r="P5952" i="1"/>
  <c r="O5952" i="1"/>
  <c r="U5951" i="1"/>
  <c r="T5951" i="1"/>
  <c r="S5951" i="1"/>
  <c r="R5951" i="1"/>
  <c r="Q5951" i="1"/>
  <c r="P5951" i="1"/>
  <c r="O5951" i="1"/>
  <c r="U5950" i="1"/>
  <c r="T5950" i="1"/>
  <c r="S5950" i="1"/>
  <c r="R5950" i="1"/>
  <c r="Q5950" i="1"/>
  <c r="P5950" i="1"/>
  <c r="O5950" i="1"/>
  <c r="U5949" i="1"/>
  <c r="T5949" i="1"/>
  <c r="S5949" i="1"/>
  <c r="R5949" i="1"/>
  <c r="Q5949" i="1"/>
  <c r="P5949" i="1"/>
  <c r="O5949" i="1"/>
  <c r="U5948" i="1"/>
  <c r="T5948" i="1"/>
  <c r="S5948" i="1"/>
  <c r="R5948" i="1"/>
  <c r="Q5948" i="1"/>
  <c r="P5948" i="1"/>
  <c r="O5948" i="1"/>
  <c r="U5947" i="1"/>
  <c r="T5947" i="1"/>
  <c r="S5947" i="1"/>
  <c r="R5947" i="1"/>
  <c r="Q5947" i="1"/>
  <c r="P5947" i="1"/>
  <c r="O5947" i="1"/>
  <c r="U5946" i="1"/>
  <c r="T5946" i="1"/>
  <c r="S5946" i="1"/>
  <c r="R5946" i="1"/>
  <c r="Q5946" i="1"/>
  <c r="P5946" i="1"/>
  <c r="O5946" i="1"/>
  <c r="U5945" i="1"/>
  <c r="T5945" i="1"/>
  <c r="S5945" i="1"/>
  <c r="R5945" i="1"/>
  <c r="Q5945" i="1"/>
  <c r="P5945" i="1"/>
  <c r="O5945" i="1"/>
  <c r="U5944" i="1"/>
  <c r="T5944" i="1"/>
  <c r="S5944" i="1"/>
  <c r="R5944" i="1"/>
  <c r="Q5944" i="1"/>
  <c r="P5944" i="1"/>
  <c r="O5944" i="1"/>
  <c r="U5943" i="1"/>
  <c r="T5943" i="1"/>
  <c r="S5943" i="1"/>
  <c r="R5943" i="1"/>
  <c r="Q5943" i="1"/>
  <c r="P5943" i="1"/>
  <c r="O5943" i="1"/>
  <c r="U5942" i="1"/>
  <c r="T5942" i="1"/>
  <c r="S5942" i="1"/>
  <c r="R5942" i="1"/>
  <c r="Q5942" i="1"/>
  <c r="P5942" i="1"/>
  <c r="O5942" i="1"/>
  <c r="U5941" i="1"/>
  <c r="T5941" i="1"/>
  <c r="S5941" i="1"/>
  <c r="R5941" i="1"/>
  <c r="Q5941" i="1"/>
  <c r="P5941" i="1"/>
  <c r="O5941" i="1"/>
  <c r="U5940" i="1"/>
  <c r="T5940" i="1"/>
  <c r="S5940" i="1"/>
  <c r="R5940" i="1"/>
  <c r="Q5940" i="1"/>
  <c r="P5940" i="1"/>
  <c r="O5940" i="1"/>
  <c r="U5939" i="1"/>
  <c r="T5939" i="1"/>
  <c r="S5939" i="1"/>
  <c r="R5939" i="1"/>
  <c r="Q5939" i="1"/>
  <c r="P5939" i="1"/>
  <c r="O5939" i="1"/>
  <c r="U5938" i="1"/>
  <c r="T5938" i="1"/>
  <c r="S5938" i="1"/>
  <c r="R5938" i="1"/>
  <c r="Q5938" i="1"/>
  <c r="P5938" i="1"/>
  <c r="O5938" i="1"/>
  <c r="U5937" i="1"/>
  <c r="T5937" i="1"/>
  <c r="S5937" i="1"/>
  <c r="R5937" i="1"/>
  <c r="Q5937" i="1"/>
  <c r="P5937" i="1"/>
  <c r="O5937" i="1"/>
  <c r="U5936" i="1"/>
  <c r="T5936" i="1"/>
  <c r="S5936" i="1"/>
  <c r="R5936" i="1"/>
  <c r="Q5936" i="1"/>
  <c r="P5936" i="1"/>
  <c r="O5936" i="1"/>
  <c r="U5935" i="1"/>
  <c r="T5935" i="1"/>
  <c r="S5935" i="1"/>
  <c r="R5935" i="1"/>
  <c r="Q5935" i="1"/>
  <c r="P5935" i="1"/>
  <c r="O5935" i="1"/>
  <c r="U5934" i="1"/>
  <c r="T5934" i="1"/>
  <c r="S5934" i="1"/>
  <c r="R5934" i="1"/>
  <c r="Q5934" i="1"/>
  <c r="P5934" i="1"/>
  <c r="O5934" i="1"/>
  <c r="U5933" i="1"/>
  <c r="T5933" i="1"/>
  <c r="S5933" i="1"/>
  <c r="R5933" i="1"/>
  <c r="Q5933" i="1"/>
  <c r="P5933" i="1"/>
  <c r="O5933" i="1"/>
  <c r="U5932" i="1"/>
  <c r="T5932" i="1"/>
  <c r="S5932" i="1"/>
  <c r="R5932" i="1"/>
  <c r="Q5932" i="1"/>
  <c r="P5932" i="1"/>
  <c r="O5932" i="1"/>
  <c r="U5931" i="1"/>
  <c r="T5931" i="1"/>
  <c r="S5931" i="1"/>
  <c r="R5931" i="1"/>
  <c r="Q5931" i="1"/>
  <c r="P5931" i="1"/>
  <c r="O5931" i="1"/>
  <c r="U5930" i="1"/>
  <c r="T5930" i="1"/>
  <c r="S5930" i="1"/>
  <c r="R5930" i="1"/>
  <c r="Q5930" i="1"/>
  <c r="P5930" i="1"/>
  <c r="O5930" i="1"/>
  <c r="U5929" i="1"/>
  <c r="T5929" i="1"/>
  <c r="S5929" i="1"/>
  <c r="R5929" i="1"/>
  <c r="Q5929" i="1"/>
  <c r="P5929" i="1"/>
  <c r="O5929" i="1"/>
  <c r="U5928" i="1"/>
  <c r="T5928" i="1"/>
  <c r="S5928" i="1"/>
  <c r="R5928" i="1"/>
  <c r="Q5928" i="1"/>
  <c r="P5928" i="1"/>
  <c r="O5928" i="1"/>
  <c r="U5927" i="1"/>
  <c r="T5927" i="1"/>
  <c r="S5927" i="1"/>
  <c r="R5927" i="1"/>
  <c r="Q5927" i="1"/>
  <c r="P5927" i="1"/>
  <c r="O5927" i="1"/>
  <c r="U5926" i="1"/>
  <c r="T5926" i="1"/>
  <c r="S5926" i="1"/>
  <c r="R5926" i="1"/>
  <c r="Q5926" i="1"/>
  <c r="P5926" i="1"/>
  <c r="O5926" i="1"/>
  <c r="U5925" i="1"/>
  <c r="T5925" i="1"/>
  <c r="S5925" i="1"/>
  <c r="R5925" i="1"/>
  <c r="Q5925" i="1"/>
  <c r="P5925" i="1"/>
  <c r="O5925" i="1"/>
  <c r="N5985" i="1"/>
  <c r="N5984" i="1"/>
  <c r="U5924" i="1"/>
  <c r="U5984" i="1" s="1"/>
  <c r="T5924" i="1"/>
  <c r="T5984" i="1" s="1"/>
  <c r="S5924" i="1"/>
  <c r="S5984" i="1" s="1"/>
  <c r="R5924" i="1"/>
  <c r="R5984" i="1" s="1"/>
  <c r="Q5924" i="1"/>
  <c r="Q5984" i="1" s="1"/>
  <c r="P5924" i="1"/>
  <c r="P5984" i="1" s="1"/>
  <c r="O5924" i="1"/>
  <c r="O5984" i="1" s="1"/>
  <c r="U5915" i="1"/>
  <c r="T5915" i="1"/>
  <c r="S5915" i="1"/>
  <c r="R5915" i="1"/>
  <c r="Q5915" i="1"/>
  <c r="P5915" i="1"/>
  <c r="O5915" i="1"/>
  <c r="U5914" i="1"/>
  <c r="T5914" i="1"/>
  <c r="S5914" i="1"/>
  <c r="R5914" i="1"/>
  <c r="Q5914" i="1"/>
  <c r="P5914" i="1"/>
  <c r="O5914" i="1"/>
  <c r="U5913" i="1"/>
  <c r="T5913" i="1"/>
  <c r="S5913" i="1"/>
  <c r="R5913" i="1"/>
  <c r="Q5913" i="1"/>
  <c r="P5913" i="1"/>
  <c r="O5913" i="1"/>
  <c r="U5912" i="1"/>
  <c r="T5912" i="1"/>
  <c r="S5912" i="1"/>
  <c r="R5912" i="1"/>
  <c r="Q5912" i="1"/>
  <c r="P5912" i="1"/>
  <c r="O5912" i="1"/>
  <c r="U5911" i="1"/>
  <c r="T5911" i="1"/>
  <c r="S5911" i="1"/>
  <c r="R5911" i="1"/>
  <c r="Q5911" i="1"/>
  <c r="P5911" i="1"/>
  <c r="O5911" i="1"/>
  <c r="U5910" i="1"/>
  <c r="T5910" i="1"/>
  <c r="S5910" i="1"/>
  <c r="R5910" i="1"/>
  <c r="Q5910" i="1"/>
  <c r="P5910" i="1"/>
  <c r="O5910" i="1"/>
  <c r="U5909" i="1"/>
  <c r="T5909" i="1"/>
  <c r="S5909" i="1"/>
  <c r="R5909" i="1"/>
  <c r="Q5909" i="1"/>
  <c r="P5909" i="1"/>
  <c r="O5909" i="1"/>
  <c r="U5908" i="1"/>
  <c r="T5908" i="1"/>
  <c r="S5908" i="1"/>
  <c r="R5908" i="1"/>
  <c r="Q5908" i="1"/>
  <c r="P5908" i="1"/>
  <c r="O5908" i="1"/>
  <c r="U5907" i="1"/>
  <c r="T5907" i="1"/>
  <c r="S5907" i="1"/>
  <c r="R5907" i="1"/>
  <c r="Q5907" i="1"/>
  <c r="P5907" i="1"/>
  <c r="O5907" i="1"/>
  <c r="U5906" i="1"/>
  <c r="T5906" i="1"/>
  <c r="S5906" i="1"/>
  <c r="R5906" i="1"/>
  <c r="Q5906" i="1"/>
  <c r="P5906" i="1"/>
  <c r="O5906" i="1"/>
  <c r="U5905" i="1"/>
  <c r="T5905" i="1"/>
  <c r="S5905" i="1"/>
  <c r="R5905" i="1"/>
  <c r="Q5905" i="1"/>
  <c r="P5905" i="1"/>
  <c r="O5905" i="1"/>
  <c r="U5904" i="1"/>
  <c r="T5904" i="1"/>
  <c r="S5904" i="1"/>
  <c r="R5904" i="1"/>
  <c r="Q5904" i="1"/>
  <c r="P5904" i="1"/>
  <c r="O5904" i="1"/>
  <c r="U5903" i="1"/>
  <c r="T5903" i="1"/>
  <c r="S5903" i="1"/>
  <c r="R5903" i="1"/>
  <c r="Q5903" i="1"/>
  <c r="P5903" i="1"/>
  <c r="O5903" i="1"/>
  <c r="U5902" i="1"/>
  <c r="T5902" i="1"/>
  <c r="S5902" i="1"/>
  <c r="R5902" i="1"/>
  <c r="Q5902" i="1"/>
  <c r="P5902" i="1"/>
  <c r="O5902" i="1"/>
  <c r="U5901" i="1"/>
  <c r="T5901" i="1"/>
  <c r="S5901" i="1"/>
  <c r="R5901" i="1"/>
  <c r="Q5901" i="1"/>
  <c r="P5901" i="1"/>
  <c r="O5901" i="1"/>
  <c r="U5900" i="1"/>
  <c r="T5900" i="1"/>
  <c r="S5900" i="1"/>
  <c r="R5900" i="1"/>
  <c r="Q5900" i="1"/>
  <c r="P5900" i="1"/>
  <c r="O5900" i="1"/>
  <c r="U5899" i="1"/>
  <c r="T5899" i="1"/>
  <c r="S5899" i="1"/>
  <c r="R5899" i="1"/>
  <c r="Q5899" i="1"/>
  <c r="P5899" i="1"/>
  <c r="O5899" i="1"/>
  <c r="U5898" i="1"/>
  <c r="T5898" i="1"/>
  <c r="S5898" i="1"/>
  <c r="R5898" i="1"/>
  <c r="Q5898" i="1"/>
  <c r="P5898" i="1"/>
  <c r="O5898" i="1"/>
  <c r="U5897" i="1"/>
  <c r="T5897" i="1"/>
  <c r="S5897" i="1"/>
  <c r="R5897" i="1"/>
  <c r="Q5897" i="1"/>
  <c r="P5897" i="1"/>
  <c r="O5897" i="1"/>
  <c r="U5896" i="1"/>
  <c r="T5896" i="1"/>
  <c r="S5896" i="1"/>
  <c r="R5896" i="1"/>
  <c r="Q5896" i="1"/>
  <c r="P5896" i="1"/>
  <c r="O5896" i="1"/>
  <c r="U5895" i="1"/>
  <c r="T5895" i="1"/>
  <c r="S5895" i="1"/>
  <c r="R5895" i="1"/>
  <c r="Q5895" i="1"/>
  <c r="P5895" i="1"/>
  <c r="O5895" i="1"/>
  <c r="U5894" i="1"/>
  <c r="T5894" i="1"/>
  <c r="S5894" i="1"/>
  <c r="R5894" i="1"/>
  <c r="Q5894" i="1"/>
  <c r="P5894" i="1"/>
  <c r="O5894" i="1"/>
  <c r="U5893" i="1"/>
  <c r="T5893" i="1"/>
  <c r="S5893" i="1"/>
  <c r="R5893" i="1"/>
  <c r="Q5893" i="1"/>
  <c r="P5893" i="1"/>
  <c r="O5893" i="1"/>
  <c r="U5892" i="1"/>
  <c r="T5892" i="1"/>
  <c r="S5892" i="1"/>
  <c r="R5892" i="1"/>
  <c r="Q5892" i="1"/>
  <c r="P5892" i="1"/>
  <c r="O5892" i="1"/>
  <c r="U5891" i="1"/>
  <c r="T5891" i="1"/>
  <c r="S5891" i="1"/>
  <c r="R5891" i="1"/>
  <c r="Q5891" i="1"/>
  <c r="P5891" i="1"/>
  <c r="O5891" i="1"/>
  <c r="U5890" i="1"/>
  <c r="T5890" i="1"/>
  <c r="S5890" i="1"/>
  <c r="R5890" i="1"/>
  <c r="Q5890" i="1"/>
  <c r="P5890" i="1"/>
  <c r="O5890" i="1"/>
  <c r="U5889" i="1"/>
  <c r="T5889" i="1"/>
  <c r="S5889" i="1"/>
  <c r="R5889" i="1"/>
  <c r="Q5889" i="1"/>
  <c r="P5889" i="1"/>
  <c r="O5889" i="1"/>
  <c r="U5888" i="1"/>
  <c r="T5888" i="1"/>
  <c r="S5888" i="1"/>
  <c r="R5888" i="1"/>
  <c r="Q5888" i="1"/>
  <c r="P5888" i="1"/>
  <c r="O5888" i="1"/>
  <c r="U5887" i="1"/>
  <c r="T5887" i="1"/>
  <c r="S5887" i="1"/>
  <c r="R5887" i="1"/>
  <c r="Q5887" i="1"/>
  <c r="P5887" i="1"/>
  <c r="O5887" i="1"/>
  <c r="U5886" i="1"/>
  <c r="T5886" i="1"/>
  <c r="S5886" i="1"/>
  <c r="R5886" i="1"/>
  <c r="Q5886" i="1"/>
  <c r="P5886" i="1"/>
  <c r="O5886" i="1"/>
  <c r="U5885" i="1"/>
  <c r="T5885" i="1"/>
  <c r="S5885" i="1"/>
  <c r="R5885" i="1"/>
  <c r="Q5885" i="1"/>
  <c r="P5885" i="1"/>
  <c r="O5885" i="1"/>
  <c r="U5884" i="1"/>
  <c r="T5884" i="1"/>
  <c r="S5884" i="1"/>
  <c r="R5884" i="1"/>
  <c r="Q5884" i="1"/>
  <c r="P5884" i="1"/>
  <c r="O5884" i="1"/>
  <c r="U5883" i="1"/>
  <c r="T5883" i="1"/>
  <c r="S5883" i="1"/>
  <c r="R5883" i="1"/>
  <c r="Q5883" i="1"/>
  <c r="P5883" i="1"/>
  <c r="O5883" i="1"/>
  <c r="U5882" i="1"/>
  <c r="T5882" i="1"/>
  <c r="S5882" i="1"/>
  <c r="R5882" i="1"/>
  <c r="Q5882" i="1"/>
  <c r="P5882" i="1"/>
  <c r="O5882" i="1"/>
  <c r="U5881" i="1"/>
  <c r="T5881" i="1"/>
  <c r="S5881" i="1"/>
  <c r="R5881" i="1"/>
  <c r="Q5881" i="1"/>
  <c r="P5881" i="1"/>
  <c r="O5881" i="1"/>
  <c r="U5880" i="1"/>
  <c r="T5880" i="1"/>
  <c r="S5880" i="1"/>
  <c r="R5880" i="1"/>
  <c r="Q5880" i="1"/>
  <c r="P5880" i="1"/>
  <c r="O5880" i="1"/>
  <c r="U5879" i="1"/>
  <c r="T5879" i="1"/>
  <c r="S5879" i="1"/>
  <c r="R5879" i="1"/>
  <c r="Q5879" i="1"/>
  <c r="P5879" i="1"/>
  <c r="O5879" i="1"/>
  <c r="U5878" i="1"/>
  <c r="T5878" i="1"/>
  <c r="S5878" i="1"/>
  <c r="R5878" i="1"/>
  <c r="Q5878" i="1"/>
  <c r="P5878" i="1"/>
  <c r="O5878" i="1"/>
  <c r="U5877" i="1"/>
  <c r="T5877" i="1"/>
  <c r="S5877" i="1"/>
  <c r="R5877" i="1"/>
  <c r="Q5877" i="1"/>
  <c r="P5877" i="1"/>
  <c r="O5877" i="1"/>
  <c r="U5876" i="1"/>
  <c r="T5876" i="1"/>
  <c r="S5876" i="1"/>
  <c r="R5876" i="1"/>
  <c r="Q5876" i="1"/>
  <c r="P5876" i="1"/>
  <c r="O5876" i="1"/>
  <c r="U5875" i="1"/>
  <c r="T5875" i="1"/>
  <c r="S5875" i="1"/>
  <c r="R5875" i="1"/>
  <c r="Q5875" i="1"/>
  <c r="P5875" i="1"/>
  <c r="O5875" i="1"/>
  <c r="U5874" i="1"/>
  <c r="T5874" i="1"/>
  <c r="S5874" i="1"/>
  <c r="R5874" i="1"/>
  <c r="Q5874" i="1"/>
  <c r="P5874" i="1"/>
  <c r="O5874" i="1"/>
  <c r="U5873" i="1"/>
  <c r="T5873" i="1"/>
  <c r="S5873" i="1"/>
  <c r="R5873" i="1"/>
  <c r="Q5873" i="1"/>
  <c r="P5873" i="1"/>
  <c r="O5873" i="1"/>
  <c r="U5872" i="1"/>
  <c r="T5872" i="1"/>
  <c r="S5872" i="1"/>
  <c r="R5872" i="1"/>
  <c r="Q5872" i="1"/>
  <c r="P5872" i="1"/>
  <c r="O5872" i="1"/>
  <c r="U5871" i="1"/>
  <c r="T5871" i="1"/>
  <c r="S5871" i="1"/>
  <c r="R5871" i="1"/>
  <c r="Q5871" i="1"/>
  <c r="P5871" i="1"/>
  <c r="O5871" i="1"/>
  <c r="U5870" i="1"/>
  <c r="T5870" i="1"/>
  <c r="S5870" i="1"/>
  <c r="R5870" i="1"/>
  <c r="Q5870" i="1"/>
  <c r="P5870" i="1"/>
  <c r="O5870" i="1"/>
  <c r="U5869" i="1"/>
  <c r="T5869" i="1"/>
  <c r="S5869" i="1"/>
  <c r="R5869" i="1"/>
  <c r="Q5869" i="1"/>
  <c r="P5869" i="1"/>
  <c r="O5869" i="1"/>
  <c r="U5868" i="1"/>
  <c r="T5868" i="1"/>
  <c r="S5868" i="1"/>
  <c r="R5868" i="1"/>
  <c r="Q5868" i="1"/>
  <c r="P5868" i="1"/>
  <c r="O5868" i="1"/>
  <c r="U5867" i="1"/>
  <c r="T5867" i="1"/>
  <c r="S5867" i="1"/>
  <c r="R5867" i="1"/>
  <c r="Q5867" i="1"/>
  <c r="P5867" i="1"/>
  <c r="O5867" i="1"/>
  <c r="U5866" i="1"/>
  <c r="T5866" i="1"/>
  <c r="S5866" i="1"/>
  <c r="R5866" i="1"/>
  <c r="Q5866" i="1"/>
  <c r="P5866" i="1"/>
  <c r="O5866" i="1"/>
  <c r="U5865" i="1"/>
  <c r="T5865" i="1"/>
  <c r="S5865" i="1"/>
  <c r="R5865" i="1"/>
  <c r="Q5865" i="1"/>
  <c r="P5865" i="1"/>
  <c r="O5865" i="1"/>
  <c r="U5864" i="1"/>
  <c r="T5864" i="1"/>
  <c r="S5864" i="1"/>
  <c r="R5864" i="1"/>
  <c r="Q5864" i="1"/>
  <c r="P5864" i="1"/>
  <c r="O5864" i="1"/>
  <c r="U5863" i="1"/>
  <c r="T5863" i="1"/>
  <c r="S5863" i="1"/>
  <c r="R5863" i="1"/>
  <c r="Q5863" i="1"/>
  <c r="P5863" i="1"/>
  <c r="O5863" i="1"/>
  <c r="U5862" i="1"/>
  <c r="T5862" i="1"/>
  <c r="S5862" i="1"/>
  <c r="R5862" i="1"/>
  <c r="Q5862" i="1"/>
  <c r="P5862" i="1"/>
  <c r="O5862" i="1"/>
  <c r="U5861" i="1"/>
  <c r="T5861" i="1"/>
  <c r="S5861" i="1"/>
  <c r="R5861" i="1"/>
  <c r="Q5861" i="1"/>
  <c r="P5861" i="1"/>
  <c r="O5861" i="1"/>
  <c r="U5860" i="1"/>
  <c r="T5860" i="1"/>
  <c r="S5860" i="1"/>
  <c r="R5860" i="1"/>
  <c r="Q5860" i="1"/>
  <c r="P5860" i="1"/>
  <c r="O5860" i="1"/>
  <c r="U5859" i="1"/>
  <c r="T5859" i="1"/>
  <c r="S5859" i="1"/>
  <c r="R5859" i="1"/>
  <c r="Q5859" i="1"/>
  <c r="P5859" i="1"/>
  <c r="O5859" i="1"/>
  <c r="U5858" i="1"/>
  <c r="T5858" i="1"/>
  <c r="S5858" i="1"/>
  <c r="R5858" i="1"/>
  <c r="Q5858" i="1"/>
  <c r="P5858" i="1"/>
  <c r="O5858" i="1"/>
  <c r="U5857" i="1"/>
  <c r="T5857" i="1"/>
  <c r="S5857" i="1"/>
  <c r="R5857" i="1"/>
  <c r="Q5857" i="1"/>
  <c r="P5857" i="1"/>
  <c r="O5857" i="1"/>
  <c r="N5917" i="1"/>
  <c r="N5916" i="1"/>
  <c r="U5856" i="1"/>
  <c r="U5916" i="1" s="1"/>
  <c r="T5856" i="1"/>
  <c r="T5916" i="1" s="1"/>
  <c r="S5856" i="1"/>
  <c r="S5916" i="1" s="1"/>
  <c r="R5856" i="1"/>
  <c r="R5916" i="1" s="1"/>
  <c r="Q5856" i="1"/>
  <c r="Q5916" i="1" s="1"/>
  <c r="P5856" i="1"/>
  <c r="P5916" i="1" s="1"/>
  <c r="O5856" i="1"/>
  <c r="O5916" i="1" s="1"/>
  <c r="U5847" i="1"/>
  <c r="T5847" i="1"/>
  <c r="S5847" i="1"/>
  <c r="R5847" i="1"/>
  <c r="Q5847" i="1"/>
  <c r="P5847" i="1"/>
  <c r="O5847" i="1"/>
  <c r="U5846" i="1"/>
  <c r="T5846" i="1"/>
  <c r="S5846" i="1"/>
  <c r="R5846" i="1"/>
  <c r="Q5846" i="1"/>
  <c r="P5846" i="1"/>
  <c r="O5846" i="1"/>
  <c r="U5845" i="1"/>
  <c r="T5845" i="1"/>
  <c r="S5845" i="1"/>
  <c r="R5845" i="1"/>
  <c r="Q5845" i="1"/>
  <c r="P5845" i="1"/>
  <c r="O5845" i="1"/>
  <c r="U5844" i="1"/>
  <c r="T5844" i="1"/>
  <c r="S5844" i="1"/>
  <c r="R5844" i="1"/>
  <c r="Q5844" i="1"/>
  <c r="P5844" i="1"/>
  <c r="O5844" i="1"/>
  <c r="U5843" i="1"/>
  <c r="T5843" i="1"/>
  <c r="S5843" i="1"/>
  <c r="R5843" i="1"/>
  <c r="Q5843" i="1"/>
  <c r="P5843" i="1"/>
  <c r="O5843" i="1"/>
  <c r="U5842" i="1"/>
  <c r="T5842" i="1"/>
  <c r="S5842" i="1"/>
  <c r="R5842" i="1"/>
  <c r="Q5842" i="1"/>
  <c r="P5842" i="1"/>
  <c r="O5842" i="1"/>
  <c r="U5841" i="1"/>
  <c r="T5841" i="1"/>
  <c r="S5841" i="1"/>
  <c r="R5841" i="1"/>
  <c r="Q5841" i="1"/>
  <c r="P5841" i="1"/>
  <c r="O5841" i="1"/>
  <c r="U5840" i="1"/>
  <c r="T5840" i="1"/>
  <c r="S5840" i="1"/>
  <c r="R5840" i="1"/>
  <c r="Q5840" i="1"/>
  <c r="P5840" i="1"/>
  <c r="O5840" i="1"/>
  <c r="U5839" i="1"/>
  <c r="T5839" i="1"/>
  <c r="S5839" i="1"/>
  <c r="R5839" i="1"/>
  <c r="Q5839" i="1"/>
  <c r="P5839" i="1"/>
  <c r="O5839" i="1"/>
  <c r="U5838" i="1"/>
  <c r="T5838" i="1"/>
  <c r="S5838" i="1"/>
  <c r="R5838" i="1"/>
  <c r="Q5838" i="1"/>
  <c r="P5838" i="1"/>
  <c r="O5838" i="1"/>
  <c r="U5837" i="1"/>
  <c r="T5837" i="1"/>
  <c r="S5837" i="1"/>
  <c r="R5837" i="1"/>
  <c r="Q5837" i="1"/>
  <c r="P5837" i="1"/>
  <c r="O5837" i="1"/>
  <c r="U5836" i="1"/>
  <c r="T5836" i="1"/>
  <c r="S5836" i="1"/>
  <c r="R5836" i="1"/>
  <c r="Q5836" i="1"/>
  <c r="P5836" i="1"/>
  <c r="O5836" i="1"/>
  <c r="U5835" i="1"/>
  <c r="T5835" i="1"/>
  <c r="S5835" i="1"/>
  <c r="R5835" i="1"/>
  <c r="Q5835" i="1"/>
  <c r="P5835" i="1"/>
  <c r="O5835" i="1"/>
  <c r="U5834" i="1"/>
  <c r="T5834" i="1"/>
  <c r="S5834" i="1"/>
  <c r="R5834" i="1"/>
  <c r="Q5834" i="1"/>
  <c r="P5834" i="1"/>
  <c r="O5834" i="1"/>
  <c r="U5833" i="1"/>
  <c r="T5833" i="1"/>
  <c r="S5833" i="1"/>
  <c r="R5833" i="1"/>
  <c r="Q5833" i="1"/>
  <c r="P5833" i="1"/>
  <c r="O5833" i="1"/>
  <c r="U5832" i="1"/>
  <c r="T5832" i="1"/>
  <c r="S5832" i="1"/>
  <c r="R5832" i="1"/>
  <c r="Q5832" i="1"/>
  <c r="P5832" i="1"/>
  <c r="O5832" i="1"/>
  <c r="U5831" i="1"/>
  <c r="T5831" i="1"/>
  <c r="S5831" i="1"/>
  <c r="R5831" i="1"/>
  <c r="Q5831" i="1"/>
  <c r="P5831" i="1"/>
  <c r="O5831" i="1"/>
  <c r="U5830" i="1"/>
  <c r="T5830" i="1"/>
  <c r="S5830" i="1"/>
  <c r="R5830" i="1"/>
  <c r="Q5830" i="1"/>
  <c r="P5830" i="1"/>
  <c r="O5830" i="1"/>
  <c r="U5829" i="1"/>
  <c r="T5829" i="1"/>
  <c r="S5829" i="1"/>
  <c r="R5829" i="1"/>
  <c r="Q5829" i="1"/>
  <c r="P5829" i="1"/>
  <c r="O5829" i="1"/>
  <c r="U5828" i="1"/>
  <c r="T5828" i="1"/>
  <c r="S5828" i="1"/>
  <c r="R5828" i="1"/>
  <c r="Q5828" i="1"/>
  <c r="P5828" i="1"/>
  <c r="O5828" i="1"/>
  <c r="U5827" i="1"/>
  <c r="T5827" i="1"/>
  <c r="S5827" i="1"/>
  <c r="R5827" i="1"/>
  <c r="Q5827" i="1"/>
  <c r="P5827" i="1"/>
  <c r="O5827" i="1"/>
  <c r="U5826" i="1"/>
  <c r="T5826" i="1"/>
  <c r="S5826" i="1"/>
  <c r="R5826" i="1"/>
  <c r="Q5826" i="1"/>
  <c r="P5826" i="1"/>
  <c r="O5826" i="1"/>
  <c r="U5825" i="1"/>
  <c r="T5825" i="1"/>
  <c r="S5825" i="1"/>
  <c r="R5825" i="1"/>
  <c r="Q5825" i="1"/>
  <c r="P5825" i="1"/>
  <c r="O5825" i="1"/>
  <c r="U5824" i="1"/>
  <c r="T5824" i="1"/>
  <c r="S5824" i="1"/>
  <c r="R5824" i="1"/>
  <c r="Q5824" i="1"/>
  <c r="P5824" i="1"/>
  <c r="O5824" i="1"/>
  <c r="U5823" i="1"/>
  <c r="T5823" i="1"/>
  <c r="S5823" i="1"/>
  <c r="R5823" i="1"/>
  <c r="Q5823" i="1"/>
  <c r="P5823" i="1"/>
  <c r="O5823" i="1"/>
  <c r="U5822" i="1"/>
  <c r="T5822" i="1"/>
  <c r="S5822" i="1"/>
  <c r="R5822" i="1"/>
  <c r="Q5822" i="1"/>
  <c r="P5822" i="1"/>
  <c r="O5822" i="1"/>
  <c r="U5821" i="1"/>
  <c r="T5821" i="1"/>
  <c r="S5821" i="1"/>
  <c r="R5821" i="1"/>
  <c r="Q5821" i="1"/>
  <c r="P5821" i="1"/>
  <c r="O5821" i="1"/>
  <c r="U5820" i="1"/>
  <c r="T5820" i="1"/>
  <c r="S5820" i="1"/>
  <c r="R5820" i="1"/>
  <c r="Q5820" i="1"/>
  <c r="P5820" i="1"/>
  <c r="O5820" i="1"/>
  <c r="U5819" i="1"/>
  <c r="T5819" i="1"/>
  <c r="S5819" i="1"/>
  <c r="R5819" i="1"/>
  <c r="Q5819" i="1"/>
  <c r="P5819" i="1"/>
  <c r="O5819" i="1"/>
  <c r="U5818" i="1"/>
  <c r="T5818" i="1"/>
  <c r="S5818" i="1"/>
  <c r="R5818" i="1"/>
  <c r="Q5818" i="1"/>
  <c r="P5818" i="1"/>
  <c r="O5818" i="1"/>
  <c r="U5817" i="1"/>
  <c r="T5817" i="1"/>
  <c r="S5817" i="1"/>
  <c r="R5817" i="1"/>
  <c r="Q5817" i="1"/>
  <c r="P5817" i="1"/>
  <c r="O5817" i="1"/>
  <c r="U5816" i="1"/>
  <c r="T5816" i="1"/>
  <c r="S5816" i="1"/>
  <c r="R5816" i="1"/>
  <c r="Q5816" i="1"/>
  <c r="P5816" i="1"/>
  <c r="O5816" i="1"/>
  <c r="U5815" i="1"/>
  <c r="T5815" i="1"/>
  <c r="S5815" i="1"/>
  <c r="R5815" i="1"/>
  <c r="Q5815" i="1"/>
  <c r="P5815" i="1"/>
  <c r="O5815" i="1"/>
  <c r="U5814" i="1"/>
  <c r="T5814" i="1"/>
  <c r="S5814" i="1"/>
  <c r="R5814" i="1"/>
  <c r="Q5814" i="1"/>
  <c r="P5814" i="1"/>
  <c r="O5814" i="1"/>
  <c r="U5813" i="1"/>
  <c r="T5813" i="1"/>
  <c r="S5813" i="1"/>
  <c r="R5813" i="1"/>
  <c r="Q5813" i="1"/>
  <c r="P5813" i="1"/>
  <c r="O5813" i="1"/>
  <c r="U5812" i="1"/>
  <c r="T5812" i="1"/>
  <c r="S5812" i="1"/>
  <c r="R5812" i="1"/>
  <c r="Q5812" i="1"/>
  <c r="P5812" i="1"/>
  <c r="O5812" i="1"/>
  <c r="U5811" i="1"/>
  <c r="T5811" i="1"/>
  <c r="S5811" i="1"/>
  <c r="R5811" i="1"/>
  <c r="Q5811" i="1"/>
  <c r="P5811" i="1"/>
  <c r="O5811" i="1"/>
  <c r="U5810" i="1"/>
  <c r="T5810" i="1"/>
  <c r="S5810" i="1"/>
  <c r="R5810" i="1"/>
  <c r="Q5810" i="1"/>
  <c r="P5810" i="1"/>
  <c r="O5810" i="1"/>
  <c r="U5809" i="1"/>
  <c r="T5809" i="1"/>
  <c r="S5809" i="1"/>
  <c r="R5809" i="1"/>
  <c r="Q5809" i="1"/>
  <c r="P5809" i="1"/>
  <c r="O5809" i="1"/>
  <c r="U5808" i="1"/>
  <c r="T5808" i="1"/>
  <c r="S5808" i="1"/>
  <c r="R5808" i="1"/>
  <c r="Q5808" i="1"/>
  <c r="P5808" i="1"/>
  <c r="O5808" i="1"/>
  <c r="U5807" i="1"/>
  <c r="T5807" i="1"/>
  <c r="S5807" i="1"/>
  <c r="R5807" i="1"/>
  <c r="Q5807" i="1"/>
  <c r="P5807" i="1"/>
  <c r="O5807" i="1"/>
  <c r="U5806" i="1"/>
  <c r="T5806" i="1"/>
  <c r="S5806" i="1"/>
  <c r="R5806" i="1"/>
  <c r="Q5806" i="1"/>
  <c r="P5806" i="1"/>
  <c r="O5806" i="1"/>
  <c r="U5805" i="1"/>
  <c r="T5805" i="1"/>
  <c r="S5805" i="1"/>
  <c r="R5805" i="1"/>
  <c r="Q5805" i="1"/>
  <c r="P5805" i="1"/>
  <c r="O5805" i="1"/>
  <c r="U5804" i="1"/>
  <c r="T5804" i="1"/>
  <c r="S5804" i="1"/>
  <c r="R5804" i="1"/>
  <c r="Q5804" i="1"/>
  <c r="P5804" i="1"/>
  <c r="O5804" i="1"/>
  <c r="U5803" i="1"/>
  <c r="T5803" i="1"/>
  <c r="S5803" i="1"/>
  <c r="R5803" i="1"/>
  <c r="Q5803" i="1"/>
  <c r="P5803" i="1"/>
  <c r="O5803" i="1"/>
  <c r="U5802" i="1"/>
  <c r="T5802" i="1"/>
  <c r="S5802" i="1"/>
  <c r="R5802" i="1"/>
  <c r="Q5802" i="1"/>
  <c r="P5802" i="1"/>
  <c r="O5802" i="1"/>
  <c r="U5801" i="1"/>
  <c r="T5801" i="1"/>
  <c r="S5801" i="1"/>
  <c r="R5801" i="1"/>
  <c r="Q5801" i="1"/>
  <c r="P5801" i="1"/>
  <c r="O5801" i="1"/>
  <c r="U5800" i="1"/>
  <c r="T5800" i="1"/>
  <c r="S5800" i="1"/>
  <c r="R5800" i="1"/>
  <c r="Q5800" i="1"/>
  <c r="P5800" i="1"/>
  <c r="O5800" i="1"/>
  <c r="U5799" i="1"/>
  <c r="T5799" i="1"/>
  <c r="S5799" i="1"/>
  <c r="R5799" i="1"/>
  <c r="Q5799" i="1"/>
  <c r="P5799" i="1"/>
  <c r="O5799" i="1"/>
  <c r="U5798" i="1"/>
  <c r="T5798" i="1"/>
  <c r="S5798" i="1"/>
  <c r="R5798" i="1"/>
  <c r="Q5798" i="1"/>
  <c r="P5798" i="1"/>
  <c r="O5798" i="1"/>
  <c r="U5797" i="1"/>
  <c r="T5797" i="1"/>
  <c r="S5797" i="1"/>
  <c r="R5797" i="1"/>
  <c r="Q5797" i="1"/>
  <c r="P5797" i="1"/>
  <c r="O5797" i="1"/>
  <c r="U5796" i="1"/>
  <c r="T5796" i="1"/>
  <c r="S5796" i="1"/>
  <c r="R5796" i="1"/>
  <c r="Q5796" i="1"/>
  <c r="P5796" i="1"/>
  <c r="O5796" i="1"/>
  <c r="U5795" i="1"/>
  <c r="T5795" i="1"/>
  <c r="S5795" i="1"/>
  <c r="R5795" i="1"/>
  <c r="Q5795" i="1"/>
  <c r="P5795" i="1"/>
  <c r="O5795" i="1"/>
  <c r="U5794" i="1"/>
  <c r="T5794" i="1"/>
  <c r="S5794" i="1"/>
  <c r="R5794" i="1"/>
  <c r="Q5794" i="1"/>
  <c r="P5794" i="1"/>
  <c r="O5794" i="1"/>
  <c r="U5793" i="1"/>
  <c r="T5793" i="1"/>
  <c r="S5793" i="1"/>
  <c r="R5793" i="1"/>
  <c r="Q5793" i="1"/>
  <c r="P5793" i="1"/>
  <c r="O5793" i="1"/>
  <c r="U5792" i="1"/>
  <c r="T5792" i="1"/>
  <c r="S5792" i="1"/>
  <c r="R5792" i="1"/>
  <c r="Q5792" i="1"/>
  <c r="P5792" i="1"/>
  <c r="O5792" i="1"/>
  <c r="U5791" i="1"/>
  <c r="T5791" i="1"/>
  <c r="S5791" i="1"/>
  <c r="R5791" i="1"/>
  <c r="Q5791" i="1"/>
  <c r="P5791" i="1"/>
  <c r="O5791" i="1"/>
  <c r="U5790" i="1"/>
  <c r="T5790" i="1"/>
  <c r="S5790" i="1"/>
  <c r="R5790" i="1"/>
  <c r="Q5790" i="1"/>
  <c r="P5790" i="1"/>
  <c r="O5790" i="1"/>
  <c r="U5789" i="1"/>
  <c r="T5789" i="1"/>
  <c r="S5789" i="1"/>
  <c r="R5789" i="1"/>
  <c r="Q5789" i="1"/>
  <c r="P5789" i="1"/>
  <c r="O5789" i="1"/>
  <c r="N5849" i="1"/>
  <c r="N5848" i="1"/>
  <c r="U5788" i="1"/>
  <c r="U5848" i="1" s="1"/>
  <c r="T5788" i="1"/>
  <c r="T5848" i="1" s="1"/>
  <c r="S5788" i="1"/>
  <c r="S5848" i="1" s="1"/>
  <c r="R5788" i="1"/>
  <c r="R5848" i="1" s="1"/>
  <c r="Q5788" i="1"/>
  <c r="Q5848" i="1" s="1"/>
  <c r="P5788" i="1"/>
  <c r="P5848" i="1" s="1"/>
  <c r="O5788" i="1"/>
  <c r="O5848" i="1" s="1"/>
  <c r="U5779" i="1"/>
  <c r="T5779" i="1"/>
  <c r="S5779" i="1"/>
  <c r="R5779" i="1"/>
  <c r="Q5779" i="1"/>
  <c r="P5779" i="1"/>
  <c r="O5779" i="1"/>
  <c r="U5778" i="1"/>
  <c r="T5778" i="1"/>
  <c r="S5778" i="1"/>
  <c r="R5778" i="1"/>
  <c r="Q5778" i="1"/>
  <c r="P5778" i="1"/>
  <c r="O5778" i="1"/>
  <c r="U5777" i="1"/>
  <c r="T5777" i="1"/>
  <c r="S5777" i="1"/>
  <c r="R5777" i="1"/>
  <c r="Q5777" i="1"/>
  <c r="P5777" i="1"/>
  <c r="O5777" i="1"/>
  <c r="U5776" i="1"/>
  <c r="T5776" i="1"/>
  <c r="S5776" i="1"/>
  <c r="R5776" i="1"/>
  <c r="Q5776" i="1"/>
  <c r="P5776" i="1"/>
  <c r="O5776" i="1"/>
  <c r="U5775" i="1"/>
  <c r="T5775" i="1"/>
  <c r="S5775" i="1"/>
  <c r="R5775" i="1"/>
  <c r="Q5775" i="1"/>
  <c r="P5775" i="1"/>
  <c r="O5775" i="1"/>
  <c r="U5774" i="1"/>
  <c r="T5774" i="1"/>
  <c r="S5774" i="1"/>
  <c r="R5774" i="1"/>
  <c r="Q5774" i="1"/>
  <c r="P5774" i="1"/>
  <c r="O5774" i="1"/>
  <c r="U5773" i="1"/>
  <c r="T5773" i="1"/>
  <c r="S5773" i="1"/>
  <c r="R5773" i="1"/>
  <c r="Q5773" i="1"/>
  <c r="P5773" i="1"/>
  <c r="O5773" i="1"/>
  <c r="U5772" i="1"/>
  <c r="T5772" i="1"/>
  <c r="S5772" i="1"/>
  <c r="R5772" i="1"/>
  <c r="Q5772" i="1"/>
  <c r="P5772" i="1"/>
  <c r="O5772" i="1"/>
  <c r="U5771" i="1"/>
  <c r="T5771" i="1"/>
  <c r="S5771" i="1"/>
  <c r="R5771" i="1"/>
  <c r="Q5771" i="1"/>
  <c r="P5771" i="1"/>
  <c r="O5771" i="1"/>
  <c r="U5770" i="1"/>
  <c r="T5770" i="1"/>
  <c r="S5770" i="1"/>
  <c r="R5770" i="1"/>
  <c r="Q5770" i="1"/>
  <c r="P5770" i="1"/>
  <c r="O5770" i="1"/>
  <c r="U5769" i="1"/>
  <c r="T5769" i="1"/>
  <c r="S5769" i="1"/>
  <c r="R5769" i="1"/>
  <c r="Q5769" i="1"/>
  <c r="P5769" i="1"/>
  <c r="O5769" i="1"/>
  <c r="U5768" i="1"/>
  <c r="T5768" i="1"/>
  <c r="S5768" i="1"/>
  <c r="R5768" i="1"/>
  <c r="Q5768" i="1"/>
  <c r="P5768" i="1"/>
  <c r="O5768" i="1"/>
  <c r="U5767" i="1"/>
  <c r="T5767" i="1"/>
  <c r="S5767" i="1"/>
  <c r="R5767" i="1"/>
  <c r="Q5767" i="1"/>
  <c r="P5767" i="1"/>
  <c r="O5767" i="1"/>
  <c r="U5766" i="1"/>
  <c r="T5766" i="1"/>
  <c r="S5766" i="1"/>
  <c r="R5766" i="1"/>
  <c r="Q5766" i="1"/>
  <c r="P5766" i="1"/>
  <c r="O5766" i="1"/>
  <c r="U5765" i="1"/>
  <c r="T5765" i="1"/>
  <c r="S5765" i="1"/>
  <c r="R5765" i="1"/>
  <c r="Q5765" i="1"/>
  <c r="P5765" i="1"/>
  <c r="O5765" i="1"/>
  <c r="U5764" i="1"/>
  <c r="T5764" i="1"/>
  <c r="S5764" i="1"/>
  <c r="R5764" i="1"/>
  <c r="Q5764" i="1"/>
  <c r="P5764" i="1"/>
  <c r="O5764" i="1"/>
  <c r="U5763" i="1"/>
  <c r="T5763" i="1"/>
  <c r="S5763" i="1"/>
  <c r="R5763" i="1"/>
  <c r="Q5763" i="1"/>
  <c r="P5763" i="1"/>
  <c r="O5763" i="1"/>
  <c r="U5762" i="1"/>
  <c r="T5762" i="1"/>
  <c r="S5762" i="1"/>
  <c r="R5762" i="1"/>
  <c r="Q5762" i="1"/>
  <c r="P5762" i="1"/>
  <c r="O5762" i="1"/>
  <c r="U5761" i="1"/>
  <c r="T5761" i="1"/>
  <c r="S5761" i="1"/>
  <c r="R5761" i="1"/>
  <c r="Q5761" i="1"/>
  <c r="P5761" i="1"/>
  <c r="O5761" i="1"/>
  <c r="U5760" i="1"/>
  <c r="T5760" i="1"/>
  <c r="S5760" i="1"/>
  <c r="R5760" i="1"/>
  <c r="Q5760" i="1"/>
  <c r="P5760" i="1"/>
  <c r="O5760" i="1"/>
  <c r="U5759" i="1"/>
  <c r="T5759" i="1"/>
  <c r="S5759" i="1"/>
  <c r="R5759" i="1"/>
  <c r="Q5759" i="1"/>
  <c r="P5759" i="1"/>
  <c r="O5759" i="1"/>
  <c r="U5758" i="1"/>
  <c r="T5758" i="1"/>
  <c r="S5758" i="1"/>
  <c r="R5758" i="1"/>
  <c r="Q5758" i="1"/>
  <c r="P5758" i="1"/>
  <c r="O5758" i="1"/>
  <c r="U5757" i="1"/>
  <c r="T5757" i="1"/>
  <c r="S5757" i="1"/>
  <c r="R5757" i="1"/>
  <c r="Q5757" i="1"/>
  <c r="P5757" i="1"/>
  <c r="O5757" i="1"/>
  <c r="U5756" i="1"/>
  <c r="T5756" i="1"/>
  <c r="S5756" i="1"/>
  <c r="R5756" i="1"/>
  <c r="Q5756" i="1"/>
  <c r="P5756" i="1"/>
  <c r="O5756" i="1"/>
  <c r="U5755" i="1"/>
  <c r="T5755" i="1"/>
  <c r="S5755" i="1"/>
  <c r="R5755" i="1"/>
  <c r="Q5755" i="1"/>
  <c r="P5755" i="1"/>
  <c r="O5755" i="1"/>
  <c r="U5754" i="1"/>
  <c r="T5754" i="1"/>
  <c r="S5754" i="1"/>
  <c r="R5754" i="1"/>
  <c r="Q5754" i="1"/>
  <c r="P5754" i="1"/>
  <c r="O5754" i="1"/>
  <c r="U5753" i="1"/>
  <c r="T5753" i="1"/>
  <c r="S5753" i="1"/>
  <c r="R5753" i="1"/>
  <c r="Q5753" i="1"/>
  <c r="P5753" i="1"/>
  <c r="O5753" i="1"/>
  <c r="U5752" i="1"/>
  <c r="T5752" i="1"/>
  <c r="S5752" i="1"/>
  <c r="R5752" i="1"/>
  <c r="Q5752" i="1"/>
  <c r="P5752" i="1"/>
  <c r="O5752" i="1"/>
  <c r="U5751" i="1"/>
  <c r="T5751" i="1"/>
  <c r="S5751" i="1"/>
  <c r="R5751" i="1"/>
  <c r="Q5751" i="1"/>
  <c r="P5751" i="1"/>
  <c r="O5751" i="1"/>
  <c r="U5750" i="1"/>
  <c r="T5750" i="1"/>
  <c r="S5750" i="1"/>
  <c r="R5750" i="1"/>
  <c r="Q5750" i="1"/>
  <c r="P5750" i="1"/>
  <c r="O5750" i="1"/>
  <c r="U5749" i="1"/>
  <c r="T5749" i="1"/>
  <c r="S5749" i="1"/>
  <c r="R5749" i="1"/>
  <c r="Q5749" i="1"/>
  <c r="P5749" i="1"/>
  <c r="O5749" i="1"/>
  <c r="U5748" i="1"/>
  <c r="T5748" i="1"/>
  <c r="S5748" i="1"/>
  <c r="R5748" i="1"/>
  <c r="Q5748" i="1"/>
  <c r="P5748" i="1"/>
  <c r="O5748" i="1"/>
  <c r="U5747" i="1"/>
  <c r="T5747" i="1"/>
  <c r="S5747" i="1"/>
  <c r="R5747" i="1"/>
  <c r="Q5747" i="1"/>
  <c r="P5747" i="1"/>
  <c r="O5747" i="1"/>
  <c r="U5746" i="1"/>
  <c r="T5746" i="1"/>
  <c r="S5746" i="1"/>
  <c r="R5746" i="1"/>
  <c r="Q5746" i="1"/>
  <c r="P5746" i="1"/>
  <c r="O5746" i="1"/>
  <c r="U5745" i="1"/>
  <c r="T5745" i="1"/>
  <c r="S5745" i="1"/>
  <c r="R5745" i="1"/>
  <c r="Q5745" i="1"/>
  <c r="P5745" i="1"/>
  <c r="O5745" i="1"/>
  <c r="U5744" i="1"/>
  <c r="T5744" i="1"/>
  <c r="S5744" i="1"/>
  <c r="R5744" i="1"/>
  <c r="Q5744" i="1"/>
  <c r="P5744" i="1"/>
  <c r="O5744" i="1"/>
  <c r="U5743" i="1"/>
  <c r="T5743" i="1"/>
  <c r="S5743" i="1"/>
  <c r="R5743" i="1"/>
  <c r="Q5743" i="1"/>
  <c r="P5743" i="1"/>
  <c r="O5743" i="1"/>
  <c r="U5742" i="1"/>
  <c r="T5742" i="1"/>
  <c r="S5742" i="1"/>
  <c r="R5742" i="1"/>
  <c r="Q5742" i="1"/>
  <c r="P5742" i="1"/>
  <c r="O5742" i="1"/>
  <c r="U5741" i="1"/>
  <c r="T5741" i="1"/>
  <c r="S5741" i="1"/>
  <c r="R5741" i="1"/>
  <c r="Q5741" i="1"/>
  <c r="P5741" i="1"/>
  <c r="O5741" i="1"/>
  <c r="U5740" i="1"/>
  <c r="T5740" i="1"/>
  <c r="S5740" i="1"/>
  <c r="R5740" i="1"/>
  <c r="Q5740" i="1"/>
  <c r="P5740" i="1"/>
  <c r="O5740" i="1"/>
  <c r="U5739" i="1"/>
  <c r="T5739" i="1"/>
  <c r="S5739" i="1"/>
  <c r="R5739" i="1"/>
  <c r="Q5739" i="1"/>
  <c r="P5739" i="1"/>
  <c r="O5739" i="1"/>
  <c r="U5738" i="1"/>
  <c r="T5738" i="1"/>
  <c r="S5738" i="1"/>
  <c r="R5738" i="1"/>
  <c r="Q5738" i="1"/>
  <c r="P5738" i="1"/>
  <c r="O5738" i="1"/>
  <c r="U5737" i="1"/>
  <c r="T5737" i="1"/>
  <c r="S5737" i="1"/>
  <c r="R5737" i="1"/>
  <c r="Q5737" i="1"/>
  <c r="P5737" i="1"/>
  <c r="O5737" i="1"/>
  <c r="U5736" i="1"/>
  <c r="T5736" i="1"/>
  <c r="S5736" i="1"/>
  <c r="R5736" i="1"/>
  <c r="Q5736" i="1"/>
  <c r="P5736" i="1"/>
  <c r="O5736" i="1"/>
  <c r="U5735" i="1"/>
  <c r="T5735" i="1"/>
  <c r="S5735" i="1"/>
  <c r="R5735" i="1"/>
  <c r="Q5735" i="1"/>
  <c r="P5735" i="1"/>
  <c r="O5735" i="1"/>
  <c r="U5734" i="1"/>
  <c r="T5734" i="1"/>
  <c r="S5734" i="1"/>
  <c r="R5734" i="1"/>
  <c r="Q5734" i="1"/>
  <c r="P5734" i="1"/>
  <c r="O5734" i="1"/>
  <c r="U5733" i="1"/>
  <c r="T5733" i="1"/>
  <c r="S5733" i="1"/>
  <c r="R5733" i="1"/>
  <c r="Q5733" i="1"/>
  <c r="P5733" i="1"/>
  <c r="O5733" i="1"/>
  <c r="U5732" i="1"/>
  <c r="T5732" i="1"/>
  <c r="S5732" i="1"/>
  <c r="R5732" i="1"/>
  <c r="Q5732" i="1"/>
  <c r="P5732" i="1"/>
  <c r="O5732" i="1"/>
  <c r="U5731" i="1"/>
  <c r="T5731" i="1"/>
  <c r="S5731" i="1"/>
  <c r="R5731" i="1"/>
  <c r="Q5731" i="1"/>
  <c r="P5731" i="1"/>
  <c r="O5731" i="1"/>
  <c r="U5730" i="1"/>
  <c r="T5730" i="1"/>
  <c r="S5730" i="1"/>
  <c r="R5730" i="1"/>
  <c r="Q5730" i="1"/>
  <c r="P5730" i="1"/>
  <c r="O5730" i="1"/>
  <c r="U5729" i="1"/>
  <c r="T5729" i="1"/>
  <c r="S5729" i="1"/>
  <c r="R5729" i="1"/>
  <c r="Q5729" i="1"/>
  <c r="P5729" i="1"/>
  <c r="O5729" i="1"/>
  <c r="U5728" i="1"/>
  <c r="T5728" i="1"/>
  <c r="S5728" i="1"/>
  <c r="R5728" i="1"/>
  <c r="Q5728" i="1"/>
  <c r="P5728" i="1"/>
  <c r="O5728" i="1"/>
  <c r="U5727" i="1"/>
  <c r="T5727" i="1"/>
  <c r="S5727" i="1"/>
  <c r="R5727" i="1"/>
  <c r="Q5727" i="1"/>
  <c r="P5727" i="1"/>
  <c r="O5727" i="1"/>
  <c r="U5726" i="1"/>
  <c r="T5726" i="1"/>
  <c r="S5726" i="1"/>
  <c r="R5726" i="1"/>
  <c r="Q5726" i="1"/>
  <c r="P5726" i="1"/>
  <c r="O5726" i="1"/>
  <c r="U5725" i="1"/>
  <c r="T5725" i="1"/>
  <c r="S5725" i="1"/>
  <c r="R5725" i="1"/>
  <c r="Q5725" i="1"/>
  <c r="P5725" i="1"/>
  <c r="O5725" i="1"/>
  <c r="U5724" i="1"/>
  <c r="T5724" i="1"/>
  <c r="S5724" i="1"/>
  <c r="R5724" i="1"/>
  <c r="Q5724" i="1"/>
  <c r="P5724" i="1"/>
  <c r="O5724" i="1"/>
  <c r="U5723" i="1"/>
  <c r="T5723" i="1"/>
  <c r="S5723" i="1"/>
  <c r="R5723" i="1"/>
  <c r="Q5723" i="1"/>
  <c r="P5723" i="1"/>
  <c r="O5723" i="1"/>
  <c r="U5722" i="1"/>
  <c r="T5722" i="1"/>
  <c r="S5722" i="1"/>
  <c r="R5722" i="1"/>
  <c r="Q5722" i="1"/>
  <c r="P5722" i="1"/>
  <c r="O5722" i="1"/>
  <c r="U5721" i="1"/>
  <c r="T5721" i="1"/>
  <c r="S5721" i="1"/>
  <c r="R5721" i="1"/>
  <c r="Q5721" i="1"/>
  <c r="P5721" i="1"/>
  <c r="O5721" i="1"/>
  <c r="N5781" i="1"/>
  <c r="N5780" i="1"/>
  <c r="U5720" i="1"/>
  <c r="U5780" i="1" s="1"/>
  <c r="T5720" i="1"/>
  <c r="T5780" i="1" s="1"/>
  <c r="S5720" i="1"/>
  <c r="S5780" i="1" s="1"/>
  <c r="R5720" i="1"/>
  <c r="R5780" i="1" s="1"/>
  <c r="Q5720" i="1"/>
  <c r="Q5780" i="1" s="1"/>
  <c r="P5720" i="1"/>
  <c r="P5780" i="1" s="1"/>
  <c r="O5720" i="1"/>
  <c r="O5780" i="1" s="1"/>
  <c r="U5711" i="1"/>
  <c r="T5711" i="1"/>
  <c r="S5711" i="1"/>
  <c r="R5711" i="1"/>
  <c r="Q5711" i="1"/>
  <c r="P5711" i="1"/>
  <c r="O5711" i="1"/>
  <c r="U5710" i="1"/>
  <c r="T5710" i="1"/>
  <c r="S5710" i="1"/>
  <c r="R5710" i="1"/>
  <c r="Q5710" i="1"/>
  <c r="P5710" i="1"/>
  <c r="O5710" i="1"/>
  <c r="U5709" i="1"/>
  <c r="T5709" i="1"/>
  <c r="S5709" i="1"/>
  <c r="R5709" i="1"/>
  <c r="Q5709" i="1"/>
  <c r="P5709" i="1"/>
  <c r="O5709" i="1"/>
  <c r="U5708" i="1"/>
  <c r="T5708" i="1"/>
  <c r="S5708" i="1"/>
  <c r="R5708" i="1"/>
  <c r="Q5708" i="1"/>
  <c r="P5708" i="1"/>
  <c r="O5708" i="1"/>
  <c r="U5707" i="1"/>
  <c r="T5707" i="1"/>
  <c r="S5707" i="1"/>
  <c r="R5707" i="1"/>
  <c r="Q5707" i="1"/>
  <c r="P5707" i="1"/>
  <c r="O5707" i="1"/>
  <c r="U5706" i="1"/>
  <c r="T5706" i="1"/>
  <c r="S5706" i="1"/>
  <c r="R5706" i="1"/>
  <c r="Q5706" i="1"/>
  <c r="P5706" i="1"/>
  <c r="O5706" i="1"/>
  <c r="U5705" i="1"/>
  <c r="T5705" i="1"/>
  <c r="S5705" i="1"/>
  <c r="R5705" i="1"/>
  <c r="Q5705" i="1"/>
  <c r="P5705" i="1"/>
  <c r="O5705" i="1"/>
  <c r="U5704" i="1"/>
  <c r="T5704" i="1"/>
  <c r="S5704" i="1"/>
  <c r="R5704" i="1"/>
  <c r="Q5704" i="1"/>
  <c r="P5704" i="1"/>
  <c r="O5704" i="1"/>
  <c r="U5703" i="1"/>
  <c r="T5703" i="1"/>
  <c r="S5703" i="1"/>
  <c r="R5703" i="1"/>
  <c r="Q5703" i="1"/>
  <c r="P5703" i="1"/>
  <c r="O5703" i="1"/>
  <c r="U5702" i="1"/>
  <c r="T5702" i="1"/>
  <c r="S5702" i="1"/>
  <c r="R5702" i="1"/>
  <c r="Q5702" i="1"/>
  <c r="P5702" i="1"/>
  <c r="O5702" i="1"/>
  <c r="U5701" i="1"/>
  <c r="T5701" i="1"/>
  <c r="S5701" i="1"/>
  <c r="R5701" i="1"/>
  <c r="Q5701" i="1"/>
  <c r="P5701" i="1"/>
  <c r="O5701" i="1"/>
  <c r="U5700" i="1"/>
  <c r="T5700" i="1"/>
  <c r="S5700" i="1"/>
  <c r="R5700" i="1"/>
  <c r="Q5700" i="1"/>
  <c r="P5700" i="1"/>
  <c r="O5700" i="1"/>
  <c r="U5699" i="1"/>
  <c r="T5699" i="1"/>
  <c r="S5699" i="1"/>
  <c r="R5699" i="1"/>
  <c r="Q5699" i="1"/>
  <c r="P5699" i="1"/>
  <c r="O5699" i="1"/>
  <c r="U5698" i="1"/>
  <c r="T5698" i="1"/>
  <c r="S5698" i="1"/>
  <c r="R5698" i="1"/>
  <c r="Q5698" i="1"/>
  <c r="P5698" i="1"/>
  <c r="O5698" i="1"/>
  <c r="U5697" i="1"/>
  <c r="T5697" i="1"/>
  <c r="S5697" i="1"/>
  <c r="R5697" i="1"/>
  <c r="Q5697" i="1"/>
  <c r="P5697" i="1"/>
  <c r="O5697" i="1"/>
  <c r="U5696" i="1"/>
  <c r="T5696" i="1"/>
  <c r="S5696" i="1"/>
  <c r="R5696" i="1"/>
  <c r="Q5696" i="1"/>
  <c r="P5696" i="1"/>
  <c r="O5696" i="1"/>
  <c r="U5695" i="1"/>
  <c r="T5695" i="1"/>
  <c r="S5695" i="1"/>
  <c r="R5695" i="1"/>
  <c r="Q5695" i="1"/>
  <c r="P5695" i="1"/>
  <c r="O5695" i="1"/>
  <c r="U5694" i="1"/>
  <c r="T5694" i="1"/>
  <c r="S5694" i="1"/>
  <c r="R5694" i="1"/>
  <c r="Q5694" i="1"/>
  <c r="P5694" i="1"/>
  <c r="O5694" i="1"/>
  <c r="U5693" i="1"/>
  <c r="T5693" i="1"/>
  <c r="S5693" i="1"/>
  <c r="R5693" i="1"/>
  <c r="Q5693" i="1"/>
  <c r="P5693" i="1"/>
  <c r="O5693" i="1"/>
  <c r="U5692" i="1"/>
  <c r="T5692" i="1"/>
  <c r="S5692" i="1"/>
  <c r="R5692" i="1"/>
  <c r="Q5692" i="1"/>
  <c r="P5692" i="1"/>
  <c r="O5692" i="1"/>
  <c r="U5691" i="1"/>
  <c r="T5691" i="1"/>
  <c r="S5691" i="1"/>
  <c r="R5691" i="1"/>
  <c r="Q5691" i="1"/>
  <c r="P5691" i="1"/>
  <c r="O5691" i="1"/>
  <c r="U5690" i="1"/>
  <c r="T5690" i="1"/>
  <c r="S5690" i="1"/>
  <c r="R5690" i="1"/>
  <c r="Q5690" i="1"/>
  <c r="P5690" i="1"/>
  <c r="O5690" i="1"/>
  <c r="U5689" i="1"/>
  <c r="T5689" i="1"/>
  <c r="S5689" i="1"/>
  <c r="R5689" i="1"/>
  <c r="Q5689" i="1"/>
  <c r="P5689" i="1"/>
  <c r="O5689" i="1"/>
  <c r="U5688" i="1"/>
  <c r="T5688" i="1"/>
  <c r="S5688" i="1"/>
  <c r="R5688" i="1"/>
  <c r="Q5688" i="1"/>
  <c r="P5688" i="1"/>
  <c r="O5688" i="1"/>
  <c r="U5687" i="1"/>
  <c r="T5687" i="1"/>
  <c r="S5687" i="1"/>
  <c r="R5687" i="1"/>
  <c r="Q5687" i="1"/>
  <c r="P5687" i="1"/>
  <c r="O5687" i="1"/>
  <c r="U5686" i="1"/>
  <c r="T5686" i="1"/>
  <c r="S5686" i="1"/>
  <c r="R5686" i="1"/>
  <c r="Q5686" i="1"/>
  <c r="P5686" i="1"/>
  <c r="O5686" i="1"/>
  <c r="U5685" i="1"/>
  <c r="T5685" i="1"/>
  <c r="S5685" i="1"/>
  <c r="R5685" i="1"/>
  <c r="Q5685" i="1"/>
  <c r="P5685" i="1"/>
  <c r="O5685" i="1"/>
  <c r="U5684" i="1"/>
  <c r="T5684" i="1"/>
  <c r="S5684" i="1"/>
  <c r="R5684" i="1"/>
  <c r="Q5684" i="1"/>
  <c r="P5684" i="1"/>
  <c r="O5684" i="1"/>
  <c r="U5683" i="1"/>
  <c r="T5683" i="1"/>
  <c r="S5683" i="1"/>
  <c r="R5683" i="1"/>
  <c r="Q5683" i="1"/>
  <c r="P5683" i="1"/>
  <c r="O5683" i="1"/>
  <c r="U5682" i="1"/>
  <c r="T5682" i="1"/>
  <c r="S5682" i="1"/>
  <c r="R5682" i="1"/>
  <c r="Q5682" i="1"/>
  <c r="P5682" i="1"/>
  <c r="O5682" i="1"/>
  <c r="U5681" i="1"/>
  <c r="T5681" i="1"/>
  <c r="S5681" i="1"/>
  <c r="R5681" i="1"/>
  <c r="Q5681" i="1"/>
  <c r="P5681" i="1"/>
  <c r="O5681" i="1"/>
  <c r="U5680" i="1"/>
  <c r="T5680" i="1"/>
  <c r="S5680" i="1"/>
  <c r="R5680" i="1"/>
  <c r="Q5680" i="1"/>
  <c r="P5680" i="1"/>
  <c r="O5680" i="1"/>
  <c r="U5679" i="1"/>
  <c r="T5679" i="1"/>
  <c r="S5679" i="1"/>
  <c r="R5679" i="1"/>
  <c r="Q5679" i="1"/>
  <c r="P5679" i="1"/>
  <c r="O5679" i="1"/>
  <c r="U5678" i="1"/>
  <c r="T5678" i="1"/>
  <c r="S5678" i="1"/>
  <c r="R5678" i="1"/>
  <c r="Q5678" i="1"/>
  <c r="P5678" i="1"/>
  <c r="O5678" i="1"/>
  <c r="U5677" i="1"/>
  <c r="T5677" i="1"/>
  <c r="S5677" i="1"/>
  <c r="R5677" i="1"/>
  <c r="Q5677" i="1"/>
  <c r="P5677" i="1"/>
  <c r="O5677" i="1"/>
  <c r="U5676" i="1"/>
  <c r="T5676" i="1"/>
  <c r="S5676" i="1"/>
  <c r="R5676" i="1"/>
  <c r="Q5676" i="1"/>
  <c r="P5676" i="1"/>
  <c r="O5676" i="1"/>
  <c r="U5675" i="1"/>
  <c r="T5675" i="1"/>
  <c r="S5675" i="1"/>
  <c r="R5675" i="1"/>
  <c r="Q5675" i="1"/>
  <c r="P5675" i="1"/>
  <c r="O5675" i="1"/>
  <c r="U5674" i="1"/>
  <c r="T5674" i="1"/>
  <c r="S5674" i="1"/>
  <c r="R5674" i="1"/>
  <c r="Q5674" i="1"/>
  <c r="P5674" i="1"/>
  <c r="O5674" i="1"/>
  <c r="U5673" i="1"/>
  <c r="T5673" i="1"/>
  <c r="S5673" i="1"/>
  <c r="R5673" i="1"/>
  <c r="Q5673" i="1"/>
  <c r="P5673" i="1"/>
  <c r="O5673" i="1"/>
  <c r="U5672" i="1"/>
  <c r="T5672" i="1"/>
  <c r="S5672" i="1"/>
  <c r="R5672" i="1"/>
  <c r="Q5672" i="1"/>
  <c r="P5672" i="1"/>
  <c r="O5672" i="1"/>
  <c r="U5671" i="1"/>
  <c r="T5671" i="1"/>
  <c r="S5671" i="1"/>
  <c r="R5671" i="1"/>
  <c r="Q5671" i="1"/>
  <c r="P5671" i="1"/>
  <c r="O5671" i="1"/>
  <c r="U5670" i="1"/>
  <c r="T5670" i="1"/>
  <c r="S5670" i="1"/>
  <c r="R5670" i="1"/>
  <c r="Q5670" i="1"/>
  <c r="P5670" i="1"/>
  <c r="O5670" i="1"/>
  <c r="U5669" i="1"/>
  <c r="T5669" i="1"/>
  <c r="S5669" i="1"/>
  <c r="R5669" i="1"/>
  <c r="Q5669" i="1"/>
  <c r="P5669" i="1"/>
  <c r="O5669" i="1"/>
  <c r="U5668" i="1"/>
  <c r="T5668" i="1"/>
  <c r="S5668" i="1"/>
  <c r="R5668" i="1"/>
  <c r="Q5668" i="1"/>
  <c r="P5668" i="1"/>
  <c r="O5668" i="1"/>
  <c r="U5667" i="1"/>
  <c r="T5667" i="1"/>
  <c r="S5667" i="1"/>
  <c r="R5667" i="1"/>
  <c r="Q5667" i="1"/>
  <c r="P5667" i="1"/>
  <c r="O5667" i="1"/>
  <c r="U5666" i="1"/>
  <c r="T5666" i="1"/>
  <c r="S5666" i="1"/>
  <c r="R5666" i="1"/>
  <c r="Q5666" i="1"/>
  <c r="P5666" i="1"/>
  <c r="O5666" i="1"/>
  <c r="U5665" i="1"/>
  <c r="T5665" i="1"/>
  <c r="S5665" i="1"/>
  <c r="R5665" i="1"/>
  <c r="Q5665" i="1"/>
  <c r="P5665" i="1"/>
  <c r="O5665" i="1"/>
  <c r="U5664" i="1"/>
  <c r="T5664" i="1"/>
  <c r="S5664" i="1"/>
  <c r="R5664" i="1"/>
  <c r="Q5664" i="1"/>
  <c r="P5664" i="1"/>
  <c r="O5664" i="1"/>
  <c r="U5663" i="1"/>
  <c r="T5663" i="1"/>
  <c r="S5663" i="1"/>
  <c r="R5663" i="1"/>
  <c r="Q5663" i="1"/>
  <c r="P5663" i="1"/>
  <c r="O5663" i="1"/>
  <c r="U5662" i="1"/>
  <c r="T5662" i="1"/>
  <c r="S5662" i="1"/>
  <c r="R5662" i="1"/>
  <c r="Q5662" i="1"/>
  <c r="P5662" i="1"/>
  <c r="O5662" i="1"/>
  <c r="U5661" i="1"/>
  <c r="T5661" i="1"/>
  <c r="S5661" i="1"/>
  <c r="R5661" i="1"/>
  <c r="Q5661" i="1"/>
  <c r="P5661" i="1"/>
  <c r="O5661" i="1"/>
  <c r="U5660" i="1"/>
  <c r="T5660" i="1"/>
  <c r="S5660" i="1"/>
  <c r="R5660" i="1"/>
  <c r="Q5660" i="1"/>
  <c r="P5660" i="1"/>
  <c r="O5660" i="1"/>
  <c r="U5659" i="1"/>
  <c r="T5659" i="1"/>
  <c r="S5659" i="1"/>
  <c r="R5659" i="1"/>
  <c r="Q5659" i="1"/>
  <c r="P5659" i="1"/>
  <c r="O5659" i="1"/>
  <c r="U5658" i="1"/>
  <c r="T5658" i="1"/>
  <c r="S5658" i="1"/>
  <c r="R5658" i="1"/>
  <c r="Q5658" i="1"/>
  <c r="P5658" i="1"/>
  <c r="O5658" i="1"/>
  <c r="U5657" i="1"/>
  <c r="T5657" i="1"/>
  <c r="S5657" i="1"/>
  <c r="R5657" i="1"/>
  <c r="Q5657" i="1"/>
  <c r="P5657" i="1"/>
  <c r="O5657" i="1"/>
  <c r="U5656" i="1"/>
  <c r="T5656" i="1"/>
  <c r="S5656" i="1"/>
  <c r="R5656" i="1"/>
  <c r="Q5656" i="1"/>
  <c r="P5656" i="1"/>
  <c r="O5656" i="1"/>
  <c r="U5655" i="1"/>
  <c r="T5655" i="1"/>
  <c r="S5655" i="1"/>
  <c r="R5655" i="1"/>
  <c r="Q5655" i="1"/>
  <c r="P5655" i="1"/>
  <c r="O5655" i="1"/>
  <c r="U5654" i="1"/>
  <c r="T5654" i="1"/>
  <c r="S5654" i="1"/>
  <c r="R5654" i="1"/>
  <c r="Q5654" i="1"/>
  <c r="P5654" i="1"/>
  <c r="O5654" i="1"/>
  <c r="U5653" i="1"/>
  <c r="T5653" i="1"/>
  <c r="S5653" i="1"/>
  <c r="R5653" i="1"/>
  <c r="Q5653" i="1"/>
  <c r="P5653" i="1"/>
  <c r="O5653" i="1"/>
  <c r="N5713" i="1"/>
  <c r="N5712" i="1"/>
  <c r="U5652" i="1"/>
  <c r="U5712" i="1" s="1"/>
  <c r="T5652" i="1"/>
  <c r="T5712" i="1" s="1"/>
  <c r="S5652" i="1"/>
  <c r="S5712" i="1" s="1"/>
  <c r="R5652" i="1"/>
  <c r="R5712" i="1" s="1"/>
  <c r="Q5652" i="1"/>
  <c r="Q5712" i="1" s="1"/>
  <c r="P5652" i="1"/>
  <c r="P5712" i="1" s="1"/>
  <c r="O5652" i="1"/>
  <c r="O5712" i="1" s="1"/>
  <c r="U5643" i="1"/>
  <c r="T5643" i="1"/>
  <c r="S5643" i="1"/>
  <c r="R5643" i="1"/>
  <c r="Q5643" i="1"/>
  <c r="P5643" i="1"/>
  <c r="O5643" i="1"/>
  <c r="U5642" i="1"/>
  <c r="T5642" i="1"/>
  <c r="S5642" i="1"/>
  <c r="R5642" i="1"/>
  <c r="Q5642" i="1"/>
  <c r="P5642" i="1"/>
  <c r="O5642" i="1"/>
  <c r="U5641" i="1"/>
  <c r="T5641" i="1"/>
  <c r="S5641" i="1"/>
  <c r="R5641" i="1"/>
  <c r="Q5641" i="1"/>
  <c r="P5641" i="1"/>
  <c r="O5641" i="1"/>
  <c r="U5640" i="1"/>
  <c r="T5640" i="1"/>
  <c r="S5640" i="1"/>
  <c r="R5640" i="1"/>
  <c r="Q5640" i="1"/>
  <c r="P5640" i="1"/>
  <c r="O5640" i="1"/>
  <c r="U5639" i="1"/>
  <c r="T5639" i="1"/>
  <c r="S5639" i="1"/>
  <c r="R5639" i="1"/>
  <c r="Q5639" i="1"/>
  <c r="P5639" i="1"/>
  <c r="O5639" i="1"/>
  <c r="U5638" i="1"/>
  <c r="T5638" i="1"/>
  <c r="S5638" i="1"/>
  <c r="R5638" i="1"/>
  <c r="Q5638" i="1"/>
  <c r="P5638" i="1"/>
  <c r="O5638" i="1"/>
  <c r="U5637" i="1"/>
  <c r="T5637" i="1"/>
  <c r="S5637" i="1"/>
  <c r="R5637" i="1"/>
  <c r="Q5637" i="1"/>
  <c r="P5637" i="1"/>
  <c r="O5637" i="1"/>
  <c r="U5636" i="1"/>
  <c r="T5636" i="1"/>
  <c r="S5636" i="1"/>
  <c r="R5636" i="1"/>
  <c r="Q5636" i="1"/>
  <c r="P5636" i="1"/>
  <c r="O5636" i="1"/>
  <c r="U5635" i="1"/>
  <c r="T5635" i="1"/>
  <c r="S5635" i="1"/>
  <c r="R5635" i="1"/>
  <c r="Q5635" i="1"/>
  <c r="P5635" i="1"/>
  <c r="O5635" i="1"/>
  <c r="U5634" i="1"/>
  <c r="T5634" i="1"/>
  <c r="S5634" i="1"/>
  <c r="R5634" i="1"/>
  <c r="Q5634" i="1"/>
  <c r="P5634" i="1"/>
  <c r="O5634" i="1"/>
  <c r="U5633" i="1"/>
  <c r="T5633" i="1"/>
  <c r="S5633" i="1"/>
  <c r="R5633" i="1"/>
  <c r="Q5633" i="1"/>
  <c r="P5633" i="1"/>
  <c r="O5633" i="1"/>
  <c r="U5632" i="1"/>
  <c r="T5632" i="1"/>
  <c r="S5632" i="1"/>
  <c r="R5632" i="1"/>
  <c r="Q5632" i="1"/>
  <c r="P5632" i="1"/>
  <c r="O5632" i="1"/>
  <c r="U5631" i="1"/>
  <c r="T5631" i="1"/>
  <c r="S5631" i="1"/>
  <c r="R5631" i="1"/>
  <c r="Q5631" i="1"/>
  <c r="P5631" i="1"/>
  <c r="O5631" i="1"/>
  <c r="U5630" i="1"/>
  <c r="T5630" i="1"/>
  <c r="S5630" i="1"/>
  <c r="R5630" i="1"/>
  <c r="Q5630" i="1"/>
  <c r="P5630" i="1"/>
  <c r="O5630" i="1"/>
  <c r="U5629" i="1"/>
  <c r="T5629" i="1"/>
  <c r="S5629" i="1"/>
  <c r="R5629" i="1"/>
  <c r="Q5629" i="1"/>
  <c r="P5629" i="1"/>
  <c r="O5629" i="1"/>
  <c r="U5628" i="1"/>
  <c r="T5628" i="1"/>
  <c r="S5628" i="1"/>
  <c r="R5628" i="1"/>
  <c r="Q5628" i="1"/>
  <c r="P5628" i="1"/>
  <c r="O5628" i="1"/>
  <c r="U5627" i="1"/>
  <c r="T5627" i="1"/>
  <c r="S5627" i="1"/>
  <c r="R5627" i="1"/>
  <c r="Q5627" i="1"/>
  <c r="P5627" i="1"/>
  <c r="O5627" i="1"/>
  <c r="U5626" i="1"/>
  <c r="T5626" i="1"/>
  <c r="S5626" i="1"/>
  <c r="R5626" i="1"/>
  <c r="Q5626" i="1"/>
  <c r="P5626" i="1"/>
  <c r="O5626" i="1"/>
  <c r="U5625" i="1"/>
  <c r="T5625" i="1"/>
  <c r="S5625" i="1"/>
  <c r="R5625" i="1"/>
  <c r="Q5625" i="1"/>
  <c r="P5625" i="1"/>
  <c r="O5625" i="1"/>
  <c r="U5624" i="1"/>
  <c r="T5624" i="1"/>
  <c r="S5624" i="1"/>
  <c r="R5624" i="1"/>
  <c r="Q5624" i="1"/>
  <c r="P5624" i="1"/>
  <c r="O5624" i="1"/>
  <c r="U5623" i="1"/>
  <c r="T5623" i="1"/>
  <c r="S5623" i="1"/>
  <c r="R5623" i="1"/>
  <c r="Q5623" i="1"/>
  <c r="P5623" i="1"/>
  <c r="O5623" i="1"/>
  <c r="U5622" i="1"/>
  <c r="T5622" i="1"/>
  <c r="S5622" i="1"/>
  <c r="R5622" i="1"/>
  <c r="Q5622" i="1"/>
  <c r="P5622" i="1"/>
  <c r="O5622" i="1"/>
  <c r="U5621" i="1"/>
  <c r="T5621" i="1"/>
  <c r="S5621" i="1"/>
  <c r="R5621" i="1"/>
  <c r="Q5621" i="1"/>
  <c r="P5621" i="1"/>
  <c r="O5621" i="1"/>
  <c r="U5620" i="1"/>
  <c r="T5620" i="1"/>
  <c r="S5620" i="1"/>
  <c r="R5620" i="1"/>
  <c r="Q5620" i="1"/>
  <c r="P5620" i="1"/>
  <c r="O5620" i="1"/>
  <c r="U5619" i="1"/>
  <c r="T5619" i="1"/>
  <c r="S5619" i="1"/>
  <c r="R5619" i="1"/>
  <c r="Q5619" i="1"/>
  <c r="P5619" i="1"/>
  <c r="O5619" i="1"/>
  <c r="U5618" i="1"/>
  <c r="T5618" i="1"/>
  <c r="S5618" i="1"/>
  <c r="R5618" i="1"/>
  <c r="Q5618" i="1"/>
  <c r="P5618" i="1"/>
  <c r="O5618" i="1"/>
  <c r="U5617" i="1"/>
  <c r="T5617" i="1"/>
  <c r="S5617" i="1"/>
  <c r="R5617" i="1"/>
  <c r="Q5617" i="1"/>
  <c r="P5617" i="1"/>
  <c r="O5617" i="1"/>
  <c r="U5616" i="1"/>
  <c r="T5616" i="1"/>
  <c r="S5616" i="1"/>
  <c r="R5616" i="1"/>
  <c r="Q5616" i="1"/>
  <c r="P5616" i="1"/>
  <c r="O5616" i="1"/>
  <c r="U5615" i="1"/>
  <c r="T5615" i="1"/>
  <c r="S5615" i="1"/>
  <c r="R5615" i="1"/>
  <c r="Q5615" i="1"/>
  <c r="P5615" i="1"/>
  <c r="O5615" i="1"/>
  <c r="U5614" i="1"/>
  <c r="T5614" i="1"/>
  <c r="S5614" i="1"/>
  <c r="R5614" i="1"/>
  <c r="Q5614" i="1"/>
  <c r="P5614" i="1"/>
  <c r="O5614" i="1"/>
  <c r="U5613" i="1"/>
  <c r="T5613" i="1"/>
  <c r="S5613" i="1"/>
  <c r="R5613" i="1"/>
  <c r="Q5613" i="1"/>
  <c r="P5613" i="1"/>
  <c r="O5613" i="1"/>
  <c r="U5612" i="1"/>
  <c r="T5612" i="1"/>
  <c r="S5612" i="1"/>
  <c r="R5612" i="1"/>
  <c r="Q5612" i="1"/>
  <c r="P5612" i="1"/>
  <c r="O5612" i="1"/>
  <c r="U5611" i="1"/>
  <c r="T5611" i="1"/>
  <c r="S5611" i="1"/>
  <c r="R5611" i="1"/>
  <c r="Q5611" i="1"/>
  <c r="P5611" i="1"/>
  <c r="O5611" i="1"/>
  <c r="U5610" i="1"/>
  <c r="T5610" i="1"/>
  <c r="S5610" i="1"/>
  <c r="R5610" i="1"/>
  <c r="Q5610" i="1"/>
  <c r="P5610" i="1"/>
  <c r="O5610" i="1"/>
  <c r="U5609" i="1"/>
  <c r="T5609" i="1"/>
  <c r="S5609" i="1"/>
  <c r="R5609" i="1"/>
  <c r="Q5609" i="1"/>
  <c r="P5609" i="1"/>
  <c r="O5609" i="1"/>
  <c r="U5608" i="1"/>
  <c r="T5608" i="1"/>
  <c r="S5608" i="1"/>
  <c r="R5608" i="1"/>
  <c r="Q5608" i="1"/>
  <c r="P5608" i="1"/>
  <c r="O5608" i="1"/>
  <c r="U5607" i="1"/>
  <c r="T5607" i="1"/>
  <c r="S5607" i="1"/>
  <c r="R5607" i="1"/>
  <c r="Q5607" i="1"/>
  <c r="P5607" i="1"/>
  <c r="O5607" i="1"/>
  <c r="U5606" i="1"/>
  <c r="T5606" i="1"/>
  <c r="S5606" i="1"/>
  <c r="R5606" i="1"/>
  <c r="Q5606" i="1"/>
  <c r="P5606" i="1"/>
  <c r="O5606" i="1"/>
  <c r="U5605" i="1"/>
  <c r="T5605" i="1"/>
  <c r="S5605" i="1"/>
  <c r="R5605" i="1"/>
  <c r="Q5605" i="1"/>
  <c r="P5605" i="1"/>
  <c r="O5605" i="1"/>
  <c r="U5604" i="1"/>
  <c r="T5604" i="1"/>
  <c r="S5604" i="1"/>
  <c r="R5604" i="1"/>
  <c r="Q5604" i="1"/>
  <c r="P5604" i="1"/>
  <c r="O5604" i="1"/>
  <c r="U5603" i="1"/>
  <c r="T5603" i="1"/>
  <c r="S5603" i="1"/>
  <c r="R5603" i="1"/>
  <c r="Q5603" i="1"/>
  <c r="P5603" i="1"/>
  <c r="O5603" i="1"/>
  <c r="U5602" i="1"/>
  <c r="T5602" i="1"/>
  <c r="S5602" i="1"/>
  <c r="R5602" i="1"/>
  <c r="Q5602" i="1"/>
  <c r="P5602" i="1"/>
  <c r="O5602" i="1"/>
  <c r="U5601" i="1"/>
  <c r="T5601" i="1"/>
  <c r="S5601" i="1"/>
  <c r="R5601" i="1"/>
  <c r="Q5601" i="1"/>
  <c r="P5601" i="1"/>
  <c r="O5601" i="1"/>
  <c r="U5600" i="1"/>
  <c r="T5600" i="1"/>
  <c r="S5600" i="1"/>
  <c r="R5600" i="1"/>
  <c r="Q5600" i="1"/>
  <c r="P5600" i="1"/>
  <c r="O5600" i="1"/>
  <c r="U5599" i="1"/>
  <c r="T5599" i="1"/>
  <c r="S5599" i="1"/>
  <c r="R5599" i="1"/>
  <c r="Q5599" i="1"/>
  <c r="P5599" i="1"/>
  <c r="O5599" i="1"/>
  <c r="U5598" i="1"/>
  <c r="T5598" i="1"/>
  <c r="S5598" i="1"/>
  <c r="R5598" i="1"/>
  <c r="Q5598" i="1"/>
  <c r="P5598" i="1"/>
  <c r="O5598" i="1"/>
  <c r="U5597" i="1"/>
  <c r="T5597" i="1"/>
  <c r="S5597" i="1"/>
  <c r="R5597" i="1"/>
  <c r="Q5597" i="1"/>
  <c r="P5597" i="1"/>
  <c r="O5597" i="1"/>
  <c r="U5596" i="1"/>
  <c r="T5596" i="1"/>
  <c r="S5596" i="1"/>
  <c r="R5596" i="1"/>
  <c r="Q5596" i="1"/>
  <c r="P5596" i="1"/>
  <c r="O5596" i="1"/>
  <c r="U5595" i="1"/>
  <c r="T5595" i="1"/>
  <c r="S5595" i="1"/>
  <c r="R5595" i="1"/>
  <c r="Q5595" i="1"/>
  <c r="P5595" i="1"/>
  <c r="O5595" i="1"/>
  <c r="U5594" i="1"/>
  <c r="T5594" i="1"/>
  <c r="S5594" i="1"/>
  <c r="R5594" i="1"/>
  <c r="Q5594" i="1"/>
  <c r="P5594" i="1"/>
  <c r="O5594" i="1"/>
  <c r="U5593" i="1"/>
  <c r="T5593" i="1"/>
  <c r="S5593" i="1"/>
  <c r="R5593" i="1"/>
  <c r="Q5593" i="1"/>
  <c r="P5593" i="1"/>
  <c r="O5593" i="1"/>
  <c r="U5592" i="1"/>
  <c r="T5592" i="1"/>
  <c r="S5592" i="1"/>
  <c r="R5592" i="1"/>
  <c r="Q5592" i="1"/>
  <c r="P5592" i="1"/>
  <c r="O5592" i="1"/>
  <c r="U5591" i="1"/>
  <c r="T5591" i="1"/>
  <c r="S5591" i="1"/>
  <c r="R5591" i="1"/>
  <c r="Q5591" i="1"/>
  <c r="P5591" i="1"/>
  <c r="O5591" i="1"/>
  <c r="U5590" i="1"/>
  <c r="T5590" i="1"/>
  <c r="S5590" i="1"/>
  <c r="R5590" i="1"/>
  <c r="Q5590" i="1"/>
  <c r="P5590" i="1"/>
  <c r="O5590" i="1"/>
  <c r="U5589" i="1"/>
  <c r="T5589" i="1"/>
  <c r="S5589" i="1"/>
  <c r="R5589" i="1"/>
  <c r="Q5589" i="1"/>
  <c r="P5589" i="1"/>
  <c r="O5589" i="1"/>
  <c r="U5588" i="1"/>
  <c r="T5588" i="1"/>
  <c r="S5588" i="1"/>
  <c r="R5588" i="1"/>
  <c r="Q5588" i="1"/>
  <c r="P5588" i="1"/>
  <c r="O5588" i="1"/>
  <c r="U5587" i="1"/>
  <c r="T5587" i="1"/>
  <c r="S5587" i="1"/>
  <c r="R5587" i="1"/>
  <c r="Q5587" i="1"/>
  <c r="P5587" i="1"/>
  <c r="O5587" i="1"/>
  <c r="U5586" i="1"/>
  <c r="T5586" i="1"/>
  <c r="S5586" i="1"/>
  <c r="R5586" i="1"/>
  <c r="Q5586" i="1"/>
  <c r="P5586" i="1"/>
  <c r="O5586" i="1"/>
  <c r="U5585" i="1"/>
  <c r="T5585" i="1"/>
  <c r="S5585" i="1"/>
  <c r="R5585" i="1"/>
  <c r="Q5585" i="1"/>
  <c r="P5585" i="1"/>
  <c r="O5585" i="1"/>
  <c r="N5645" i="1"/>
  <c r="N5644" i="1"/>
  <c r="U5584" i="1"/>
  <c r="U5644" i="1" s="1"/>
  <c r="T5584" i="1"/>
  <c r="T5644" i="1" s="1"/>
  <c r="S5584" i="1"/>
  <c r="S5644" i="1" s="1"/>
  <c r="R5584" i="1"/>
  <c r="R5644" i="1" s="1"/>
  <c r="Q5584" i="1"/>
  <c r="Q5644" i="1" s="1"/>
  <c r="P5584" i="1"/>
  <c r="P5644" i="1" s="1"/>
  <c r="O5584" i="1"/>
  <c r="O5644" i="1" s="1"/>
  <c r="U5575" i="1"/>
  <c r="T5575" i="1"/>
  <c r="S5575" i="1"/>
  <c r="R5575" i="1"/>
  <c r="Q5575" i="1"/>
  <c r="P5575" i="1"/>
  <c r="O5575" i="1"/>
  <c r="U5574" i="1"/>
  <c r="T5574" i="1"/>
  <c r="S5574" i="1"/>
  <c r="R5574" i="1"/>
  <c r="Q5574" i="1"/>
  <c r="P5574" i="1"/>
  <c r="O5574" i="1"/>
  <c r="U5573" i="1"/>
  <c r="T5573" i="1"/>
  <c r="S5573" i="1"/>
  <c r="R5573" i="1"/>
  <c r="Q5573" i="1"/>
  <c r="P5573" i="1"/>
  <c r="O5573" i="1"/>
  <c r="U5572" i="1"/>
  <c r="T5572" i="1"/>
  <c r="S5572" i="1"/>
  <c r="R5572" i="1"/>
  <c r="Q5572" i="1"/>
  <c r="P5572" i="1"/>
  <c r="O5572" i="1"/>
  <c r="U5571" i="1"/>
  <c r="T5571" i="1"/>
  <c r="S5571" i="1"/>
  <c r="R5571" i="1"/>
  <c r="Q5571" i="1"/>
  <c r="P5571" i="1"/>
  <c r="O5571" i="1"/>
  <c r="U5570" i="1"/>
  <c r="T5570" i="1"/>
  <c r="S5570" i="1"/>
  <c r="R5570" i="1"/>
  <c r="Q5570" i="1"/>
  <c r="P5570" i="1"/>
  <c r="O5570" i="1"/>
  <c r="U5569" i="1"/>
  <c r="T5569" i="1"/>
  <c r="S5569" i="1"/>
  <c r="R5569" i="1"/>
  <c r="Q5569" i="1"/>
  <c r="P5569" i="1"/>
  <c r="O5569" i="1"/>
  <c r="U5568" i="1"/>
  <c r="T5568" i="1"/>
  <c r="S5568" i="1"/>
  <c r="R5568" i="1"/>
  <c r="Q5568" i="1"/>
  <c r="P5568" i="1"/>
  <c r="O5568" i="1"/>
  <c r="U5567" i="1"/>
  <c r="T5567" i="1"/>
  <c r="S5567" i="1"/>
  <c r="R5567" i="1"/>
  <c r="Q5567" i="1"/>
  <c r="P5567" i="1"/>
  <c r="O5567" i="1"/>
  <c r="U5566" i="1"/>
  <c r="T5566" i="1"/>
  <c r="S5566" i="1"/>
  <c r="R5566" i="1"/>
  <c r="Q5566" i="1"/>
  <c r="P5566" i="1"/>
  <c r="O5566" i="1"/>
  <c r="U5565" i="1"/>
  <c r="T5565" i="1"/>
  <c r="S5565" i="1"/>
  <c r="R5565" i="1"/>
  <c r="Q5565" i="1"/>
  <c r="P5565" i="1"/>
  <c r="O5565" i="1"/>
  <c r="U5564" i="1"/>
  <c r="T5564" i="1"/>
  <c r="S5564" i="1"/>
  <c r="R5564" i="1"/>
  <c r="Q5564" i="1"/>
  <c r="P5564" i="1"/>
  <c r="O5564" i="1"/>
  <c r="U5563" i="1"/>
  <c r="T5563" i="1"/>
  <c r="S5563" i="1"/>
  <c r="R5563" i="1"/>
  <c r="Q5563" i="1"/>
  <c r="P5563" i="1"/>
  <c r="O5563" i="1"/>
  <c r="U5562" i="1"/>
  <c r="T5562" i="1"/>
  <c r="S5562" i="1"/>
  <c r="R5562" i="1"/>
  <c r="Q5562" i="1"/>
  <c r="P5562" i="1"/>
  <c r="O5562" i="1"/>
  <c r="U5561" i="1"/>
  <c r="T5561" i="1"/>
  <c r="S5561" i="1"/>
  <c r="R5561" i="1"/>
  <c r="Q5561" i="1"/>
  <c r="P5561" i="1"/>
  <c r="O5561" i="1"/>
  <c r="U5560" i="1"/>
  <c r="T5560" i="1"/>
  <c r="S5560" i="1"/>
  <c r="R5560" i="1"/>
  <c r="Q5560" i="1"/>
  <c r="P5560" i="1"/>
  <c r="O5560" i="1"/>
  <c r="U5559" i="1"/>
  <c r="T5559" i="1"/>
  <c r="S5559" i="1"/>
  <c r="R5559" i="1"/>
  <c r="Q5559" i="1"/>
  <c r="P5559" i="1"/>
  <c r="O5559" i="1"/>
  <c r="U5558" i="1"/>
  <c r="T5558" i="1"/>
  <c r="S5558" i="1"/>
  <c r="R5558" i="1"/>
  <c r="Q5558" i="1"/>
  <c r="P5558" i="1"/>
  <c r="O5558" i="1"/>
  <c r="U5557" i="1"/>
  <c r="T5557" i="1"/>
  <c r="S5557" i="1"/>
  <c r="R5557" i="1"/>
  <c r="Q5557" i="1"/>
  <c r="P5557" i="1"/>
  <c r="O5557" i="1"/>
  <c r="U5556" i="1"/>
  <c r="T5556" i="1"/>
  <c r="S5556" i="1"/>
  <c r="R5556" i="1"/>
  <c r="Q5556" i="1"/>
  <c r="P5556" i="1"/>
  <c r="O5556" i="1"/>
  <c r="U5555" i="1"/>
  <c r="T5555" i="1"/>
  <c r="S5555" i="1"/>
  <c r="R5555" i="1"/>
  <c r="Q5555" i="1"/>
  <c r="P5555" i="1"/>
  <c r="O5555" i="1"/>
  <c r="U5554" i="1"/>
  <c r="T5554" i="1"/>
  <c r="S5554" i="1"/>
  <c r="R5554" i="1"/>
  <c r="Q5554" i="1"/>
  <c r="P5554" i="1"/>
  <c r="O5554" i="1"/>
  <c r="U5553" i="1"/>
  <c r="T5553" i="1"/>
  <c r="S5553" i="1"/>
  <c r="R5553" i="1"/>
  <c r="Q5553" i="1"/>
  <c r="P5553" i="1"/>
  <c r="O5553" i="1"/>
  <c r="U5552" i="1"/>
  <c r="T5552" i="1"/>
  <c r="S5552" i="1"/>
  <c r="R5552" i="1"/>
  <c r="Q5552" i="1"/>
  <c r="P5552" i="1"/>
  <c r="O5552" i="1"/>
  <c r="U5551" i="1"/>
  <c r="T5551" i="1"/>
  <c r="S5551" i="1"/>
  <c r="R5551" i="1"/>
  <c r="Q5551" i="1"/>
  <c r="P5551" i="1"/>
  <c r="O5551" i="1"/>
  <c r="U5550" i="1"/>
  <c r="T5550" i="1"/>
  <c r="S5550" i="1"/>
  <c r="R5550" i="1"/>
  <c r="Q5550" i="1"/>
  <c r="P5550" i="1"/>
  <c r="O5550" i="1"/>
  <c r="U5549" i="1"/>
  <c r="T5549" i="1"/>
  <c r="S5549" i="1"/>
  <c r="R5549" i="1"/>
  <c r="Q5549" i="1"/>
  <c r="P5549" i="1"/>
  <c r="O5549" i="1"/>
  <c r="U5548" i="1"/>
  <c r="T5548" i="1"/>
  <c r="S5548" i="1"/>
  <c r="R5548" i="1"/>
  <c r="Q5548" i="1"/>
  <c r="P5548" i="1"/>
  <c r="O5548" i="1"/>
  <c r="U5547" i="1"/>
  <c r="T5547" i="1"/>
  <c r="S5547" i="1"/>
  <c r="R5547" i="1"/>
  <c r="Q5547" i="1"/>
  <c r="P5547" i="1"/>
  <c r="O5547" i="1"/>
  <c r="U5546" i="1"/>
  <c r="T5546" i="1"/>
  <c r="S5546" i="1"/>
  <c r="R5546" i="1"/>
  <c r="Q5546" i="1"/>
  <c r="P5546" i="1"/>
  <c r="O5546" i="1"/>
  <c r="U5545" i="1"/>
  <c r="T5545" i="1"/>
  <c r="S5545" i="1"/>
  <c r="R5545" i="1"/>
  <c r="Q5545" i="1"/>
  <c r="P5545" i="1"/>
  <c r="O5545" i="1"/>
  <c r="U5544" i="1"/>
  <c r="T5544" i="1"/>
  <c r="S5544" i="1"/>
  <c r="R5544" i="1"/>
  <c r="Q5544" i="1"/>
  <c r="P5544" i="1"/>
  <c r="O5544" i="1"/>
  <c r="U5543" i="1"/>
  <c r="T5543" i="1"/>
  <c r="S5543" i="1"/>
  <c r="R5543" i="1"/>
  <c r="Q5543" i="1"/>
  <c r="P5543" i="1"/>
  <c r="O5543" i="1"/>
  <c r="U5542" i="1"/>
  <c r="T5542" i="1"/>
  <c r="S5542" i="1"/>
  <c r="R5542" i="1"/>
  <c r="Q5542" i="1"/>
  <c r="P5542" i="1"/>
  <c r="O5542" i="1"/>
  <c r="U5541" i="1"/>
  <c r="T5541" i="1"/>
  <c r="S5541" i="1"/>
  <c r="R5541" i="1"/>
  <c r="Q5541" i="1"/>
  <c r="P5541" i="1"/>
  <c r="O5541" i="1"/>
  <c r="U5540" i="1"/>
  <c r="T5540" i="1"/>
  <c r="S5540" i="1"/>
  <c r="R5540" i="1"/>
  <c r="Q5540" i="1"/>
  <c r="P5540" i="1"/>
  <c r="O5540" i="1"/>
  <c r="U5539" i="1"/>
  <c r="T5539" i="1"/>
  <c r="S5539" i="1"/>
  <c r="R5539" i="1"/>
  <c r="Q5539" i="1"/>
  <c r="P5539" i="1"/>
  <c r="O5539" i="1"/>
  <c r="U5538" i="1"/>
  <c r="T5538" i="1"/>
  <c r="S5538" i="1"/>
  <c r="R5538" i="1"/>
  <c r="Q5538" i="1"/>
  <c r="P5538" i="1"/>
  <c r="O5538" i="1"/>
  <c r="U5537" i="1"/>
  <c r="T5537" i="1"/>
  <c r="S5537" i="1"/>
  <c r="R5537" i="1"/>
  <c r="Q5537" i="1"/>
  <c r="P5537" i="1"/>
  <c r="O5537" i="1"/>
  <c r="U5536" i="1"/>
  <c r="T5536" i="1"/>
  <c r="S5536" i="1"/>
  <c r="R5536" i="1"/>
  <c r="Q5536" i="1"/>
  <c r="P5536" i="1"/>
  <c r="O5536" i="1"/>
  <c r="U5535" i="1"/>
  <c r="T5535" i="1"/>
  <c r="S5535" i="1"/>
  <c r="R5535" i="1"/>
  <c r="Q5535" i="1"/>
  <c r="P5535" i="1"/>
  <c r="O5535" i="1"/>
  <c r="U5534" i="1"/>
  <c r="T5534" i="1"/>
  <c r="S5534" i="1"/>
  <c r="R5534" i="1"/>
  <c r="Q5534" i="1"/>
  <c r="P5534" i="1"/>
  <c r="O5534" i="1"/>
  <c r="U5533" i="1"/>
  <c r="T5533" i="1"/>
  <c r="S5533" i="1"/>
  <c r="R5533" i="1"/>
  <c r="Q5533" i="1"/>
  <c r="P5533" i="1"/>
  <c r="O5533" i="1"/>
  <c r="U5532" i="1"/>
  <c r="T5532" i="1"/>
  <c r="S5532" i="1"/>
  <c r="R5532" i="1"/>
  <c r="Q5532" i="1"/>
  <c r="P5532" i="1"/>
  <c r="O5532" i="1"/>
  <c r="U5531" i="1"/>
  <c r="T5531" i="1"/>
  <c r="S5531" i="1"/>
  <c r="R5531" i="1"/>
  <c r="Q5531" i="1"/>
  <c r="P5531" i="1"/>
  <c r="O5531" i="1"/>
  <c r="U5530" i="1"/>
  <c r="T5530" i="1"/>
  <c r="S5530" i="1"/>
  <c r="R5530" i="1"/>
  <c r="Q5530" i="1"/>
  <c r="P5530" i="1"/>
  <c r="O5530" i="1"/>
  <c r="U5529" i="1"/>
  <c r="T5529" i="1"/>
  <c r="S5529" i="1"/>
  <c r="R5529" i="1"/>
  <c r="Q5529" i="1"/>
  <c r="P5529" i="1"/>
  <c r="O5529" i="1"/>
  <c r="U5528" i="1"/>
  <c r="T5528" i="1"/>
  <c r="S5528" i="1"/>
  <c r="R5528" i="1"/>
  <c r="Q5528" i="1"/>
  <c r="P5528" i="1"/>
  <c r="O5528" i="1"/>
  <c r="U5527" i="1"/>
  <c r="T5527" i="1"/>
  <c r="S5527" i="1"/>
  <c r="R5527" i="1"/>
  <c r="Q5527" i="1"/>
  <c r="P5527" i="1"/>
  <c r="O5527" i="1"/>
  <c r="U5526" i="1"/>
  <c r="T5526" i="1"/>
  <c r="S5526" i="1"/>
  <c r="R5526" i="1"/>
  <c r="Q5526" i="1"/>
  <c r="P5526" i="1"/>
  <c r="O5526" i="1"/>
  <c r="U5525" i="1"/>
  <c r="T5525" i="1"/>
  <c r="S5525" i="1"/>
  <c r="R5525" i="1"/>
  <c r="Q5525" i="1"/>
  <c r="P5525" i="1"/>
  <c r="O5525" i="1"/>
  <c r="U5524" i="1"/>
  <c r="T5524" i="1"/>
  <c r="S5524" i="1"/>
  <c r="R5524" i="1"/>
  <c r="Q5524" i="1"/>
  <c r="P5524" i="1"/>
  <c r="O5524" i="1"/>
  <c r="U5523" i="1"/>
  <c r="T5523" i="1"/>
  <c r="S5523" i="1"/>
  <c r="R5523" i="1"/>
  <c r="Q5523" i="1"/>
  <c r="P5523" i="1"/>
  <c r="O5523" i="1"/>
  <c r="U5522" i="1"/>
  <c r="T5522" i="1"/>
  <c r="S5522" i="1"/>
  <c r="R5522" i="1"/>
  <c r="Q5522" i="1"/>
  <c r="P5522" i="1"/>
  <c r="O5522" i="1"/>
  <c r="U5521" i="1"/>
  <c r="T5521" i="1"/>
  <c r="S5521" i="1"/>
  <c r="R5521" i="1"/>
  <c r="Q5521" i="1"/>
  <c r="P5521" i="1"/>
  <c r="O5521" i="1"/>
  <c r="U5520" i="1"/>
  <c r="T5520" i="1"/>
  <c r="S5520" i="1"/>
  <c r="R5520" i="1"/>
  <c r="Q5520" i="1"/>
  <c r="P5520" i="1"/>
  <c r="O5520" i="1"/>
  <c r="U5519" i="1"/>
  <c r="T5519" i="1"/>
  <c r="S5519" i="1"/>
  <c r="R5519" i="1"/>
  <c r="Q5519" i="1"/>
  <c r="P5519" i="1"/>
  <c r="O5519" i="1"/>
  <c r="U5518" i="1"/>
  <c r="T5518" i="1"/>
  <c r="S5518" i="1"/>
  <c r="R5518" i="1"/>
  <c r="Q5518" i="1"/>
  <c r="P5518" i="1"/>
  <c r="O5518" i="1"/>
  <c r="U5517" i="1"/>
  <c r="T5517" i="1"/>
  <c r="S5517" i="1"/>
  <c r="R5517" i="1"/>
  <c r="Q5517" i="1"/>
  <c r="P5517" i="1"/>
  <c r="O5517" i="1"/>
  <c r="N5577" i="1"/>
  <c r="N5576" i="1"/>
  <c r="U5516" i="1"/>
  <c r="U5576" i="1" s="1"/>
  <c r="T5516" i="1"/>
  <c r="T5576" i="1" s="1"/>
  <c r="S5516" i="1"/>
  <c r="S5576" i="1" s="1"/>
  <c r="R5516" i="1"/>
  <c r="R5576" i="1" s="1"/>
  <c r="Q5516" i="1"/>
  <c r="Q5576" i="1" s="1"/>
  <c r="P5516" i="1"/>
  <c r="P5576" i="1" s="1"/>
  <c r="O5516" i="1"/>
  <c r="O5576" i="1" s="1"/>
  <c r="U5507" i="1"/>
  <c r="T5507" i="1"/>
  <c r="S5507" i="1"/>
  <c r="R5507" i="1"/>
  <c r="Q5507" i="1"/>
  <c r="P5507" i="1"/>
  <c r="O5507" i="1"/>
  <c r="U5506" i="1"/>
  <c r="T5506" i="1"/>
  <c r="S5506" i="1"/>
  <c r="R5506" i="1"/>
  <c r="Q5506" i="1"/>
  <c r="P5506" i="1"/>
  <c r="O5506" i="1"/>
  <c r="U5505" i="1"/>
  <c r="T5505" i="1"/>
  <c r="S5505" i="1"/>
  <c r="R5505" i="1"/>
  <c r="Q5505" i="1"/>
  <c r="P5505" i="1"/>
  <c r="O5505" i="1"/>
  <c r="U5504" i="1"/>
  <c r="T5504" i="1"/>
  <c r="S5504" i="1"/>
  <c r="R5504" i="1"/>
  <c r="Q5504" i="1"/>
  <c r="P5504" i="1"/>
  <c r="O5504" i="1"/>
  <c r="U5503" i="1"/>
  <c r="T5503" i="1"/>
  <c r="S5503" i="1"/>
  <c r="R5503" i="1"/>
  <c r="Q5503" i="1"/>
  <c r="P5503" i="1"/>
  <c r="O5503" i="1"/>
  <c r="U5502" i="1"/>
  <c r="T5502" i="1"/>
  <c r="S5502" i="1"/>
  <c r="R5502" i="1"/>
  <c r="Q5502" i="1"/>
  <c r="P5502" i="1"/>
  <c r="O5502" i="1"/>
  <c r="U5501" i="1"/>
  <c r="T5501" i="1"/>
  <c r="S5501" i="1"/>
  <c r="R5501" i="1"/>
  <c r="Q5501" i="1"/>
  <c r="P5501" i="1"/>
  <c r="O5501" i="1"/>
  <c r="U5500" i="1"/>
  <c r="T5500" i="1"/>
  <c r="S5500" i="1"/>
  <c r="R5500" i="1"/>
  <c r="Q5500" i="1"/>
  <c r="P5500" i="1"/>
  <c r="O5500" i="1"/>
  <c r="U5499" i="1"/>
  <c r="T5499" i="1"/>
  <c r="S5499" i="1"/>
  <c r="R5499" i="1"/>
  <c r="Q5499" i="1"/>
  <c r="P5499" i="1"/>
  <c r="O5499" i="1"/>
  <c r="U5498" i="1"/>
  <c r="T5498" i="1"/>
  <c r="S5498" i="1"/>
  <c r="R5498" i="1"/>
  <c r="Q5498" i="1"/>
  <c r="P5498" i="1"/>
  <c r="O5498" i="1"/>
  <c r="U5497" i="1"/>
  <c r="T5497" i="1"/>
  <c r="S5497" i="1"/>
  <c r="R5497" i="1"/>
  <c r="Q5497" i="1"/>
  <c r="P5497" i="1"/>
  <c r="O5497" i="1"/>
  <c r="U5496" i="1"/>
  <c r="T5496" i="1"/>
  <c r="S5496" i="1"/>
  <c r="R5496" i="1"/>
  <c r="Q5496" i="1"/>
  <c r="P5496" i="1"/>
  <c r="O5496" i="1"/>
  <c r="U5495" i="1"/>
  <c r="T5495" i="1"/>
  <c r="S5495" i="1"/>
  <c r="R5495" i="1"/>
  <c r="Q5495" i="1"/>
  <c r="P5495" i="1"/>
  <c r="O5495" i="1"/>
  <c r="U5494" i="1"/>
  <c r="T5494" i="1"/>
  <c r="S5494" i="1"/>
  <c r="R5494" i="1"/>
  <c r="Q5494" i="1"/>
  <c r="P5494" i="1"/>
  <c r="O5494" i="1"/>
  <c r="U5493" i="1"/>
  <c r="T5493" i="1"/>
  <c r="S5493" i="1"/>
  <c r="R5493" i="1"/>
  <c r="Q5493" i="1"/>
  <c r="P5493" i="1"/>
  <c r="O5493" i="1"/>
  <c r="U5492" i="1"/>
  <c r="T5492" i="1"/>
  <c r="S5492" i="1"/>
  <c r="R5492" i="1"/>
  <c r="Q5492" i="1"/>
  <c r="P5492" i="1"/>
  <c r="O5492" i="1"/>
  <c r="U5491" i="1"/>
  <c r="T5491" i="1"/>
  <c r="S5491" i="1"/>
  <c r="R5491" i="1"/>
  <c r="Q5491" i="1"/>
  <c r="P5491" i="1"/>
  <c r="O5491" i="1"/>
  <c r="U5490" i="1"/>
  <c r="T5490" i="1"/>
  <c r="S5490" i="1"/>
  <c r="R5490" i="1"/>
  <c r="Q5490" i="1"/>
  <c r="P5490" i="1"/>
  <c r="O5490" i="1"/>
  <c r="U5489" i="1"/>
  <c r="T5489" i="1"/>
  <c r="S5489" i="1"/>
  <c r="R5489" i="1"/>
  <c r="Q5489" i="1"/>
  <c r="P5489" i="1"/>
  <c r="O5489" i="1"/>
  <c r="U5488" i="1"/>
  <c r="T5488" i="1"/>
  <c r="S5488" i="1"/>
  <c r="R5488" i="1"/>
  <c r="Q5488" i="1"/>
  <c r="P5488" i="1"/>
  <c r="O5488" i="1"/>
  <c r="U5487" i="1"/>
  <c r="T5487" i="1"/>
  <c r="S5487" i="1"/>
  <c r="R5487" i="1"/>
  <c r="Q5487" i="1"/>
  <c r="P5487" i="1"/>
  <c r="O5487" i="1"/>
  <c r="U5486" i="1"/>
  <c r="T5486" i="1"/>
  <c r="S5486" i="1"/>
  <c r="R5486" i="1"/>
  <c r="Q5486" i="1"/>
  <c r="P5486" i="1"/>
  <c r="O5486" i="1"/>
  <c r="U5485" i="1"/>
  <c r="T5485" i="1"/>
  <c r="S5485" i="1"/>
  <c r="R5485" i="1"/>
  <c r="Q5485" i="1"/>
  <c r="P5485" i="1"/>
  <c r="O5485" i="1"/>
  <c r="U5484" i="1"/>
  <c r="T5484" i="1"/>
  <c r="S5484" i="1"/>
  <c r="R5484" i="1"/>
  <c r="Q5484" i="1"/>
  <c r="P5484" i="1"/>
  <c r="O5484" i="1"/>
  <c r="U5483" i="1"/>
  <c r="T5483" i="1"/>
  <c r="S5483" i="1"/>
  <c r="R5483" i="1"/>
  <c r="Q5483" i="1"/>
  <c r="P5483" i="1"/>
  <c r="O5483" i="1"/>
  <c r="U5482" i="1"/>
  <c r="T5482" i="1"/>
  <c r="S5482" i="1"/>
  <c r="R5482" i="1"/>
  <c r="Q5482" i="1"/>
  <c r="P5482" i="1"/>
  <c r="O5482" i="1"/>
  <c r="U5481" i="1"/>
  <c r="T5481" i="1"/>
  <c r="S5481" i="1"/>
  <c r="R5481" i="1"/>
  <c r="Q5481" i="1"/>
  <c r="P5481" i="1"/>
  <c r="O5481" i="1"/>
  <c r="U5480" i="1"/>
  <c r="T5480" i="1"/>
  <c r="S5480" i="1"/>
  <c r="R5480" i="1"/>
  <c r="Q5480" i="1"/>
  <c r="P5480" i="1"/>
  <c r="O5480" i="1"/>
  <c r="U5479" i="1"/>
  <c r="T5479" i="1"/>
  <c r="S5479" i="1"/>
  <c r="R5479" i="1"/>
  <c r="Q5479" i="1"/>
  <c r="P5479" i="1"/>
  <c r="O5479" i="1"/>
  <c r="U5478" i="1"/>
  <c r="T5478" i="1"/>
  <c r="S5478" i="1"/>
  <c r="R5478" i="1"/>
  <c r="Q5478" i="1"/>
  <c r="P5478" i="1"/>
  <c r="O5478" i="1"/>
  <c r="U5477" i="1"/>
  <c r="T5477" i="1"/>
  <c r="S5477" i="1"/>
  <c r="R5477" i="1"/>
  <c r="Q5477" i="1"/>
  <c r="P5477" i="1"/>
  <c r="O5477" i="1"/>
  <c r="U5476" i="1"/>
  <c r="T5476" i="1"/>
  <c r="S5476" i="1"/>
  <c r="R5476" i="1"/>
  <c r="Q5476" i="1"/>
  <c r="P5476" i="1"/>
  <c r="O5476" i="1"/>
  <c r="U5475" i="1"/>
  <c r="T5475" i="1"/>
  <c r="S5475" i="1"/>
  <c r="R5475" i="1"/>
  <c r="Q5475" i="1"/>
  <c r="P5475" i="1"/>
  <c r="O5475" i="1"/>
  <c r="U5474" i="1"/>
  <c r="T5474" i="1"/>
  <c r="S5474" i="1"/>
  <c r="R5474" i="1"/>
  <c r="Q5474" i="1"/>
  <c r="P5474" i="1"/>
  <c r="O5474" i="1"/>
  <c r="U5473" i="1"/>
  <c r="T5473" i="1"/>
  <c r="S5473" i="1"/>
  <c r="R5473" i="1"/>
  <c r="Q5473" i="1"/>
  <c r="P5473" i="1"/>
  <c r="O5473" i="1"/>
  <c r="U5472" i="1"/>
  <c r="T5472" i="1"/>
  <c r="S5472" i="1"/>
  <c r="R5472" i="1"/>
  <c r="Q5472" i="1"/>
  <c r="P5472" i="1"/>
  <c r="O5472" i="1"/>
  <c r="U5471" i="1"/>
  <c r="T5471" i="1"/>
  <c r="S5471" i="1"/>
  <c r="R5471" i="1"/>
  <c r="Q5471" i="1"/>
  <c r="P5471" i="1"/>
  <c r="O5471" i="1"/>
  <c r="U5470" i="1"/>
  <c r="T5470" i="1"/>
  <c r="S5470" i="1"/>
  <c r="R5470" i="1"/>
  <c r="Q5470" i="1"/>
  <c r="P5470" i="1"/>
  <c r="O5470" i="1"/>
  <c r="U5469" i="1"/>
  <c r="T5469" i="1"/>
  <c r="S5469" i="1"/>
  <c r="R5469" i="1"/>
  <c r="Q5469" i="1"/>
  <c r="P5469" i="1"/>
  <c r="O5469" i="1"/>
  <c r="U5468" i="1"/>
  <c r="T5468" i="1"/>
  <c r="S5468" i="1"/>
  <c r="R5468" i="1"/>
  <c r="Q5468" i="1"/>
  <c r="P5468" i="1"/>
  <c r="O5468" i="1"/>
  <c r="U5467" i="1"/>
  <c r="T5467" i="1"/>
  <c r="S5467" i="1"/>
  <c r="R5467" i="1"/>
  <c r="Q5467" i="1"/>
  <c r="P5467" i="1"/>
  <c r="O5467" i="1"/>
  <c r="U5466" i="1"/>
  <c r="T5466" i="1"/>
  <c r="S5466" i="1"/>
  <c r="R5466" i="1"/>
  <c r="Q5466" i="1"/>
  <c r="P5466" i="1"/>
  <c r="O5466" i="1"/>
  <c r="U5465" i="1"/>
  <c r="T5465" i="1"/>
  <c r="S5465" i="1"/>
  <c r="R5465" i="1"/>
  <c r="Q5465" i="1"/>
  <c r="P5465" i="1"/>
  <c r="O5465" i="1"/>
  <c r="U5464" i="1"/>
  <c r="T5464" i="1"/>
  <c r="S5464" i="1"/>
  <c r="R5464" i="1"/>
  <c r="Q5464" i="1"/>
  <c r="P5464" i="1"/>
  <c r="O5464" i="1"/>
  <c r="U5463" i="1"/>
  <c r="T5463" i="1"/>
  <c r="S5463" i="1"/>
  <c r="R5463" i="1"/>
  <c r="Q5463" i="1"/>
  <c r="P5463" i="1"/>
  <c r="O5463" i="1"/>
  <c r="U5462" i="1"/>
  <c r="T5462" i="1"/>
  <c r="S5462" i="1"/>
  <c r="R5462" i="1"/>
  <c r="Q5462" i="1"/>
  <c r="P5462" i="1"/>
  <c r="O5462" i="1"/>
  <c r="U5461" i="1"/>
  <c r="T5461" i="1"/>
  <c r="S5461" i="1"/>
  <c r="R5461" i="1"/>
  <c r="Q5461" i="1"/>
  <c r="P5461" i="1"/>
  <c r="O5461" i="1"/>
  <c r="U5460" i="1"/>
  <c r="T5460" i="1"/>
  <c r="S5460" i="1"/>
  <c r="R5460" i="1"/>
  <c r="Q5460" i="1"/>
  <c r="P5460" i="1"/>
  <c r="O5460" i="1"/>
  <c r="U5459" i="1"/>
  <c r="T5459" i="1"/>
  <c r="S5459" i="1"/>
  <c r="R5459" i="1"/>
  <c r="Q5459" i="1"/>
  <c r="P5459" i="1"/>
  <c r="O5459" i="1"/>
  <c r="U5458" i="1"/>
  <c r="T5458" i="1"/>
  <c r="S5458" i="1"/>
  <c r="R5458" i="1"/>
  <c r="Q5458" i="1"/>
  <c r="P5458" i="1"/>
  <c r="O5458" i="1"/>
  <c r="U5457" i="1"/>
  <c r="T5457" i="1"/>
  <c r="S5457" i="1"/>
  <c r="R5457" i="1"/>
  <c r="Q5457" i="1"/>
  <c r="P5457" i="1"/>
  <c r="O5457" i="1"/>
  <c r="U5456" i="1"/>
  <c r="T5456" i="1"/>
  <c r="S5456" i="1"/>
  <c r="R5456" i="1"/>
  <c r="Q5456" i="1"/>
  <c r="P5456" i="1"/>
  <c r="O5456" i="1"/>
  <c r="U5455" i="1"/>
  <c r="T5455" i="1"/>
  <c r="S5455" i="1"/>
  <c r="R5455" i="1"/>
  <c r="Q5455" i="1"/>
  <c r="P5455" i="1"/>
  <c r="O5455" i="1"/>
  <c r="U5454" i="1"/>
  <c r="T5454" i="1"/>
  <c r="S5454" i="1"/>
  <c r="R5454" i="1"/>
  <c r="Q5454" i="1"/>
  <c r="P5454" i="1"/>
  <c r="O5454" i="1"/>
  <c r="U5453" i="1"/>
  <c r="T5453" i="1"/>
  <c r="S5453" i="1"/>
  <c r="R5453" i="1"/>
  <c r="Q5453" i="1"/>
  <c r="P5453" i="1"/>
  <c r="O5453" i="1"/>
  <c r="U5452" i="1"/>
  <c r="T5452" i="1"/>
  <c r="S5452" i="1"/>
  <c r="R5452" i="1"/>
  <c r="Q5452" i="1"/>
  <c r="P5452" i="1"/>
  <c r="O5452" i="1"/>
  <c r="U5451" i="1"/>
  <c r="T5451" i="1"/>
  <c r="S5451" i="1"/>
  <c r="R5451" i="1"/>
  <c r="Q5451" i="1"/>
  <c r="P5451" i="1"/>
  <c r="O5451" i="1"/>
  <c r="U5450" i="1"/>
  <c r="T5450" i="1"/>
  <c r="S5450" i="1"/>
  <c r="R5450" i="1"/>
  <c r="Q5450" i="1"/>
  <c r="P5450" i="1"/>
  <c r="O5450" i="1"/>
  <c r="U5449" i="1"/>
  <c r="T5449" i="1"/>
  <c r="S5449" i="1"/>
  <c r="R5449" i="1"/>
  <c r="Q5449" i="1"/>
  <c r="P5449" i="1"/>
  <c r="O5449" i="1"/>
  <c r="N5509" i="1"/>
  <c r="N5508" i="1"/>
  <c r="U5448" i="1"/>
  <c r="U5508" i="1" s="1"/>
  <c r="T5448" i="1"/>
  <c r="T5508" i="1" s="1"/>
  <c r="S5448" i="1"/>
  <c r="S5508" i="1" s="1"/>
  <c r="R5448" i="1"/>
  <c r="R5508" i="1" s="1"/>
  <c r="Q5448" i="1"/>
  <c r="Q5508" i="1" s="1"/>
  <c r="P5448" i="1"/>
  <c r="P5508" i="1" s="1"/>
  <c r="O5448" i="1"/>
  <c r="O5508" i="1" s="1"/>
  <c r="U5439" i="1"/>
  <c r="T5439" i="1"/>
  <c r="S5439" i="1"/>
  <c r="R5439" i="1"/>
  <c r="Q5439" i="1"/>
  <c r="P5439" i="1"/>
  <c r="O5439" i="1"/>
  <c r="U5438" i="1"/>
  <c r="T5438" i="1"/>
  <c r="S5438" i="1"/>
  <c r="R5438" i="1"/>
  <c r="Q5438" i="1"/>
  <c r="P5438" i="1"/>
  <c r="O5438" i="1"/>
  <c r="U5437" i="1"/>
  <c r="T5437" i="1"/>
  <c r="S5437" i="1"/>
  <c r="R5437" i="1"/>
  <c r="Q5437" i="1"/>
  <c r="P5437" i="1"/>
  <c r="O5437" i="1"/>
  <c r="U5436" i="1"/>
  <c r="T5436" i="1"/>
  <c r="S5436" i="1"/>
  <c r="R5436" i="1"/>
  <c r="Q5436" i="1"/>
  <c r="P5436" i="1"/>
  <c r="O5436" i="1"/>
  <c r="U5435" i="1"/>
  <c r="T5435" i="1"/>
  <c r="S5435" i="1"/>
  <c r="R5435" i="1"/>
  <c r="Q5435" i="1"/>
  <c r="P5435" i="1"/>
  <c r="O5435" i="1"/>
  <c r="U5434" i="1"/>
  <c r="T5434" i="1"/>
  <c r="S5434" i="1"/>
  <c r="R5434" i="1"/>
  <c r="Q5434" i="1"/>
  <c r="P5434" i="1"/>
  <c r="O5434" i="1"/>
  <c r="U5433" i="1"/>
  <c r="T5433" i="1"/>
  <c r="S5433" i="1"/>
  <c r="R5433" i="1"/>
  <c r="Q5433" i="1"/>
  <c r="P5433" i="1"/>
  <c r="O5433" i="1"/>
  <c r="U5432" i="1"/>
  <c r="T5432" i="1"/>
  <c r="S5432" i="1"/>
  <c r="R5432" i="1"/>
  <c r="Q5432" i="1"/>
  <c r="P5432" i="1"/>
  <c r="O5432" i="1"/>
  <c r="U5431" i="1"/>
  <c r="T5431" i="1"/>
  <c r="S5431" i="1"/>
  <c r="R5431" i="1"/>
  <c r="Q5431" i="1"/>
  <c r="P5431" i="1"/>
  <c r="O5431" i="1"/>
  <c r="U5430" i="1"/>
  <c r="T5430" i="1"/>
  <c r="S5430" i="1"/>
  <c r="R5430" i="1"/>
  <c r="Q5430" i="1"/>
  <c r="P5430" i="1"/>
  <c r="O5430" i="1"/>
  <c r="U5429" i="1"/>
  <c r="T5429" i="1"/>
  <c r="S5429" i="1"/>
  <c r="R5429" i="1"/>
  <c r="Q5429" i="1"/>
  <c r="P5429" i="1"/>
  <c r="O5429" i="1"/>
  <c r="U5428" i="1"/>
  <c r="T5428" i="1"/>
  <c r="S5428" i="1"/>
  <c r="R5428" i="1"/>
  <c r="Q5428" i="1"/>
  <c r="P5428" i="1"/>
  <c r="O5428" i="1"/>
  <c r="U5427" i="1"/>
  <c r="T5427" i="1"/>
  <c r="S5427" i="1"/>
  <c r="R5427" i="1"/>
  <c r="Q5427" i="1"/>
  <c r="P5427" i="1"/>
  <c r="O5427" i="1"/>
  <c r="U5426" i="1"/>
  <c r="T5426" i="1"/>
  <c r="S5426" i="1"/>
  <c r="R5426" i="1"/>
  <c r="Q5426" i="1"/>
  <c r="P5426" i="1"/>
  <c r="O5426" i="1"/>
  <c r="U5425" i="1"/>
  <c r="T5425" i="1"/>
  <c r="S5425" i="1"/>
  <c r="R5425" i="1"/>
  <c r="Q5425" i="1"/>
  <c r="P5425" i="1"/>
  <c r="O5425" i="1"/>
  <c r="U5424" i="1"/>
  <c r="T5424" i="1"/>
  <c r="S5424" i="1"/>
  <c r="R5424" i="1"/>
  <c r="Q5424" i="1"/>
  <c r="P5424" i="1"/>
  <c r="O5424" i="1"/>
  <c r="U5423" i="1"/>
  <c r="T5423" i="1"/>
  <c r="S5423" i="1"/>
  <c r="R5423" i="1"/>
  <c r="Q5423" i="1"/>
  <c r="P5423" i="1"/>
  <c r="O5423" i="1"/>
  <c r="U5422" i="1"/>
  <c r="T5422" i="1"/>
  <c r="S5422" i="1"/>
  <c r="R5422" i="1"/>
  <c r="Q5422" i="1"/>
  <c r="P5422" i="1"/>
  <c r="O5422" i="1"/>
  <c r="U5421" i="1"/>
  <c r="T5421" i="1"/>
  <c r="S5421" i="1"/>
  <c r="R5421" i="1"/>
  <c r="Q5421" i="1"/>
  <c r="P5421" i="1"/>
  <c r="O5421" i="1"/>
  <c r="U5420" i="1"/>
  <c r="T5420" i="1"/>
  <c r="S5420" i="1"/>
  <c r="R5420" i="1"/>
  <c r="Q5420" i="1"/>
  <c r="P5420" i="1"/>
  <c r="O5420" i="1"/>
  <c r="U5419" i="1"/>
  <c r="T5419" i="1"/>
  <c r="S5419" i="1"/>
  <c r="R5419" i="1"/>
  <c r="Q5419" i="1"/>
  <c r="P5419" i="1"/>
  <c r="O5419" i="1"/>
  <c r="U5418" i="1"/>
  <c r="T5418" i="1"/>
  <c r="S5418" i="1"/>
  <c r="R5418" i="1"/>
  <c r="Q5418" i="1"/>
  <c r="P5418" i="1"/>
  <c r="O5418" i="1"/>
  <c r="U5417" i="1"/>
  <c r="T5417" i="1"/>
  <c r="S5417" i="1"/>
  <c r="R5417" i="1"/>
  <c r="Q5417" i="1"/>
  <c r="P5417" i="1"/>
  <c r="O5417" i="1"/>
  <c r="U5416" i="1"/>
  <c r="T5416" i="1"/>
  <c r="S5416" i="1"/>
  <c r="R5416" i="1"/>
  <c r="Q5416" i="1"/>
  <c r="P5416" i="1"/>
  <c r="O5416" i="1"/>
  <c r="U5415" i="1"/>
  <c r="T5415" i="1"/>
  <c r="S5415" i="1"/>
  <c r="R5415" i="1"/>
  <c r="Q5415" i="1"/>
  <c r="P5415" i="1"/>
  <c r="O5415" i="1"/>
  <c r="U5414" i="1"/>
  <c r="T5414" i="1"/>
  <c r="S5414" i="1"/>
  <c r="R5414" i="1"/>
  <c r="Q5414" i="1"/>
  <c r="P5414" i="1"/>
  <c r="O5414" i="1"/>
  <c r="U5413" i="1"/>
  <c r="T5413" i="1"/>
  <c r="S5413" i="1"/>
  <c r="R5413" i="1"/>
  <c r="Q5413" i="1"/>
  <c r="P5413" i="1"/>
  <c r="O5413" i="1"/>
  <c r="U5412" i="1"/>
  <c r="T5412" i="1"/>
  <c r="S5412" i="1"/>
  <c r="R5412" i="1"/>
  <c r="Q5412" i="1"/>
  <c r="P5412" i="1"/>
  <c r="O5412" i="1"/>
  <c r="U5411" i="1"/>
  <c r="T5411" i="1"/>
  <c r="S5411" i="1"/>
  <c r="R5411" i="1"/>
  <c r="Q5411" i="1"/>
  <c r="P5411" i="1"/>
  <c r="O5411" i="1"/>
  <c r="U5410" i="1"/>
  <c r="T5410" i="1"/>
  <c r="S5410" i="1"/>
  <c r="R5410" i="1"/>
  <c r="Q5410" i="1"/>
  <c r="P5410" i="1"/>
  <c r="O5410" i="1"/>
  <c r="U5409" i="1"/>
  <c r="T5409" i="1"/>
  <c r="S5409" i="1"/>
  <c r="R5409" i="1"/>
  <c r="Q5409" i="1"/>
  <c r="P5409" i="1"/>
  <c r="O5409" i="1"/>
  <c r="U5408" i="1"/>
  <c r="T5408" i="1"/>
  <c r="S5408" i="1"/>
  <c r="R5408" i="1"/>
  <c r="Q5408" i="1"/>
  <c r="P5408" i="1"/>
  <c r="O5408" i="1"/>
  <c r="U5407" i="1"/>
  <c r="T5407" i="1"/>
  <c r="S5407" i="1"/>
  <c r="R5407" i="1"/>
  <c r="Q5407" i="1"/>
  <c r="P5407" i="1"/>
  <c r="O5407" i="1"/>
  <c r="U5406" i="1"/>
  <c r="T5406" i="1"/>
  <c r="S5406" i="1"/>
  <c r="R5406" i="1"/>
  <c r="Q5406" i="1"/>
  <c r="P5406" i="1"/>
  <c r="O5406" i="1"/>
  <c r="U5405" i="1"/>
  <c r="T5405" i="1"/>
  <c r="S5405" i="1"/>
  <c r="R5405" i="1"/>
  <c r="Q5405" i="1"/>
  <c r="P5405" i="1"/>
  <c r="O5405" i="1"/>
  <c r="U5404" i="1"/>
  <c r="T5404" i="1"/>
  <c r="S5404" i="1"/>
  <c r="R5404" i="1"/>
  <c r="Q5404" i="1"/>
  <c r="P5404" i="1"/>
  <c r="O5404" i="1"/>
  <c r="U5403" i="1"/>
  <c r="T5403" i="1"/>
  <c r="S5403" i="1"/>
  <c r="R5403" i="1"/>
  <c r="Q5403" i="1"/>
  <c r="P5403" i="1"/>
  <c r="O5403" i="1"/>
  <c r="U5402" i="1"/>
  <c r="T5402" i="1"/>
  <c r="S5402" i="1"/>
  <c r="R5402" i="1"/>
  <c r="Q5402" i="1"/>
  <c r="P5402" i="1"/>
  <c r="O5402" i="1"/>
  <c r="U5401" i="1"/>
  <c r="T5401" i="1"/>
  <c r="S5401" i="1"/>
  <c r="R5401" i="1"/>
  <c r="Q5401" i="1"/>
  <c r="P5401" i="1"/>
  <c r="O5401" i="1"/>
  <c r="U5400" i="1"/>
  <c r="T5400" i="1"/>
  <c r="S5400" i="1"/>
  <c r="R5400" i="1"/>
  <c r="Q5400" i="1"/>
  <c r="P5400" i="1"/>
  <c r="O5400" i="1"/>
  <c r="U5399" i="1"/>
  <c r="T5399" i="1"/>
  <c r="S5399" i="1"/>
  <c r="R5399" i="1"/>
  <c r="Q5399" i="1"/>
  <c r="P5399" i="1"/>
  <c r="O5399" i="1"/>
  <c r="U5398" i="1"/>
  <c r="T5398" i="1"/>
  <c r="S5398" i="1"/>
  <c r="R5398" i="1"/>
  <c r="Q5398" i="1"/>
  <c r="P5398" i="1"/>
  <c r="O5398" i="1"/>
  <c r="U5397" i="1"/>
  <c r="T5397" i="1"/>
  <c r="S5397" i="1"/>
  <c r="R5397" i="1"/>
  <c r="Q5397" i="1"/>
  <c r="P5397" i="1"/>
  <c r="O5397" i="1"/>
  <c r="U5396" i="1"/>
  <c r="T5396" i="1"/>
  <c r="S5396" i="1"/>
  <c r="R5396" i="1"/>
  <c r="Q5396" i="1"/>
  <c r="P5396" i="1"/>
  <c r="O5396" i="1"/>
  <c r="U5395" i="1"/>
  <c r="T5395" i="1"/>
  <c r="S5395" i="1"/>
  <c r="R5395" i="1"/>
  <c r="Q5395" i="1"/>
  <c r="P5395" i="1"/>
  <c r="O5395" i="1"/>
  <c r="U5394" i="1"/>
  <c r="T5394" i="1"/>
  <c r="S5394" i="1"/>
  <c r="R5394" i="1"/>
  <c r="Q5394" i="1"/>
  <c r="P5394" i="1"/>
  <c r="O5394" i="1"/>
  <c r="U5393" i="1"/>
  <c r="T5393" i="1"/>
  <c r="S5393" i="1"/>
  <c r="R5393" i="1"/>
  <c r="Q5393" i="1"/>
  <c r="P5393" i="1"/>
  <c r="O5393" i="1"/>
  <c r="U5392" i="1"/>
  <c r="T5392" i="1"/>
  <c r="S5392" i="1"/>
  <c r="R5392" i="1"/>
  <c r="Q5392" i="1"/>
  <c r="P5392" i="1"/>
  <c r="O5392" i="1"/>
  <c r="U5391" i="1"/>
  <c r="T5391" i="1"/>
  <c r="S5391" i="1"/>
  <c r="R5391" i="1"/>
  <c r="Q5391" i="1"/>
  <c r="P5391" i="1"/>
  <c r="O5391" i="1"/>
  <c r="U5390" i="1"/>
  <c r="T5390" i="1"/>
  <c r="S5390" i="1"/>
  <c r="R5390" i="1"/>
  <c r="Q5390" i="1"/>
  <c r="P5390" i="1"/>
  <c r="O5390" i="1"/>
  <c r="U5389" i="1"/>
  <c r="T5389" i="1"/>
  <c r="S5389" i="1"/>
  <c r="R5389" i="1"/>
  <c r="Q5389" i="1"/>
  <c r="P5389" i="1"/>
  <c r="O5389" i="1"/>
  <c r="U5388" i="1"/>
  <c r="T5388" i="1"/>
  <c r="S5388" i="1"/>
  <c r="R5388" i="1"/>
  <c r="Q5388" i="1"/>
  <c r="P5388" i="1"/>
  <c r="O5388" i="1"/>
  <c r="U5387" i="1"/>
  <c r="T5387" i="1"/>
  <c r="S5387" i="1"/>
  <c r="R5387" i="1"/>
  <c r="Q5387" i="1"/>
  <c r="P5387" i="1"/>
  <c r="O5387" i="1"/>
  <c r="U5386" i="1"/>
  <c r="T5386" i="1"/>
  <c r="S5386" i="1"/>
  <c r="R5386" i="1"/>
  <c r="Q5386" i="1"/>
  <c r="P5386" i="1"/>
  <c r="O5386" i="1"/>
  <c r="U5385" i="1"/>
  <c r="T5385" i="1"/>
  <c r="S5385" i="1"/>
  <c r="R5385" i="1"/>
  <c r="Q5385" i="1"/>
  <c r="P5385" i="1"/>
  <c r="O5385" i="1"/>
  <c r="U5384" i="1"/>
  <c r="T5384" i="1"/>
  <c r="S5384" i="1"/>
  <c r="R5384" i="1"/>
  <c r="Q5384" i="1"/>
  <c r="P5384" i="1"/>
  <c r="O5384" i="1"/>
  <c r="U5383" i="1"/>
  <c r="T5383" i="1"/>
  <c r="S5383" i="1"/>
  <c r="R5383" i="1"/>
  <c r="Q5383" i="1"/>
  <c r="P5383" i="1"/>
  <c r="O5383" i="1"/>
  <c r="U5382" i="1"/>
  <c r="T5382" i="1"/>
  <c r="S5382" i="1"/>
  <c r="R5382" i="1"/>
  <c r="Q5382" i="1"/>
  <c r="P5382" i="1"/>
  <c r="O5382" i="1"/>
  <c r="U5381" i="1"/>
  <c r="T5381" i="1"/>
  <c r="S5381" i="1"/>
  <c r="R5381" i="1"/>
  <c r="Q5381" i="1"/>
  <c r="P5381" i="1"/>
  <c r="O5381" i="1"/>
  <c r="N5441" i="1"/>
  <c r="N5440" i="1"/>
  <c r="U5380" i="1"/>
  <c r="U5440" i="1" s="1"/>
  <c r="T5380" i="1"/>
  <c r="T5440" i="1" s="1"/>
  <c r="S5380" i="1"/>
  <c r="S5440" i="1" s="1"/>
  <c r="R5380" i="1"/>
  <c r="R5440" i="1" s="1"/>
  <c r="Q5380" i="1"/>
  <c r="Q5440" i="1" s="1"/>
  <c r="P5380" i="1"/>
  <c r="P5440" i="1" s="1"/>
  <c r="O5380" i="1"/>
  <c r="O5440" i="1" s="1"/>
  <c r="U5371" i="1"/>
  <c r="T5371" i="1"/>
  <c r="S5371" i="1"/>
  <c r="R5371" i="1"/>
  <c r="Q5371" i="1"/>
  <c r="P5371" i="1"/>
  <c r="O5371" i="1"/>
  <c r="U5370" i="1"/>
  <c r="T5370" i="1"/>
  <c r="S5370" i="1"/>
  <c r="R5370" i="1"/>
  <c r="Q5370" i="1"/>
  <c r="P5370" i="1"/>
  <c r="O5370" i="1"/>
  <c r="U5369" i="1"/>
  <c r="T5369" i="1"/>
  <c r="S5369" i="1"/>
  <c r="R5369" i="1"/>
  <c r="Q5369" i="1"/>
  <c r="P5369" i="1"/>
  <c r="O5369" i="1"/>
  <c r="U5368" i="1"/>
  <c r="T5368" i="1"/>
  <c r="S5368" i="1"/>
  <c r="R5368" i="1"/>
  <c r="Q5368" i="1"/>
  <c r="P5368" i="1"/>
  <c r="O5368" i="1"/>
  <c r="U5367" i="1"/>
  <c r="T5367" i="1"/>
  <c r="S5367" i="1"/>
  <c r="R5367" i="1"/>
  <c r="Q5367" i="1"/>
  <c r="P5367" i="1"/>
  <c r="O5367" i="1"/>
  <c r="U5366" i="1"/>
  <c r="T5366" i="1"/>
  <c r="S5366" i="1"/>
  <c r="R5366" i="1"/>
  <c r="Q5366" i="1"/>
  <c r="P5366" i="1"/>
  <c r="O5366" i="1"/>
  <c r="U5365" i="1"/>
  <c r="T5365" i="1"/>
  <c r="S5365" i="1"/>
  <c r="R5365" i="1"/>
  <c r="Q5365" i="1"/>
  <c r="P5365" i="1"/>
  <c r="O5365" i="1"/>
  <c r="U5364" i="1"/>
  <c r="T5364" i="1"/>
  <c r="S5364" i="1"/>
  <c r="R5364" i="1"/>
  <c r="Q5364" i="1"/>
  <c r="P5364" i="1"/>
  <c r="O5364" i="1"/>
  <c r="U5363" i="1"/>
  <c r="T5363" i="1"/>
  <c r="S5363" i="1"/>
  <c r="R5363" i="1"/>
  <c r="Q5363" i="1"/>
  <c r="P5363" i="1"/>
  <c r="O5363" i="1"/>
  <c r="U5362" i="1"/>
  <c r="T5362" i="1"/>
  <c r="S5362" i="1"/>
  <c r="R5362" i="1"/>
  <c r="Q5362" i="1"/>
  <c r="P5362" i="1"/>
  <c r="O5362" i="1"/>
  <c r="U5361" i="1"/>
  <c r="T5361" i="1"/>
  <c r="S5361" i="1"/>
  <c r="R5361" i="1"/>
  <c r="Q5361" i="1"/>
  <c r="P5361" i="1"/>
  <c r="O5361" i="1"/>
  <c r="U5360" i="1"/>
  <c r="T5360" i="1"/>
  <c r="S5360" i="1"/>
  <c r="R5360" i="1"/>
  <c r="Q5360" i="1"/>
  <c r="P5360" i="1"/>
  <c r="O5360" i="1"/>
  <c r="U5359" i="1"/>
  <c r="T5359" i="1"/>
  <c r="S5359" i="1"/>
  <c r="R5359" i="1"/>
  <c r="Q5359" i="1"/>
  <c r="P5359" i="1"/>
  <c r="O5359" i="1"/>
  <c r="U5358" i="1"/>
  <c r="T5358" i="1"/>
  <c r="S5358" i="1"/>
  <c r="R5358" i="1"/>
  <c r="Q5358" i="1"/>
  <c r="P5358" i="1"/>
  <c r="O5358" i="1"/>
  <c r="U5357" i="1"/>
  <c r="T5357" i="1"/>
  <c r="S5357" i="1"/>
  <c r="R5357" i="1"/>
  <c r="Q5357" i="1"/>
  <c r="P5357" i="1"/>
  <c r="O5357" i="1"/>
  <c r="U5356" i="1"/>
  <c r="T5356" i="1"/>
  <c r="S5356" i="1"/>
  <c r="R5356" i="1"/>
  <c r="Q5356" i="1"/>
  <c r="P5356" i="1"/>
  <c r="O5356" i="1"/>
  <c r="U5355" i="1"/>
  <c r="T5355" i="1"/>
  <c r="S5355" i="1"/>
  <c r="R5355" i="1"/>
  <c r="Q5355" i="1"/>
  <c r="P5355" i="1"/>
  <c r="O5355" i="1"/>
  <c r="U5354" i="1"/>
  <c r="T5354" i="1"/>
  <c r="S5354" i="1"/>
  <c r="R5354" i="1"/>
  <c r="Q5354" i="1"/>
  <c r="P5354" i="1"/>
  <c r="O5354" i="1"/>
  <c r="U5353" i="1"/>
  <c r="T5353" i="1"/>
  <c r="S5353" i="1"/>
  <c r="R5353" i="1"/>
  <c r="Q5353" i="1"/>
  <c r="P5353" i="1"/>
  <c r="O5353" i="1"/>
  <c r="U5352" i="1"/>
  <c r="T5352" i="1"/>
  <c r="S5352" i="1"/>
  <c r="R5352" i="1"/>
  <c r="Q5352" i="1"/>
  <c r="P5352" i="1"/>
  <c r="O5352" i="1"/>
  <c r="U5351" i="1"/>
  <c r="T5351" i="1"/>
  <c r="S5351" i="1"/>
  <c r="R5351" i="1"/>
  <c r="Q5351" i="1"/>
  <c r="P5351" i="1"/>
  <c r="O5351" i="1"/>
  <c r="U5350" i="1"/>
  <c r="T5350" i="1"/>
  <c r="S5350" i="1"/>
  <c r="R5350" i="1"/>
  <c r="Q5350" i="1"/>
  <c r="P5350" i="1"/>
  <c r="O5350" i="1"/>
  <c r="U5349" i="1"/>
  <c r="T5349" i="1"/>
  <c r="S5349" i="1"/>
  <c r="R5349" i="1"/>
  <c r="Q5349" i="1"/>
  <c r="P5349" i="1"/>
  <c r="O5349" i="1"/>
  <c r="U5348" i="1"/>
  <c r="T5348" i="1"/>
  <c r="S5348" i="1"/>
  <c r="R5348" i="1"/>
  <c r="Q5348" i="1"/>
  <c r="P5348" i="1"/>
  <c r="O5348" i="1"/>
  <c r="U5347" i="1"/>
  <c r="T5347" i="1"/>
  <c r="S5347" i="1"/>
  <c r="R5347" i="1"/>
  <c r="Q5347" i="1"/>
  <c r="P5347" i="1"/>
  <c r="O5347" i="1"/>
  <c r="U5346" i="1"/>
  <c r="T5346" i="1"/>
  <c r="S5346" i="1"/>
  <c r="R5346" i="1"/>
  <c r="Q5346" i="1"/>
  <c r="P5346" i="1"/>
  <c r="O5346" i="1"/>
  <c r="U5345" i="1"/>
  <c r="T5345" i="1"/>
  <c r="S5345" i="1"/>
  <c r="R5345" i="1"/>
  <c r="Q5345" i="1"/>
  <c r="P5345" i="1"/>
  <c r="O5345" i="1"/>
  <c r="U5344" i="1"/>
  <c r="T5344" i="1"/>
  <c r="S5344" i="1"/>
  <c r="R5344" i="1"/>
  <c r="Q5344" i="1"/>
  <c r="P5344" i="1"/>
  <c r="O5344" i="1"/>
  <c r="U5343" i="1"/>
  <c r="T5343" i="1"/>
  <c r="S5343" i="1"/>
  <c r="R5343" i="1"/>
  <c r="Q5343" i="1"/>
  <c r="P5343" i="1"/>
  <c r="O5343" i="1"/>
  <c r="U5342" i="1"/>
  <c r="T5342" i="1"/>
  <c r="S5342" i="1"/>
  <c r="R5342" i="1"/>
  <c r="Q5342" i="1"/>
  <c r="P5342" i="1"/>
  <c r="O5342" i="1"/>
  <c r="U5341" i="1"/>
  <c r="T5341" i="1"/>
  <c r="S5341" i="1"/>
  <c r="R5341" i="1"/>
  <c r="Q5341" i="1"/>
  <c r="P5341" i="1"/>
  <c r="O5341" i="1"/>
  <c r="U5340" i="1"/>
  <c r="T5340" i="1"/>
  <c r="S5340" i="1"/>
  <c r="R5340" i="1"/>
  <c r="Q5340" i="1"/>
  <c r="P5340" i="1"/>
  <c r="O5340" i="1"/>
  <c r="U5339" i="1"/>
  <c r="T5339" i="1"/>
  <c r="S5339" i="1"/>
  <c r="R5339" i="1"/>
  <c r="Q5339" i="1"/>
  <c r="P5339" i="1"/>
  <c r="O5339" i="1"/>
  <c r="U5338" i="1"/>
  <c r="T5338" i="1"/>
  <c r="S5338" i="1"/>
  <c r="R5338" i="1"/>
  <c r="Q5338" i="1"/>
  <c r="P5338" i="1"/>
  <c r="O5338" i="1"/>
  <c r="U5337" i="1"/>
  <c r="T5337" i="1"/>
  <c r="S5337" i="1"/>
  <c r="R5337" i="1"/>
  <c r="Q5337" i="1"/>
  <c r="P5337" i="1"/>
  <c r="O5337" i="1"/>
  <c r="U5336" i="1"/>
  <c r="T5336" i="1"/>
  <c r="S5336" i="1"/>
  <c r="R5336" i="1"/>
  <c r="Q5336" i="1"/>
  <c r="P5336" i="1"/>
  <c r="O5336" i="1"/>
  <c r="U5335" i="1"/>
  <c r="T5335" i="1"/>
  <c r="S5335" i="1"/>
  <c r="R5335" i="1"/>
  <c r="Q5335" i="1"/>
  <c r="P5335" i="1"/>
  <c r="O5335" i="1"/>
  <c r="U5334" i="1"/>
  <c r="T5334" i="1"/>
  <c r="S5334" i="1"/>
  <c r="R5334" i="1"/>
  <c r="Q5334" i="1"/>
  <c r="P5334" i="1"/>
  <c r="O5334" i="1"/>
  <c r="U5333" i="1"/>
  <c r="T5333" i="1"/>
  <c r="S5333" i="1"/>
  <c r="R5333" i="1"/>
  <c r="Q5333" i="1"/>
  <c r="P5333" i="1"/>
  <c r="O5333" i="1"/>
  <c r="U5332" i="1"/>
  <c r="T5332" i="1"/>
  <c r="S5332" i="1"/>
  <c r="R5332" i="1"/>
  <c r="Q5332" i="1"/>
  <c r="P5332" i="1"/>
  <c r="O5332" i="1"/>
  <c r="U5331" i="1"/>
  <c r="T5331" i="1"/>
  <c r="S5331" i="1"/>
  <c r="R5331" i="1"/>
  <c r="Q5331" i="1"/>
  <c r="P5331" i="1"/>
  <c r="O5331" i="1"/>
  <c r="U5330" i="1"/>
  <c r="T5330" i="1"/>
  <c r="S5330" i="1"/>
  <c r="R5330" i="1"/>
  <c r="Q5330" i="1"/>
  <c r="P5330" i="1"/>
  <c r="O5330" i="1"/>
  <c r="U5329" i="1"/>
  <c r="T5329" i="1"/>
  <c r="S5329" i="1"/>
  <c r="R5329" i="1"/>
  <c r="Q5329" i="1"/>
  <c r="P5329" i="1"/>
  <c r="O5329" i="1"/>
  <c r="U5328" i="1"/>
  <c r="T5328" i="1"/>
  <c r="S5328" i="1"/>
  <c r="R5328" i="1"/>
  <c r="Q5328" i="1"/>
  <c r="P5328" i="1"/>
  <c r="O5328" i="1"/>
  <c r="U5327" i="1"/>
  <c r="T5327" i="1"/>
  <c r="S5327" i="1"/>
  <c r="R5327" i="1"/>
  <c r="Q5327" i="1"/>
  <c r="P5327" i="1"/>
  <c r="O5327" i="1"/>
  <c r="U5326" i="1"/>
  <c r="T5326" i="1"/>
  <c r="S5326" i="1"/>
  <c r="R5326" i="1"/>
  <c r="Q5326" i="1"/>
  <c r="P5326" i="1"/>
  <c r="O5326" i="1"/>
  <c r="U5325" i="1"/>
  <c r="T5325" i="1"/>
  <c r="S5325" i="1"/>
  <c r="R5325" i="1"/>
  <c r="Q5325" i="1"/>
  <c r="P5325" i="1"/>
  <c r="O5325" i="1"/>
  <c r="U5324" i="1"/>
  <c r="T5324" i="1"/>
  <c r="S5324" i="1"/>
  <c r="R5324" i="1"/>
  <c r="Q5324" i="1"/>
  <c r="P5324" i="1"/>
  <c r="O5324" i="1"/>
  <c r="U5323" i="1"/>
  <c r="T5323" i="1"/>
  <c r="S5323" i="1"/>
  <c r="R5323" i="1"/>
  <c r="Q5323" i="1"/>
  <c r="P5323" i="1"/>
  <c r="O5323" i="1"/>
  <c r="U5322" i="1"/>
  <c r="T5322" i="1"/>
  <c r="S5322" i="1"/>
  <c r="R5322" i="1"/>
  <c r="Q5322" i="1"/>
  <c r="P5322" i="1"/>
  <c r="O5322" i="1"/>
  <c r="U5321" i="1"/>
  <c r="T5321" i="1"/>
  <c r="S5321" i="1"/>
  <c r="R5321" i="1"/>
  <c r="Q5321" i="1"/>
  <c r="P5321" i="1"/>
  <c r="O5321" i="1"/>
  <c r="U5320" i="1"/>
  <c r="T5320" i="1"/>
  <c r="S5320" i="1"/>
  <c r="R5320" i="1"/>
  <c r="Q5320" i="1"/>
  <c r="P5320" i="1"/>
  <c r="O5320" i="1"/>
  <c r="U5319" i="1"/>
  <c r="T5319" i="1"/>
  <c r="S5319" i="1"/>
  <c r="R5319" i="1"/>
  <c r="Q5319" i="1"/>
  <c r="P5319" i="1"/>
  <c r="O5319" i="1"/>
  <c r="U5318" i="1"/>
  <c r="T5318" i="1"/>
  <c r="S5318" i="1"/>
  <c r="R5318" i="1"/>
  <c r="Q5318" i="1"/>
  <c r="P5318" i="1"/>
  <c r="O5318" i="1"/>
  <c r="U5317" i="1"/>
  <c r="T5317" i="1"/>
  <c r="S5317" i="1"/>
  <c r="R5317" i="1"/>
  <c r="Q5317" i="1"/>
  <c r="P5317" i="1"/>
  <c r="O5317" i="1"/>
  <c r="U5316" i="1"/>
  <c r="T5316" i="1"/>
  <c r="S5316" i="1"/>
  <c r="R5316" i="1"/>
  <c r="Q5316" i="1"/>
  <c r="P5316" i="1"/>
  <c r="O5316" i="1"/>
  <c r="U5315" i="1"/>
  <c r="T5315" i="1"/>
  <c r="S5315" i="1"/>
  <c r="R5315" i="1"/>
  <c r="Q5315" i="1"/>
  <c r="P5315" i="1"/>
  <c r="O5315" i="1"/>
  <c r="U5314" i="1"/>
  <c r="T5314" i="1"/>
  <c r="S5314" i="1"/>
  <c r="R5314" i="1"/>
  <c r="Q5314" i="1"/>
  <c r="P5314" i="1"/>
  <c r="O5314" i="1"/>
  <c r="U5313" i="1"/>
  <c r="T5313" i="1"/>
  <c r="S5313" i="1"/>
  <c r="R5313" i="1"/>
  <c r="Q5313" i="1"/>
  <c r="P5313" i="1"/>
  <c r="O5313" i="1"/>
  <c r="N5373" i="1"/>
  <c r="N5372" i="1"/>
  <c r="U5312" i="1"/>
  <c r="U5372" i="1" s="1"/>
  <c r="T5312" i="1"/>
  <c r="T5372" i="1" s="1"/>
  <c r="S5312" i="1"/>
  <c r="S5372" i="1" s="1"/>
  <c r="R5312" i="1"/>
  <c r="R5372" i="1" s="1"/>
  <c r="Q5312" i="1"/>
  <c r="Q5372" i="1" s="1"/>
  <c r="P5312" i="1"/>
  <c r="P5372" i="1" s="1"/>
  <c r="O5312" i="1"/>
  <c r="O5372" i="1" s="1"/>
  <c r="U5303" i="1"/>
  <c r="T5303" i="1"/>
  <c r="S5303" i="1"/>
  <c r="R5303" i="1"/>
  <c r="Q5303" i="1"/>
  <c r="P5303" i="1"/>
  <c r="O5303" i="1"/>
  <c r="U5302" i="1"/>
  <c r="T5302" i="1"/>
  <c r="S5302" i="1"/>
  <c r="R5302" i="1"/>
  <c r="Q5302" i="1"/>
  <c r="P5302" i="1"/>
  <c r="O5302" i="1"/>
  <c r="U5301" i="1"/>
  <c r="T5301" i="1"/>
  <c r="S5301" i="1"/>
  <c r="R5301" i="1"/>
  <c r="Q5301" i="1"/>
  <c r="P5301" i="1"/>
  <c r="O5301" i="1"/>
  <c r="U5300" i="1"/>
  <c r="T5300" i="1"/>
  <c r="S5300" i="1"/>
  <c r="R5300" i="1"/>
  <c r="Q5300" i="1"/>
  <c r="P5300" i="1"/>
  <c r="O5300" i="1"/>
  <c r="U5299" i="1"/>
  <c r="T5299" i="1"/>
  <c r="S5299" i="1"/>
  <c r="R5299" i="1"/>
  <c r="Q5299" i="1"/>
  <c r="P5299" i="1"/>
  <c r="O5299" i="1"/>
  <c r="U5298" i="1"/>
  <c r="T5298" i="1"/>
  <c r="S5298" i="1"/>
  <c r="R5298" i="1"/>
  <c r="Q5298" i="1"/>
  <c r="P5298" i="1"/>
  <c r="O5298" i="1"/>
  <c r="U5297" i="1"/>
  <c r="T5297" i="1"/>
  <c r="S5297" i="1"/>
  <c r="R5297" i="1"/>
  <c r="Q5297" i="1"/>
  <c r="P5297" i="1"/>
  <c r="O5297" i="1"/>
  <c r="U5296" i="1"/>
  <c r="T5296" i="1"/>
  <c r="S5296" i="1"/>
  <c r="R5296" i="1"/>
  <c r="Q5296" i="1"/>
  <c r="P5296" i="1"/>
  <c r="O5296" i="1"/>
  <c r="U5295" i="1"/>
  <c r="T5295" i="1"/>
  <c r="S5295" i="1"/>
  <c r="R5295" i="1"/>
  <c r="Q5295" i="1"/>
  <c r="P5295" i="1"/>
  <c r="O5295" i="1"/>
  <c r="U5294" i="1"/>
  <c r="T5294" i="1"/>
  <c r="S5294" i="1"/>
  <c r="R5294" i="1"/>
  <c r="Q5294" i="1"/>
  <c r="P5294" i="1"/>
  <c r="O5294" i="1"/>
  <c r="U5293" i="1"/>
  <c r="T5293" i="1"/>
  <c r="S5293" i="1"/>
  <c r="R5293" i="1"/>
  <c r="Q5293" i="1"/>
  <c r="P5293" i="1"/>
  <c r="O5293" i="1"/>
  <c r="U5292" i="1"/>
  <c r="T5292" i="1"/>
  <c r="S5292" i="1"/>
  <c r="R5292" i="1"/>
  <c r="Q5292" i="1"/>
  <c r="P5292" i="1"/>
  <c r="O5292" i="1"/>
  <c r="U5291" i="1"/>
  <c r="T5291" i="1"/>
  <c r="S5291" i="1"/>
  <c r="R5291" i="1"/>
  <c r="Q5291" i="1"/>
  <c r="P5291" i="1"/>
  <c r="O5291" i="1"/>
  <c r="U5290" i="1"/>
  <c r="T5290" i="1"/>
  <c r="S5290" i="1"/>
  <c r="R5290" i="1"/>
  <c r="Q5290" i="1"/>
  <c r="P5290" i="1"/>
  <c r="O5290" i="1"/>
  <c r="U5289" i="1"/>
  <c r="T5289" i="1"/>
  <c r="S5289" i="1"/>
  <c r="R5289" i="1"/>
  <c r="Q5289" i="1"/>
  <c r="P5289" i="1"/>
  <c r="O5289" i="1"/>
  <c r="U5288" i="1"/>
  <c r="T5288" i="1"/>
  <c r="S5288" i="1"/>
  <c r="R5288" i="1"/>
  <c r="Q5288" i="1"/>
  <c r="P5288" i="1"/>
  <c r="O5288" i="1"/>
  <c r="U5287" i="1"/>
  <c r="T5287" i="1"/>
  <c r="S5287" i="1"/>
  <c r="R5287" i="1"/>
  <c r="Q5287" i="1"/>
  <c r="P5287" i="1"/>
  <c r="O5287" i="1"/>
  <c r="U5286" i="1"/>
  <c r="T5286" i="1"/>
  <c r="S5286" i="1"/>
  <c r="R5286" i="1"/>
  <c r="Q5286" i="1"/>
  <c r="P5286" i="1"/>
  <c r="O5286" i="1"/>
  <c r="U5285" i="1"/>
  <c r="T5285" i="1"/>
  <c r="S5285" i="1"/>
  <c r="R5285" i="1"/>
  <c r="Q5285" i="1"/>
  <c r="P5285" i="1"/>
  <c r="O5285" i="1"/>
  <c r="U5284" i="1"/>
  <c r="T5284" i="1"/>
  <c r="S5284" i="1"/>
  <c r="R5284" i="1"/>
  <c r="Q5284" i="1"/>
  <c r="P5284" i="1"/>
  <c r="O5284" i="1"/>
  <c r="U5283" i="1"/>
  <c r="T5283" i="1"/>
  <c r="S5283" i="1"/>
  <c r="R5283" i="1"/>
  <c r="Q5283" i="1"/>
  <c r="P5283" i="1"/>
  <c r="O5283" i="1"/>
  <c r="U5282" i="1"/>
  <c r="T5282" i="1"/>
  <c r="S5282" i="1"/>
  <c r="R5282" i="1"/>
  <c r="Q5282" i="1"/>
  <c r="P5282" i="1"/>
  <c r="O5282" i="1"/>
  <c r="U5281" i="1"/>
  <c r="T5281" i="1"/>
  <c r="S5281" i="1"/>
  <c r="R5281" i="1"/>
  <c r="Q5281" i="1"/>
  <c r="P5281" i="1"/>
  <c r="O5281" i="1"/>
  <c r="U5280" i="1"/>
  <c r="T5280" i="1"/>
  <c r="S5280" i="1"/>
  <c r="R5280" i="1"/>
  <c r="Q5280" i="1"/>
  <c r="P5280" i="1"/>
  <c r="O5280" i="1"/>
  <c r="U5279" i="1"/>
  <c r="T5279" i="1"/>
  <c r="S5279" i="1"/>
  <c r="R5279" i="1"/>
  <c r="Q5279" i="1"/>
  <c r="P5279" i="1"/>
  <c r="O5279" i="1"/>
  <c r="U5278" i="1"/>
  <c r="T5278" i="1"/>
  <c r="S5278" i="1"/>
  <c r="R5278" i="1"/>
  <c r="Q5278" i="1"/>
  <c r="P5278" i="1"/>
  <c r="O5278" i="1"/>
  <c r="U5277" i="1"/>
  <c r="T5277" i="1"/>
  <c r="S5277" i="1"/>
  <c r="R5277" i="1"/>
  <c r="Q5277" i="1"/>
  <c r="P5277" i="1"/>
  <c r="O5277" i="1"/>
  <c r="U5276" i="1"/>
  <c r="T5276" i="1"/>
  <c r="S5276" i="1"/>
  <c r="R5276" i="1"/>
  <c r="Q5276" i="1"/>
  <c r="P5276" i="1"/>
  <c r="O5276" i="1"/>
  <c r="U5275" i="1"/>
  <c r="T5275" i="1"/>
  <c r="S5275" i="1"/>
  <c r="R5275" i="1"/>
  <c r="Q5275" i="1"/>
  <c r="P5275" i="1"/>
  <c r="O5275" i="1"/>
  <c r="U5274" i="1"/>
  <c r="T5274" i="1"/>
  <c r="S5274" i="1"/>
  <c r="R5274" i="1"/>
  <c r="Q5274" i="1"/>
  <c r="P5274" i="1"/>
  <c r="O5274" i="1"/>
  <c r="U5273" i="1"/>
  <c r="T5273" i="1"/>
  <c r="S5273" i="1"/>
  <c r="R5273" i="1"/>
  <c r="Q5273" i="1"/>
  <c r="P5273" i="1"/>
  <c r="O5273" i="1"/>
  <c r="U5272" i="1"/>
  <c r="T5272" i="1"/>
  <c r="S5272" i="1"/>
  <c r="R5272" i="1"/>
  <c r="Q5272" i="1"/>
  <c r="P5272" i="1"/>
  <c r="O5272" i="1"/>
  <c r="U5271" i="1"/>
  <c r="T5271" i="1"/>
  <c r="S5271" i="1"/>
  <c r="R5271" i="1"/>
  <c r="Q5271" i="1"/>
  <c r="P5271" i="1"/>
  <c r="O5271" i="1"/>
  <c r="U5270" i="1"/>
  <c r="T5270" i="1"/>
  <c r="S5270" i="1"/>
  <c r="R5270" i="1"/>
  <c r="Q5270" i="1"/>
  <c r="P5270" i="1"/>
  <c r="O5270" i="1"/>
  <c r="U5269" i="1"/>
  <c r="T5269" i="1"/>
  <c r="S5269" i="1"/>
  <c r="R5269" i="1"/>
  <c r="Q5269" i="1"/>
  <c r="P5269" i="1"/>
  <c r="O5269" i="1"/>
  <c r="U5268" i="1"/>
  <c r="T5268" i="1"/>
  <c r="S5268" i="1"/>
  <c r="R5268" i="1"/>
  <c r="Q5268" i="1"/>
  <c r="P5268" i="1"/>
  <c r="O5268" i="1"/>
  <c r="U5267" i="1"/>
  <c r="T5267" i="1"/>
  <c r="S5267" i="1"/>
  <c r="R5267" i="1"/>
  <c r="Q5267" i="1"/>
  <c r="P5267" i="1"/>
  <c r="O5267" i="1"/>
  <c r="U5266" i="1"/>
  <c r="T5266" i="1"/>
  <c r="S5266" i="1"/>
  <c r="R5266" i="1"/>
  <c r="Q5266" i="1"/>
  <c r="P5266" i="1"/>
  <c r="O5266" i="1"/>
  <c r="U5265" i="1"/>
  <c r="T5265" i="1"/>
  <c r="S5265" i="1"/>
  <c r="R5265" i="1"/>
  <c r="Q5265" i="1"/>
  <c r="P5265" i="1"/>
  <c r="O5265" i="1"/>
  <c r="U5264" i="1"/>
  <c r="T5264" i="1"/>
  <c r="S5264" i="1"/>
  <c r="R5264" i="1"/>
  <c r="Q5264" i="1"/>
  <c r="P5264" i="1"/>
  <c r="O5264" i="1"/>
  <c r="U5263" i="1"/>
  <c r="T5263" i="1"/>
  <c r="S5263" i="1"/>
  <c r="R5263" i="1"/>
  <c r="Q5263" i="1"/>
  <c r="P5263" i="1"/>
  <c r="O5263" i="1"/>
  <c r="U5262" i="1"/>
  <c r="T5262" i="1"/>
  <c r="S5262" i="1"/>
  <c r="R5262" i="1"/>
  <c r="Q5262" i="1"/>
  <c r="P5262" i="1"/>
  <c r="O5262" i="1"/>
  <c r="U5261" i="1"/>
  <c r="T5261" i="1"/>
  <c r="S5261" i="1"/>
  <c r="R5261" i="1"/>
  <c r="Q5261" i="1"/>
  <c r="P5261" i="1"/>
  <c r="O5261" i="1"/>
  <c r="U5260" i="1"/>
  <c r="T5260" i="1"/>
  <c r="S5260" i="1"/>
  <c r="R5260" i="1"/>
  <c r="Q5260" i="1"/>
  <c r="P5260" i="1"/>
  <c r="O5260" i="1"/>
  <c r="U5259" i="1"/>
  <c r="T5259" i="1"/>
  <c r="S5259" i="1"/>
  <c r="R5259" i="1"/>
  <c r="Q5259" i="1"/>
  <c r="P5259" i="1"/>
  <c r="O5259" i="1"/>
  <c r="U5258" i="1"/>
  <c r="T5258" i="1"/>
  <c r="S5258" i="1"/>
  <c r="R5258" i="1"/>
  <c r="Q5258" i="1"/>
  <c r="P5258" i="1"/>
  <c r="O5258" i="1"/>
  <c r="U5257" i="1"/>
  <c r="T5257" i="1"/>
  <c r="S5257" i="1"/>
  <c r="R5257" i="1"/>
  <c r="Q5257" i="1"/>
  <c r="P5257" i="1"/>
  <c r="O5257" i="1"/>
  <c r="U5256" i="1"/>
  <c r="T5256" i="1"/>
  <c r="S5256" i="1"/>
  <c r="R5256" i="1"/>
  <c r="Q5256" i="1"/>
  <c r="P5256" i="1"/>
  <c r="O5256" i="1"/>
  <c r="U5255" i="1"/>
  <c r="T5255" i="1"/>
  <c r="S5255" i="1"/>
  <c r="R5255" i="1"/>
  <c r="Q5255" i="1"/>
  <c r="P5255" i="1"/>
  <c r="O5255" i="1"/>
  <c r="U5254" i="1"/>
  <c r="T5254" i="1"/>
  <c r="S5254" i="1"/>
  <c r="R5254" i="1"/>
  <c r="Q5254" i="1"/>
  <c r="P5254" i="1"/>
  <c r="O5254" i="1"/>
  <c r="U5253" i="1"/>
  <c r="T5253" i="1"/>
  <c r="S5253" i="1"/>
  <c r="R5253" i="1"/>
  <c r="Q5253" i="1"/>
  <c r="P5253" i="1"/>
  <c r="O5253" i="1"/>
  <c r="U5252" i="1"/>
  <c r="T5252" i="1"/>
  <c r="S5252" i="1"/>
  <c r="R5252" i="1"/>
  <c r="Q5252" i="1"/>
  <c r="P5252" i="1"/>
  <c r="O5252" i="1"/>
  <c r="U5251" i="1"/>
  <c r="T5251" i="1"/>
  <c r="S5251" i="1"/>
  <c r="R5251" i="1"/>
  <c r="Q5251" i="1"/>
  <c r="P5251" i="1"/>
  <c r="O5251" i="1"/>
  <c r="U5250" i="1"/>
  <c r="T5250" i="1"/>
  <c r="S5250" i="1"/>
  <c r="R5250" i="1"/>
  <c r="Q5250" i="1"/>
  <c r="P5250" i="1"/>
  <c r="O5250" i="1"/>
  <c r="U5249" i="1"/>
  <c r="T5249" i="1"/>
  <c r="S5249" i="1"/>
  <c r="R5249" i="1"/>
  <c r="Q5249" i="1"/>
  <c r="P5249" i="1"/>
  <c r="O5249" i="1"/>
  <c r="U5248" i="1"/>
  <c r="T5248" i="1"/>
  <c r="S5248" i="1"/>
  <c r="R5248" i="1"/>
  <c r="Q5248" i="1"/>
  <c r="P5248" i="1"/>
  <c r="O5248" i="1"/>
  <c r="U5247" i="1"/>
  <c r="T5247" i="1"/>
  <c r="S5247" i="1"/>
  <c r="R5247" i="1"/>
  <c r="Q5247" i="1"/>
  <c r="P5247" i="1"/>
  <c r="O5247" i="1"/>
  <c r="U5246" i="1"/>
  <c r="T5246" i="1"/>
  <c r="S5246" i="1"/>
  <c r="R5246" i="1"/>
  <c r="Q5246" i="1"/>
  <c r="P5246" i="1"/>
  <c r="O5246" i="1"/>
  <c r="U5245" i="1"/>
  <c r="T5245" i="1"/>
  <c r="S5245" i="1"/>
  <c r="R5245" i="1"/>
  <c r="Q5245" i="1"/>
  <c r="P5245" i="1"/>
  <c r="O5245" i="1"/>
  <c r="N5305" i="1"/>
  <c r="N5304" i="1"/>
  <c r="U5244" i="1"/>
  <c r="U5304" i="1" s="1"/>
  <c r="T5244" i="1"/>
  <c r="T5304" i="1" s="1"/>
  <c r="S5244" i="1"/>
  <c r="S5304" i="1" s="1"/>
  <c r="R5244" i="1"/>
  <c r="R5304" i="1" s="1"/>
  <c r="Q5244" i="1"/>
  <c r="Q5304" i="1" s="1"/>
  <c r="P5244" i="1"/>
  <c r="P5304" i="1" s="1"/>
  <c r="O5244" i="1"/>
  <c r="U5235" i="1"/>
  <c r="T5235" i="1"/>
  <c r="S5235" i="1"/>
  <c r="R5235" i="1"/>
  <c r="Q5235" i="1"/>
  <c r="P5235" i="1"/>
  <c r="O5235" i="1"/>
  <c r="U5234" i="1"/>
  <c r="T5234" i="1"/>
  <c r="S5234" i="1"/>
  <c r="R5234" i="1"/>
  <c r="Q5234" i="1"/>
  <c r="P5234" i="1"/>
  <c r="O5234" i="1"/>
  <c r="U5233" i="1"/>
  <c r="T5233" i="1"/>
  <c r="S5233" i="1"/>
  <c r="R5233" i="1"/>
  <c r="Q5233" i="1"/>
  <c r="P5233" i="1"/>
  <c r="O5233" i="1"/>
  <c r="U5232" i="1"/>
  <c r="T5232" i="1"/>
  <c r="S5232" i="1"/>
  <c r="R5232" i="1"/>
  <c r="Q5232" i="1"/>
  <c r="P5232" i="1"/>
  <c r="O5232" i="1"/>
  <c r="U5231" i="1"/>
  <c r="T5231" i="1"/>
  <c r="S5231" i="1"/>
  <c r="R5231" i="1"/>
  <c r="Q5231" i="1"/>
  <c r="P5231" i="1"/>
  <c r="O5231" i="1"/>
  <c r="U5230" i="1"/>
  <c r="T5230" i="1"/>
  <c r="S5230" i="1"/>
  <c r="R5230" i="1"/>
  <c r="Q5230" i="1"/>
  <c r="P5230" i="1"/>
  <c r="O5230" i="1"/>
  <c r="U5229" i="1"/>
  <c r="T5229" i="1"/>
  <c r="S5229" i="1"/>
  <c r="R5229" i="1"/>
  <c r="Q5229" i="1"/>
  <c r="P5229" i="1"/>
  <c r="O5229" i="1"/>
  <c r="U5228" i="1"/>
  <c r="T5228" i="1"/>
  <c r="S5228" i="1"/>
  <c r="R5228" i="1"/>
  <c r="Q5228" i="1"/>
  <c r="P5228" i="1"/>
  <c r="O5228" i="1"/>
  <c r="U5227" i="1"/>
  <c r="T5227" i="1"/>
  <c r="S5227" i="1"/>
  <c r="R5227" i="1"/>
  <c r="Q5227" i="1"/>
  <c r="P5227" i="1"/>
  <c r="O5227" i="1"/>
  <c r="U5226" i="1"/>
  <c r="T5226" i="1"/>
  <c r="S5226" i="1"/>
  <c r="R5226" i="1"/>
  <c r="Q5226" i="1"/>
  <c r="P5226" i="1"/>
  <c r="O5226" i="1"/>
  <c r="U5225" i="1"/>
  <c r="T5225" i="1"/>
  <c r="S5225" i="1"/>
  <c r="R5225" i="1"/>
  <c r="Q5225" i="1"/>
  <c r="P5225" i="1"/>
  <c r="O5225" i="1"/>
  <c r="U5224" i="1"/>
  <c r="T5224" i="1"/>
  <c r="S5224" i="1"/>
  <c r="R5224" i="1"/>
  <c r="Q5224" i="1"/>
  <c r="P5224" i="1"/>
  <c r="O5224" i="1"/>
  <c r="U5223" i="1"/>
  <c r="T5223" i="1"/>
  <c r="S5223" i="1"/>
  <c r="R5223" i="1"/>
  <c r="Q5223" i="1"/>
  <c r="P5223" i="1"/>
  <c r="O5223" i="1"/>
  <c r="U5222" i="1"/>
  <c r="T5222" i="1"/>
  <c r="S5222" i="1"/>
  <c r="R5222" i="1"/>
  <c r="Q5222" i="1"/>
  <c r="P5222" i="1"/>
  <c r="O5222" i="1"/>
  <c r="U5221" i="1"/>
  <c r="T5221" i="1"/>
  <c r="S5221" i="1"/>
  <c r="R5221" i="1"/>
  <c r="Q5221" i="1"/>
  <c r="P5221" i="1"/>
  <c r="O5221" i="1"/>
  <c r="U5220" i="1"/>
  <c r="T5220" i="1"/>
  <c r="S5220" i="1"/>
  <c r="R5220" i="1"/>
  <c r="Q5220" i="1"/>
  <c r="P5220" i="1"/>
  <c r="O5220" i="1"/>
  <c r="U5219" i="1"/>
  <c r="T5219" i="1"/>
  <c r="S5219" i="1"/>
  <c r="R5219" i="1"/>
  <c r="Q5219" i="1"/>
  <c r="P5219" i="1"/>
  <c r="O5219" i="1"/>
  <c r="U5218" i="1"/>
  <c r="T5218" i="1"/>
  <c r="S5218" i="1"/>
  <c r="R5218" i="1"/>
  <c r="Q5218" i="1"/>
  <c r="P5218" i="1"/>
  <c r="O5218" i="1"/>
  <c r="U5217" i="1"/>
  <c r="T5217" i="1"/>
  <c r="S5217" i="1"/>
  <c r="R5217" i="1"/>
  <c r="Q5217" i="1"/>
  <c r="P5217" i="1"/>
  <c r="O5217" i="1"/>
  <c r="U5216" i="1"/>
  <c r="T5216" i="1"/>
  <c r="S5216" i="1"/>
  <c r="R5216" i="1"/>
  <c r="Q5216" i="1"/>
  <c r="P5216" i="1"/>
  <c r="O5216" i="1"/>
  <c r="U5215" i="1"/>
  <c r="T5215" i="1"/>
  <c r="S5215" i="1"/>
  <c r="R5215" i="1"/>
  <c r="Q5215" i="1"/>
  <c r="P5215" i="1"/>
  <c r="O5215" i="1"/>
  <c r="U5214" i="1"/>
  <c r="T5214" i="1"/>
  <c r="S5214" i="1"/>
  <c r="R5214" i="1"/>
  <c r="Q5214" i="1"/>
  <c r="P5214" i="1"/>
  <c r="O5214" i="1"/>
  <c r="U5213" i="1"/>
  <c r="T5213" i="1"/>
  <c r="S5213" i="1"/>
  <c r="R5213" i="1"/>
  <c r="Q5213" i="1"/>
  <c r="P5213" i="1"/>
  <c r="O5213" i="1"/>
  <c r="U5212" i="1"/>
  <c r="T5212" i="1"/>
  <c r="S5212" i="1"/>
  <c r="R5212" i="1"/>
  <c r="Q5212" i="1"/>
  <c r="P5212" i="1"/>
  <c r="O5212" i="1"/>
  <c r="U5211" i="1"/>
  <c r="T5211" i="1"/>
  <c r="S5211" i="1"/>
  <c r="R5211" i="1"/>
  <c r="Q5211" i="1"/>
  <c r="P5211" i="1"/>
  <c r="O5211" i="1"/>
  <c r="U5210" i="1"/>
  <c r="T5210" i="1"/>
  <c r="S5210" i="1"/>
  <c r="R5210" i="1"/>
  <c r="Q5210" i="1"/>
  <c r="P5210" i="1"/>
  <c r="O5210" i="1"/>
  <c r="U5209" i="1"/>
  <c r="T5209" i="1"/>
  <c r="S5209" i="1"/>
  <c r="R5209" i="1"/>
  <c r="Q5209" i="1"/>
  <c r="P5209" i="1"/>
  <c r="O5209" i="1"/>
  <c r="U5208" i="1"/>
  <c r="T5208" i="1"/>
  <c r="S5208" i="1"/>
  <c r="R5208" i="1"/>
  <c r="Q5208" i="1"/>
  <c r="P5208" i="1"/>
  <c r="O5208" i="1"/>
  <c r="U5207" i="1"/>
  <c r="T5207" i="1"/>
  <c r="S5207" i="1"/>
  <c r="R5207" i="1"/>
  <c r="Q5207" i="1"/>
  <c r="P5207" i="1"/>
  <c r="O5207" i="1"/>
  <c r="U5206" i="1"/>
  <c r="T5206" i="1"/>
  <c r="S5206" i="1"/>
  <c r="R5206" i="1"/>
  <c r="Q5206" i="1"/>
  <c r="P5206" i="1"/>
  <c r="O5206" i="1"/>
  <c r="U5205" i="1"/>
  <c r="T5205" i="1"/>
  <c r="S5205" i="1"/>
  <c r="R5205" i="1"/>
  <c r="Q5205" i="1"/>
  <c r="P5205" i="1"/>
  <c r="O5205" i="1"/>
  <c r="U5204" i="1"/>
  <c r="T5204" i="1"/>
  <c r="S5204" i="1"/>
  <c r="R5204" i="1"/>
  <c r="Q5204" i="1"/>
  <c r="P5204" i="1"/>
  <c r="O5204" i="1"/>
  <c r="U5203" i="1"/>
  <c r="T5203" i="1"/>
  <c r="S5203" i="1"/>
  <c r="R5203" i="1"/>
  <c r="Q5203" i="1"/>
  <c r="P5203" i="1"/>
  <c r="O5203" i="1"/>
  <c r="U5202" i="1"/>
  <c r="T5202" i="1"/>
  <c r="S5202" i="1"/>
  <c r="R5202" i="1"/>
  <c r="Q5202" i="1"/>
  <c r="P5202" i="1"/>
  <c r="O5202" i="1"/>
  <c r="U5201" i="1"/>
  <c r="T5201" i="1"/>
  <c r="S5201" i="1"/>
  <c r="R5201" i="1"/>
  <c r="Q5201" i="1"/>
  <c r="P5201" i="1"/>
  <c r="O5201" i="1"/>
  <c r="U5200" i="1"/>
  <c r="T5200" i="1"/>
  <c r="S5200" i="1"/>
  <c r="R5200" i="1"/>
  <c r="Q5200" i="1"/>
  <c r="P5200" i="1"/>
  <c r="O5200" i="1"/>
  <c r="U5199" i="1"/>
  <c r="T5199" i="1"/>
  <c r="S5199" i="1"/>
  <c r="R5199" i="1"/>
  <c r="Q5199" i="1"/>
  <c r="P5199" i="1"/>
  <c r="O5199" i="1"/>
  <c r="U5198" i="1"/>
  <c r="T5198" i="1"/>
  <c r="S5198" i="1"/>
  <c r="R5198" i="1"/>
  <c r="Q5198" i="1"/>
  <c r="P5198" i="1"/>
  <c r="O5198" i="1"/>
  <c r="U5197" i="1"/>
  <c r="T5197" i="1"/>
  <c r="S5197" i="1"/>
  <c r="R5197" i="1"/>
  <c r="Q5197" i="1"/>
  <c r="P5197" i="1"/>
  <c r="O5197" i="1"/>
  <c r="U5196" i="1"/>
  <c r="T5196" i="1"/>
  <c r="S5196" i="1"/>
  <c r="R5196" i="1"/>
  <c r="Q5196" i="1"/>
  <c r="P5196" i="1"/>
  <c r="O5196" i="1"/>
  <c r="U5195" i="1"/>
  <c r="T5195" i="1"/>
  <c r="S5195" i="1"/>
  <c r="R5195" i="1"/>
  <c r="Q5195" i="1"/>
  <c r="P5195" i="1"/>
  <c r="O5195" i="1"/>
  <c r="U5194" i="1"/>
  <c r="T5194" i="1"/>
  <c r="S5194" i="1"/>
  <c r="R5194" i="1"/>
  <c r="Q5194" i="1"/>
  <c r="P5194" i="1"/>
  <c r="O5194" i="1"/>
  <c r="U5193" i="1"/>
  <c r="T5193" i="1"/>
  <c r="S5193" i="1"/>
  <c r="R5193" i="1"/>
  <c r="Q5193" i="1"/>
  <c r="P5193" i="1"/>
  <c r="O5193" i="1"/>
  <c r="U5192" i="1"/>
  <c r="T5192" i="1"/>
  <c r="S5192" i="1"/>
  <c r="R5192" i="1"/>
  <c r="Q5192" i="1"/>
  <c r="P5192" i="1"/>
  <c r="O5192" i="1"/>
  <c r="U5191" i="1"/>
  <c r="T5191" i="1"/>
  <c r="S5191" i="1"/>
  <c r="R5191" i="1"/>
  <c r="Q5191" i="1"/>
  <c r="P5191" i="1"/>
  <c r="O5191" i="1"/>
  <c r="U5190" i="1"/>
  <c r="T5190" i="1"/>
  <c r="S5190" i="1"/>
  <c r="R5190" i="1"/>
  <c r="Q5190" i="1"/>
  <c r="P5190" i="1"/>
  <c r="O5190" i="1"/>
  <c r="U5189" i="1"/>
  <c r="T5189" i="1"/>
  <c r="S5189" i="1"/>
  <c r="R5189" i="1"/>
  <c r="Q5189" i="1"/>
  <c r="P5189" i="1"/>
  <c r="O5189" i="1"/>
  <c r="U5188" i="1"/>
  <c r="T5188" i="1"/>
  <c r="S5188" i="1"/>
  <c r="R5188" i="1"/>
  <c r="Q5188" i="1"/>
  <c r="P5188" i="1"/>
  <c r="O5188" i="1"/>
  <c r="U5187" i="1"/>
  <c r="T5187" i="1"/>
  <c r="S5187" i="1"/>
  <c r="R5187" i="1"/>
  <c r="Q5187" i="1"/>
  <c r="P5187" i="1"/>
  <c r="O5187" i="1"/>
  <c r="U5186" i="1"/>
  <c r="T5186" i="1"/>
  <c r="S5186" i="1"/>
  <c r="R5186" i="1"/>
  <c r="Q5186" i="1"/>
  <c r="P5186" i="1"/>
  <c r="O5186" i="1"/>
  <c r="U5185" i="1"/>
  <c r="T5185" i="1"/>
  <c r="S5185" i="1"/>
  <c r="R5185" i="1"/>
  <c r="Q5185" i="1"/>
  <c r="P5185" i="1"/>
  <c r="O5185" i="1"/>
  <c r="U5184" i="1"/>
  <c r="T5184" i="1"/>
  <c r="S5184" i="1"/>
  <c r="R5184" i="1"/>
  <c r="Q5184" i="1"/>
  <c r="P5184" i="1"/>
  <c r="O5184" i="1"/>
  <c r="U5183" i="1"/>
  <c r="T5183" i="1"/>
  <c r="S5183" i="1"/>
  <c r="R5183" i="1"/>
  <c r="Q5183" i="1"/>
  <c r="P5183" i="1"/>
  <c r="O5183" i="1"/>
  <c r="U5182" i="1"/>
  <c r="T5182" i="1"/>
  <c r="S5182" i="1"/>
  <c r="R5182" i="1"/>
  <c r="Q5182" i="1"/>
  <c r="P5182" i="1"/>
  <c r="O5182" i="1"/>
  <c r="U5181" i="1"/>
  <c r="T5181" i="1"/>
  <c r="S5181" i="1"/>
  <c r="R5181" i="1"/>
  <c r="Q5181" i="1"/>
  <c r="P5181" i="1"/>
  <c r="O5181" i="1"/>
  <c r="U5180" i="1"/>
  <c r="T5180" i="1"/>
  <c r="S5180" i="1"/>
  <c r="R5180" i="1"/>
  <c r="Q5180" i="1"/>
  <c r="P5180" i="1"/>
  <c r="O5180" i="1"/>
  <c r="U5179" i="1"/>
  <c r="T5179" i="1"/>
  <c r="S5179" i="1"/>
  <c r="R5179" i="1"/>
  <c r="Q5179" i="1"/>
  <c r="P5179" i="1"/>
  <c r="O5179" i="1"/>
  <c r="U5178" i="1"/>
  <c r="T5178" i="1"/>
  <c r="S5178" i="1"/>
  <c r="R5178" i="1"/>
  <c r="Q5178" i="1"/>
  <c r="P5178" i="1"/>
  <c r="O5178" i="1"/>
  <c r="U5177" i="1"/>
  <c r="T5177" i="1"/>
  <c r="S5177" i="1"/>
  <c r="R5177" i="1"/>
  <c r="Q5177" i="1"/>
  <c r="P5177" i="1"/>
  <c r="O5177" i="1"/>
  <c r="N5237" i="1"/>
  <c r="N5236" i="1"/>
  <c r="U5176" i="1"/>
  <c r="U5236" i="1" s="1"/>
  <c r="T5176" i="1"/>
  <c r="T5236" i="1" s="1"/>
  <c r="S5176" i="1"/>
  <c r="S5236" i="1" s="1"/>
  <c r="R5176" i="1"/>
  <c r="R5236" i="1" s="1"/>
  <c r="Q5176" i="1"/>
  <c r="Q5236" i="1" s="1"/>
  <c r="P5176" i="1"/>
  <c r="P5236" i="1" s="1"/>
  <c r="O5176" i="1"/>
  <c r="O5236" i="1" s="1"/>
  <c r="U5167" i="1"/>
  <c r="T5167" i="1"/>
  <c r="S5167" i="1"/>
  <c r="R5167" i="1"/>
  <c r="Q5167" i="1"/>
  <c r="P5167" i="1"/>
  <c r="O5167" i="1"/>
  <c r="U5166" i="1"/>
  <c r="T5166" i="1"/>
  <c r="S5166" i="1"/>
  <c r="R5166" i="1"/>
  <c r="Q5166" i="1"/>
  <c r="P5166" i="1"/>
  <c r="O5166" i="1"/>
  <c r="U5165" i="1"/>
  <c r="T5165" i="1"/>
  <c r="S5165" i="1"/>
  <c r="R5165" i="1"/>
  <c r="Q5165" i="1"/>
  <c r="P5165" i="1"/>
  <c r="O5165" i="1"/>
  <c r="U5164" i="1"/>
  <c r="T5164" i="1"/>
  <c r="S5164" i="1"/>
  <c r="R5164" i="1"/>
  <c r="Q5164" i="1"/>
  <c r="P5164" i="1"/>
  <c r="O5164" i="1"/>
  <c r="U5163" i="1"/>
  <c r="T5163" i="1"/>
  <c r="S5163" i="1"/>
  <c r="R5163" i="1"/>
  <c r="Q5163" i="1"/>
  <c r="P5163" i="1"/>
  <c r="O5163" i="1"/>
  <c r="U5162" i="1"/>
  <c r="T5162" i="1"/>
  <c r="S5162" i="1"/>
  <c r="R5162" i="1"/>
  <c r="Q5162" i="1"/>
  <c r="P5162" i="1"/>
  <c r="O5162" i="1"/>
  <c r="U5161" i="1"/>
  <c r="T5161" i="1"/>
  <c r="S5161" i="1"/>
  <c r="R5161" i="1"/>
  <c r="Q5161" i="1"/>
  <c r="P5161" i="1"/>
  <c r="O5161" i="1"/>
  <c r="U5160" i="1"/>
  <c r="T5160" i="1"/>
  <c r="S5160" i="1"/>
  <c r="R5160" i="1"/>
  <c r="Q5160" i="1"/>
  <c r="P5160" i="1"/>
  <c r="O5160" i="1"/>
  <c r="U5159" i="1"/>
  <c r="T5159" i="1"/>
  <c r="S5159" i="1"/>
  <c r="R5159" i="1"/>
  <c r="Q5159" i="1"/>
  <c r="P5159" i="1"/>
  <c r="O5159" i="1"/>
  <c r="U5158" i="1"/>
  <c r="T5158" i="1"/>
  <c r="S5158" i="1"/>
  <c r="R5158" i="1"/>
  <c r="Q5158" i="1"/>
  <c r="P5158" i="1"/>
  <c r="O5158" i="1"/>
  <c r="U5157" i="1"/>
  <c r="T5157" i="1"/>
  <c r="S5157" i="1"/>
  <c r="R5157" i="1"/>
  <c r="Q5157" i="1"/>
  <c r="P5157" i="1"/>
  <c r="O5157" i="1"/>
  <c r="U5156" i="1"/>
  <c r="T5156" i="1"/>
  <c r="S5156" i="1"/>
  <c r="R5156" i="1"/>
  <c r="Q5156" i="1"/>
  <c r="P5156" i="1"/>
  <c r="O5156" i="1"/>
  <c r="U5155" i="1"/>
  <c r="T5155" i="1"/>
  <c r="S5155" i="1"/>
  <c r="R5155" i="1"/>
  <c r="Q5155" i="1"/>
  <c r="P5155" i="1"/>
  <c r="O5155" i="1"/>
  <c r="U5154" i="1"/>
  <c r="T5154" i="1"/>
  <c r="S5154" i="1"/>
  <c r="R5154" i="1"/>
  <c r="Q5154" i="1"/>
  <c r="P5154" i="1"/>
  <c r="O5154" i="1"/>
  <c r="U5153" i="1"/>
  <c r="T5153" i="1"/>
  <c r="S5153" i="1"/>
  <c r="R5153" i="1"/>
  <c r="Q5153" i="1"/>
  <c r="P5153" i="1"/>
  <c r="O5153" i="1"/>
  <c r="U5152" i="1"/>
  <c r="T5152" i="1"/>
  <c r="S5152" i="1"/>
  <c r="R5152" i="1"/>
  <c r="Q5152" i="1"/>
  <c r="P5152" i="1"/>
  <c r="O5152" i="1"/>
  <c r="U5151" i="1"/>
  <c r="T5151" i="1"/>
  <c r="S5151" i="1"/>
  <c r="R5151" i="1"/>
  <c r="Q5151" i="1"/>
  <c r="P5151" i="1"/>
  <c r="O5151" i="1"/>
  <c r="U5150" i="1"/>
  <c r="T5150" i="1"/>
  <c r="S5150" i="1"/>
  <c r="R5150" i="1"/>
  <c r="Q5150" i="1"/>
  <c r="P5150" i="1"/>
  <c r="O5150" i="1"/>
  <c r="U5149" i="1"/>
  <c r="T5149" i="1"/>
  <c r="S5149" i="1"/>
  <c r="R5149" i="1"/>
  <c r="Q5149" i="1"/>
  <c r="P5149" i="1"/>
  <c r="O5149" i="1"/>
  <c r="U5148" i="1"/>
  <c r="T5148" i="1"/>
  <c r="S5148" i="1"/>
  <c r="R5148" i="1"/>
  <c r="Q5148" i="1"/>
  <c r="P5148" i="1"/>
  <c r="O5148" i="1"/>
  <c r="U5147" i="1"/>
  <c r="T5147" i="1"/>
  <c r="S5147" i="1"/>
  <c r="R5147" i="1"/>
  <c r="Q5147" i="1"/>
  <c r="P5147" i="1"/>
  <c r="O5147" i="1"/>
  <c r="U5146" i="1"/>
  <c r="T5146" i="1"/>
  <c r="S5146" i="1"/>
  <c r="R5146" i="1"/>
  <c r="Q5146" i="1"/>
  <c r="P5146" i="1"/>
  <c r="O5146" i="1"/>
  <c r="U5145" i="1"/>
  <c r="T5145" i="1"/>
  <c r="S5145" i="1"/>
  <c r="R5145" i="1"/>
  <c r="Q5145" i="1"/>
  <c r="P5145" i="1"/>
  <c r="O5145" i="1"/>
  <c r="U5144" i="1"/>
  <c r="T5144" i="1"/>
  <c r="S5144" i="1"/>
  <c r="R5144" i="1"/>
  <c r="Q5144" i="1"/>
  <c r="P5144" i="1"/>
  <c r="O5144" i="1"/>
  <c r="U5143" i="1"/>
  <c r="T5143" i="1"/>
  <c r="S5143" i="1"/>
  <c r="R5143" i="1"/>
  <c r="Q5143" i="1"/>
  <c r="P5143" i="1"/>
  <c r="O5143" i="1"/>
  <c r="U5142" i="1"/>
  <c r="T5142" i="1"/>
  <c r="S5142" i="1"/>
  <c r="R5142" i="1"/>
  <c r="Q5142" i="1"/>
  <c r="P5142" i="1"/>
  <c r="O5142" i="1"/>
  <c r="U5141" i="1"/>
  <c r="T5141" i="1"/>
  <c r="S5141" i="1"/>
  <c r="R5141" i="1"/>
  <c r="Q5141" i="1"/>
  <c r="P5141" i="1"/>
  <c r="O5141" i="1"/>
  <c r="U5140" i="1"/>
  <c r="T5140" i="1"/>
  <c r="S5140" i="1"/>
  <c r="R5140" i="1"/>
  <c r="Q5140" i="1"/>
  <c r="P5140" i="1"/>
  <c r="O5140" i="1"/>
  <c r="U5139" i="1"/>
  <c r="T5139" i="1"/>
  <c r="S5139" i="1"/>
  <c r="R5139" i="1"/>
  <c r="Q5139" i="1"/>
  <c r="P5139" i="1"/>
  <c r="O5139" i="1"/>
  <c r="U5138" i="1"/>
  <c r="T5138" i="1"/>
  <c r="S5138" i="1"/>
  <c r="R5138" i="1"/>
  <c r="Q5138" i="1"/>
  <c r="P5138" i="1"/>
  <c r="O5138" i="1"/>
  <c r="U5137" i="1"/>
  <c r="T5137" i="1"/>
  <c r="S5137" i="1"/>
  <c r="R5137" i="1"/>
  <c r="Q5137" i="1"/>
  <c r="P5137" i="1"/>
  <c r="O5137" i="1"/>
  <c r="U5136" i="1"/>
  <c r="T5136" i="1"/>
  <c r="S5136" i="1"/>
  <c r="R5136" i="1"/>
  <c r="Q5136" i="1"/>
  <c r="P5136" i="1"/>
  <c r="O5136" i="1"/>
  <c r="U5135" i="1"/>
  <c r="T5135" i="1"/>
  <c r="S5135" i="1"/>
  <c r="R5135" i="1"/>
  <c r="Q5135" i="1"/>
  <c r="P5135" i="1"/>
  <c r="O5135" i="1"/>
  <c r="U5134" i="1"/>
  <c r="T5134" i="1"/>
  <c r="S5134" i="1"/>
  <c r="R5134" i="1"/>
  <c r="Q5134" i="1"/>
  <c r="P5134" i="1"/>
  <c r="O5134" i="1"/>
  <c r="U5133" i="1"/>
  <c r="T5133" i="1"/>
  <c r="S5133" i="1"/>
  <c r="R5133" i="1"/>
  <c r="Q5133" i="1"/>
  <c r="P5133" i="1"/>
  <c r="O5133" i="1"/>
  <c r="U5132" i="1"/>
  <c r="T5132" i="1"/>
  <c r="S5132" i="1"/>
  <c r="R5132" i="1"/>
  <c r="Q5132" i="1"/>
  <c r="P5132" i="1"/>
  <c r="O5132" i="1"/>
  <c r="U5131" i="1"/>
  <c r="T5131" i="1"/>
  <c r="S5131" i="1"/>
  <c r="R5131" i="1"/>
  <c r="Q5131" i="1"/>
  <c r="P5131" i="1"/>
  <c r="O5131" i="1"/>
  <c r="U5130" i="1"/>
  <c r="T5130" i="1"/>
  <c r="S5130" i="1"/>
  <c r="R5130" i="1"/>
  <c r="Q5130" i="1"/>
  <c r="P5130" i="1"/>
  <c r="O5130" i="1"/>
  <c r="U5129" i="1"/>
  <c r="T5129" i="1"/>
  <c r="S5129" i="1"/>
  <c r="R5129" i="1"/>
  <c r="Q5129" i="1"/>
  <c r="P5129" i="1"/>
  <c r="O5129" i="1"/>
  <c r="U5128" i="1"/>
  <c r="T5128" i="1"/>
  <c r="S5128" i="1"/>
  <c r="R5128" i="1"/>
  <c r="Q5128" i="1"/>
  <c r="P5128" i="1"/>
  <c r="O5128" i="1"/>
  <c r="U5127" i="1"/>
  <c r="T5127" i="1"/>
  <c r="S5127" i="1"/>
  <c r="R5127" i="1"/>
  <c r="Q5127" i="1"/>
  <c r="P5127" i="1"/>
  <c r="O5127" i="1"/>
  <c r="U5126" i="1"/>
  <c r="T5126" i="1"/>
  <c r="S5126" i="1"/>
  <c r="R5126" i="1"/>
  <c r="Q5126" i="1"/>
  <c r="P5126" i="1"/>
  <c r="O5126" i="1"/>
  <c r="U5125" i="1"/>
  <c r="T5125" i="1"/>
  <c r="S5125" i="1"/>
  <c r="R5125" i="1"/>
  <c r="Q5125" i="1"/>
  <c r="P5125" i="1"/>
  <c r="O5125" i="1"/>
  <c r="U5124" i="1"/>
  <c r="T5124" i="1"/>
  <c r="S5124" i="1"/>
  <c r="R5124" i="1"/>
  <c r="Q5124" i="1"/>
  <c r="P5124" i="1"/>
  <c r="O5124" i="1"/>
  <c r="U5123" i="1"/>
  <c r="T5123" i="1"/>
  <c r="S5123" i="1"/>
  <c r="R5123" i="1"/>
  <c r="Q5123" i="1"/>
  <c r="P5123" i="1"/>
  <c r="O5123" i="1"/>
  <c r="U5122" i="1"/>
  <c r="T5122" i="1"/>
  <c r="S5122" i="1"/>
  <c r="R5122" i="1"/>
  <c r="Q5122" i="1"/>
  <c r="P5122" i="1"/>
  <c r="O5122" i="1"/>
  <c r="U5121" i="1"/>
  <c r="T5121" i="1"/>
  <c r="S5121" i="1"/>
  <c r="R5121" i="1"/>
  <c r="Q5121" i="1"/>
  <c r="P5121" i="1"/>
  <c r="O5121" i="1"/>
  <c r="U5120" i="1"/>
  <c r="T5120" i="1"/>
  <c r="S5120" i="1"/>
  <c r="R5120" i="1"/>
  <c r="Q5120" i="1"/>
  <c r="P5120" i="1"/>
  <c r="O5120" i="1"/>
  <c r="U5119" i="1"/>
  <c r="T5119" i="1"/>
  <c r="S5119" i="1"/>
  <c r="R5119" i="1"/>
  <c r="Q5119" i="1"/>
  <c r="P5119" i="1"/>
  <c r="O5119" i="1"/>
  <c r="U5118" i="1"/>
  <c r="T5118" i="1"/>
  <c r="S5118" i="1"/>
  <c r="R5118" i="1"/>
  <c r="Q5118" i="1"/>
  <c r="P5118" i="1"/>
  <c r="O5118" i="1"/>
  <c r="U5117" i="1"/>
  <c r="T5117" i="1"/>
  <c r="S5117" i="1"/>
  <c r="R5117" i="1"/>
  <c r="Q5117" i="1"/>
  <c r="P5117" i="1"/>
  <c r="O5117" i="1"/>
  <c r="U5116" i="1"/>
  <c r="T5116" i="1"/>
  <c r="S5116" i="1"/>
  <c r="R5116" i="1"/>
  <c r="Q5116" i="1"/>
  <c r="P5116" i="1"/>
  <c r="O5116" i="1"/>
  <c r="U5115" i="1"/>
  <c r="T5115" i="1"/>
  <c r="S5115" i="1"/>
  <c r="R5115" i="1"/>
  <c r="Q5115" i="1"/>
  <c r="P5115" i="1"/>
  <c r="O5115" i="1"/>
  <c r="U5114" i="1"/>
  <c r="T5114" i="1"/>
  <c r="S5114" i="1"/>
  <c r="R5114" i="1"/>
  <c r="Q5114" i="1"/>
  <c r="P5114" i="1"/>
  <c r="O5114" i="1"/>
  <c r="U5113" i="1"/>
  <c r="T5113" i="1"/>
  <c r="S5113" i="1"/>
  <c r="R5113" i="1"/>
  <c r="Q5113" i="1"/>
  <c r="P5113" i="1"/>
  <c r="O5113" i="1"/>
  <c r="U5112" i="1"/>
  <c r="T5112" i="1"/>
  <c r="S5112" i="1"/>
  <c r="R5112" i="1"/>
  <c r="Q5112" i="1"/>
  <c r="P5112" i="1"/>
  <c r="O5112" i="1"/>
  <c r="U5111" i="1"/>
  <c r="T5111" i="1"/>
  <c r="S5111" i="1"/>
  <c r="R5111" i="1"/>
  <c r="Q5111" i="1"/>
  <c r="P5111" i="1"/>
  <c r="O5111" i="1"/>
  <c r="U5110" i="1"/>
  <c r="T5110" i="1"/>
  <c r="S5110" i="1"/>
  <c r="R5110" i="1"/>
  <c r="Q5110" i="1"/>
  <c r="P5110" i="1"/>
  <c r="O5110" i="1"/>
  <c r="U5109" i="1"/>
  <c r="T5109" i="1"/>
  <c r="S5109" i="1"/>
  <c r="R5109" i="1"/>
  <c r="Q5109" i="1"/>
  <c r="P5109" i="1"/>
  <c r="O5109" i="1"/>
  <c r="N5169" i="1"/>
  <c r="N5168" i="1"/>
  <c r="U5108" i="1"/>
  <c r="U5168" i="1" s="1"/>
  <c r="T5108" i="1"/>
  <c r="T5168" i="1" s="1"/>
  <c r="S5108" i="1"/>
  <c r="S5168" i="1" s="1"/>
  <c r="R5108" i="1"/>
  <c r="R5168" i="1" s="1"/>
  <c r="Q5108" i="1"/>
  <c r="Q5168" i="1" s="1"/>
  <c r="P5108" i="1"/>
  <c r="P5168" i="1" s="1"/>
  <c r="O5108" i="1"/>
  <c r="O5168" i="1" s="1"/>
  <c r="U5099" i="1"/>
  <c r="T5099" i="1"/>
  <c r="S5099" i="1"/>
  <c r="R5099" i="1"/>
  <c r="Q5099" i="1"/>
  <c r="P5099" i="1"/>
  <c r="O5099" i="1"/>
  <c r="U5098" i="1"/>
  <c r="T5098" i="1"/>
  <c r="S5098" i="1"/>
  <c r="R5098" i="1"/>
  <c r="Q5098" i="1"/>
  <c r="P5098" i="1"/>
  <c r="O5098" i="1"/>
  <c r="U5097" i="1"/>
  <c r="T5097" i="1"/>
  <c r="S5097" i="1"/>
  <c r="R5097" i="1"/>
  <c r="Q5097" i="1"/>
  <c r="P5097" i="1"/>
  <c r="O5097" i="1"/>
  <c r="U5096" i="1"/>
  <c r="T5096" i="1"/>
  <c r="S5096" i="1"/>
  <c r="R5096" i="1"/>
  <c r="Q5096" i="1"/>
  <c r="P5096" i="1"/>
  <c r="O5096" i="1"/>
  <c r="U5095" i="1"/>
  <c r="T5095" i="1"/>
  <c r="S5095" i="1"/>
  <c r="R5095" i="1"/>
  <c r="Q5095" i="1"/>
  <c r="P5095" i="1"/>
  <c r="O5095" i="1"/>
  <c r="U5094" i="1"/>
  <c r="T5094" i="1"/>
  <c r="S5094" i="1"/>
  <c r="R5094" i="1"/>
  <c r="Q5094" i="1"/>
  <c r="P5094" i="1"/>
  <c r="O5094" i="1"/>
  <c r="U5093" i="1"/>
  <c r="T5093" i="1"/>
  <c r="S5093" i="1"/>
  <c r="R5093" i="1"/>
  <c r="Q5093" i="1"/>
  <c r="P5093" i="1"/>
  <c r="O5093" i="1"/>
  <c r="U5092" i="1"/>
  <c r="T5092" i="1"/>
  <c r="S5092" i="1"/>
  <c r="R5092" i="1"/>
  <c r="Q5092" i="1"/>
  <c r="P5092" i="1"/>
  <c r="O5092" i="1"/>
  <c r="U5091" i="1"/>
  <c r="T5091" i="1"/>
  <c r="S5091" i="1"/>
  <c r="R5091" i="1"/>
  <c r="Q5091" i="1"/>
  <c r="P5091" i="1"/>
  <c r="O5091" i="1"/>
  <c r="U5090" i="1"/>
  <c r="T5090" i="1"/>
  <c r="S5090" i="1"/>
  <c r="R5090" i="1"/>
  <c r="Q5090" i="1"/>
  <c r="P5090" i="1"/>
  <c r="O5090" i="1"/>
  <c r="U5089" i="1"/>
  <c r="T5089" i="1"/>
  <c r="S5089" i="1"/>
  <c r="R5089" i="1"/>
  <c r="Q5089" i="1"/>
  <c r="P5089" i="1"/>
  <c r="O5089" i="1"/>
  <c r="U5088" i="1"/>
  <c r="T5088" i="1"/>
  <c r="S5088" i="1"/>
  <c r="R5088" i="1"/>
  <c r="Q5088" i="1"/>
  <c r="P5088" i="1"/>
  <c r="O5088" i="1"/>
  <c r="U5087" i="1"/>
  <c r="T5087" i="1"/>
  <c r="S5087" i="1"/>
  <c r="R5087" i="1"/>
  <c r="Q5087" i="1"/>
  <c r="P5087" i="1"/>
  <c r="O5087" i="1"/>
  <c r="U5086" i="1"/>
  <c r="T5086" i="1"/>
  <c r="S5086" i="1"/>
  <c r="R5086" i="1"/>
  <c r="Q5086" i="1"/>
  <c r="P5086" i="1"/>
  <c r="O5086" i="1"/>
  <c r="U5085" i="1"/>
  <c r="T5085" i="1"/>
  <c r="S5085" i="1"/>
  <c r="R5085" i="1"/>
  <c r="Q5085" i="1"/>
  <c r="P5085" i="1"/>
  <c r="O5085" i="1"/>
  <c r="U5084" i="1"/>
  <c r="T5084" i="1"/>
  <c r="S5084" i="1"/>
  <c r="R5084" i="1"/>
  <c r="Q5084" i="1"/>
  <c r="P5084" i="1"/>
  <c r="O5084" i="1"/>
  <c r="U5083" i="1"/>
  <c r="T5083" i="1"/>
  <c r="S5083" i="1"/>
  <c r="R5083" i="1"/>
  <c r="Q5083" i="1"/>
  <c r="P5083" i="1"/>
  <c r="O5083" i="1"/>
  <c r="U5082" i="1"/>
  <c r="T5082" i="1"/>
  <c r="S5082" i="1"/>
  <c r="R5082" i="1"/>
  <c r="Q5082" i="1"/>
  <c r="P5082" i="1"/>
  <c r="O5082" i="1"/>
  <c r="U5081" i="1"/>
  <c r="T5081" i="1"/>
  <c r="S5081" i="1"/>
  <c r="R5081" i="1"/>
  <c r="Q5081" i="1"/>
  <c r="P5081" i="1"/>
  <c r="O5081" i="1"/>
  <c r="U5080" i="1"/>
  <c r="T5080" i="1"/>
  <c r="S5080" i="1"/>
  <c r="R5080" i="1"/>
  <c r="Q5080" i="1"/>
  <c r="P5080" i="1"/>
  <c r="O5080" i="1"/>
  <c r="U5079" i="1"/>
  <c r="T5079" i="1"/>
  <c r="S5079" i="1"/>
  <c r="R5079" i="1"/>
  <c r="Q5079" i="1"/>
  <c r="P5079" i="1"/>
  <c r="O5079" i="1"/>
  <c r="U5078" i="1"/>
  <c r="T5078" i="1"/>
  <c r="S5078" i="1"/>
  <c r="R5078" i="1"/>
  <c r="Q5078" i="1"/>
  <c r="P5078" i="1"/>
  <c r="O5078" i="1"/>
  <c r="U5077" i="1"/>
  <c r="T5077" i="1"/>
  <c r="S5077" i="1"/>
  <c r="R5077" i="1"/>
  <c r="Q5077" i="1"/>
  <c r="P5077" i="1"/>
  <c r="O5077" i="1"/>
  <c r="U5076" i="1"/>
  <c r="T5076" i="1"/>
  <c r="S5076" i="1"/>
  <c r="R5076" i="1"/>
  <c r="Q5076" i="1"/>
  <c r="P5076" i="1"/>
  <c r="O5076" i="1"/>
  <c r="U5075" i="1"/>
  <c r="T5075" i="1"/>
  <c r="S5075" i="1"/>
  <c r="R5075" i="1"/>
  <c r="Q5075" i="1"/>
  <c r="P5075" i="1"/>
  <c r="O5075" i="1"/>
  <c r="U5074" i="1"/>
  <c r="T5074" i="1"/>
  <c r="S5074" i="1"/>
  <c r="R5074" i="1"/>
  <c r="Q5074" i="1"/>
  <c r="P5074" i="1"/>
  <c r="O5074" i="1"/>
  <c r="U5073" i="1"/>
  <c r="T5073" i="1"/>
  <c r="S5073" i="1"/>
  <c r="R5073" i="1"/>
  <c r="Q5073" i="1"/>
  <c r="P5073" i="1"/>
  <c r="O5073" i="1"/>
  <c r="U5072" i="1"/>
  <c r="T5072" i="1"/>
  <c r="S5072" i="1"/>
  <c r="R5072" i="1"/>
  <c r="Q5072" i="1"/>
  <c r="P5072" i="1"/>
  <c r="O5072" i="1"/>
  <c r="U5071" i="1"/>
  <c r="T5071" i="1"/>
  <c r="S5071" i="1"/>
  <c r="R5071" i="1"/>
  <c r="Q5071" i="1"/>
  <c r="P5071" i="1"/>
  <c r="O5071" i="1"/>
  <c r="U5070" i="1"/>
  <c r="T5070" i="1"/>
  <c r="S5070" i="1"/>
  <c r="R5070" i="1"/>
  <c r="Q5070" i="1"/>
  <c r="P5070" i="1"/>
  <c r="O5070" i="1"/>
  <c r="U5069" i="1"/>
  <c r="T5069" i="1"/>
  <c r="S5069" i="1"/>
  <c r="R5069" i="1"/>
  <c r="Q5069" i="1"/>
  <c r="P5069" i="1"/>
  <c r="O5069" i="1"/>
  <c r="U5068" i="1"/>
  <c r="T5068" i="1"/>
  <c r="S5068" i="1"/>
  <c r="R5068" i="1"/>
  <c r="Q5068" i="1"/>
  <c r="P5068" i="1"/>
  <c r="O5068" i="1"/>
  <c r="U5067" i="1"/>
  <c r="T5067" i="1"/>
  <c r="S5067" i="1"/>
  <c r="R5067" i="1"/>
  <c r="Q5067" i="1"/>
  <c r="P5067" i="1"/>
  <c r="O5067" i="1"/>
  <c r="U5066" i="1"/>
  <c r="T5066" i="1"/>
  <c r="S5066" i="1"/>
  <c r="R5066" i="1"/>
  <c r="Q5066" i="1"/>
  <c r="P5066" i="1"/>
  <c r="O5066" i="1"/>
  <c r="U5065" i="1"/>
  <c r="T5065" i="1"/>
  <c r="S5065" i="1"/>
  <c r="R5065" i="1"/>
  <c r="Q5065" i="1"/>
  <c r="P5065" i="1"/>
  <c r="O5065" i="1"/>
  <c r="U5064" i="1"/>
  <c r="T5064" i="1"/>
  <c r="S5064" i="1"/>
  <c r="R5064" i="1"/>
  <c r="Q5064" i="1"/>
  <c r="P5064" i="1"/>
  <c r="O5064" i="1"/>
  <c r="U5063" i="1"/>
  <c r="T5063" i="1"/>
  <c r="S5063" i="1"/>
  <c r="R5063" i="1"/>
  <c r="Q5063" i="1"/>
  <c r="P5063" i="1"/>
  <c r="O5063" i="1"/>
  <c r="U5062" i="1"/>
  <c r="T5062" i="1"/>
  <c r="S5062" i="1"/>
  <c r="R5062" i="1"/>
  <c r="Q5062" i="1"/>
  <c r="P5062" i="1"/>
  <c r="O5062" i="1"/>
  <c r="U5061" i="1"/>
  <c r="T5061" i="1"/>
  <c r="S5061" i="1"/>
  <c r="R5061" i="1"/>
  <c r="Q5061" i="1"/>
  <c r="P5061" i="1"/>
  <c r="O5061" i="1"/>
  <c r="U5060" i="1"/>
  <c r="T5060" i="1"/>
  <c r="S5060" i="1"/>
  <c r="R5060" i="1"/>
  <c r="Q5060" i="1"/>
  <c r="P5060" i="1"/>
  <c r="O5060" i="1"/>
  <c r="U5059" i="1"/>
  <c r="T5059" i="1"/>
  <c r="S5059" i="1"/>
  <c r="R5059" i="1"/>
  <c r="Q5059" i="1"/>
  <c r="P5059" i="1"/>
  <c r="O5059" i="1"/>
  <c r="U5058" i="1"/>
  <c r="T5058" i="1"/>
  <c r="S5058" i="1"/>
  <c r="R5058" i="1"/>
  <c r="Q5058" i="1"/>
  <c r="P5058" i="1"/>
  <c r="O5058" i="1"/>
  <c r="U5057" i="1"/>
  <c r="T5057" i="1"/>
  <c r="S5057" i="1"/>
  <c r="R5057" i="1"/>
  <c r="Q5057" i="1"/>
  <c r="P5057" i="1"/>
  <c r="O5057" i="1"/>
  <c r="U5056" i="1"/>
  <c r="T5056" i="1"/>
  <c r="S5056" i="1"/>
  <c r="R5056" i="1"/>
  <c r="Q5056" i="1"/>
  <c r="P5056" i="1"/>
  <c r="O5056" i="1"/>
  <c r="U5055" i="1"/>
  <c r="T5055" i="1"/>
  <c r="S5055" i="1"/>
  <c r="R5055" i="1"/>
  <c r="Q5055" i="1"/>
  <c r="P5055" i="1"/>
  <c r="O5055" i="1"/>
  <c r="U5054" i="1"/>
  <c r="T5054" i="1"/>
  <c r="S5054" i="1"/>
  <c r="R5054" i="1"/>
  <c r="Q5054" i="1"/>
  <c r="P5054" i="1"/>
  <c r="O5054" i="1"/>
  <c r="U5053" i="1"/>
  <c r="T5053" i="1"/>
  <c r="S5053" i="1"/>
  <c r="R5053" i="1"/>
  <c r="Q5053" i="1"/>
  <c r="P5053" i="1"/>
  <c r="O5053" i="1"/>
  <c r="U5052" i="1"/>
  <c r="T5052" i="1"/>
  <c r="S5052" i="1"/>
  <c r="R5052" i="1"/>
  <c r="Q5052" i="1"/>
  <c r="P5052" i="1"/>
  <c r="O5052" i="1"/>
  <c r="U5051" i="1"/>
  <c r="T5051" i="1"/>
  <c r="S5051" i="1"/>
  <c r="R5051" i="1"/>
  <c r="Q5051" i="1"/>
  <c r="P5051" i="1"/>
  <c r="O5051" i="1"/>
  <c r="U5050" i="1"/>
  <c r="T5050" i="1"/>
  <c r="S5050" i="1"/>
  <c r="R5050" i="1"/>
  <c r="Q5050" i="1"/>
  <c r="P5050" i="1"/>
  <c r="O5050" i="1"/>
  <c r="U5049" i="1"/>
  <c r="T5049" i="1"/>
  <c r="S5049" i="1"/>
  <c r="R5049" i="1"/>
  <c r="Q5049" i="1"/>
  <c r="P5049" i="1"/>
  <c r="O5049" i="1"/>
  <c r="U5048" i="1"/>
  <c r="T5048" i="1"/>
  <c r="S5048" i="1"/>
  <c r="R5048" i="1"/>
  <c r="Q5048" i="1"/>
  <c r="P5048" i="1"/>
  <c r="O5048" i="1"/>
  <c r="U5047" i="1"/>
  <c r="T5047" i="1"/>
  <c r="S5047" i="1"/>
  <c r="R5047" i="1"/>
  <c r="Q5047" i="1"/>
  <c r="P5047" i="1"/>
  <c r="O5047" i="1"/>
  <c r="U5046" i="1"/>
  <c r="T5046" i="1"/>
  <c r="S5046" i="1"/>
  <c r="R5046" i="1"/>
  <c r="Q5046" i="1"/>
  <c r="P5046" i="1"/>
  <c r="O5046" i="1"/>
  <c r="U5045" i="1"/>
  <c r="T5045" i="1"/>
  <c r="S5045" i="1"/>
  <c r="R5045" i="1"/>
  <c r="Q5045" i="1"/>
  <c r="P5045" i="1"/>
  <c r="O5045" i="1"/>
  <c r="U5044" i="1"/>
  <c r="T5044" i="1"/>
  <c r="S5044" i="1"/>
  <c r="R5044" i="1"/>
  <c r="Q5044" i="1"/>
  <c r="P5044" i="1"/>
  <c r="O5044" i="1"/>
  <c r="U5043" i="1"/>
  <c r="T5043" i="1"/>
  <c r="S5043" i="1"/>
  <c r="R5043" i="1"/>
  <c r="Q5043" i="1"/>
  <c r="P5043" i="1"/>
  <c r="O5043" i="1"/>
  <c r="U5042" i="1"/>
  <c r="T5042" i="1"/>
  <c r="S5042" i="1"/>
  <c r="R5042" i="1"/>
  <c r="Q5042" i="1"/>
  <c r="P5042" i="1"/>
  <c r="O5042" i="1"/>
  <c r="U5041" i="1"/>
  <c r="T5041" i="1"/>
  <c r="S5041" i="1"/>
  <c r="R5041" i="1"/>
  <c r="Q5041" i="1"/>
  <c r="P5041" i="1"/>
  <c r="O5041" i="1"/>
  <c r="N5101" i="1"/>
  <c r="N5100" i="1"/>
  <c r="U5040" i="1"/>
  <c r="U5100" i="1" s="1"/>
  <c r="T5040" i="1"/>
  <c r="T5100" i="1" s="1"/>
  <c r="S5040" i="1"/>
  <c r="S5100" i="1" s="1"/>
  <c r="R5040" i="1"/>
  <c r="R5100" i="1" s="1"/>
  <c r="Q5040" i="1"/>
  <c r="Q5100" i="1" s="1"/>
  <c r="P5040" i="1"/>
  <c r="P5100" i="1" s="1"/>
  <c r="O5040" i="1"/>
  <c r="O5100" i="1" s="1"/>
  <c r="U5031" i="1"/>
  <c r="T5031" i="1"/>
  <c r="S5031" i="1"/>
  <c r="R5031" i="1"/>
  <c r="Q5031" i="1"/>
  <c r="P5031" i="1"/>
  <c r="O5031" i="1"/>
  <c r="U5030" i="1"/>
  <c r="T5030" i="1"/>
  <c r="S5030" i="1"/>
  <c r="R5030" i="1"/>
  <c r="Q5030" i="1"/>
  <c r="P5030" i="1"/>
  <c r="O5030" i="1"/>
  <c r="U5029" i="1"/>
  <c r="T5029" i="1"/>
  <c r="S5029" i="1"/>
  <c r="R5029" i="1"/>
  <c r="Q5029" i="1"/>
  <c r="P5029" i="1"/>
  <c r="O5029" i="1"/>
  <c r="U5028" i="1"/>
  <c r="T5028" i="1"/>
  <c r="S5028" i="1"/>
  <c r="R5028" i="1"/>
  <c r="Q5028" i="1"/>
  <c r="P5028" i="1"/>
  <c r="O5028" i="1"/>
  <c r="U5027" i="1"/>
  <c r="T5027" i="1"/>
  <c r="S5027" i="1"/>
  <c r="R5027" i="1"/>
  <c r="Q5027" i="1"/>
  <c r="P5027" i="1"/>
  <c r="O5027" i="1"/>
  <c r="U5026" i="1"/>
  <c r="T5026" i="1"/>
  <c r="S5026" i="1"/>
  <c r="R5026" i="1"/>
  <c r="Q5026" i="1"/>
  <c r="P5026" i="1"/>
  <c r="O5026" i="1"/>
  <c r="U5025" i="1"/>
  <c r="T5025" i="1"/>
  <c r="S5025" i="1"/>
  <c r="R5025" i="1"/>
  <c r="Q5025" i="1"/>
  <c r="P5025" i="1"/>
  <c r="O5025" i="1"/>
  <c r="U5024" i="1"/>
  <c r="T5024" i="1"/>
  <c r="S5024" i="1"/>
  <c r="R5024" i="1"/>
  <c r="Q5024" i="1"/>
  <c r="P5024" i="1"/>
  <c r="O5024" i="1"/>
  <c r="U5023" i="1"/>
  <c r="T5023" i="1"/>
  <c r="S5023" i="1"/>
  <c r="R5023" i="1"/>
  <c r="Q5023" i="1"/>
  <c r="P5023" i="1"/>
  <c r="O5023" i="1"/>
  <c r="U5022" i="1"/>
  <c r="T5022" i="1"/>
  <c r="S5022" i="1"/>
  <c r="R5022" i="1"/>
  <c r="Q5022" i="1"/>
  <c r="P5022" i="1"/>
  <c r="O5022" i="1"/>
  <c r="U5021" i="1"/>
  <c r="T5021" i="1"/>
  <c r="S5021" i="1"/>
  <c r="R5021" i="1"/>
  <c r="Q5021" i="1"/>
  <c r="P5021" i="1"/>
  <c r="O5021" i="1"/>
  <c r="U5020" i="1"/>
  <c r="T5020" i="1"/>
  <c r="S5020" i="1"/>
  <c r="R5020" i="1"/>
  <c r="Q5020" i="1"/>
  <c r="P5020" i="1"/>
  <c r="O5020" i="1"/>
  <c r="U5019" i="1"/>
  <c r="T5019" i="1"/>
  <c r="S5019" i="1"/>
  <c r="R5019" i="1"/>
  <c r="Q5019" i="1"/>
  <c r="P5019" i="1"/>
  <c r="O5019" i="1"/>
  <c r="U5018" i="1"/>
  <c r="T5018" i="1"/>
  <c r="S5018" i="1"/>
  <c r="R5018" i="1"/>
  <c r="Q5018" i="1"/>
  <c r="P5018" i="1"/>
  <c r="O5018" i="1"/>
  <c r="U5017" i="1"/>
  <c r="T5017" i="1"/>
  <c r="S5017" i="1"/>
  <c r="R5017" i="1"/>
  <c r="Q5017" i="1"/>
  <c r="P5017" i="1"/>
  <c r="O5017" i="1"/>
  <c r="U5016" i="1"/>
  <c r="T5016" i="1"/>
  <c r="S5016" i="1"/>
  <c r="R5016" i="1"/>
  <c r="Q5016" i="1"/>
  <c r="P5016" i="1"/>
  <c r="O5016" i="1"/>
  <c r="U5015" i="1"/>
  <c r="T5015" i="1"/>
  <c r="S5015" i="1"/>
  <c r="R5015" i="1"/>
  <c r="Q5015" i="1"/>
  <c r="P5015" i="1"/>
  <c r="O5015" i="1"/>
  <c r="U5014" i="1"/>
  <c r="T5014" i="1"/>
  <c r="S5014" i="1"/>
  <c r="R5014" i="1"/>
  <c r="Q5014" i="1"/>
  <c r="P5014" i="1"/>
  <c r="O5014" i="1"/>
  <c r="U5013" i="1"/>
  <c r="T5013" i="1"/>
  <c r="S5013" i="1"/>
  <c r="R5013" i="1"/>
  <c r="Q5013" i="1"/>
  <c r="P5013" i="1"/>
  <c r="O5013" i="1"/>
  <c r="U5012" i="1"/>
  <c r="T5012" i="1"/>
  <c r="S5012" i="1"/>
  <c r="R5012" i="1"/>
  <c r="Q5012" i="1"/>
  <c r="P5012" i="1"/>
  <c r="O5012" i="1"/>
  <c r="U5011" i="1"/>
  <c r="T5011" i="1"/>
  <c r="S5011" i="1"/>
  <c r="R5011" i="1"/>
  <c r="Q5011" i="1"/>
  <c r="P5011" i="1"/>
  <c r="O5011" i="1"/>
  <c r="U5010" i="1"/>
  <c r="T5010" i="1"/>
  <c r="S5010" i="1"/>
  <c r="R5010" i="1"/>
  <c r="Q5010" i="1"/>
  <c r="P5010" i="1"/>
  <c r="O5010" i="1"/>
  <c r="U5009" i="1"/>
  <c r="T5009" i="1"/>
  <c r="S5009" i="1"/>
  <c r="R5009" i="1"/>
  <c r="Q5009" i="1"/>
  <c r="P5009" i="1"/>
  <c r="O5009" i="1"/>
  <c r="U5008" i="1"/>
  <c r="T5008" i="1"/>
  <c r="S5008" i="1"/>
  <c r="R5008" i="1"/>
  <c r="Q5008" i="1"/>
  <c r="P5008" i="1"/>
  <c r="O5008" i="1"/>
  <c r="U5007" i="1"/>
  <c r="T5007" i="1"/>
  <c r="S5007" i="1"/>
  <c r="R5007" i="1"/>
  <c r="Q5007" i="1"/>
  <c r="P5007" i="1"/>
  <c r="O5007" i="1"/>
  <c r="U5006" i="1"/>
  <c r="T5006" i="1"/>
  <c r="S5006" i="1"/>
  <c r="R5006" i="1"/>
  <c r="Q5006" i="1"/>
  <c r="P5006" i="1"/>
  <c r="O5006" i="1"/>
  <c r="U5005" i="1"/>
  <c r="T5005" i="1"/>
  <c r="S5005" i="1"/>
  <c r="R5005" i="1"/>
  <c r="Q5005" i="1"/>
  <c r="P5005" i="1"/>
  <c r="O5005" i="1"/>
  <c r="U5004" i="1"/>
  <c r="T5004" i="1"/>
  <c r="S5004" i="1"/>
  <c r="R5004" i="1"/>
  <c r="Q5004" i="1"/>
  <c r="P5004" i="1"/>
  <c r="O5004" i="1"/>
  <c r="U5003" i="1"/>
  <c r="T5003" i="1"/>
  <c r="S5003" i="1"/>
  <c r="R5003" i="1"/>
  <c r="Q5003" i="1"/>
  <c r="P5003" i="1"/>
  <c r="O5003" i="1"/>
  <c r="U5002" i="1"/>
  <c r="T5002" i="1"/>
  <c r="S5002" i="1"/>
  <c r="R5002" i="1"/>
  <c r="Q5002" i="1"/>
  <c r="P5002" i="1"/>
  <c r="O5002" i="1"/>
  <c r="U5001" i="1"/>
  <c r="T5001" i="1"/>
  <c r="S5001" i="1"/>
  <c r="R5001" i="1"/>
  <c r="Q5001" i="1"/>
  <c r="P5001" i="1"/>
  <c r="O5001" i="1"/>
  <c r="U5000" i="1"/>
  <c r="T5000" i="1"/>
  <c r="S5000" i="1"/>
  <c r="R5000" i="1"/>
  <c r="Q5000" i="1"/>
  <c r="P5000" i="1"/>
  <c r="O5000" i="1"/>
  <c r="U4999" i="1"/>
  <c r="T4999" i="1"/>
  <c r="S4999" i="1"/>
  <c r="R4999" i="1"/>
  <c r="Q4999" i="1"/>
  <c r="P4999" i="1"/>
  <c r="O4999" i="1"/>
  <c r="U4998" i="1"/>
  <c r="T4998" i="1"/>
  <c r="S4998" i="1"/>
  <c r="R4998" i="1"/>
  <c r="Q4998" i="1"/>
  <c r="P4998" i="1"/>
  <c r="O4998" i="1"/>
  <c r="U4997" i="1"/>
  <c r="T4997" i="1"/>
  <c r="S4997" i="1"/>
  <c r="R4997" i="1"/>
  <c r="Q4997" i="1"/>
  <c r="P4997" i="1"/>
  <c r="O4997" i="1"/>
  <c r="U4996" i="1"/>
  <c r="T4996" i="1"/>
  <c r="S4996" i="1"/>
  <c r="R4996" i="1"/>
  <c r="Q4996" i="1"/>
  <c r="P4996" i="1"/>
  <c r="O4996" i="1"/>
  <c r="U4995" i="1"/>
  <c r="T4995" i="1"/>
  <c r="S4995" i="1"/>
  <c r="R4995" i="1"/>
  <c r="Q4995" i="1"/>
  <c r="P4995" i="1"/>
  <c r="O4995" i="1"/>
  <c r="U4994" i="1"/>
  <c r="T4994" i="1"/>
  <c r="S4994" i="1"/>
  <c r="R4994" i="1"/>
  <c r="Q4994" i="1"/>
  <c r="P4994" i="1"/>
  <c r="O4994" i="1"/>
  <c r="U4993" i="1"/>
  <c r="T4993" i="1"/>
  <c r="S4993" i="1"/>
  <c r="R4993" i="1"/>
  <c r="Q4993" i="1"/>
  <c r="P4993" i="1"/>
  <c r="O4993" i="1"/>
  <c r="U4992" i="1"/>
  <c r="T4992" i="1"/>
  <c r="S4992" i="1"/>
  <c r="R4992" i="1"/>
  <c r="Q4992" i="1"/>
  <c r="P4992" i="1"/>
  <c r="O4992" i="1"/>
  <c r="U4991" i="1"/>
  <c r="T4991" i="1"/>
  <c r="S4991" i="1"/>
  <c r="R4991" i="1"/>
  <c r="Q4991" i="1"/>
  <c r="P4991" i="1"/>
  <c r="O4991" i="1"/>
  <c r="U4990" i="1"/>
  <c r="T4990" i="1"/>
  <c r="S4990" i="1"/>
  <c r="R4990" i="1"/>
  <c r="Q4990" i="1"/>
  <c r="P4990" i="1"/>
  <c r="O4990" i="1"/>
  <c r="U4989" i="1"/>
  <c r="T4989" i="1"/>
  <c r="S4989" i="1"/>
  <c r="R4989" i="1"/>
  <c r="Q4989" i="1"/>
  <c r="P4989" i="1"/>
  <c r="O4989" i="1"/>
  <c r="U4988" i="1"/>
  <c r="T4988" i="1"/>
  <c r="S4988" i="1"/>
  <c r="R4988" i="1"/>
  <c r="Q4988" i="1"/>
  <c r="P4988" i="1"/>
  <c r="O4988" i="1"/>
  <c r="U4987" i="1"/>
  <c r="T4987" i="1"/>
  <c r="S4987" i="1"/>
  <c r="R4987" i="1"/>
  <c r="Q4987" i="1"/>
  <c r="P4987" i="1"/>
  <c r="O4987" i="1"/>
  <c r="U4986" i="1"/>
  <c r="T4986" i="1"/>
  <c r="S4986" i="1"/>
  <c r="R4986" i="1"/>
  <c r="Q4986" i="1"/>
  <c r="P4986" i="1"/>
  <c r="O4986" i="1"/>
  <c r="U4985" i="1"/>
  <c r="T4985" i="1"/>
  <c r="S4985" i="1"/>
  <c r="R4985" i="1"/>
  <c r="Q4985" i="1"/>
  <c r="P4985" i="1"/>
  <c r="O4985" i="1"/>
  <c r="U4984" i="1"/>
  <c r="T4984" i="1"/>
  <c r="S4984" i="1"/>
  <c r="R4984" i="1"/>
  <c r="Q4984" i="1"/>
  <c r="P4984" i="1"/>
  <c r="O4984" i="1"/>
  <c r="U4983" i="1"/>
  <c r="T4983" i="1"/>
  <c r="S4983" i="1"/>
  <c r="R4983" i="1"/>
  <c r="Q4983" i="1"/>
  <c r="P4983" i="1"/>
  <c r="O4983" i="1"/>
  <c r="U4982" i="1"/>
  <c r="T4982" i="1"/>
  <c r="S4982" i="1"/>
  <c r="R4982" i="1"/>
  <c r="Q4982" i="1"/>
  <c r="P4982" i="1"/>
  <c r="O4982" i="1"/>
  <c r="U4981" i="1"/>
  <c r="T4981" i="1"/>
  <c r="S4981" i="1"/>
  <c r="R4981" i="1"/>
  <c r="Q4981" i="1"/>
  <c r="P4981" i="1"/>
  <c r="O4981" i="1"/>
  <c r="U4980" i="1"/>
  <c r="T4980" i="1"/>
  <c r="S4980" i="1"/>
  <c r="R4980" i="1"/>
  <c r="Q4980" i="1"/>
  <c r="P4980" i="1"/>
  <c r="O4980" i="1"/>
  <c r="U4979" i="1"/>
  <c r="T4979" i="1"/>
  <c r="S4979" i="1"/>
  <c r="R4979" i="1"/>
  <c r="Q4979" i="1"/>
  <c r="P4979" i="1"/>
  <c r="O4979" i="1"/>
  <c r="U4978" i="1"/>
  <c r="T4978" i="1"/>
  <c r="S4978" i="1"/>
  <c r="R4978" i="1"/>
  <c r="Q4978" i="1"/>
  <c r="P4978" i="1"/>
  <c r="O4978" i="1"/>
  <c r="U4977" i="1"/>
  <c r="T4977" i="1"/>
  <c r="S4977" i="1"/>
  <c r="R4977" i="1"/>
  <c r="Q4977" i="1"/>
  <c r="P4977" i="1"/>
  <c r="O4977" i="1"/>
  <c r="U4976" i="1"/>
  <c r="T4976" i="1"/>
  <c r="S4976" i="1"/>
  <c r="R4976" i="1"/>
  <c r="Q4976" i="1"/>
  <c r="P4976" i="1"/>
  <c r="O4976" i="1"/>
  <c r="U4975" i="1"/>
  <c r="T4975" i="1"/>
  <c r="S4975" i="1"/>
  <c r="R4975" i="1"/>
  <c r="Q4975" i="1"/>
  <c r="P4975" i="1"/>
  <c r="O4975" i="1"/>
  <c r="U4974" i="1"/>
  <c r="T4974" i="1"/>
  <c r="S4974" i="1"/>
  <c r="R4974" i="1"/>
  <c r="Q4974" i="1"/>
  <c r="P4974" i="1"/>
  <c r="O4974" i="1"/>
  <c r="U4973" i="1"/>
  <c r="T4973" i="1"/>
  <c r="S4973" i="1"/>
  <c r="R4973" i="1"/>
  <c r="Q4973" i="1"/>
  <c r="P4973" i="1"/>
  <c r="O4973" i="1"/>
  <c r="N5033" i="1"/>
  <c r="N5032" i="1"/>
  <c r="U4972" i="1"/>
  <c r="U5032" i="1" s="1"/>
  <c r="T4972" i="1"/>
  <c r="T5032" i="1" s="1"/>
  <c r="S4972" i="1"/>
  <c r="S5032" i="1" s="1"/>
  <c r="R4972" i="1"/>
  <c r="R5032" i="1" s="1"/>
  <c r="Q4972" i="1"/>
  <c r="Q5032" i="1" s="1"/>
  <c r="P4972" i="1"/>
  <c r="P5032" i="1" s="1"/>
  <c r="O4972" i="1"/>
  <c r="O5032" i="1" s="1"/>
  <c r="U4963" i="1"/>
  <c r="T4963" i="1"/>
  <c r="S4963" i="1"/>
  <c r="R4963" i="1"/>
  <c r="Q4963" i="1"/>
  <c r="P4963" i="1"/>
  <c r="O4963" i="1"/>
  <c r="U4962" i="1"/>
  <c r="T4962" i="1"/>
  <c r="S4962" i="1"/>
  <c r="R4962" i="1"/>
  <c r="Q4962" i="1"/>
  <c r="P4962" i="1"/>
  <c r="O4962" i="1"/>
  <c r="U4961" i="1"/>
  <c r="T4961" i="1"/>
  <c r="S4961" i="1"/>
  <c r="R4961" i="1"/>
  <c r="Q4961" i="1"/>
  <c r="P4961" i="1"/>
  <c r="O4961" i="1"/>
  <c r="U4960" i="1"/>
  <c r="T4960" i="1"/>
  <c r="S4960" i="1"/>
  <c r="R4960" i="1"/>
  <c r="Q4960" i="1"/>
  <c r="P4960" i="1"/>
  <c r="O4960" i="1"/>
  <c r="U4959" i="1"/>
  <c r="T4959" i="1"/>
  <c r="S4959" i="1"/>
  <c r="R4959" i="1"/>
  <c r="Q4959" i="1"/>
  <c r="P4959" i="1"/>
  <c r="O4959" i="1"/>
  <c r="U4958" i="1"/>
  <c r="T4958" i="1"/>
  <c r="S4958" i="1"/>
  <c r="R4958" i="1"/>
  <c r="Q4958" i="1"/>
  <c r="P4958" i="1"/>
  <c r="O4958" i="1"/>
  <c r="U4957" i="1"/>
  <c r="T4957" i="1"/>
  <c r="S4957" i="1"/>
  <c r="R4957" i="1"/>
  <c r="Q4957" i="1"/>
  <c r="P4957" i="1"/>
  <c r="O4957" i="1"/>
  <c r="U4956" i="1"/>
  <c r="T4956" i="1"/>
  <c r="S4956" i="1"/>
  <c r="R4956" i="1"/>
  <c r="Q4956" i="1"/>
  <c r="P4956" i="1"/>
  <c r="O4956" i="1"/>
  <c r="U4955" i="1"/>
  <c r="T4955" i="1"/>
  <c r="S4955" i="1"/>
  <c r="R4955" i="1"/>
  <c r="Q4955" i="1"/>
  <c r="P4955" i="1"/>
  <c r="O4955" i="1"/>
  <c r="U4954" i="1"/>
  <c r="T4954" i="1"/>
  <c r="S4954" i="1"/>
  <c r="R4954" i="1"/>
  <c r="Q4954" i="1"/>
  <c r="P4954" i="1"/>
  <c r="O4954" i="1"/>
  <c r="U4953" i="1"/>
  <c r="T4953" i="1"/>
  <c r="S4953" i="1"/>
  <c r="R4953" i="1"/>
  <c r="Q4953" i="1"/>
  <c r="P4953" i="1"/>
  <c r="O4953" i="1"/>
  <c r="U4952" i="1"/>
  <c r="T4952" i="1"/>
  <c r="S4952" i="1"/>
  <c r="R4952" i="1"/>
  <c r="Q4952" i="1"/>
  <c r="P4952" i="1"/>
  <c r="O4952" i="1"/>
  <c r="U4951" i="1"/>
  <c r="T4951" i="1"/>
  <c r="S4951" i="1"/>
  <c r="R4951" i="1"/>
  <c r="Q4951" i="1"/>
  <c r="P4951" i="1"/>
  <c r="O4951" i="1"/>
  <c r="U4950" i="1"/>
  <c r="T4950" i="1"/>
  <c r="S4950" i="1"/>
  <c r="R4950" i="1"/>
  <c r="Q4950" i="1"/>
  <c r="P4950" i="1"/>
  <c r="O4950" i="1"/>
  <c r="U4949" i="1"/>
  <c r="T4949" i="1"/>
  <c r="S4949" i="1"/>
  <c r="R4949" i="1"/>
  <c r="Q4949" i="1"/>
  <c r="P4949" i="1"/>
  <c r="O4949" i="1"/>
  <c r="U4948" i="1"/>
  <c r="T4948" i="1"/>
  <c r="S4948" i="1"/>
  <c r="R4948" i="1"/>
  <c r="Q4948" i="1"/>
  <c r="P4948" i="1"/>
  <c r="O4948" i="1"/>
  <c r="U4947" i="1"/>
  <c r="T4947" i="1"/>
  <c r="S4947" i="1"/>
  <c r="R4947" i="1"/>
  <c r="Q4947" i="1"/>
  <c r="P4947" i="1"/>
  <c r="O4947" i="1"/>
  <c r="U4946" i="1"/>
  <c r="T4946" i="1"/>
  <c r="S4946" i="1"/>
  <c r="R4946" i="1"/>
  <c r="Q4946" i="1"/>
  <c r="P4946" i="1"/>
  <c r="O4946" i="1"/>
  <c r="U4945" i="1"/>
  <c r="T4945" i="1"/>
  <c r="S4945" i="1"/>
  <c r="R4945" i="1"/>
  <c r="Q4945" i="1"/>
  <c r="P4945" i="1"/>
  <c r="O4945" i="1"/>
  <c r="U4944" i="1"/>
  <c r="T4944" i="1"/>
  <c r="S4944" i="1"/>
  <c r="R4944" i="1"/>
  <c r="Q4944" i="1"/>
  <c r="P4944" i="1"/>
  <c r="O4944" i="1"/>
  <c r="U4943" i="1"/>
  <c r="T4943" i="1"/>
  <c r="S4943" i="1"/>
  <c r="R4943" i="1"/>
  <c r="Q4943" i="1"/>
  <c r="P4943" i="1"/>
  <c r="O4943" i="1"/>
  <c r="U4942" i="1"/>
  <c r="T4942" i="1"/>
  <c r="S4942" i="1"/>
  <c r="R4942" i="1"/>
  <c r="Q4942" i="1"/>
  <c r="P4942" i="1"/>
  <c r="O4942" i="1"/>
  <c r="U4941" i="1"/>
  <c r="T4941" i="1"/>
  <c r="S4941" i="1"/>
  <c r="R4941" i="1"/>
  <c r="Q4941" i="1"/>
  <c r="P4941" i="1"/>
  <c r="O4941" i="1"/>
  <c r="U4940" i="1"/>
  <c r="T4940" i="1"/>
  <c r="S4940" i="1"/>
  <c r="R4940" i="1"/>
  <c r="Q4940" i="1"/>
  <c r="P4940" i="1"/>
  <c r="O4940" i="1"/>
  <c r="U4939" i="1"/>
  <c r="T4939" i="1"/>
  <c r="S4939" i="1"/>
  <c r="R4939" i="1"/>
  <c r="Q4939" i="1"/>
  <c r="P4939" i="1"/>
  <c r="O4939" i="1"/>
  <c r="U4938" i="1"/>
  <c r="T4938" i="1"/>
  <c r="S4938" i="1"/>
  <c r="R4938" i="1"/>
  <c r="Q4938" i="1"/>
  <c r="P4938" i="1"/>
  <c r="O4938" i="1"/>
  <c r="U4937" i="1"/>
  <c r="T4937" i="1"/>
  <c r="S4937" i="1"/>
  <c r="R4937" i="1"/>
  <c r="Q4937" i="1"/>
  <c r="P4937" i="1"/>
  <c r="O4937" i="1"/>
  <c r="U4936" i="1"/>
  <c r="T4936" i="1"/>
  <c r="S4936" i="1"/>
  <c r="R4936" i="1"/>
  <c r="Q4936" i="1"/>
  <c r="P4936" i="1"/>
  <c r="O4936" i="1"/>
  <c r="U4935" i="1"/>
  <c r="T4935" i="1"/>
  <c r="S4935" i="1"/>
  <c r="R4935" i="1"/>
  <c r="Q4935" i="1"/>
  <c r="P4935" i="1"/>
  <c r="O4935" i="1"/>
  <c r="U4934" i="1"/>
  <c r="T4934" i="1"/>
  <c r="S4934" i="1"/>
  <c r="R4934" i="1"/>
  <c r="Q4934" i="1"/>
  <c r="P4934" i="1"/>
  <c r="O4934" i="1"/>
  <c r="U4933" i="1"/>
  <c r="T4933" i="1"/>
  <c r="S4933" i="1"/>
  <c r="R4933" i="1"/>
  <c r="Q4933" i="1"/>
  <c r="P4933" i="1"/>
  <c r="O4933" i="1"/>
  <c r="U4932" i="1"/>
  <c r="T4932" i="1"/>
  <c r="S4932" i="1"/>
  <c r="R4932" i="1"/>
  <c r="Q4932" i="1"/>
  <c r="P4932" i="1"/>
  <c r="O4932" i="1"/>
  <c r="U4931" i="1"/>
  <c r="T4931" i="1"/>
  <c r="S4931" i="1"/>
  <c r="R4931" i="1"/>
  <c r="Q4931" i="1"/>
  <c r="P4931" i="1"/>
  <c r="O4931" i="1"/>
  <c r="U4930" i="1"/>
  <c r="T4930" i="1"/>
  <c r="S4930" i="1"/>
  <c r="R4930" i="1"/>
  <c r="Q4930" i="1"/>
  <c r="P4930" i="1"/>
  <c r="O4930" i="1"/>
  <c r="U4929" i="1"/>
  <c r="T4929" i="1"/>
  <c r="S4929" i="1"/>
  <c r="R4929" i="1"/>
  <c r="Q4929" i="1"/>
  <c r="P4929" i="1"/>
  <c r="O4929" i="1"/>
  <c r="U4928" i="1"/>
  <c r="T4928" i="1"/>
  <c r="S4928" i="1"/>
  <c r="R4928" i="1"/>
  <c r="Q4928" i="1"/>
  <c r="P4928" i="1"/>
  <c r="O4928" i="1"/>
  <c r="U4927" i="1"/>
  <c r="T4927" i="1"/>
  <c r="S4927" i="1"/>
  <c r="R4927" i="1"/>
  <c r="Q4927" i="1"/>
  <c r="P4927" i="1"/>
  <c r="O4927" i="1"/>
  <c r="U4926" i="1"/>
  <c r="T4926" i="1"/>
  <c r="S4926" i="1"/>
  <c r="R4926" i="1"/>
  <c r="Q4926" i="1"/>
  <c r="P4926" i="1"/>
  <c r="O4926" i="1"/>
  <c r="U4925" i="1"/>
  <c r="T4925" i="1"/>
  <c r="S4925" i="1"/>
  <c r="R4925" i="1"/>
  <c r="Q4925" i="1"/>
  <c r="P4925" i="1"/>
  <c r="O4925" i="1"/>
  <c r="U4924" i="1"/>
  <c r="T4924" i="1"/>
  <c r="S4924" i="1"/>
  <c r="R4924" i="1"/>
  <c r="Q4924" i="1"/>
  <c r="P4924" i="1"/>
  <c r="O4924" i="1"/>
  <c r="U4923" i="1"/>
  <c r="T4923" i="1"/>
  <c r="S4923" i="1"/>
  <c r="R4923" i="1"/>
  <c r="Q4923" i="1"/>
  <c r="P4923" i="1"/>
  <c r="O4923" i="1"/>
  <c r="U4922" i="1"/>
  <c r="T4922" i="1"/>
  <c r="S4922" i="1"/>
  <c r="R4922" i="1"/>
  <c r="Q4922" i="1"/>
  <c r="P4922" i="1"/>
  <c r="O4922" i="1"/>
  <c r="U4921" i="1"/>
  <c r="T4921" i="1"/>
  <c r="S4921" i="1"/>
  <c r="R4921" i="1"/>
  <c r="Q4921" i="1"/>
  <c r="P4921" i="1"/>
  <c r="O4921" i="1"/>
  <c r="U4920" i="1"/>
  <c r="T4920" i="1"/>
  <c r="S4920" i="1"/>
  <c r="R4920" i="1"/>
  <c r="Q4920" i="1"/>
  <c r="P4920" i="1"/>
  <c r="O4920" i="1"/>
  <c r="U4919" i="1"/>
  <c r="T4919" i="1"/>
  <c r="S4919" i="1"/>
  <c r="R4919" i="1"/>
  <c r="Q4919" i="1"/>
  <c r="P4919" i="1"/>
  <c r="O4919" i="1"/>
  <c r="U4918" i="1"/>
  <c r="T4918" i="1"/>
  <c r="S4918" i="1"/>
  <c r="R4918" i="1"/>
  <c r="Q4918" i="1"/>
  <c r="P4918" i="1"/>
  <c r="O4918" i="1"/>
  <c r="U4917" i="1"/>
  <c r="T4917" i="1"/>
  <c r="S4917" i="1"/>
  <c r="R4917" i="1"/>
  <c r="Q4917" i="1"/>
  <c r="P4917" i="1"/>
  <c r="O4917" i="1"/>
  <c r="U4916" i="1"/>
  <c r="T4916" i="1"/>
  <c r="S4916" i="1"/>
  <c r="R4916" i="1"/>
  <c r="Q4916" i="1"/>
  <c r="P4916" i="1"/>
  <c r="O4916" i="1"/>
  <c r="U4915" i="1"/>
  <c r="T4915" i="1"/>
  <c r="S4915" i="1"/>
  <c r="R4915" i="1"/>
  <c r="Q4915" i="1"/>
  <c r="P4915" i="1"/>
  <c r="O4915" i="1"/>
  <c r="U4914" i="1"/>
  <c r="T4914" i="1"/>
  <c r="S4914" i="1"/>
  <c r="R4914" i="1"/>
  <c r="Q4914" i="1"/>
  <c r="P4914" i="1"/>
  <c r="O4914" i="1"/>
  <c r="U4913" i="1"/>
  <c r="T4913" i="1"/>
  <c r="S4913" i="1"/>
  <c r="R4913" i="1"/>
  <c r="Q4913" i="1"/>
  <c r="P4913" i="1"/>
  <c r="O4913" i="1"/>
  <c r="U4912" i="1"/>
  <c r="T4912" i="1"/>
  <c r="S4912" i="1"/>
  <c r="R4912" i="1"/>
  <c r="Q4912" i="1"/>
  <c r="P4912" i="1"/>
  <c r="O4912" i="1"/>
  <c r="U4911" i="1"/>
  <c r="T4911" i="1"/>
  <c r="S4911" i="1"/>
  <c r="R4911" i="1"/>
  <c r="Q4911" i="1"/>
  <c r="P4911" i="1"/>
  <c r="O4911" i="1"/>
  <c r="U4910" i="1"/>
  <c r="T4910" i="1"/>
  <c r="S4910" i="1"/>
  <c r="R4910" i="1"/>
  <c r="Q4910" i="1"/>
  <c r="P4910" i="1"/>
  <c r="O4910" i="1"/>
  <c r="U4909" i="1"/>
  <c r="T4909" i="1"/>
  <c r="S4909" i="1"/>
  <c r="R4909" i="1"/>
  <c r="Q4909" i="1"/>
  <c r="P4909" i="1"/>
  <c r="O4909" i="1"/>
  <c r="U4908" i="1"/>
  <c r="T4908" i="1"/>
  <c r="S4908" i="1"/>
  <c r="R4908" i="1"/>
  <c r="Q4908" i="1"/>
  <c r="P4908" i="1"/>
  <c r="O4908" i="1"/>
  <c r="U4907" i="1"/>
  <c r="T4907" i="1"/>
  <c r="S4907" i="1"/>
  <c r="R4907" i="1"/>
  <c r="Q4907" i="1"/>
  <c r="P4907" i="1"/>
  <c r="O4907" i="1"/>
  <c r="U4906" i="1"/>
  <c r="T4906" i="1"/>
  <c r="S4906" i="1"/>
  <c r="R4906" i="1"/>
  <c r="Q4906" i="1"/>
  <c r="P4906" i="1"/>
  <c r="O4906" i="1"/>
  <c r="U4905" i="1"/>
  <c r="T4905" i="1"/>
  <c r="S4905" i="1"/>
  <c r="R4905" i="1"/>
  <c r="Q4905" i="1"/>
  <c r="P4905" i="1"/>
  <c r="O4905" i="1"/>
  <c r="N4965" i="1"/>
  <c r="N4964" i="1"/>
  <c r="U4904" i="1"/>
  <c r="U4964" i="1" s="1"/>
  <c r="T4904" i="1"/>
  <c r="T4964" i="1" s="1"/>
  <c r="S4904" i="1"/>
  <c r="S4964" i="1" s="1"/>
  <c r="R4904" i="1"/>
  <c r="R4964" i="1" s="1"/>
  <c r="Q4904" i="1"/>
  <c r="Q4964" i="1" s="1"/>
  <c r="P4904" i="1"/>
  <c r="P4964" i="1" s="1"/>
  <c r="O4904" i="1"/>
  <c r="O4964" i="1" s="1"/>
  <c r="U4895" i="1"/>
  <c r="T4895" i="1"/>
  <c r="S4895" i="1"/>
  <c r="R4895" i="1"/>
  <c r="Q4895" i="1"/>
  <c r="P4895" i="1"/>
  <c r="O4895" i="1"/>
  <c r="U4894" i="1"/>
  <c r="T4894" i="1"/>
  <c r="S4894" i="1"/>
  <c r="R4894" i="1"/>
  <c r="Q4894" i="1"/>
  <c r="P4894" i="1"/>
  <c r="O4894" i="1"/>
  <c r="U4893" i="1"/>
  <c r="T4893" i="1"/>
  <c r="S4893" i="1"/>
  <c r="R4893" i="1"/>
  <c r="Q4893" i="1"/>
  <c r="P4893" i="1"/>
  <c r="O4893" i="1"/>
  <c r="U4892" i="1"/>
  <c r="T4892" i="1"/>
  <c r="S4892" i="1"/>
  <c r="R4892" i="1"/>
  <c r="Q4892" i="1"/>
  <c r="P4892" i="1"/>
  <c r="O4892" i="1"/>
  <c r="U4891" i="1"/>
  <c r="T4891" i="1"/>
  <c r="S4891" i="1"/>
  <c r="R4891" i="1"/>
  <c r="Q4891" i="1"/>
  <c r="P4891" i="1"/>
  <c r="O4891" i="1"/>
  <c r="U4890" i="1"/>
  <c r="T4890" i="1"/>
  <c r="S4890" i="1"/>
  <c r="R4890" i="1"/>
  <c r="Q4890" i="1"/>
  <c r="P4890" i="1"/>
  <c r="O4890" i="1"/>
  <c r="U4889" i="1"/>
  <c r="T4889" i="1"/>
  <c r="S4889" i="1"/>
  <c r="R4889" i="1"/>
  <c r="Q4889" i="1"/>
  <c r="P4889" i="1"/>
  <c r="O4889" i="1"/>
  <c r="U4888" i="1"/>
  <c r="T4888" i="1"/>
  <c r="S4888" i="1"/>
  <c r="R4888" i="1"/>
  <c r="Q4888" i="1"/>
  <c r="P4888" i="1"/>
  <c r="O4888" i="1"/>
  <c r="U4887" i="1"/>
  <c r="T4887" i="1"/>
  <c r="S4887" i="1"/>
  <c r="R4887" i="1"/>
  <c r="Q4887" i="1"/>
  <c r="P4887" i="1"/>
  <c r="O4887" i="1"/>
  <c r="U4886" i="1"/>
  <c r="T4886" i="1"/>
  <c r="S4886" i="1"/>
  <c r="R4886" i="1"/>
  <c r="Q4886" i="1"/>
  <c r="P4886" i="1"/>
  <c r="O4886" i="1"/>
  <c r="U4885" i="1"/>
  <c r="T4885" i="1"/>
  <c r="S4885" i="1"/>
  <c r="R4885" i="1"/>
  <c r="Q4885" i="1"/>
  <c r="P4885" i="1"/>
  <c r="O4885" i="1"/>
  <c r="U4884" i="1"/>
  <c r="T4884" i="1"/>
  <c r="S4884" i="1"/>
  <c r="R4884" i="1"/>
  <c r="Q4884" i="1"/>
  <c r="P4884" i="1"/>
  <c r="O4884" i="1"/>
  <c r="U4883" i="1"/>
  <c r="T4883" i="1"/>
  <c r="S4883" i="1"/>
  <c r="R4883" i="1"/>
  <c r="Q4883" i="1"/>
  <c r="P4883" i="1"/>
  <c r="O4883" i="1"/>
  <c r="U4882" i="1"/>
  <c r="T4882" i="1"/>
  <c r="S4882" i="1"/>
  <c r="R4882" i="1"/>
  <c r="Q4882" i="1"/>
  <c r="P4882" i="1"/>
  <c r="O4882" i="1"/>
  <c r="U4881" i="1"/>
  <c r="T4881" i="1"/>
  <c r="S4881" i="1"/>
  <c r="R4881" i="1"/>
  <c r="Q4881" i="1"/>
  <c r="P4881" i="1"/>
  <c r="O4881" i="1"/>
  <c r="U4880" i="1"/>
  <c r="T4880" i="1"/>
  <c r="S4880" i="1"/>
  <c r="R4880" i="1"/>
  <c r="Q4880" i="1"/>
  <c r="P4880" i="1"/>
  <c r="O4880" i="1"/>
  <c r="U4879" i="1"/>
  <c r="T4879" i="1"/>
  <c r="S4879" i="1"/>
  <c r="R4879" i="1"/>
  <c r="Q4879" i="1"/>
  <c r="P4879" i="1"/>
  <c r="O4879" i="1"/>
  <c r="U4878" i="1"/>
  <c r="T4878" i="1"/>
  <c r="S4878" i="1"/>
  <c r="R4878" i="1"/>
  <c r="Q4878" i="1"/>
  <c r="P4878" i="1"/>
  <c r="O4878" i="1"/>
  <c r="U4877" i="1"/>
  <c r="T4877" i="1"/>
  <c r="S4877" i="1"/>
  <c r="R4877" i="1"/>
  <c r="Q4877" i="1"/>
  <c r="P4877" i="1"/>
  <c r="O4877" i="1"/>
  <c r="U4876" i="1"/>
  <c r="T4876" i="1"/>
  <c r="S4876" i="1"/>
  <c r="R4876" i="1"/>
  <c r="Q4876" i="1"/>
  <c r="P4876" i="1"/>
  <c r="O4876" i="1"/>
  <c r="U4875" i="1"/>
  <c r="T4875" i="1"/>
  <c r="S4875" i="1"/>
  <c r="R4875" i="1"/>
  <c r="Q4875" i="1"/>
  <c r="P4875" i="1"/>
  <c r="O4875" i="1"/>
  <c r="U4874" i="1"/>
  <c r="T4874" i="1"/>
  <c r="S4874" i="1"/>
  <c r="R4874" i="1"/>
  <c r="Q4874" i="1"/>
  <c r="P4874" i="1"/>
  <c r="O4874" i="1"/>
  <c r="U4873" i="1"/>
  <c r="T4873" i="1"/>
  <c r="S4873" i="1"/>
  <c r="R4873" i="1"/>
  <c r="Q4873" i="1"/>
  <c r="P4873" i="1"/>
  <c r="O4873" i="1"/>
  <c r="U4872" i="1"/>
  <c r="T4872" i="1"/>
  <c r="S4872" i="1"/>
  <c r="R4872" i="1"/>
  <c r="Q4872" i="1"/>
  <c r="P4872" i="1"/>
  <c r="O4872" i="1"/>
  <c r="U4871" i="1"/>
  <c r="T4871" i="1"/>
  <c r="S4871" i="1"/>
  <c r="R4871" i="1"/>
  <c r="Q4871" i="1"/>
  <c r="P4871" i="1"/>
  <c r="O4871" i="1"/>
  <c r="U4870" i="1"/>
  <c r="T4870" i="1"/>
  <c r="S4870" i="1"/>
  <c r="R4870" i="1"/>
  <c r="Q4870" i="1"/>
  <c r="P4870" i="1"/>
  <c r="O4870" i="1"/>
  <c r="U4869" i="1"/>
  <c r="T4869" i="1"/>
  <c r="S4869" i="1"/>
  <c r="R4869" i="1"/>
  <c r="Q4869" i="1"/>
  <c r="P4869" i="1"/>
  <c r="O4869" i="1"/>
  <c r="U4868" i="1"/>
  <c r="T4868" i="1"/>
  <c r="S4868" i="1"/>
  <c r="R4868" i="1"/>
  <c r="Q4868" i="1"/>
  <c r="P4868" i="1"/>
  <c r="O4868" i="1"/>
  <c r="U4867" i="1"/>
  <c r="T4867" i="1"/>
  <c r="S4867" i="1"/>
  <c r="R4867" i="1"/>
  <c r="Q4867" i="1"/>
  <c r="P4867" i="1"/>
  <c r="O4867" i="1"/>
  <c r="U4866" i="1"/>
  <c r="T4866" i="1"/>
  <c r="S4866" i="1"/>
  <c r="R4866" i="1"/>
  <c r="Q4866" i="1"/>
  <c r="P4866" i="1"/>
  <c r="O4866" i="1"/>
  <c r="U4865" i="1"/>
  <c r="T4865" i="1"/>
  <c r="S4865" i="1"/>
  <c r="R4865" i="1"/>
  <c r="Q4865" i="1"/>
  <c r="P4865" i="1"/>
  <c r="O4865" i="1"/>
  <c r="U4864" i="1"/>
  <c r="T4864" i="1"/>
  <c r="S4864" i="1"/>
  <c r="R4864" i="1"/>
  <c r="Q4864" i="1"/>
  <c r="P4864" i="1"/>
  <c r="O4864" i="1"/>
  <c r="U4863" i="1"/>
  <c r="T4863" i="1"/>
  <c r="S4863" i="1"/>
  <c r="R4863" i="1"/>
  <c r="Q4863" i="1"/>
  <c r="P4863" i="1"/>
  <c r="O4863" i="1"/>
  <c r="U4862" i="1"/>
  <c r="T4862" i="1"/>
  <c r="S4862" i="1"/>
  <c r="R4862" i="1"/>
  <c r="Q4862" i="1"/>
  <c r="P4862" i="1"/>
  <c r="O4862" i="1"/>
  <c r="U4861" i="1"/>
  <c r="T4861" i="1"/>
  <c r="S4861" i="1"/>
  <c r="R4861" i="1"/>
  <c r="Q4861" i="1"/>
  <c r="P4861" i="1"/>
  <c r="O4861" i="1"/>
  <c r="U4860" i="1"/>
  <c r="T4860" i="1"/>
  <c r="S4860" i="1"/>
  <c r="R4860" i="1"/>
  <c r="Q4860" i="1"/>
  <c r="P4860" i="1"/>
  <c r="O4860" i="1"/>
  <c r="U4859" i="1"/>
  <c r="T4859" i="1"/>
  <c r="S4859" i="1"/>
  <c r="R4859" i="1"/>
  <c r="Q4859" i="1"/>
  <c r="P4859" i="1"/>
  <c r="O4859" i="1"/>
  <c r="U4858" i="1"/>
  <c r="T4858" i="1"/>
  <c r="S4858" i="1"/>
  <c r="R4858" i="1"/>
  <c r="Q4858" i="1"/>
  <c r="P4858" i="1"/>
  <c r="O4858" i="1"/>
  <c r="U4857" i="1"/>
  <c r="T4857" i="1"/>
  <c r="S4857" i="1"/>
  <c r="R4857" i="1"/>
  <c r="Q4857" i="1"/>
  <c r="P4857" i="1"/>
  <c r="O4857" i="1"/>
  <c r="U4856" i="1"/>
  <c r="T4856" i="1"/>
  <c r="S4856" i="1"/>
  <c r="R4856" i="1"/>
  <c r="Q4856" i="1"/>
  <c r="P4856" i="1"/>
  <c r="O4856" i="1"/>
  <c r="U4855" i="1"/>
  <c r="T4855" i="1"/>
  <c r="S4855" i="1"/>
  <c r="R4855" i="1"/>
  <c r="Q4855" i="1"/>
  <c r="P4855" i="1"/>
  <c r="O4855" i="1"/>
  <c r="U4854" i="1"/>
  <c r="T4854" i="1"/>
  <c r="S4854" i="1"/>
  <c r="R4854" i="1"/>
  <c r="Q4854" i="1"/>
  <c r="P4854" i="1"/>
  <c r="O4854" i="1"/>
  <c r="U4853" i="1"/>
  <c r="T4853" i="1"/>
  <c r="S4853" i="1"/>
  <c r="R4853" i="1"/>
  <c r="Q4853" i="1"/>
  <c r="P4853" i="1"/>
  <c r="O4853" i="1"/>
  <c r="U4852" i="1"/>
  <c r="T4852" i="1"/>
  <c r="S4852" i="1"/>
  <c r="R4852" i="1"/>
  <c r="Q4852" i="1"/>
  <c r="P4852" i="1"/>
  <c r="O4852" i="1"/>
  <c r="U4851" i="1"/>
  <c r="T4851" i="1"/>
  <c r="S4851" i="1"/>
  <c r="R4851" i="1"/>
  <c r="Q4851" i="1"/>
  <c r="P4851" i="1"/>
  <c r="O4851" i="1"/>
  <c r="U4850" i="1"/>
  <c r="T4850" i="1"/>
  <c r="S4850" i="1"/>
  <c r="R4850" i="1"/>
  <c r="Q4850" i="1"/>
  <c r="P4850" i="1"/>
  <c r="O4850" i="1"/>
  <c r="U4849" i="1"/>
  <c r="T4849" i="1"/>
  <c r="S4849" i="1"/>
  <c r="R4849" i="1"/>
  <c r="Q4849" i="1"/>
  <c r="P4849" i="1"/>
  <c r="O4849" i="1"/>
  <c r="U4848" i="1"/>
  <c r="T4848" i="1"/>
  <c r="S4848" i="1"/>
  <c r="R4848" i="1"/>
  <c r="Q4848" i="1"/>
  <c r="P4848" i="1"/>
  <c r="O4848" i="1"/>
  <c r="U4847" i="1"/>
  <c r="T4847" i="1"/>
  <c r="S4847" i="1"/>
  <c r="R4847" i="1"/>
  <c r="Q4847" i="1"/>
  <c r="P4847" i="1"/>
  <c r="O4847" i="1"/>
  <c r="U4846" i="1"/>
  <c r="T4846" i="1"/>
  <c r="S4846" i="1"/>
  <c r="R4846" i="1"/>
  <c r="Q4846" i="1"/>
  <c r="P4846" i="1"/>
  <c r="O4846" i="1"/>
  <c r="U4845" i="1"/>
  <c r="T4845" i="1"/>
  <c r="S4845" i="1"/>
  <c r="R4845" i="1"/>
  <c r="Q4845" i="1"/>
  <c r="P4845" i="1"/>
  <c r="O4845" i="1"/>
  <c r="U4844" i="1"/>
  <c r="T4844" i="1"/>
  <c r="S4844" i="1"/>
  <c r="R4844" i="1"/>
  <c r="Q4844" i="1"/>
  <c r="P4844" i="1"/>
  <c r="O4844" i="1"/>
  <c r="U4843" i="1"/>
  <c r="T4843" i="1"/>
  <c r="S4843" i="1"/>
  <c r="R4843" i="1"/>
  <c r="Q4843" i="1"/>
  <c r="P4843" i="1"/>
  <c r="O4843" i="1"/>
  <c r="U4842" i="1"/>
  <c r="T4842" i="1"/>
  <c r="S4842" i="1"/>
  <c r="R4842" i="1"/>
  <c r="Q4842" i="1"/>
  <c r="P4842" i="1"/>
  <c r="O4842" i="1"/>
  <c r="U4841" i="1"/>
  <c r="T4841" i="1"/>
  <c r="S4841" i="1"/>
  <c r="R4841" i="1"/>
  <c r="Q4841" i="1"/>
  <c r="P4841" i="1"/>
  <c r="O4841" i="1"/>
  <c r="U4840" i="1"/>
  <c r="T4840" i="1"/>
  <c r="S4840" i="1"/>
  <c r="R4840" i="1"/>
  <c r="Q4840" i="1"/>
  <c r="P4840" i="1"/>
  <c r="O4840" i="1"/>
  <c r="U4839" i="1"/>
  <c r="T4839" i="1"/>
  <c r="S4839" i="1"/>
  <c r="R4839" i="1"/>
  <c r="Q4839" i="1"/>
  <c r="P4839" i="1"/>
  <c r="O4839" i="1"/>
  <c r="U4838" i="1"/>
  <c r="T4838" i="1"/>
  <c r="S4838" i="1"/>
  <c r="R4838" i="1"/>
  <c r="Q4838" i="1"/>
  <c r="P4838" i="1"/>
  <c r="O4838" i="1"/>
  <c r="U4837" i="1"/>
  <c r="T4837" i="1"/>
  <c r="S4837" i="1"/>
  <c r="R4837" i="1"/>
  <c r="Q4837" i="1"/>
  <c r="P4837" i="1"/>
  <c r="O4837" i="1"/>
  <c r="N4897" i="1"/>
  <c r="N4896" i="1"/>
  <c r="U4836" i="1"/>
  <c r="U4896" i="1" s="1"/>
  <c r="T4836" i="1"/>
  <c r="T4896" i="1" s="1"/>
  <c r="S4836" i="1"/>
  <c r="S4896" i="1" s="1"/>
  <c r="R4836" i="1"/>
  <c r="R4896" i="1" s="1"/>
  <c r="Q4836" i="1"/>
  <c r="Q4896" i="1" s="1"/>
  <c r="P4836" i="1"/>
  <c r="P4896" i="1" s="1"/>
  <c r="O4836" i="1"/>
  <c r="O4896" i="1" s="1"/>
  <c r="U4827" i="1"/>
  <c r="T4827" i="1"/>
  <c r="S4827" i="1"/>
  <c r="R4827" i="1"/>
  <c r="Q4827" i="1"/>
  <c r="P4827" i="1"/>
  <c r="O4827" i="1"/>
  <c r="U4826" i="1"/>
  <c r="T4826" i="1"/>
  <c r="S4826" i="1"/>
  <c r="R4826" i="1"/>
  <c r="Q4826" i="1"/>
  <c r="P4826" i="1"/>
  <c r="O4826" i="1"/>
  <c r="U4825" i="1"/>
  <c r="T4825" i="1"/>
  <c r="S4825" i="1"/>
  <c r="R4825" i="1"/>
  <c r="Q4825" i="1"/>
  <c r="P4825" i="1"/>
  <c r="O4825" i="1"/>
  <c r="U4824" i="1"/>
  <c r="T4824" i="1"/>
  <c r="S4824" i="1"/>
  <c r="R4824" i="1"/>
  <c r="Q4824" i="1"/>
  <c r="P4824" i="1"/>
  <c r="O4824" i="1"/>
  <c r="U4823" i="1"/>
  <c r="T4823" i="1"/>
  <c r="S4823" i="1"/>
  <c r="R4823" i="1"/>
  <c r="Q4823" i="1"/>
  <c r="P4823" i="1"/>
  <c r="O4823" i="1"/>
  <c r="U4822" i="1"/>
  <c r="T4822" i="1"/>
  <c r="S4822" i="1"/>
  <c r="R4822" i="1"/>
  <c r="Q4822" i="1"/>
  <c r="P4822" i="1"/>
  <c r="O4822" i="1"/>
  <c r="U4821" i="1"/>
  <c r="T4821" i="1"/>
  <c r="S4821" i="1"/>
  <c r="R4821" i="1"/>
  <c r="Q4821" i="1"/>
  <c r="P4821" i="1"/>
  <c r="O4821" i="1"/>
  <c r="U4820" i="1"/>
  <c r="T4820" i="1"/>
  <c r="S4820" i="1"/>
  <c r="R4820" i="1"/>
  <c r="Q4820" i="1"/>
  <c r="P4820" i="1"/>
  <c r="O4820" i="1"/>
  <c r="U4819" i="1"/>
  <c r="T4819" i="1"/>
  <c r="S4819" i="1"/>
  <c r="R4819" i="1"/>
  <c r="Q4819" i="1"/>
  <c r="P4819" i="1"/>
  <c r="O4819" i="1"/>
  <c r="U4818" i="1"/>
  <c r="T4818" i="1"/>
  <c r="S4818" i="1"/>
  <c r="R4818" i="1"/>
  <c r="Q4818" i="1"/>
  <c r="P4818" i="1"/>
  <c r="O4818" i="1"/>
  <c r="U4817" i="1"/>
  <c r="T4817" i="1"/>
  <c r="S4817" i="1"/>
  <c r="R4817" i="1"/>
  <c r="Q4817" i="1"/>
  <c r="P4817" i="1"/>
  <c r="O4817" i="1"/>
  <c r="U4816" i="1"/>
  <c r="T4816" i="1"/>
  <c r="S4816" i="1"/>
  <c r="R4816" i="1"/>
  <c r="Q4816" i="1"/>
  <c r="P4816" i="1"/>
  <c r="O4816" i="1"/>
  <c r="U4815" i="1"/>
  <c r="T4815" i="1"/>
  <c r="S4815" i="1"/>
  <c r="R4815" i="1"/>
  <c r="Q4815" i="1"/>
  <c r="P4815" i="1"/>
  <c r="O4815" i="1"/>
  <c r="U4814" i="1"/>
  <c r="T4814" i="1"/>
  <c r="S4814" i="1"/>
  <c r="R4814" i="1"/>
  <c r="Q4814" i="1"/>
  <c r="P4814" i="1"/>
  <c r="O4814" i="1"/>
  <c r="U4813" i="1"/>
  <c r="T4813" i="1"/>
  <c r="S4813" i="1"/>
  <c r="R4813" i="1"/>
  <c r="Q4813" i="1"/>
  <c r="P4813" i="1"/>
  <c r="O4813" i="1"/>
  <c r="U4812" i="1"/>
  <c r="T4812" i="1"/>
  <c r="S4812" i="1"/>
  <c r="R4812" i="1"/>
  <c r="Q4812" i="1"/>
  <c r="P4812" i="1"/>
  <c r="O4812" i="1"/>
  <c r="U4811" i="1"/>
  <c r="T4811" i="1"/>
  <c r="S4811" i="1"/>
  <c r="R4811" i="1"/>
  <c r="Q4811" i="1"/>
  <c r="P4811" i="1"/>
  <c r="O4811" i="1"/>
  <c r="U4810" i="1"/>
  <c r="T4810" i="1"/>
  <c r="S4810" i="1"/>
  <c r="R4810" i="1"/>
  <c r="Q4810" i="1"/>
  <c r="P4810" i="1"/>
  <c r="O4810" i="1"/>
  <c r="U4809" i="1"/>
  <c r="T4809" i="1"/>
  <c r="S4809" i="1"/>
  <c r="R4809" i="1"/>
  <c r="Q4809" i="1"/>
  <c r="P4809" i="1"/>
  <c r="O4809" i="1"/>
  <c r="U4808" i="1"/>
  <c r="T4808" i="1"/>
  <c r="S4808" i="1"/>
  <c r="R4808" i="1"/>
  <c r="Q4808" i="1"/>
  <c r="P4808" i="1"/>
  <c r="O4808" i="1"/>
  <c r="U4807" i="1"/>
  <c r="T4807" i="1"/>
  <c r="S4807" i="1"/>
  <c r="R4807" i="1"/>
  <c r="Q4807" i="1"/>
  <c r="P4807" i="1"/>
  <c r="O4807" i="1"/>
  <c r="U4806" i="1"/>
  <c r="T4806" i="1"/>
  <c r="S4806" i="1"/>
  <c r="R4806" i="1"/>
  <c r="Q4806" i="1"/>
  <c r="P4806" i="1"/>
  <c r="O4806" i="1"/>
  <c r="U4805" i="1"/>
  <c r="T4805" i="1"/>
  <c r="S4805" i="1"/>
  <c r="R4805" i="1"/>
  <c r="Q4805" i="1"/>
  <c r="P4805" i="1"/>
  <c r="O4805" i="1"/>
  <c r="U4804" i="1"/>
  <c r="T4804" i="1"/>
  <c r="S4804" i="1"/>
  <c r="R4804" i="1"/>
  <c r="Q4804" i="1"/>
  <c r="P4804" i="1"/>
  <c r="O4804" i="1"/>
  <c r="U4803" i="1"/>
  <c r="T4803" i="1"/>
  <c r="S4803" i="1"/>
  <c r="R4803" i="1"/>
  <c r="Q4803" i="1"/>
  <c r="P4803" i="1"/>
  <c r="O4803" i="1"/>
  <c r="U4802" i="1"/>
  <c r="T4802" i="1"/>
  <c r="S4802" i="1"/>
  <c r="R4802" i="1"/>
  <c r="Q4802" i="1"/>
  <c r="P4802" i="1"/>
  <c r="O4802" i="1"/>
  <c r="U4801" i="1"/>
  <c r="T4801" i="1"/>
  <c r="S4801" i="1"/>
  <c r="R4801" i="1"/>
  <c r="Q4801" i="1"/>
  <c r="P4801" i="1"/>
  <c r="O4801" i="1"/>
  <c r="U4800" i="1"/>
  <c r="T4800" i="1"/>
  <c r="S4800" i="1"/>
  <c r="R4800" i="1"/>
  <c r="Q4800" i="1"/>
  <c r="P4800" i="1"/>
  <c r="O4800" i="1"/>
  <c r="U4799" i="1"/>
  <c r="T4799" i="1"/>
  <c r="S4799" i="1"/>
  <c r="R4799" i="1"/>
  <c r="Q4799" i="1"/>
  <c r="P4799" i="1"/>
  <c r="O4799" i="1"/>
  <c r="U4798" i="1"/>
  <c r="T4798" i="1"/>
  <c r="S4798" i="1"/>
  <c r="R4798" i="1"/>
  <c r="Q4798" i="1"/>
  <c r="P4798" i="1"/>
  <c r="O4798" i="1"/>
  <c r="U4797" i="1"/>
  <c r="T4797" i="1"/>
  <c r="S4797" i="1"/>
  <c r="R4797" i="1"/>
  <c r="Q4797" i="1"/>
  <c r="P4797" i="1"/>
  <c r="O4797" i="1"/>
  <c r="U4796" i="1"/>
  <c r="T4796" i="1"/>
  <c r="S4796" i="1"/>
  <c r="R4796" i="1"/>
  <c r="Q4796" i="1"/>
  <c r="P4796" i="1"/>
  <c r="O4796" i="1"/>
  <c r="U4795" i="1"/>
  <c r="T4795" i="1"/>
  <c r="S4795" i="1"/>
  <c r="R4795" i="1"/>
  <c r="Q4795" i="1"/>
  <c r="P4795" i="1"/>
  <c r="O4795" i="1"/>
  <c r="U4794" i="1"/>
  <c r="T4794" i="1"/>
  <c r="S4794" i="1"/>
  <c r="R4794" i="1"/>
  <c r="Q4794" i="1"/>
  <c r="P4794" i="1"/>
  <c r="O4794" i="1"/>
  <c r="U4793" i="1"/>
  <c r="T4793" i="1"/>
  <c r="S4793" i="1"/>
  <c r="R4793" i="1"/>
  <c r="Q4793" i="1"/>
  <c r="P4793" i="1"/>
  <c r="O4793" i="1"/>
  <c r="U4792" i="1"/>
  <c r="T4792" i="1"/>
  <c r="S4792" i="1"/>
  <c r="R4792" i="1"/>
  <c r="Q4792" i="1"/>
  <c r="P4792" i="1"/>
  <c r="O4792" i="1"/>
  <c r="U4791" i="1"/>
  <c r="T4791" i="1"/>
  <c r="S4791" i="1"/>
  <c r="R4791" i="1"/>
  <c r="Q4791" i="1"/>
  <c r="P4791" i="1"/>
  <c r="O4791" i="1"/>
  <c r="U4790" i="1"/>
  <c r="T4790" i="1"/>
  <c r="S4790" i="1"/>
  <c r="R4790" i="1"/>
  <c r="Q4790" i="1"/>
  <c r="P4790" i="1"/>
  <c r="O4790" i="1"/>
  <c r="U4789" i="1"/>
  <c r="T4789" i="1"/>
  <c r="S4789" i="1"/>
  <c r="R4789" i="1"/>
  <c r="Q4789" i="1"/>
  <c r="P4789" i="1"/>
  <c r="O4789" i="1"/>
  <c r="U4788" i="1"/>
  <c r="T4788" i="1"/>
  <c r="S4788" i="1"/>
  <c r="R4788" i="1"/>
  <c r="Q4788" i="1"/>
  <c r="P4788" i="1"/>
  <c r="O4788" i="1"/>
  <c r="U4787" i="1"/>
  <c r="T4787" i="1"/>
  <c r="S4787" i="1"/>
  <c r="R4787" i="1"/>
  <c r="Q4787" i="1"/>
  <c r="P4787" i="1"/>
  <c r="O4787" i="1"/>
  <c r="U4786" i="1"/>
  <c r="T4786" i="1"/>
  <c r="S4786" i="1"/>
  <c r="R4786" i="1"/>
  <c r="Q4786" i="1"/>
  <c r="P4786" i="1"/>
  <c r="O4786" i="1"/>
  <c r="U4785" i="1"/>
  <c r="T4785" i="1"/>
  <c r="S4785" i="1"/>
  <c r="R4785" i="1"/>
  <c r="Q4785" i="1"/>
  <c r="P4785" i="1"/>
  <c r="O4785" i="1"/>
  <c r="U4784" i="1"/>
  <c r="T4784" i="1"/>
  <c r="S4784" i="1"/>
  <c r="R4784" i="1"/>
  <c r="Q4784" i="1"/>
  <c r="P4784" i="1"/>
  <c r="O4784" i="1"/>
  <c r="U4783" i="1"/>
  <c r="T4783" i="1"/>
  <c r="S4783" i="1"/>
  <c r="R4783" i="1"/>
  <c r="Q4783" i="1"/>
  <c r="P4783" i="1"/>
  <c r="O4783" i="1"/>
  <c r="U4782" i="1"/>
  <c r="T4782" i="1"/>
  <c r="S4782" i="1"/>
  <c r="R4782" i="1"/>
  <c r="Q4782" i="1"/>
  <c r="P4782" i="1"/>
  <c r="O4782" i="1"/>
  <c r="U4781" i="1"/>
  <c r="T4781" i="1"/>
  <c r="S4781" i="1"/>
  <c r="R4781" i="1"/>
  <c r="Q4781" i="1"/>
  <c r="P4781" i="1"/>
  <c r="O4781" i="1"/>
  <c r="U4780" i="1"/>
  <c r="T4780" i="1"/>
  <c r="S4780" i="1"/>
  <c r="R4780" i="1"/>
  <c r="Q4780" i="1"/>
  <c r="P4780" i="1"/>
  <c r="O4780" i="1"/>
  <c r="U4779" i="1"/>
  <c r="T4779" i="1"/>
  <c r="S4779" i="1"/>
  <c r="R4779" i="1"/>
  <c r="Q4779" i="1"/>
  <c r="P4779" i="1"/>
  <c r="O4779" i="1"/>
  <c r="U4778" i="1"/>
  <c r="T4778" i="1"/>
  <c r="S4778" i="1"/>
  <c r="R4778" i="1"/>
  <c r="Q4778" i="1"/>
  <c r="P4778" i="1"/>
  <c r="O4778" i="1"/>
  <c r="U4777" i="1"/>
  <c r="T4777" i="1"/>
  <c r="S4777" i="1"/>
  <c r="R4777" i="1"/>
  <c r="Q4777" i="1"/>
  <c r="P4777" i="1"/>
  <c r="O4777" i="1"/>
  <c r="U4776" i="1"/>
  <c r="T4776" i="1"/>
  <c r="S4776" i="1"/>
  <c r="R4776" i="1"/>
  <c r="Q4776" i="1"/>
  <c r="P4776" i="1"/>
  <c r="O4776" i="1"/>
  <c r="U4775" i="1"/>
  <c r="T4775" i="1"/>
  <c r="S4775" i="1"/>
  <c r="R4775" i="1"/>
  <c r="Q4775" i="1"/>
  <c r="P4775" i="1"/>
  <c r="O4775" i="1"/>
  <c r="U4774" i="1"/>
  <c r="T4774" i="1"/>
  <c r="S4774" i="1"/>
  <c r="R4774" i="1"/>
  <c r="Q4774" i="1"/>
  <c r="P4774" i="1"/>
  <c r="O4774" i="1"/>
  <c r="U4773" i="1"/>
  <c r="T4773" i="1"/>
  <c r="S4773" i="1"/>
  <c r="R4773" i="1"/>
  <c r="Q4773" i="1"/>
  <c r="P4773" i="1"/>
  <c r="O4773" i="1"/>
  <c r="U4772" i="1"/>
  <c r="T4772" i="1"/>
  <c r="S4772" i="1"/>
  <c r="R4772" i="1"/>
  <c r="Q4772" i="1"/>
  <c r="P4772" i="1"/>
  <c r="O4772" i="1"/>
  <c r="U4771" i="1"/>
  <c r="T4771" i="1"/>
  <c r="S4771" i="1"/>
  <c r="R4771" i="1"/>
  <c r="Q4771" i="1"/>
  <c r="P4771" i="1"/>
  <c r="O4771" i="1"/>
  <c r="U4770" i="1"/>
  <c r="T4770" i="1"/>
  <c r="S4770" i="1"/>
  <c r="R4770" i="1"/>
  <c r="Q4770" i="1"/>
  <c r="P4770" i="1"/>
  <c r="O4770" i="1"/>
  <c r="U4769" i="1"/>
  <c r="T4769" i="1"/>
  <c r="S4769" i="1"/>
  <c r="R4769" i="1"/>
  <c r="Q4769" i="1"/>
  <c r="P4769" i="1"/>
  <c r="O4769" i="1"/>
  <c r="N4829" i="1"/>
  <c r="N4828" i="1"/>
  <c r="U4768" i="1"/>
  <c r="U4828" i="1" s="1"/>
  <c r="T4768" i="1"/>
  <c r="T4828" i="1" s="1"/>
  <c r="S4768" i="1"/>
  <c r="S4828" i="1" s="1"/>
  <c r="R4768" i="1"/>
  <c r="R4828" i="1" s="1"/>
  <c r="Q4768" i="1"/>
  <c r="Q4828" i="1" s="1"/>
  <c r="P4768" i="1"/>
  <c r="P4828" i="1" s="1"/>
  <c r="O4768" i="1"/>
  <c r="O4828" i="1" s="1"/>
  <c r="U4759" i="1"/>
  <c r="T4759" i="1"/>
  <c r="S4759" i="1"/>
  <c r="R4759" i="1"/>
  <c r="Q4759" i="1"/>
  <c r="P4759" i="1"/>
  <c r="O4759" i="1"/>
  <c r="U4758" i="1"/>
  <c r="T4758" i="1"/>
  <c r="S4758" i="1"/>
  <c r="R4758" i="1"/>
  <c r="Q4758" i="1"/>
  <c r="P4758" i="1"/>
  <c r="O4758" i="1"/>
  <c r="U4757" i="1"/>
  <c r="T4757" i="1"/>
  <c r="S4757" i="1"/>
  <c r="R4757" i="1"/>
  <c r="Q4757" i="1"/>
  <c r="P4757" i="1"/>
  <c r="O4757" i="1"/>
  <c r="U4756" i="1"/>
  <c r="T4756" i="1"/>
  <c r="S4756" i="1"/>
  <c r="R4756" i="1"/>
  <c r="Q4756" i="1"/>
  <c r="P4756" i="1"/>
  <c r="O4756" i="1"/>
  <c r="U4755" i="1"/>
  <c r="T4755" i="1"/>
  <c r="S4755" i="1"/>
  <c r="R4755" i="1"/>
  <c r="Q4755" i="1"/>
  <c r="P4755" i="1"/>
  <c r="O4755" i="1"/>
  <c r="U4754" i="1"/>
  <c r="T4754" i="1"/>
  <c r="S4754" i="1"/>
  <c r="R4754" i="1"/>
  <c r="Q4754" i="1"/>
  <c r="P4754" i="1"/>
  <c r="O4754" i="1"/>
  <c r="U4753" i="1"/>
  <c r="T4753" i="1"/>
  <c r="S4753" i="1"/>
  <c r="R4753" i="1"/>
  <c r="Q4753" i="1"/>
  <c r="P4753" i="1"/>
  <c r="O4753" i="1"/>
  <c r="U4752" i="1"/>
  <c r="T4752" i="1"/>
  <c r="S4752" i="1"/>
  <c r="R4752" i="1"/>
  <c r="Q4752" i="1"/>
  <c r="P4752" i="1"/>
  <c r="O4752" i="1"/>
  <c r="U4751" i="1"/>
  <c r="T4751" i="1"/>
  <c r="S4751" i="1"/>
  <c r="R4751" i="1"/>
  <c r="Q4751" i="1"/>
  <c r="P4751" i="1"/>
  <c r="O4751" i="1"/>
  <c r="U4750" i="1"/>
  <c r="T4750" i="1"/>
  <c r="S4750" i="1"/>
  <c r="R4750" i="1"/>
  <c r="Q4750" i="1"/>
  <c r="P4750" i="1"/>
  <c r="O4750" i="1"/>
  <c r="U4749" i="1"/>
  <c r="T4749" i="1"/>
  <c r="S4749" i="1"/>
  <c r="R4749" i="1"/>
  <c r="Q4749" i="1"/>
  <c r="P4749" i="1"/>
  <c r="O4749" i="1"/>
  <c r="U4748" i="1"/>
  <c r="T4748" i="1"/>
  <c r="S4748" i="1"/>
  <c r="R4748" i="1"/>
  <c r="Q4748" i="1"/>
  <c r="P4748" i="1"/>
  <c r="O4748" i="1"/>
  <c r="U4747" i="1"/>
  <c r="T4747" i="1"/>
  <c r="S4747" i="1"/>
  <c r="R4747" i="1"/>
  <c r="Q4747" i="1"/>
  <c r="P4747" i="1"/>
  <c r="O4747" i="1"/>
  <c r="U4746" i="1"/>
  <c r="T4746" i="1"/>
  <c r="S4746" i="1"/>
  <c r="R4746" i="1"/>
  <c r="Q4746" i="1"/>
  <c r="P4746" i="1"/>
  <c r="O4746" i="1"/>
  <c r="U4745" i="1"/>
  <c r="T4745" i="1"/>
  <c r="S4745" i="1"/>
  <c r="R4745" i="1"/>
  <c r="Q4745" i="1"/>
  <c r="P4745" i="1"/>
  <c r="O4745" i="1"/>
  <c r="U4744" i="1"/>
  <c r="T4744" i="1"/>
  <c r="S4744" i="1"/>
  <c r="R4744" i="1"/>
  <c r="Q4744" i="1"/>
  <c r="P4744" i="1"/>
  <c r="O4744" i="1"/>
  <c r="U4743" i="1"/>
  <c r="T4743" i="1"/>
  <c r="S4743" i="1"/>
  <c r="R4743" i="1"/>
  <c r="Q4743" i="1"/>
  <c r="P4743" i="1"/>
  <c r="O4743" i="1"/>
  <c r="U4742" i="1"/>
  <c r="T4742" i="1"/>
  <c r="S4742" i="1"/>
  <c r="R4742" i="1"/>
  <c r="Q4742" i="1"/>
  <c r="P4742" i="1"/>
  <c r="O4742" i="1"/>
  <c r="U4741" i="1"/>
  <c r="T4741" i="1"/>
  <c r="S4741" i="1"/>
  <c r="R4741" i="1"/>
  <c r="Q4741" i="1"/>
  <c r="P4741" i="1"/>
  <c r="O4741" i="1"/>
  <c r="U4740" i="1"/>
  <c r="T4740" i="1"/>
  <c r="S4740" i="1"/>
  <c r="R4740" i="1"/>
  <c r="Q4740" i="1"/>
  <c r="P4740" i="1"/>
  <c r="O4740" i="1"/>
  <c r="U4739" i="1"/>
  <c r="T4739" i="1"/>
  <c r="S4739" i="1"/>
  <c r="R4739" i="1"/>
  <c r="Q4739" i="1"/>
  <c r="P4739" i="1"/>
  <c r="O4739" i="1"/>
  <c r="U4738" i="1"/>
  <c r="T4738" i="1"/>
  <c r="S4738" i="1"/>
  <c r="R4738" i="1"/>
  <c r="Q4738" i="1"/>
  <c r="P4738" i="1"/>
  <c r="O4738" i="1"/>
  <c r="U4737" i="1"/>
  <c r="T4737" i="1"/>
  <c r="S4737" i="1"/>
  <c r="R4737" i="1"/>
  <c r="Q4737" i="1"/>
  <c r="P4737" i="1"/>
  <c r="O4737" i="1"/>
  <c r="U4736" i="1"/>
  <c r="T4736" i="1"/>
  <c r="S4736" i="1"/>
  <c r="R4736" i="1"/>
  <c r="Q4736" i="1"/>
  <c r="P4736" i="1"/>
  <c r="O4736" i="1"/>
  <c r="U4735" i="1"/>
  <c r="T4735" i="1"/>
  <c r="S4735" i="1"/>
  <c r="R4735" i="1"/>
  <c r="Q4735" i="1"/>
  <c r="P4735" i="1"/>
  <c r="O4735" i="1"/>
  <c r="U4734" i="1"/>
  <c r="T4734" i="1"/>
  <c r="S4734" i="1"/>
  <c r="R4734" i="1"/>
  <c r="Q4734" i="1"/>
  <c r="P4734" i="1"/>
  <c r="O4734" i="1"/>
  <c r="U4733" i="1"/>
  <c r="T4733" i="1"/>
  <c r="S4733" i="1"/>
  <c r="R4733" i="1"/>
  <c r="Q4733" i="1"/>
  <c r="P4733" i="1"/>
  <c r="O4733" i="1"/>
  <c r="U4732" i="1"/>
  <c r="T4732" i="1"/>
  <c r="S4732" i="1"/>
  <c r="R4732" i="1"/>
  <c r="Q4732" i="1"/>
  <c r="P4732" i="1"/>
  <c r="O4732" i="1"/>
  <c r="U4731" i="1"/>
  <c r="T4731" i="1"/>
  <c r="S4731" i="1"/>
  <c r="R4731" i="1"/>
  <c r="Q4731" i="1"/>
  <c r="P4731" i="1"/>
  <c r="O4731" i="1"/>
  <c r="U4730" i="1"/>
  <c r="T4730" i="1"/>
  <c r="S4730" i="1"/>
  <c r="R4730" i="1"/>
  <c r="Q4730" i="1"/>
  <c r="P4730" i="1"/>
  <c r="O4730" i="1"/>
  <c r="U4729" i="1"/>
  <c r="T4729" i="1"/>
  <c r="S4729" i="1"/>
  <c r="R4729" i="1"/>
  <c r="Q4729" i="1"/>
  <c r="P4729" i="1"/>
  <c r="O4729" i="1"/>
  <c r="U4728" i="1"/>
  <c r="T4728" i="1"/>
  <c r="S4728" i="1"/>
  <c r="R4728" i="1"/>
  <c r="Q4728" i="1"/>
  <c r="P4728" i="1"/>
  <c r="O4728" i="1"/>
  <c r="U4727" i="1"/>
  <c r="T4727" i="1"/>
  <c r="S4727" i="1"/>
  <c r="R4727" i="1"/>
  <c r="Q4727" i="1"/>
  <c r="P4727" i="1"/>
  <c r="O4727" i="1"/>
  <c r="U4726" i="1"/>
  <c r="T4726" i="1"/>
  <c r="S4726" i="1"/>
  <c r="R4726" i="1"/>
  <c r="Q4726" i="1"/>
  <c r="P4726" i="1"/>
  <c r="O4726" i="1"/>
  <c r="U4725" i="1"/>
  <c r="T4725" i="1"/>
  <c r="S4725" i="1"/>
  <c r="R4725" i="1"/>
  <c r="Q4725" i="1"/>
  <c r="P4725" i="1"/>
  <c r="O4725" i="1"/>
  <c r="U4724" i="1"/>
  <c r="T4724" i="1"/>
  <c r="S4724" i="1"/>
  <c r="R4724" i="1"/>
  <c r="Q4724" i="1"/>
  <c r="P4724" i="1"/>
  <c r="O4724" i="1"/>
  <c r="U4723" i="1"/>
  <c r="T4723" i="1"/>
  <c r="S4723" i="1"/>
  <c r="R4723" i="1"/>
  <c r="Q4723" i="1"/>
  <c r="P4723" i="1"/>
  <c r="O4723" i="1"/>
  <c r="U4722" i="1"/>
  <c r="T4722" i="1"/>
  <c r="S4722" i="1"/>
  <c r="R4722" i="1"/>
  <c r="Q4722" i="1"/>
  <c r="P4722" i="1"/>
  <c r="O4722" i="1"/>
  <c r="U4721" i="1"/>
  <c r="T4721" i="1"/>
  <c r="S4721" i="1"/>
  <c r="R4721" i="1"/>
  <c r="Q4721" i="1"/>
  <c r="P4721" i="1"/>
  <c r="O4721" i="1"/>
  <c r="U4720" i="1"/>
  <c r="T4720" i="1"/>
  <c r="S4720" i="1"/>
  <c r="R4720" i="1"/>
  <c r="Q4720" i="1"/>
  <c r="P4720" i="1"/>
  <c r="O4720" i="1"/>
  <c r="U4719" i="1"/>
  <c r="T4719" i="1"/>
  <c r="S4719" i="1"/>
  <c r="R4719" i="1"/>
  <c r="Q4719" i="1"/>
  <c r="P4719" i="1"/>
  <c r="O4719" i="1"/>
  <c r="U4718" i="1"/>
  <c r="T4718" i="1"/>
  <c r="S4718" i="1"/>
  <c r="R4718" i="1"/>
  <c r="Q4718" i="1"/>
  <c r="P4718" i="1"/>
  <c r="O4718" i="1"/>
  <c r="U4717" i="1"/>
  <c r="T4717" i="1"/>
  <c r="S4717" i="1"/>
  <c r="R4717" i="1"/>
  <c r="Q4717" i="1"/>
  <c r="P4717" i="1"/>
  <c r="O4717" i="1"/>
  <c r="U4716" i="1"/>
  <c r="T4716" i="1"/>
  <c r="S4716" i="1"/>
  <c r="R4716" i="1"/>
  <c r="Q4716" i="1"/>
  <c r="P4716" i="1"/>
  <c r="O4716" i="1"/>
  <c r="U4715" i="1"/>
  <c r="T4715" i="1"/>
  <c r="S4715" i="1"/>
  <c r="R4715" i="1"/>
  <c r="Q4715" i="1"/>
  <c r="P4715" i="1"/>
  <c r="O4715" i="1"/>
  <c r="U4714" i="1"/>
  <c r="T4714" i="1"/>
  <c r="S4714" i="1"/>
  <c r="R4714" i="1"/>
  <c r="Q4714" i="1"/>
  <c r="P4714" i="1"/>
  <c r="O4714" i="1"/>
  <c r="U4713" i="1"/>
  <c r="T4713" i="1"/>
  <c r="S4713" i="1"/>
  <c r="R4713" i="1"/>
  <c r="Q4713" i="1"/>
  <c r="P4713" i="1"/>
  <c r="O4713" i="1"/>
  <c r="U4712" i="1"/>
  <c r="T4712" i="1"/>
  <c r="S4712" i="1"/>
  <c r="R4712" i="1"/>
  <c r="Q4712" i="1"/>
  <c r="P4712" i="1"/>
  <c r="O4712" i="1"/>
  <c r="U4711" i="1"/>
  <c r="T4711" i="1"/>
  <c r="S4711" i="1"/>
  <c r="R4711" i="1"/>
  <c r="Q4711" i="1"/>
  <c r="P4711" i="1"/>
  <c r="O4711" i="1"/>
  <c r="U4710" i="1"/>
  <c r="T4710" i="1"/>
  <c r="S4710" i="1"/>
  <c r="R4710" i="1"/>
  <c r="Q4710" i="1"/>
  <c r="P4710" i="1"/>
  <c r="O4710" i="1"/>
  <c r="U4709" i="1"/>
  <c r="T4709" i="1"/>
  <c r="S4709" i="1"/>
  <c r="R4709" i="1"/>
  <c r="Q4709" i="1"/>
  <c r="P4709" i="1"/>
  <c r="O4709" i="1"/>
  <c r="U4708" i="1"/>
  <c r="T4708" i="1"/>
  <c r="S4708" i="1"/>
  <c r="R4708" i="1"/>
  <c r="Q4708" i="1"/>
  <c r="P4708" i="1"/>
  <c r="O4708" i="1"/>
  <c r="U4707" i="1"/>
  <c r="T4707" i="1"/>
  <c r="S4707" i="1"/>
  <c r="R4707" i="1"/>
  <c r="Q4707" i="1"/>
  <c r="P4707" i="1"/>
  <c r="O4707" i="1"/>
  <c r="U4706" i="1"/>
  <c r="T4706" i="1"/>
  <c r="S4706" i="1"/>
  <c r="R4706" i="1"/>
  <c r="Q4706" i="1"/>
  <c r="P4706" i="1"/>
  <c r="O4706" i="1"/>
  <c r="U4705" i="1"/>
  <c r="T4705" i="1"/>
  <c r="S4705" i="1"/>
  <c r="R4705" i="1"/>
  <c r="Q4705" i="1"/>
  <c r="P4705" i="1"/>
  <c r="O4705" i="1"/>
  <c r="U4704" i="1"/>
  <c r="T4704" i="1"/>
  <c r="S4704" i="1"/>
  <c r="R4704" i="1"/>
  <c r="Q4704" i="1"/>
  <c r="P4704" i="1"/>
  <c r="O4704" i="1"/>
  <c r="U4703" i="1"/>
  <c r="T4703" i="1"/>
  <c r="S4703" i="1"/>
  <c r="R4703" i="1"/>
  <c r="Q4703" i="1"/>
  <c r="P4703" i="1"/>
  <c r="O4703" i="1"/>
  <c r="U4702" i="1"/>
  <c r="T4702" i="1"/>
  <c r="S4702" i="1"/>
  <c r="R4702" i="1"/>
  <c r="Q4702" i="1"/>
  <c r="P4702" i="1"/>
  <c r="O4702" i="1"/>
  <c r="U4701" i="1"/>
  <c r="T4701" i="1"/>
  <c r="S4701" i="1"/>
  <c r="R4701" i="1"/>
  <c r="Q4701" i="1"/>
  <c r="P4701" i="1"/>
  <c r="O4701" i="1"/>
  <c r="N4761" i="1"/>
  <c r="N4760" i="1"/>
  <c r="U4700" i="1"/>
  <c r="U4760" i="1" s="1"/>
  <c r="T4700" i="1"/>
  <c r="T4760" i="1" s="1"/>
  <c r="S4700" i="1"/>
  <c r="S4760" i="1" s="1"/>
  <c r="R4700" i="1"/>
  <c r="R4760" i="1" s="1"/>
  <c r="Q4700" i="1"/>
  <c r="Q4760" i="1" s="1"/>
  <c r="P4700" i="1"/>
  <c r="P4760" i="1" s="1"/>
  <c r="O4700" i="1"/>
  <c r="O4760" i="1" s="1"/>
  <c r="U4691" i="1"/>
  <c r="T4691" i="1"/>
  <c r="S4691" i="1"/>
  <c r="R4691" i="1"/>
  <c r="Q4691" i="1"/>
  <c r="P4691" i="1"/>
  <c r="O4691" i="1"/>
  <c r="U4690" i="1"/>
  <c r="T4690" i="1"/>
  <c r="S4690" i="1"/>
  <c r="R4690" i="1"/>
  <c r="Q4690" i="1"/>
  <c r="P4690" i="1"/>
  <c r="O4690" i="1"/>
  <c r="U4689" i="1"/>
  <c r="T4689" i="1"/>
  <c r="S4689" i="1"/>
  <c r="R4689" i="1"/>
  <c r="Q4689" i="1"/>
  <c r="P4689" i="1"/>
  <c r="O4689" i="1"/>
  <c r="U4688" i="1"/>
  <c r="T4688" i="1"/>
  <c r="S4688" i="1"/>
  <c r="R4688" i="1"/>
  <c r="Q4688" i="1"/>
  <c r="P4688" i="1"/>
  <c r="O4688" i="1"/>
  <c r="U4687" i="1"/>
  <c r="T4687" i="1"/>
  <c r="S4687" i="1"/>
  <c r="R4687" i="1"/>
  <c r="Q4687" i="1"/>
  <c r="P4687" i="1"/>
  <c r="O4687" i="1"/>
  <c r="U4686" i="1"/>
  <c r="T4686" i="1"/>
  <c r="S4686" i="1"/>
  <c r="R4686" i="1"/>
  <c r="Q4686" i="1"/>
  <c r="P4686" i="1"/>
  <c r="O4686" i="1"/>
  <c r="U4685" i="1"/>
  <c r="T4685" i="1"/>
  <c r="S4685" i="1"/>
  <c r="R4685" i="1"/>
  <c r="Q4685" i="1"/>
  <c r="P4685" i="1"/>
  <c r="O4685" i="1"/>
  <c r="U4684" i="1"/>
  <c r="T4684" i="1"/>
  <c r="S4684" i="1"/>
  <c r="R4684" i="1"/>
  <c r="Q4684" i="1"/>
  <c r="P4684" i="1"/>
  <c r="O4684" i="1"/>
  <c r="U4683" i="1"/>
  <c r="T4683" i="1"/>
  <c r="S4683" i="1"/>
  <c r="R4683" i="1"/>
  <c r="Q4683" i="1"/>
  <c r="P4683" i="1"/>
  <c r="O4683" i="1"/>
  <c r="U4682" i="1"/>
  <c r="T4682" i="1"/>
  <c r="S4682" i="1"/>
  <c r="R4682" i="1"/>
  <c r="Q4682" i="1"/>
  <c r="P4682" i="1"/>
  <c r="O4682" i="1"/>
  <c r="U4681" i="1"/>
  <c r="T4681" i="1"/>
  <c r="S4681" i="1"/>
  <c r="R4681" i="1"/>
  <c r="Q4681" i="1"/>
  <c r="P4681" i="1"/>
  <c r="O4681" i="1"/>
  <c r="U4680" i="1"/>
  <c r="T4680" i="1"/>
  <c r="S4680" i="1"/>
  <c r="R4680" i="1"/>
  <c r="Q4680" i="1"/>
  <c r="P4680" i="1"/>
  <c r="O4680" i="1"/>
  <c r="U4679" i="1"/>
  <c r="T4679" i="1"/>
  <c r="S4679" i="1"/>
  <c r="R4679" i="1"/>
  <c r="Q4679" i="1"/>
  <c r="P4679" i="1"/>
  <c r="O4679" i="1"/>
  <c r="U4678" i="1"/>
  <c r="T4678" i="1"/>
  <c r="S4678" i="1"/>
  <c r="R4678" i="1"/>
  <c r="Q4678" i="1"/>
  <c r="P4678" i="1"/>
  <c r="O4678" i="1"/>
  <c r="U4677" i="1"/>
  <c r="T4677" i="1"/>
  <c r="S4677" i="1"/>
  <c r="R4677" i="1"/>
  <c r="Q4677" i="1"/>
  <c r="P4677" i="1"/>
  <c r="O4677" i="1"/>
  <c r="U4676" i="1"/>
  <c r="T4676" i="1"/>
  <c r="S4676" i="1"/>
  <c r="R4676" i="1"/>
  <c r="Q4676" i="1"/>
  <c r="P4676" i="1"/>
  <c r="O4676" i="1"/>
  <c r="U4675" i="1"/>
  <c r="T4675" i="1"/>
  <c r="S4675" i="1"/>
  <c r="R4675" i="1"/>
  <c r="Q4675" i="1"/>
  <c r="P4675" i="1"/>
  <c r="O4675" i="1"/>
  <c r="U4674" i="1"/>
  <c r="T4674" i="1"/>
  <c r="S4674" i="1"/>
  <c r="R4674" i="1"/>
  <c r="Q4674" i="1"/>
  <c r="P4674" i="1"/>
  <c r="O4674" i="1"/>
  <c r="U4673" i="1"/>
  <c r="T4673" i="1"/>
  <c r="S4673" i="1"/>
  <c r="R4673" i="1"/>
  <c r="Q4673" i="1"/>
  <c r="P4673" i="1"/>
  <c r="O4673" i="1"/>
  <c r="U4672" i="1"/>
  <c r="T4672" i="1"/>
  <c r="S4672" i="1"/>
  <c r="R4672" i="1"/>
  <c r="Q4672" i="1"/>
  <c r="P4672" i="1"/>
  <c r="O4672" i="1"/>
  <c r="U4671" i="1"/>
  <c r="T4671" i="1"/>
  <c r="S4671" i="1"/>
  <c r="R4671" i="1"/>
  <c r="Q4671" i="1"/>
  <c r="P4671" i="1"/>
  <c r="O4671" i="1"/>
  <c r="U4670" i="1"/>
  <c r="T4670" i="1"/>
  <c r="S4670" i="1"/>
  <c r="R4670" i="1"/>
  <c r="Q4670" i="1"/>
  <c r="P4670" i="1"/>
  <c r="O4670" i="1"/>
  <c r="U4669" i="1"/>
  <c r="T4669" i="1"/>
  <c r="S4669" i="1"/>
  <c r="R4669" i="1"/>
  <c r="Q4669" i="1"/>
  <c r="P4669" i="1"/>
  <c r="O4669" i="1"/>
  <c r="U4668" i="1"/>
  <c r="T4668" i="1"/>
  <c r="S4668" i="1"/>
  <c r="R4668" i="1"/>
  <c r="Q4668" i="1"/>
  <c r="P4668" i="1"/>
  <c r="O4668" i="1"/>
  <c r="U4667" i="1"/>
  <c r="T4667" i="1"/>
  <c r="S4667" i="1"/>
  <c r="R4667" i="1"/>
  <c r="Q4667" i="1"/>
  <c r="P4667" i="1"/>
  <c r="O4667" i="1"/>
  <c r="U4666" i="1"/>
  <c r="T4666" i="1"/>
  <c r="S4666" i="1"/>
  <c r="R4666" i="1"/>
  <c r="Q4666" i="1"/>
  <c r="P4666" i="1"/>
  <c r="O4666" i="1"/>
  <c r="U4665" i="1"/>
  <c r="T4665" i="1"/>
  <c r="S4665" i="1"/>
  <c r="R4665" i="1"/>
  <c r="Q4665" i="1"/>
  <c r="P4665" i="1"/>
  <c r="O4665" i="1"/>
  <c r="U4664" i="1"/>
  <c r="T4664" i="1"/>
  <c r="S4664" i="1"/>
  <c r="R4664" i="1"/>
  <c r="Q4664" i="1"/>
  <c r="P4664" i="1"/>
  <c r="O4664" i="1"/>
  <c r="U4663" i="1"/>
  <c r="T4663" i="1"/>
  <c r="S4663" i="1"/>
  <c r="R4663" i="1"/>
  <c r="Q4663" i="1"/>
  <c r="P4663" i="1"/>
  <c r="O4663" i="1"/>
  <c r="U4662" i="1"/>
  <c r="T4662" i="1"/>
  <c r="S4662" i="1"/>
  <c r="R4662" i="1"/>
  <c r="Q4662" i="1"/>
  <c r="P4662" i="1"/>
  <c r="O4662" i="1"/>
  <c r="U4661" i="1"/>
  <c r="T4661" i="1"/>
  <c r="S4661" i="1"/>
  <c r="R4661" i="1"/>
  <c r="Q4661" i="1"/>
  <c r="P4661" i="1"/>
  <c r="O4661" i="1"/>
  <c r="U4660" i="1"/>
  <c r="T4660" i="1"/>
  <c r="S4660" i="1"/>
  <c r="R4660" i="1"/>
  <c r="Q4660" i="1"/>
  <c r="P4660" i="1"/>
  <c r="O4660" i="1"/>
  <c r="U4659" i="1"/>
  <c r="T4659" i="1"/>
  <c r="S4659" i="1"/>
  <c r="R4659" i="1"/>
  <c r="Q4659" i="1"/>
  <c r="P4659" i="1"/>
  <c r="O4659" i="1"/>
  <c r="U4658" i="1"/>
  <c r="T4658" i="1"/>
  <c r="S4658" i="1"/>
  <c r="R4658" i="1"/>
  <c r="Q4658" i="1"/>
  <c r="P4658" i="1"/>
  <c r="O4658" i="1"/>
  <c r="U4657" i="1"/>
  <c r="T4657" i="1"/>
  <c r="S4657" i="1"/>
  <c r="R4657" i="1"/>
  <c r="Q4657" i="1"/>
  <c r="P4657" i="1"/>
  <c r="O4657" i="1"/>
  <c r="U4656" i="1"/>
  <c r="T4656" i="1"/>
  <c r="S4656" i="1"/>
  <c r="R4656" i="1"/>
  <c r="Q4656" i="1"/>
  <c r="P4656" i="1"/>
  <c r="O4656" i="1"/>
  <c r="U4655" i="1"/>
  <c r="T4655" i="1"/>
  <c r="S4655" i="1"/>
  <c r="R4655" i="1"/>
  <c r="Q4655" i="1"/>
  <c r="P4655" i="1"/>
  <c r="O4655" i="1"/>
  <c r="U4654" i="1"/>
  <c r="T4654" i="1"/>
  <c r="S4654" i="1"/>
  <c r="R4654" i="1"/>
  <c r="Q4654" i="1"/>
  <c r="P4654" i="1"/>
  <c r="O4654" i="1"/>
  <c r="U4653" i="1"/>
  <c r="T4653" i="1"/>
  <c r="S4653" i="1"/>
  <c r="R4653" i="1"/>
  <c r="Q4653" i="1"/>
  <c r="P4653" i="1"/>
  <c r="O4653" i="1"/>
  <c r="U4652" i="1"/>
  <c r="T4652" i="1"/>
  <c r="S4652" i="1"/>
  <c r="R4652" i="1"/>
  <c r="Q4652" i="1"/>
  <c r="P4652" i="1"/>
  <c r="O4652" i="1"/>
  <c r="U4651" i="1"/>
  <c r="T4651" i="1"/>
  <c r="S4651" i="1"/>
  <c r="R4651" i="1"/>
  <c r="Q4651" i="1"/>
  <c r="P4651" i="1"/>
  <c r="O4651" i="1"/>
  <c r="U4650" i="1"/>
  <c r="T4650" i="1"/>
  <c r="S4650" i="1"/>
  <c r="R4650" i="1"/>
  <c r="Q4650" i="1"/>
  <c r="P4650" i="1"/>
  <c r="O4650" i="1"/>
  <c r="U4649" i="1"/>
  <c r="T4649" i="1"/>
  <c r="S4649" i="1"/>
  <c r="R4649" i="1"/>
  <c r="Q4649" i="1"/>
  <c r="P4649" i="1"/>
  <c r="O4649" i="1"/>
  <c r="U4648" i="1"/>
  <c r="T4648" i="1"/>
  <c r="S4648" i="1"/>
  <c r="R4648" i="1"/>
  <c r="Q4648" i="1"/>
  <c r="P4648" i="1"/>
  <c r="O4648" i="1"/>
  <c r="U4647" i="1"/>
  <c r="T4647" i="1"/>
  <c r="S4647" i="1"/>
  <c r="R4647" i="1"/>
  <c r="Q4647" i="1"/>
  <c r="P4647" i="1"/>
  <c r="O4647" i="1"/>
  <c r="U4646" i="1"/>
  <c r="T4646" i="1"/>
  <c r="S4646" i="1"/>
  <c r="R4646" i="1"/>
  <c r="Q4646" i="1"/>
  <c r="P4646" i="1"/>
  <c r="O4646" i="1"/>
  <c r="U4645" i="1"/>
  <c r="T4645" i="1"/>
  <c r="S4645" i="1"/>
  <c r="R4645" i="1"/>
  <c r="Q4645" i="1"/>
  <c r="P4645" i="1"/>
  <c r="O4645" i="1"/>
  <c r="U4644" i="1"/>
  <c r="T4644" i="1"/>
  <c r="S4644" i="1"/>
  <c r="R4644" i="1"/>
  <c r="Q4644" i="1"/>
  <c r="P4644" i="1"/>
  <c r="O4644" i="1"/>
  <c r="U4643" i="1"/>
  <c r="T4643" i="1"/>
  <c r="S4643" i="1"/>
  <c r="R4643" i="1"/>
  <c r="Q4643" i="1"/>
  <c r="P4643" i="1"/>
  <c r="O4643" i="1"/>
  <c r="U4642" i="1"/>
  <c r="T4642" i="1"/>
  <c r="S4642" i="1"/>
  <c r="R4642" i="1"/>
  <c r="Q4642" i="1"/>
  <c r="P4642" i="1"/>
  <c r="O4642" i="1"/>
  <c r="U4641" i="1"/>
  <c r="T4641" i="1"/>
  <c r="S4641" i="1"/>
  <c r="R4641" i="1"/>
  <c r="Q4641" i="1"/>
  <c r="P4641" i="1"/>
  <c r="O4641" i="1"/>
  <c r="U4640" i="1"/>
  <c r="T4640" i="1"/>
  <c r="S4640" i="1"/>
  <c r="R4640" i="1"/>
  <c r="Q4640" i="1"/>
  <c r="P4640" i="1"/>
  <c r="O4640" i="1"/>
  <c r="U4639" i="1"/>
  <c r="T4639" i="1"/>
  <c r="S4639" i="1"/>
  <c r="R4639" i="1"/>
  <c r="Q4639" i="1"/>
  <c r="P4639" i="1"/>
  <c r="O4639" i="1"/>
  <c r="U4638" i="1"/>
  <c r="T4638" i="1"/>
  <c r="S4638" i="1"/>
  <c r="R4638" i="1"/>
  <c r="Q4638" i="1"/>
  <c r="P4638" i="1"/>
  <c r="O4638" i="1"/>
  <c r="U4637" i="1"/>
  <c r="T4637" i="1"/>
  <c r="S4637" i="1"/>
  <c r="R4637" i="1"/>
  <c r="Q4637" i="1"/>
  <c r="P4637" i="1"/>
  <c r="O4637" i="1"/>
  <c r="U4636" i="1"/>
  <c r="T4636" i="1"/>
  <c r="S4636" i="1"/>
  <c r="R4636" i="1"/>
  <c r="Q4636" i="1"/>
  <c r="P4636" i="1"/>
  <c r="O4636" i="1"/>
  <c r="U4635" i="1"/>
  <c r="T4635" i="1"/>
  <c r="S4635" i="1"/>
  <c r="R4635" i="1"/>
  <c r="Q4635" i="1"/>
  <c r="P4635" i="1"/>
  <c r="O4635" i="1"/>
  <c r="U4634" i="1"/>
  <c r="T4634" i="1"/>
  <c r="S4634" i="1"/>
  <c r="R4634" i="1"/>
  <c r="Q4634" i="1"/>
  <c r="P4634" i="1"/>
  <c r="O4634" i="1"/>
  <c r="U4633" i="1"/>
  <c r="T4633" i="1"/>
  <c r="S4633" i="1"/>
  <c r="R4633" i="1"/>
  <c r="Q4633" i="1"/>
  <c r="P4633" i="1"/>
  <c r="O4633" i="1"/>
  <c r="N4693" i="1"/>
  <c r="N4692" i="1"/>
  <c r="U4632" i="1"/>
  <c r="U4692" i="1" s="1"/>
  <c r="T4632" i="1"/>
  <c r="T4692" i="1" s="1"/>
  <c r="S4632" i="1"/>
  <c r="S4692" i="1" s="1"/>
  <c r="R4632" i="1"/>
  <c r="R4692" i="1" s="1"/>
  <c r="Q4632" i="1"/>
  <c r="Q4692" i="1" s="1"/>
  <c r="P4632" i="1"/>
  <c r="P4692" i="1" s="1"/>
  <c r="O4632" i="1"/>
  <c r="O4692" i="1" s="1"/>
  <c r="U4623" i="1"/>
  <c r="T4623" i="1"/>
  <c r="S4623" i="1"/>
  <c r="R4623" i="1"/>
  <c r="Q4623" i="1"/>
  <c r="P4623" i="1"/>
  <c r="O4623" i="1"/>
  <c r="U4622" i="1"/>
  <c r="T4622" i="1"/>
  <c r="S4622" i="1"/>
  <c r="R4622" i="1"/>
  <c r="Q4622" i="1"/>
  <c r="P4622" i="1"/>
  <c r="O4622" i="1"/>
  <c r="U4621" i="1"/>
  <c r="T4621" i="1"/>
  <c r="S4621" i="1"/>
  <c r="R4621" i="1"/>
  <c r="Q4621" i="1"/>
  <c r="P4621" i="1"/>
  <c r="O4621" i="1"/>
  <c r="U4620" i="1"/>
  <c r="T4620" i="1"/>
  <c r="S4620" i="1"/>
  <c r="R4620" i="1"/>
  <c r="Q4620" i="1"/>
  <c r="P4620" i="1"/>
  <c r="O4620" i="1"/>
  <c r="U4619" i="1"/>
  <c r="T4619" i="1"/>
  <c r="S4619" i="1"/>
  <c r="R4619" i="1"/>
  <c r="Q4619" i="1"/>
  <c r="P4619" i="1"/>
  <c r="O4619" i="1"/>
  <c r="U4618" i="1"/>
  <c r="T4618" i="1"/>
  <c r="S4618" i="1"/>
  <c r="R4618" i="1"/>
  <c r="Q4618" i="1"/>
  <c r="P4618" i="1"/>
  <c r="O4618" i="1"/>
  <c r="U4617" i="1"/>
  <c r="T4617" i="1"/>
  <c r="S4617" i="1"/>
  <c r="R4617" i="1"/>
  <c r="Q4617" i="1"/>
  <c r="P4617" i="1"/>
  <c r="O4617" i="1"/>
  <c r="U4616" i="1"/>
  <c r="T4616" i="1"/>
  <c r="S4616" i="1"/>
  <c r="R4616" i="1"/>
  <c r="Q4616" i="1"/>
  <c r="P4616" i="1"/>
  <c r="O4616" i="1"/>
  <c r="U4615" i="1"/>
  <c r="T4615" i="1"/>
  <c r="S4615" i="1"/>
  <c r="R4615" i="1"/>
  <c r="Q4615" i="1"/>
  <c r="P4615" i="1"/>
  <c r="O4615" i="1"/>
  <c r="U4614" i="1"/>
  <c r="T4614" i="1"/>
  <c r="S4614" i="1"/>
  <c r="R4614" i="1"/>
  <c r="Q4614" i="1"/>
  <c r="P4614" i="1"/>
  <c r="O4614" i="1"/>
  <c r="U4613" i="1"/>
  <c r="T4613" i="1"/>
  <c r="S4613" i="1"/>
  <c r="R4613" i="1"/>
  <c r="Q4613" i="1"/>
  <c r="P4613" i="1"/>
  <c r="O4613" i="1"/>
  <c r="U4612" i="1"/>
  <c r="T4612" i="1"/>
  <c r="S4612" i="1"/>
  <c r="R4612" i="1"/>
  <c r="Q4612" i="1"/>
  <c r="P4612" i="1"/>
  <c r="O4612" i="1"/>
  <c r="U4611" i="1"/>
  <c r="T4611" i="1"/>
  <c r="S4611" i="1"/>
  <c r="R4611" i="1"/>
  <c r="Q4611" i="1"/>
  <c r="P4611" i="1"/>
  <c r="O4611" i="1"/>
  <c r="U4610" i="1"/>
  <c r="T4610" i="1"/>
  <c r="S4610" i="1"/>
  <c r="R4610" i="1"/>
  <c r="Q4610" i="1"/>
  <c r="P4610" i="1"/>
  <c r="O4610" i="1"/>
  <c r="U4609" i="1"/>
  <c r="T4609" i="1"/>
  <c r="S4609" i="1"/>
  <c r="R4609" i="1"/>
  <c r="Q4609" i="1"/>
  <c r="P4609" i="1"/>
  <c r="O4609" i="1"/>
  <c r="U4608" i="1"/>
  <c r="T4608" i="1"/>
  <c r="S4608" i="1"/>
  <c r="R4608" i="1"/>
  <c r="Q4608" i="1"/>
  <c r="P4608" i="1"/>
  <c r="O4608" i="1"/>
  <c r="U4607" i="1"/>
  <c r="T4607" i="1"/>
  <c r="S4607" i="1"/>
  <c r="R4607" i="1"/>
  <c r="Q4607" i="1"/>
  <c r="P4607" i="1"/>
  <c r="O4607" i="1"/>
  <c r="U4606" i="1"/>
  <c r="T4606" i="1"/>
  <c r="S4606" i="1"/>
  <c r="R4606" i="1"/>
  <c r="Q4606" i="1"/>
  <c r="P4606" i="1"/>
  <c r="O4606" i="1"/>
  <c r="U4605" i="1"/>
  <c r="T4605" i="1"/>
  <c r="S4605" i="1"/>
  <c r="R4605" i="1"/>
  <c r="Q4605" i="1"/>
  <c r="P4605" i="1"/>
  <c r="O4605" i="1"/>
  <c r="U4604" i="1"/>
  <c r="T4604" i="1"/>
  <c r="S4604" i="1"/>
  <c r="R4604" i="1"/>
  <c r="Q4604" i="1"/>
  <c r="P4604" i="1"/>
  <c r="O4604" i="1"/>
  <c r="U4603" i="1"/>
  <c r="T4603" i="1"/>
  <c r="S4603" i="1"/>
  <c r="R4603" i="1"/>
  <c r="Q4603" i="1"/>
  <c r="P4603" i="1"/>
  <c r="O4603" i="1"/>
  <c r="U4602" i="1"/>
  <c r="T4602" i="1"/>
  <c r="S4602" i="1"/>
  <c r="R4602" i="1"/>
  <c r="Q4602" i="1"/>
  <c r="P4602" i="1"/>
  <c r="O4602" i="1"/>
  <c r="U4601" i="1"/>
  <c r="T4601" i="1"/>
  <c r="S4601" i="1"/>
  <c r="R4601" i="1"/>
  <c r="Q4601" i="1"/>
  <c r="P4601" i="1"/>
  <c r="O4601" i="1"/>
  <c r="U4600" i="1"/>
  <c r="T4600" i="1"/>
  <c r="S4600" i="1"/>
  <c r="R4600" i="1"/>
  <c r="Q4600" i="1"/>
  <c r="P4600" i="1"/>
  <c r="O4600" i="1"/>
  <c r="U4599" i="1"/>
  <c r="T4599" i="1"/>
  <c r="S4599" i="1"/>
  <c r="R4599" i="1"/>
  <c r="Q4599" i="1"/>
  <c r="P4599" i="1"/>
  <c r="O4599" i="1"/>
  <c r="U4598" i="1"/>
  <c r="T4598" i="1"/>
  <c r="S4598" i="1"/>
  <c r="R4598" i="1"/>
  <c r="Q4598" i="1"/>
  <c r="P4598" i="1"/>
  <c r="O4598" i="1"/>
  <c r="U4597" i="1"/>
  <c r="T4597" i="1"/>
  <c r="S4597" i="1"/>
  <c r="R4597" i="1"/>
  <c r="Q4597" i="1"/>
  <c r="P4597" i="1"/>
  <c r="O4597" i="1"/>
  <c r="U4596" i="1"/>
  <c r="T4596" i="1"/>
  <c r="S4596" i="1"/>
  <c r="R4596" i="1"/>
  <c r="Q4596" i="1"/>
  <c r="P4596" i="1"/>
  <c r="O4596" i="1"/>
  <c r="U4595" i="1"/>
  <c r="T4595" i="1"/>
  <c r="S4595" i="1"/>
  <c r="R4595" i="1"/>
  <c r="Q4595" i="1"/>
  <c r="P4595" i="1"/>
  <c r="O4595" i="1"/>
  <c r="U4594" i="1"/>
  <c r="T4594" i="1"/>
  <c r="S4594" i="1"/>
  <c r="R4594" i="1"/>
  <c r="Q4594" i="1"/>
  <c r="P4594" i="1"/>
  <c r="O4594" i="1"/>
  <c r="U4593" i="1"/>
  <c r="T4593" i="1"/>
  <c r="S4593" i="1"/>
  <c r="R4593" i="1"/>
  <c r="Q4593" i="1"/>
  <c r="P4593" i="1"/>
  <c r="O4593" i="1"/>
  <c r="U4592" i="1"/>
  <c r="T4592" i="1"/>
  <c r="S4592" i="1"/>
  <c r="R4592" i="1"/>
  <c r="Q4592" i="1"/>
  <c r="P4592" i="1"/>
  <c r="O4592" i="1"/>
  <c r="U4591" i="1"/>
  <c r="T4591" i="1"/>
  <c r="S4591" i="1"/>
  <c r="R4591" i="1"/>
  <c r="Q4591" i="1"/>
  <c r="P4591" i="1"/>
  <c r="O4591" i="1"/>
  <c r="U4590" i="1"/>
  <c r="T4590" i="1"/>
  <c r="S4590" i="1"/>
  <c r="R4590" i="1"/>
  <c r="Q4590" i="1"/>
  <c r="P4590" i="1"/>
  <c r="O4590" i="1"/>
  <c r="U4589" i="1"/>
  <c r="T4589" i="1"/>
  <c r="S4589" i="1"/>
  <c r="R4589" i="1"/>
  <c r="Q4589" i="1"/>
  <c r="P4589" i="1"/>
  <c r="O4589" i="1"/>
  <c r="U4588" i="1"/>
  <c r="T4588" i="1"/>
  <c r="S4588" i="1"/>
  <c r="R4588" i="1"/>
  <c r="Q4588" i="1"/>
  <c r="P4588" i="1"/>
  <c r="O4588" i="1"/>
  <c r="U4587" i="1"/>
  <c r="T4587" i="1"/>
  <c r="S4587" i="1"/>
  <c r="R4587" i="1"/>
  <c r="Q4587" i="1"/>
  <c r="P4587" i="1"/>
  <c r="O4587" i="1"/>
  <c r="U4586" i="1"/>
  <c r="T4586" i="1"/>
  <c r="S4586" i="1"/>
  <c r="R4586" i="1"/>
  <c r="Q4586" i="1"/>
  <c r="P4586" i="1"/>
  <c r="O4586" i="1"/>
  <c r="U4585" i="1"/>
  <c r="T4585" i="1"/>
  <c r="S4585" i="1"/>
  <c r="R4585" i="1"/>
  <c r="Q4585" i="1"/>
  <c r="P4585" i="1"/>
  <c r="O4585" i="1"/>
  <c r="U4584" i="1"/>
  <c r="T4584" i="1"/>
  <c r="S4584" i="1"/>
  <c r="R4584" i="1"/>
  <c r="Q4584" i="1"/>
  <c r="P4584" i="1"/>
  <c r="O4584" i="1"/>
  <c r="U4583" i="1"/>
  <c r="T4583" i="1"/>
  <c r="S4583" i="1"/>
  <c r="R4583" i="1"/>
  <c r="Q4583" i="1"/>
  <c r="P4583" i="1"/>
  <c r="O4583" i="1"/>
  <c r="U4582" i="1"/>
  <c r="T4582" i="1"/>
  <c r="S4582" i="1"/>
  <c r="R4582" i="1"/>
  <c r="Q4582" i="1"/>
  <c r="P4582" i="1"/>
  <c r="O4582" i="1"/>
  <c r="U4581" i="1"/>
  <c r="T4581" i="1"/>
  <c r="S4581" i="1"/>
  <c r="R4581" i="1"/>
  <c r="Q4581" i="1"/>
  <c r="P4581" i="1"/>
  <c r="O4581" i="1"/>
  <c r="U4580" i="1"/>
  <c r="T4580" i="1"/>
  <c r="S4580" i="1"/>
  <c r="R4580" i="1"/>
  <c r="Q4580" i="1"/>
  <c r="P4580" i="1"/>
  <c r="O4580" i="1"/>
  <c r="U4579" i="1"/>
  <c r="T4579" i="1"/>
  <c r="S4579" i="1"/>
  <c r="R4579" i="1"/>
  <c r="Q4579" i="1"/>
  <c r="P4579" i="1"/>
  <c r="O4579" i="1"/>
  <c r="U4578" i="1"/>
  <c r="T4578" i="1"/>
  <c r="S4578" i="1"/>
  <c r="R4578" i="1"/>
  <c r="Q4578" i="1"/>
  <c r="P4578" i="1"/>
  <c r="O4578" i="1"/>
  <c r="U4577" i="1"/>
  <c r="T4577" i="1"/>
  <c r="S4577" i="1"/>
  <c r="R4577" i="1"/>
  <c r="Q4577" i="1"/>
  <c r="P4577" i="1"/>
  <c r="O4577" i="1"/>
  <c r="U4576" i="1"/>
  <c r="T4576" i="1"/>
  <c r="S4576" i="1"/>
  <c r="R4576" i="1"/>
  <c r="Q4576" i="1"/>
  <c r="P4576" i="1"/>
  <c r="O4576" i="1"/>
  <c r="U4575" i="1"/>
  <c r="T4575" i="1"/>
  <c r="S4575" i="1"/>
  <c r="R4575" i="1"/>
  <c r="Q4575" i="1"/>
  <c r="P4575" i="1"/>
  <c r="O4575" i="1"/>
  <c r="U4574" i="1"/>
  <c r="T4574" i="1"/>
  <c r="S4574" i="1"/>
  <c r="R4574" i="1"/>
  <c r="Q4574" i="1"/>
  <c r="P4574" i="1"/>
  <c r="O4574" i="1"/>
  <c r="U4573" i="1"/>
  <c r="T4573" i="1"/>
  <c r="S4573" i="1"/>
  <c r="R4573" i="1"/>
  <c r="Q4573" i="1"/>
  <c r="P4573" i="1"/>
  <c r="O4573" i="1"/>
  <c r="U4572" i="1"/>
  <c r="T4572" i="1"/>
  <c r="S4572" i="1"/>
  <c r="R4572" i="1"/>
  <c r="Q4572" i="1"/>
  <c r="P4572" i="1"/>
  <c r="O4572" i="1"/>
  <c r="U4571" i="1"/>
  <c r="T4571" i="1"/>
  <c r="S4571" i="1"/>
  <c r="R4571" i="1"/>
  <c r="Q4571" i="1"/>
  <c r="P4571" i="1"/>
  <c r="O4571" i="1"/>
  <c r="U4570" i="1"/>
  <c r="T4570" i="1"/>
  <c r="S4570" i="1"/>
  <c r="R4570" i="1"/>
  <c r="Q4570" i="1"/>
  <c r="P4570" i="1"/>
  <c r="O4570" i="1"/>
  <c r="U4569" i="1"/>
  <c r="T4569" i="1"/>
  <c r="S4569" i="1"/>
  <c r="R4569" i="1"/>
  <c r="Q4569" i="1"/>
  <c r="P4569" i="1"/>
  <c r="O4569" i="1"/>
  <c r="U4568" i="1"/>
  <c r="T4568" i="1"/>
  <c r="S4568" i="1"/>
  <c r="R4568" i="1"/>
  <c r="Q4568" i="1"/>
  <c r="P4568" i="1"/>
  <c r="O4568" i="1"/>
  <c r="U4567" i="1"/>
  <c r="T4567" i="1"/>
  <c r="S4567" i="1"/>
  <c r="R4567" i="1"/>
  <c r="Q4567" i="1"/>
  <c r="P4567" i="1"/>
  <c r="O4567" i="1"/>
  <c r="U4566" i="1"/>
  <c r="T4566" i="1"/>
  <c r="S4566" i="1"/>
  <c r="R4566" i="1"/>
  <c r="Q4566" i="1"/>
  <c r="P4566" i="1"/>
  <c r="O4566" i="1"/>
  <c r="U4565" i="1"/>
  <c r="T4565" i="1"/>
  <c r="S4565" i="1"/>
  <c r="R4565" i="1"/>
  <c r="Q4565" i="1"/>
  <c r="P4565" i="1"/>
  <c r="O4565" i="1"/>
  <c r="N4625" i="1"/>
  <c r="N4624" i="1"/>
  <c r="U4564" i="1"/>
  <c r="U4624" i="1" s="1"/>
  <c r="T4564" i="1"/>
  <c r="T4624" i="1" s="1"/>
  <c r="S4564" i="1"/>
  <c r="S4624" i="1" s="1"/>
  <c r="R4564" i="1"/>
  <c r="R4624" i="1" s="1"/>
  <c r="Q4564" i="1"/>
  <c r="Q4624" i="1" s="1"/>
  <c r="P4564" i="1"/>
  <c r="P4624" i="1" s="1"/>
  <c r="O4564" i="1"/>
  <c r="O4624" i="1" s="1"/>
  <c r="U4555" i="1"/>
  <c r="T4555" i="1"/>
  <c r="S4555" i="1"/>
  <c r="R4555" i="1"/>
  <c r="Q4555" i="1"/>
  <c r="P4555" i="1"/>
  <c r="O4555" i="1"/>
  <c r="U4554" i="1"/>
  <c r="T4554" i="1"/>
  <c r="S4554" i="1"/>
  <c r="R4554" i="1"/>
  <c r="Q4554" i="1"/>
  <c r="P4554" i="1"/>
  <c r="O4554" i="1"/>
  <c r="U4553" i="1"/>
  <c r="T4553" i="1"/>
  <c r="S4553" i="1"/>
  <c r="R4553" i="1"/>
  <c r="Q4553" i="1"/>
  <c r="P4553" i="1"/>
  <c r="O4553" i="1"/>
  <c r="U4552" i="1"/>
  <c r="T4552" i="1"/>
  <c r="S4552" i="1"/>
  <c r="R4552" i="1"/>
  <c r="Q4552" i="1"/>
  <c r="P4552" i="1"/>
  <c r="O4552" i="1"/>
  <c r="U4551" i="1"/>
  <c r="T4551" i="1"/>
  <c r="S4551" i="1"/>
  <c r="R4551" i="1"/>
  <c r="Q4551" i="1"/>
  <c r="P4551" i="1"/>
  <c r="O4551" i="1"/>
  <c r="U4550" i="1"/>
  <c r="T4550" i="1"/>
  <c r="S4550" i="1"/>
  <c r="R4550" i="1"/>
  <c r="Q4550" i="1"/>
  <c r="P4550" i="1"/>
  <c r="O4550" i="1"/>
  <c r="U4549" i="1"/>
  <c r="T4549" i="1"/>
  <c r="S4549" i="1"/>
  <c r="R4549" i="1"/>
  <c r="Q4549" i="1"/>
  <c r="P4549" i="1"/>
  <c r="O4549" i="1"/>
  <c r="U4548" i="1"/>
  <c r="T4548" i="1"/>
  <c r="S4548" i="1"/>
  <c r="R4548" i="1"/>
  <c r="Q4548" i="1"/>
  <c r="P4548" i="1"/>
  <c r="O4548" i="1"/>
  <c r="U4547" i="1"/>
  <c r="T4547" i="1"/>
  <c r="S4547" i="1"/>
  <c r="R4547" i="1"/>
  <c r="Q4547" i="1"/>
  <c r="P4547" i="1"/>
  <c r="O4547" i="1"/>
  <c r="U4546" i="1"/>
  <c r="T4546" i="1"/>
  <c r="S4546" i="1"/>
  <c r="R4546" i="1"/>
  <c r="Q4546" i="1"/>
  <c r="P4546" i="1"/>
  <c r="O4546" i="1"/>
  <c r="U4545" i="1"/>
  <c r="T4545" i="1"/>
  <c r="S4545" i="1"/>
  <c r="R4545" i="1"/>
  <c r="Q4545" i="1"/>
  <c r="P4545" i="1"/>
  <c r="O4545" i="1"/>
  <c r="U4544" i="1"/>
  <c r="T4544" i="1"/>
  <c r="S4544" i="1"/>
  <c r="R4544" i="1"/>
  <c r="Q4544" i="1"/>
  <c r="P4544" i="1"/>
  <c r="O4544" i="1"/>
  <c r="U4543" i="1"/>
  <c r="T4543" i="1"/>
  <c r="S4543" i="1"/>
  <c r="R4543" i="1"/>
  <c r="Q4543" i="1"/>
  <c r="P4543" i="1"/>
  <c r="O4543" i="1"/>
  <c r="U4542" i="1"/>
  <c r="T4542" i="1"/>
  <c r="S4542" i="1"/>
  <c r="R4542" i="1"/>
  <c r="Q4542" i="1"/>
  <c r="P4542" i="1"/>
  <c r="O4542" i="1"/>
  <c r="U4541" i="1"/>
  <c r="T4541" i="1"/>
  <c r="S4541" i="1"/>
  <c r="R4541" i="1"/>
  <c r="Q4541" i="1"/>
  <c r="P4541" i="1"/>
  <c r="O4541" i="1"/>
  <c r="U4540" i="1"/>
  <c r="T4540" i="1"/>
  <c r="S4540" i="1"/>
  <c r="R4540" i="1"/>
  <c r="Q4540" i="1"/>
  <c r="P4540" i="1"/>
  <c r="O4540" i="1"/>
  <c r="U4539" i="1"/>
  <c r="T4539" i="1"/>
  <c r="S4539" i="1"/>
  <c r="R4539" i="1"/>
  <c r="Q4539" i="1"/>
  <c r="P4539" i="1"/>
  <c r="O4539" i="1"/>
  <c r="U4538" i="1"/>
  <c r="T4538" i="1"/>
  <c r="S4538" i="1"/>
  <c r="R4538" i="1"/>
  <c r="Q4538" i="1"/>
  <c r="P4538" i="1"/>
  <c r="O4538" i="1"/>
  <c r="U4537" i="1"/>
  <c r="T4537" i="1"/>
  <c r="S4537" i="1"/>
  <c r="R4537" i="1"/>
  <c r="Q4537" i="1"/>
  <c r="P4537" i="1"/>
  <c r="O4537" i="1"/>
  <c r="U4536" i="1"/>
  <c r="T4536" i="1"/>
  <c r="S4536" i="1"/>
  <c r="R4536" i="1"/>
  <c r="Q4536" i="1"/>
  <c r="P4536" i="1"/>
  <c r="O4536" i="1"/>
  <c r="U4535" i="1"/>
  <c r="T4535" i="1"/>
  <c r="S4535" i="1"/>
  <c r="R4535" i="1"/>
  <c r="Q4535" i="1"/>
  <c r="P4535" i="1"/>
  <c r="O4535" i="1"/>
  <c r="U4534" i="1"/>
  <c r="T4534" i="1"/>
  <c r="S4534" i="1"/>
  <c r="R4534" i="1"/>
  <c r="Q4534" i="1"/>
  <c r="P4534" i="1"/>
  <c r="O4534" i="1"/>
  <c r="U4533" i="1"/>
  <c r="T4533" i="1"/>
  <c r="S4533" i="1"/>
  <c r="R4533" i="1"/>
  <c r="Q4533" i="1"/>
  <c r="P4533" i="1"/>
  <c r="O4533" i="1"/>
  <c r="U4532" i="1"/>
  <c r="T4532" i="1"/>
  <c r="S4532" i="1"/>
  <c r="R4532" i="1"/>
  <c r="Q4532" i="1"/>
  <c r="P4532" i="1"/>
  <c r="O4532" i="1"/>
  <c r="U4531" i="1"/>
  <c r="T4531" i="1"/>
  <c r="S4531" i="1"/>
  <c r="R4531" i="1"/>
  <c r="Q4531" i="1"/>
  <c r="P4531" i="1"/>
  <c r="O4531" i="1"/>
  <c r="U4530" i="1"/>
  <c r="T4530" i="1"/>
  <c r="S4530" i="1"/>
  <c r="R4530" i="1"/>
  <c r="Q4530" i="1"/>
  <c r="P4530" i="1"/>
  <c r="O4530" i="1"/>
  <c r="U4529" i="1"/>
  <c r="T4529" i="1"/>
  <c r="S4529" i="1"/>
  <c r="R4529" i="1"/>
  <c r="Q4529" i="1"/>
  <c r="P4529" i="1"/>
  <c r="O4529" i="1"/>
  <c r="U4528" i="1"/>
  <c r="T4528" i="1"/>
  <c r="S4528" i="1"/>
  <c r="R4528" i="1"/>
  <c r="Q4528" i="1"/>
  <c r="P4528" i="1"/>
  <c r="O4528" i="1"/>
  <c r="U4527" i="1"/>
  <c r="T4527" i="1"/>
  <c r="S4527" i="1"/>
  <c r="R4527" i="1"/>
  <c r="Q4527" i="1"/>
  <c r="P4527" i="1"/>
  <c r="O4527" i="1"/>
  <c r="U4526" i="1"/>
  <c r="T4526" i="1"/>
  <c r="S4526" i="1"/>
  <c r="R4526" i="1"/>
  <c r="Q4526" i="1"/>
  <c r="P4526" i="1"/>
  <c r="O4526" i="1"/>
  <c r="U4525" i="1"/>
  <c r="T4525" i="1"/>
  <c r="S4525" i="1"/>
  <c r="R4525" i="1"/>
  <c r="Q4525" i="1"/>
  <c r="P4525" i="1"/>
  <c r="O4525" i="1"/>
  <c r="U4524" i="1"/>
  <c r="T4524" i="1"/>
  <c r="S4524" i="1"/>
  <c r="R4524" i="1"/>
  <c r="Q4524" i="1"/>
  <c r="P4524" i="1"/>
  <c r="O4524" i="1"/>
  <c r="U4523" i="1"/>
  <c r="T4523" i="1"/>
  <c r="S4523" i="1"/>
  <c r="R4523" i="1"/>
  <c r="Q4523" i="1"/>
  <c r="P4523" i="1"/>
  <c r="O4523" i="1"/>
  <c r="U4522" i="1"/>
  <c r="T4522" i="1"/>
  <c r="S4522" i="1"/>
  <c r="R4522" i="1"/>
  <c r="Q4522" i="1"/>
  <c r="P4522" i="1"/>
  <c r="O4522" i="1"/>
  <c r="U4521" i="1"/>
  <c r="T4521" i="1"/>
  <c r="S4521" i="1"/>
  <c r="R4521" i="1"/>
  <c r="Q4521" i="1"/>
  <c r="P4521" i="1"/>
  <c r="O4521" i="1"/>
  <c r="U4520" i="1"/>
  <c r="T4520" i="1"/>
  <c r="S4520" i="1"/>
  <c r="R4520" i="1"/>
  <c r="Q4520" i="1"/>
  <c r="P4520" i="1"/>
  <c r="O4520" i="1"/>
  <c r="U4519" i="1"/>
  <c r="T4519" i="1"/>
  <c r="S4519" i="1"/>
  <c r="R4519" i="1"/>
  <c r="Q4519" i="1"/>
  <c r="P4519" i="1"/>
  <c r="O4519" i="1"/>
  <c r="U4518" i="1"/>
  <c r="T4518" i="1"/>
  <c r="S4518" i="1"/>
  <c r="R4518" i="1"/>
  <c r="Q4518" i="1"/>
  <c r="P4518" i="1"/>
  <c r="O4518" i="1"/>
  <c r="U4517" i="1"/>
  <c r="T4517" i="1"/>
  <c r="S4517" i="1"/>
  <c r="R4517" i="1"/>
  <c r="Q4517" i="1"/>
  <c r="P4517" i="1"/>
  <c r="O4517" i="1"/>
  <c r="U4516" i="1"/>
  <c r="T4516" i="1"/>
  <c r="S4516" i="1"/>
  <c r="R4516" i="1"/>
  <c r="Q4516" i="1"/>
  <c r="P4516" i="1"/>
  <c r="O4516" i="1"/>
  <c r="U4515" i="1"/>
  <c r="T4515" i="1"/>
  <c r="S4515" i="1"/>
  <c r="R4515" i="1"/>
  <c r="Q4515" i="1"/>
  <c r="P4515" i="1"/>
  <c r="O4515" i="1"/>
  <c r="U4514" i="1"/>
  <c r="T4514" i="1"/>
  <c r="S4514" i="1"/>
  <c r="R4514" i="1"/>
  <c r="Q4514" i="1"/>
  <c r="P4514" i="1"/>
  <c r="O4514" i="1"/>
  <c r="U4513" i="1"/>
  <c r="T4513" i="1"/>
  <c r="S4513" i="1"/>
  <c r="R4513" i="1"/>
  <c r="Q4513" i="1"/>
  <c r="P4513" i="1"/>
  <c r="O4513" i="1"/>
  <c r="U4512" i="1"/>
  <c r="T4512" i="1"/>
  <c r="S4512" i="1"/>
  <c r="R4512" i="1"/>
  <c r="Q4512" i="1"/>
  <c r="P4512" i="1"/>
  <c r="O4512" i="1"/>
  <c r="U4511" i="1"/>
  <c r="T4511" i="1"/>
  <c r="S4511" i="1"/>
  <c r="R4511" i="1"/>
  <c r="Q4511" i="1"/>
  <c r="P4511" i="1"/>
  <c r="O4511" i="1"/>
  <c r="U4510" i="1"/>
  <c r="T4510" i="1"/>
  <c r="S4510" i="1"/>
  <c r="R4510" i="1"/>
  <c r="Q4510" i="1"/>
  <c r="P4510" i="1"/>
  <c r="O4510" i="1"/>
  <c r="U4509" i="1"/>
  <c r="T4509" i="1"/>
  <c r="S4509" i="1"/>
  <c r="R4509" i="1"/>
  <c r="Q4509" i="1"/>
  <c r="P4509" i="1"/>
  <c r="O4509" i="1"/>
  <c r="U4508" i="1"/>
  <c r="T4508" i="1"/>
  <c r="S4508" i="1"/>
  <c r="R4508" i="1"/>
  <c r="Q4508" i="1"/>
  <c r="P4508" i="1"/>
  <c r="O4508" i="1"/>
  <c r="U4507" i="1"/>
  <c r="T4507" i="1"/>
  <c r="S4507" i="1"/>
  <c r="R4507" i="1"/>
  <c r="Q4507" i="1"/>
  <c r="P4507" i="1"/>
  <c r="O4507" i="1"/>
  <c r="U4506" i="1"/>
  <c r="T4506" i="1"/>
  <c r="S4506" i="1"/>
  <c r="R4506" i="1"/>
  <c r="Q4506" i="1"/>
  <c r="P4506" i="1"/>
  <c r="O4506" i="1"/>
  <c r="U4505" i="1"/>
  <c r="T4505" i="1"/>
  <c r="S4505" i="1"/>
  <c r="R4505" i="1"/>
  <c r="Q4505" i="1"/>
  <c r="P4505" i="1"/>
  <c r="O4505" i="1"/>
  <c r="U4504" i="1"/>
  <c r="T4504" i="1"/>
  <c r="S4504" i="1"/>
  <c r="R4504" i="1"/>
  <c r="Q4504" i="1"/>
  <c r="P4504" i="1"/>
  <c r="O4504" i="1"/>
  <c r="U4503" i="1"/>
  <c r="T4503" i="1"/>
  <c r="S4503" i="1"/>
  <c r="R4503" i="1"/>
  <c r="Q4503" i="1"/>
  <c r="P4503" i="1"/>
  <c r="O4503" i="1"/>
  <c r="U4502" i="1"/>
  <c r="T4502" i="1"/>
  <c r="S4502" i="1"/>
  <c r="R4502" i="1"/>
  <c r="Q4502" i="1"/>
  <c r="P4502" i="1"/>
  <c r="O4502" i="1"/>
  <c r="U4501" i="1"/>
  <c r="T4501" i="1"/>
  <c r="S4501" i="1"/>
  <c r="R4501" i="1"/>
  <c r="Q4501" i="1"/>
  <c r="P4501" i="1"/>
  <c r="O4501" i="1"/>
  <c r="U4500" i="1"/>
  <c r="T4500" i="1"/>
  <c r="S4500" i="1"/>
  <c r="R4500" i="1"/>
  <c r="Q4500" i="1"/>
  <c r="P4500" i="1"/>
  <c r="O4500" i="1"/>
  <c r="U4499" i="1"/>
  <c r="T4499" i="1"/>
  <c r="S4499" i="1"/>
  <c r="R4499" i="1"/>
  <c r="Q4499" i="1"/>
  <c r="P4499" i="1"/>
  <c r="O4499" i="1"/>
  <c r="U4498" i="1"/>
  <c r="T4498" i="1"/>
  <c r="S4498" i="1"/>
  <c r="R4498" i="1"/>
  <c r="Q4498" i="1"/>
  <c r="P4498" i="1"/>
  <c r="O4498" i="1"/>
  <c r="U4497" i="1"/>
  <c r="T4497" i="1"/>
  <c r="S4497" i="1"/>
  <c r="R4497" i="1"/>
  <c r="Q4497" i="1"/>
  <c r="P4497" i="1"/>
  <c r="O4497" i="1"/>
  <c r="N4557" i="1"/>
  <c r="N4556" i="1"/>
  <c r="U4496" i="1"/>
  <c r="U4556" i="1" s="1"/>
  <c r="T4496" i="1"/>
  <c r="T4556" i="1" s="1"/>
  <c r="S4496" i="1"/>
  <c r="S4556" i="1" s="1"/>
  <c r="R4496" i="1"/>
  <c r="R4556" i="1" s="1"/>
  <c r="Q4496" i="1"/>
  <c r="Q4556" i="1" s="1"/>
  <c r="P4496" i="1"/>
  <c r="P4556" i="1" s="1"/>
  <c r="O4496" i="1"/>
  <c r="O4556" i="1" s="1"/>
  <c r="U4487" i="1"/>
  <c r="T4487" i="1"/>
  <c r="S4487" i="1"/>
  <c r="R4487" i="1"/>
  <c r="Q4487" i="1"/>
  <c r="P4487" i="1"/>
  <c r="O4487" i="1"/>
  <c r="U4486" i="1"/>
  <c r="T4486" i="1"/>
  <c r="S4486" i="1"/>
  <c r="R4486" i="1"/>
  <c r="Q4486" i="1"/>
  <c r="P4486" i="1"/>
  <c r="O4486" i="1"/>
  <c r="U4485" i="1"/>
  <c r="T4485" i="1"/>
  <c r="S4485" i="1"/>
  <c r="R4485" i="1"/>
  <c r="Q4485" i="1"/>
  <c r="P4485" i="1"/>
  <c r="O4485" i="1"/>
  <c r="U4484" i="1"/>
  <c r="T4484" i="1"/>
  <c r="S4484" i="1"/>
  <c r="R4484" i="1"/>
  <c r="Q4484" i="1"/>
  <c r="P4484" i="1"/>
  <c r="O4484" i="1"/>
  <c r="U4483" i="1"/>
  <c r="T4483" i="1"/>
  <c r="S4483" i="1"/>
  <c r="R4483" i="1"/>
  <c r="Q4483" i="1"/>
  <c r="P4483" i="1"/>
  <c r="O4483" i="1"/>
  <c r="U4482" i="1"/>
  <c r="T4482" i="1"/>
  <c r="S4482" i="1"/>
  <c r="R4482" i="1"/>
  <c r="Q4482" i="1"/>
  <c r="P4482" i="1"/>
  <c r="O4482" i="1"/>
  <c r="U4481" i="1"/>
  <c r="T4481" i="1"/>
  <c r="S4481" i="1"/>
  <c r="R4481" i="1"/>
  <c r="Q4481" i="1"/>
  <c r="P4481" i="1"/>
  <c r="O4481" i="1"/>
  <c r="U4480" i="1"/>
  <c r="T4480" i="1"/>
  <c r="S4480" i="1"/>
  <c r="R4480" i="1"/>
  <c r="Q4480" i="1"/>
  <c r="P4480" i="1"/>
  <c r="O4480" i="1"/>
  <c r="U4479" i="1"/>
  <c r="T4479" i="1"/>
  <c r="S4479" i="1"/>
  <c r="R4479" i="1"/>
  <c r="Q4479" i="1"/>
  <c r="P4479" i="1"/>
  <c r="O4479" i="1"/>
  <c r="U4478" i="1"/>
  <c r="T4478" i="1"/>
  <c r="S4478" i="1"/>
  <c r="R4478" i="1"/>
  <c r="Q4478" i="1"/>
  <c r="P4478" i="1"/>
  <c r="O4478" i="1"/>
  <c r="U4477" i="1"/>
  <c r="T4477" i="1"/>
  <c r="S4477" i="1"/>
  <c r="R4477" i="1"/>
  <c r="Q4477" i="1"/>
  <c r="P4477" i="1"/>
  <c r="O4477" i="1"/>
  <c r="U4476" i="1"/>
  <c r="T4476" i="1"/>
  <c r="S4476" i="1"/>
  <c r="R4476" i="1"/>
  <c r="Q4476" i="1"/>
  <c r="P4476" i="1"/>
  <c r="O4476" i="1"/>
  <c r="U4475" i="1"/>
  <c r="T4475" i="1"/>
  <c r="S4475" i="1"/>
  <c r="R4475" i="1"/>
  <c r="Q4475" i="1"/>
  <c r="P4475" i="1"/>
  <c r="O4475" i="1"/>
  <c r="U4474" i="1"/>
  <c r="T4474" i="1"/>
  <c r="S4474" i="1"/>
  <c r="R4474" i="1"/>
  <c r="Q4474" i="1"/>
  <c r="P4474" i="1"/>
  <c r="O4474" i="1"/>
  <c r="U4473" i="1"/>
  <c r="T4473" i="1"/>
  <c r="S4473" i="1"/>
  <c r="R4473" i="1"/>
  <c r="Q4473" i="1"/>
  <c r="P4473" i="1"/>
  <c r="O4473" i="1"/>
  <c r="U4472" i="1"/>
  <c r="T4472" i="1"/>
  <c r="S4472" i="1"/>
  <c r="R4472" i="1"/>
  <c r="Q4472" i="1"/>
  <c r="P4472" i="1"/>
  <c r="O4472" i="1"/>
  <c r="U4471" i="1"/>
  <c r="T4471" i="1"/>
  <c r="S4471" i="1"/>
  <c r="R4471" i="1"/>
  <c r="Q4471" i="1"/>
  <c r="P4471" i="1"/>
  <c r="O4471" i="1"/>
  <c r="U4470" i="1"/>
  <c r="T4470" i="1"/>
  <c r="S4470" i="1"/>
  <c r="R4470" i="1"/>
  <c r="Q4470" i="1"/>
  <c r="P4470" i="1"/>
  <c r="O4470" i="1"/>
  <c r="U4469" i="1"/>
  <c r="T4469" i="1"/>
  <c r="S4469" i="1"/>
  <c r="R4469" i="1"/>
  <c r="Q4469" i="1"/>
  <c r="P4469" i="1"/>
  <c r="O4469" i="1"/>
  <c r="U4468" i="1"/>
  <c r="T4468" i="1"/>
  <c r="S4468" i="1"/>
  <c r="R4468" i="1"/>
  <c r="Q4468" i="1"/>
  <c r="P4468" i="1"/>
  <c r="O4468" i="1"/>
  <c r="U4467" i="1"/>
  <c r="T4467" i="1"/>
  <c r="S4467" i="1"/>
  <c r="R4467" i="1"/>
  <c r="Q4467" i="1"/>
  <c r="P4467" i="1"/>
  <c r="O4467" i="1"/>
  <c r="U4466" i="1"/>
  <c r="T4466" i="1"/>
  <c r="S4466" i="1"/>
  <c r="R4466" i="1"/>
  <c r="Q4466" i="1"/>
  <c r="P4466" i="1"/>
  <c r="O4466" i="1"/>
  <c r="U4465" i="1"/>
  <c r="T4465" i="1"/>
  <c r="S4465" i="1"/>
  <c r="R4465" i="1"/>
  <c r="Q4465" i="1"/>
  <c r="P4465" i="1"/>
  <c r="O4465" i="1"/>
  <c r="U4464" i="1"/>
  <c r="T4464" i="1"/>
  <c r="S4464" i="1"/>
  <c r="R4464" i="1"/>
  <c r="Q4464" i="1"/>
  <c r="P4464" i="1"/>
  <c r="O4464" i="1"/>
  <c r="U4463" i="1"/>
  <c r="T4463" i="1"/>
  <c r="S4463" i="1"/>
  <c r="R4463" i="1"/>
  <c r="Q4463" i="1"/>
  <c r="P4463" i="1"/>
  <c r="O4463" i="1"/>
  <c r="U4462" i="1"/>
  <c r="T4462" i="1"/>
  <c r="S4462" i="1"/>
  <c r="R4462" i="1"/>
  <c r="Q4462" i="1"/>
  <c r="P4462" i="1"/>
  <c r="O4462" i="1"/>
  <c r="U4461" i="1"/>
  <c r="T4461" i="1"/>
  <c r="S4461" i="1"/>
  <c r="R4461" i="1"/>
  <c r="Q4461" i="1"/>
  <c r="P4461" i="1"/>
  <c r="O4461" i="1"/>
  <c r="U4460" i="1"/>
  <c r="T4460" i="1"/>
  <c r="S4460" i="1"/>
  <c r="R4460" i="1"/>
  <c r="Q4460" i="1"/>
  <c r="P4460" i="1"/>
  <c r="O4460" i="1"/>
  <c r="U4459" i="1"/>
  <c r="T4459" i="1"/>
  <c r="S4459" i="1"/>
  <c r="R4459" i="1"/>
  <c r="Q4459" i="1"/>
  <c r="P4459" i="1"/>
  <c r="O4459" i="1"/>
  <c r="U4458" i="1"/>
  <c r="T4458" i="1"/>
  <c r="S4458" i="1"/>
  <c r="R4458" i="1"/>
  <c r="Q4458" i="1"/>
  <c r="P4458" i="1"/>
  <c r="O4458" i="1"/>
  <c r="U4457" i="1"/>
  <c r="T4457" i="1"/>
  <c r="S4457" i="1"/>
  <c r="R4457" i="1"/>
  <c r="Q4457" i="1"/>
  <c r="P4457" i="1"/>
  <c r="O4457" i="1"/>
  <c r="U4456" i="1"/>
  <c r="T4456" i="1"/>
  <c r="S4456" i="1"/>
  <c r="R4456" i="1"/>
  <c r="Q4456" i="1"/>
  <c r="P4456" i="1"/>
  <c r="O4456" i="1"/>
  <c r="U4455" i="1"/>
  <c r="T4455" i="1"/>
  <c r="S4455" i="1"/>
  <c r="R4455" i="1"/>
  <c r="Q4455" i="1"/>
  <c r="P4455" i="1"/>
  <c r="O4455" i="1"/>
  <c r="U4454" i="1"/>
  <c r="T4454" i="1"/>
  <c r="S4454" i="1"/>
  <c r="R4454" i="1"/>
  <c r="Q4454" i="1"/>
  <c r="P4454" i="1"/>
  <c r="O4454" i="1"/>
  <c r="U4453" i="1"/>
  <c r="T4453" i="1"/>
  <c r="S4453" i="1"/>
  <c r="R4453" i="1"/>
  <c r="Q4453" i="1"/>
  <c r="P4453" i="1"/>
  <c r="O4453" i="1"/>
  <c r="U4452" i="1"/>
  <c r="T4452" i="1"/>
  <c r="S4452" i="1"/>
  <c r="R4452" i="1"/>
  <c r="Q4452" i="1"/>
  <c r="P4452" i="1"/>
  <c r="O4452" i="1"/>
  <c r="U4451" i="1"/>
  <c r="T4451" i="1"/>
  <c r="S4451" i="1"/>
  <c r="R4451" i="1"/>
  <c r="Q4451" i="1"/>
  <c r="P4451" i="1"/>
  <c r="O4451" i="1"/>
  <c r="U4450" i="1"/>
  <c r="T4450" i="1"/>
  <c r="S4450" i="1"/>
  <c r="R4450" i="1"/>
  <c r="Q4450" i="1"/>
  <c r="P4450" i="1"/>
  <c r="O4450" i="1"/>
  <c r="U4449" i="1"/>
  <c r="T4449" i="1"/>
  <c r="S4449" i="1"/>
  <c r="R4449" i="1"/>
  <c r="Q4449" i="1"/>
  <c r="P4449" i="1"/>
  <c r="O4449" i="1"/>
  <c r="U4448" i="1"/>
  <c r="T4448" i="1"/>
  <c r="S4448" i="1"/>
  <c r="R4448" i="1"/>
  <c r="Q4448" i="1"/>
  <c r="P4448" i="1"/>
  <c r="O4448" i="1"/>
  <c r="U4447" i="1"/>
  <c r="T4447" i="1"/>
  <c r="S4447" i="1"/>
  <c r="R4447" i="1"/>
  <c r="Q4447" i="1"/>
  <c r="P4447" i="1"/>
  <c r="O4447" i="1"/>
  <c r="U4446" i="1"/>
  <c r="T4446" i="1"/>
  <c r="S4446" i="1"/>
  <c r="R4446" i="1"/>
  <c r="Q4446" i="1"/>
  <c r="P4446" i="1"/>
  <c r="O4446" i="1"/>
  <c r="U4445" i="1"/>
  <c r="T4445" i="1"/>
  <c r="S4445" i="1"/>
  <c r="R4445" i="1"/>
  <c r="Q4445" i="1"/>
  <c r="P4445" i="1"/>
  <c r="O4445" i="1"/>
  <c r="U4444" i="1"/>
  <c r="T4444" i="1"/>
  <c r="S4444" i="1"/>
  <c r="R4444" i="1"/>
  <c r="Q4444" i="1"/>
  <c r="P4444" i="1"/>
  <c r="O4444" i="1"/>
  <c r="U4443" i="1"/>
  <c r="T4443" i="1"/>
  <c r="S4443" i="1"/>
  <c r="R4443" i="1"/>
  <c r="Q4443" i="1"/>
  <c r="P4443" i="1"/>
  <c r="O4443" i="1"/>
  <c r="U4442" i="1"/>
  <c r="T4442" i="1"/>
  <c r="S4442" i="1"/>
  <c r="R4442" i="1"/>
  <c r="Q4442" i="1"/>
  <c r="P4442" i="1"/>
  <c r="O4442" i="1"/>
  <c r="U4441" i="1"/>
  <c r="T4441" i="1"/>
  <c r="S4441" i="1"/>
  <c r="R4441" i="1"/>
  <c r="Q4441" i="1"/>
  <c r="P4441" i="1"/>
  <c r="O4441" i="1"/>
  <c r="U4440" i="1"/>
  <c r="T4440" i="1"/>
  <c r="S4440" i="1"/>
  <c r="R4440" i="1"/>
  <c r="Q4440" i="1"/>
  <c r="P4440" i="1"/>
  <c r="O4440" i="1"/>
  <c r="U4439" i="1"/>
  <c r="T4439" i="1"/>
  <c r="S4439" i="1"/>
  <c r="R4439" i="1"/>
  <c r="Q4439" i="1"/>
  <c r="P4439" i="1"/>
  <c r="O4439" i="1"/>
  <c r="U4438" i="1"/>
  <c r="T4438" i="1"/>
  <c r="S4438" i="1"/>
  <c r="R4438" i="1"/>
  <c r="Q4438" i="1"/>
  <c r="P4438" i="1"/>
  <c r="O4438" i="1"/>
  <c r="U4437" i="1"/>
  <c r="T4437" i="1"/>
  <c r="S4437" i="1"/>
  <c r="R4437" i="1"/>
  <c r="Q4437" i="1"/>
  <c r="P4437" i="1"/>
  <c r="O4437" i="1"/>
  <c r="U4436" i="1"/>
  <c r="T4436" i="1"/>
  <c r="S4436" i="1"/>
  <c r="R4436" i="1"/>
  <c r="Q4436" i="1"/>
  <c r="P4436" i="1"/>
  <c r="O4436" i="1"/>
  <c r="U4435" i="1"/>
  <c r="T4435" i="1"/>
  <c r="S4435" i="1"/>
  <c r="R4435" i="1"/>
  <c r="Q4435" i="1"/>
  <c r="P4435" i="1"/>
  <c r="O4435" i="1"/>
  <c r="U4434" i="1"/>
  <c r="T4434" i="1"/>
  <c r="S4434" i="1"/>
  <c r="R4434" i="1"/>
  <c r="Q4434" i="1"/>
  <c r="P4434" i="1"/>
  <c r="O4434" i="1"/>
  <c r="U4433" i="1"/>
  <c r="T4433" i="1"/>
  <c r="S4433" i="1"/>
  <c r="R4433" i="1"/>
  <c r="Q4433" i="1"/>
  <c r="P4433" i="1"/>
  <c r="O4433" i="1"/>
  <c r="U4432" i="1"/>
  <c r="T4432" i="1"/>
  <c r="S4432" i="1"/>
  <c r="R4432" i="1"/>
  <c r="Q4432" i="1"/>
  <c r="P4432" i="1"/>
  <c r="O4432" i="1"/>
  <c r="U4431" i="1"/>
  <c r="T4431" i="1"/>
  <c r="S4431" i="1"/>
  <c r="R4431" i="1"/>
  <c r="Q4431" i="1"/>
  <c r="P4431" i="1"/>
  <c r="O4431" i="1"/>
  <c r="U4430" i="1"/>
  <c r="T4430" i="1"/>
  <c r="S4430" i="1"/>
  <c r="R4430" i="1"/>
  <c r="Q4430" i="1"/>
  <c r="P4430" i="1"/>
  <c r="O4430" i="1"/>
  <c r="U4429" i="1"/>
  <c r="T4429" i="1"/>
  <c r="S4429" i="1"/>
  <c r="R4429" i="1"/>
  <c r="Q4429" i="1"/>
  <c r="P4429" i="1"/>
  <c r="O4429" i="1"/>
  <c r="N4489" i="1"/>
  <c r="N4488" i="1"/>
  <c r="U4428" i="1"/>
  <c r="U4488" i="1" s="1"/>
  <c r="T4428" i="1"/>
  <c r="T4488" i="1" s="1"/>
  <c r="S4428" i="1"/>
  <c r="S4488" i="1" s="1"/>
  <c r="R4428" i="1"/>
  <c r="R4488" i="1" s="1"/>
  <c r="Q4428" i="1"/>
  <c r="Q4488" i="1" s="1"/>
  <c r="P4428" i="1"/>
  <c r="P4488" i="1" s="1"/>
  <c r="O4428" i="1"/>
  <c r="O4488" i="1" s="1"/>
  <c r="U4419" i="1"/>
  <c r="T4419" i="1"/>
  <c r="S4419" i="1"/>
  <c r="R4419" i="1"/>
  <c r="Q4419" i="1"/>
  <c r="P4419" i="1"/>
  <c r="O4419" i="1"/>
  <c r="U4418" i="1"/>
  <c r="T4418" i="1"/>
  <c r="S4418" i="1"/>
  <c r="R4418" i="1"/>
  <c r="Q4418" i="1"/>
  <c r="P4418" i="1"/>
  <c r="O4418" i="1"/>
  <c r="U4417" i="1"/>
  <c r="T4417" i="1"/>
  <c r="S4417" i="1"/>
  <c r="R4417" i="1"/>
  <c r="Q4417" i="1"/>
  <c r="P4417" i="1"/>
  <c r="O4417" i="1"/>
  <c r="U4416" i="1"/>
  <c r="T4416" i="1"/>
  <c r="S4416" i="1"/>
  <c r="R4416" i="1"/>
  <c r="Q4416" i="1"/>
  <c r="P4416" i="1"/>
  <c r="O4416" i="1"/>
  <c r="U4415" i="1"/>
  <c r="T4415" i="1"/>
  <c r="S4415" i="1"/>
  <c r="R4415" i="1"/>
  <c r="Q4415" i="1"/>
  <c r="P4415" i="1"/>
  <c r="O4415" i="1"/>
  <c r="U4414" i="1"/>
  <c r="T4414" i="1"/>
  <c r="S4414" i="1"/>
  <c r="R4414" i="1"/>
  <c r="Q4414" i="1"/>
  <c r="P4414" i="1"/>
  <c r="O4414" i="1"/>
  <c r="U4413" i="1"/>
  <c r="T4413" i="1"/>
  <c r="S4413" i="1"/>
  <c r="R4413" i="1"/>
  <c r="Q4413" i="1"/>
  <c r="P4413" i="1"/>
  <c r="O4413" i="1"/>
  <c r="U4412" i="1"/>
  <c r="T4412" i="1"/>
  <c r="S4412" i="1"/>
  <c r="R4412" i="1"/>
  <c r="Q4412" i="1"/>
  <c r="P4412" i="1"/>
  <c r="O4412" i="1"/>
  <c r="U4411" i="1"/>
  <c r="T4411" i="1"/>
  <c r="S4411" i="1"/>
  <c r="R4411" i="1"/>
  <c r="Q4411" i="1"/>
  <c r="P4411" i="1"/>
  <c r="O4411" i="1"/>
  <c r="U4410" i="1"/>
  <c r="T4410" i="1"/>
  <c r="S4410" i="1"/>
  <c r="R4410" i="1"/>
  <c r="Q4410" i="1"/>
  <c r="P4410" i="1"/>
  <c r="O4410" i="1"/>
  <c r="U4409" i="1"/>
  <c r="T4409" i="1"/>
  <c r="S4409" i="1"/>
  <c r="R4409" i="1"/>
  <c r="Q4409" i="1"/>
  <c r="P4409" i="1"/>
  <c r="O4409" i="1"/>
  <c r="U4408" i="1"/>
  <c r="T4408" i="1"/>
  <c r="S4408" i="1"/>
  <c r="R4408" i="1"/>
  <c r="Q4408" i="1"/>
  <c r="P4408" i="1"/>
  <c r="O4408" i="1"/>
  <c r="U4407" i="1"/>
  <c r="T4407" i="1"/>
  <c r="S4407" i="1"/>
  <c r="R4407" i="1"/>
  <c r="Q4407" i="1"/>
  <c r="P4407" i="1"/>
  <c r="O4407" i="1"/>
  <c r="U4406" i="1"/>
  <c r="T4406" i="1"/>
  <c r="S4406" i="1"/>
  <c r="R4406" i="1"/>
  <c r="Q4406" i="1"/>
  <c r="P4406" i="1"/>
  <c r="O4406" i="1"/>
  <c r="U4405" i="1"/>
  <c r="T4405" i="1"/>
  <c r="S4405" i="1"/>
  <c r="R4405" i="1"/>
  <c r="Q4405" i="1"/>
  <c r="P4405" i="1"/>
  <c r="O4405" i="1"/>
  <c r="U4404" i="1"/>
  <c r="T4404" i="1"/>
  <c r="S4404" i="1"/>
  <c r="R4404" i="1"/>
  <c r="Q4404" i="1"/>
  <c r="P4404" i="1"/>
  <c r="O4404" i="1"/>
  <c r="U4403" i="1"/>
  <c r="T4403" i="1"/>
  <c r="S4403" i="1"/>
  <c r="R4403" i="1"/>
  <c r="Q4403" i="1"/>
  <c r="P4403" i="1"/>
  <c r="O4403" i="1"/>
  <c r="U4402" i="1"/>
  <c r="T4402" i="1"/>
  <c r="S4402" i="1"/>
  <c r="R4402" i="1"/>
  <c r="Q4402" i="1"/>
  <c r="P4402" i="1"/>
  <c r="O4402" i="1"/>
  <c r="U4401" i="1"/>
  <c r="T4401" i="1"/>
  <c r="S4401" i="1"/>
  <c r="R4401" i="1"/>
  <c r="Q4401" i="1"/>
  <c r="P4401" i="1"/>
  <c r="O4401" i="1"/>
  <c r="U4400" i="1"/>
  <c r="T4400" i="1"/>
  <c r="S4400" i="1"/>
  <c r="R4400" i="1"/>
  <c r="Q4400" i="1"/>
  <c r="P4400" i="1"/>
  <c r="O4400" i="1"/>
  <c r="U4399" i="1"/>
  <c r="T4399" i="1"/>
  <c r="S4399" i="1"/>
  <c r="R4399" i="1"/>
  <c r="Q4399" i="1"/>
  <c r="P4399" i="1"/>
  <c r="O4399" i="1"/>
  <c r="U4398" i="1"/>
  <c r="T4398" i="1"/>
  <c r="S4398" i="1"/>
  <c r="R4398" i="1"/>
  <c r="Q4398" i="1"/>
  <c r="P4398" i="1"/>
  <c r="O4398" i="1"/>
  <c r="U4397" i="1"/>
  <c r="T4397" i="1"/>
  <c r="S4397" i="1"/>
  <c r="R4397" i="1"/>
  <c r="Q4397" i="1"/>
  <c r="P4397" i="1"/>
  <c r="O4397" i="1"/>
  <c r="U4396" i="1"/>
  <c r="T4396" i="1"/>
  <c r="S4396" i="1"/>
  <c r="R4396" i="1"/>
  <c r="Q4396" i="1"/>
  <c r="P4396" i="1"/>
  <c r="O4396" i="1"/>
  <c r="U4395" i="1"/>
  <c r="T4395" i="1"/>
  <c r="S4395" i="1"/>
  <c r="R4395" i="1"/>
  <c r="Q4395" i="1"/>
  <c r="P4395" i="1"/>
  <c r="O4395" i="1"/>
  <c r="U4394" i="1"/>
  <c r="T4394" i="1"/>
  <c r="S4394" i="1"/>
  <c r="R4394" i="1"/>
  <c r="Q4394" i="1"/>
  <c r="P4394" i="1"/>
  <c r="O4394" i="1"/>
  <c r="U4393" i="1"/>
  <c r="T4393" i="1"/>
  <c r="S4393" i="1"/>
  <c r="R4393" i="1"/>
  <c r="Q4393" i="1"/>
  <c r="P4393" i="1"/>
  <c r="O4393" i="1"/>
  <c r="U4392" i="1"/>
  <c r="T4392" i="1"/>
  <c r="S4392" i="1"/>
  <c r="R4392" i="1"/>
  <c r="Q4392" i="1"/>
  <c r="P4392" i="1"/>
  <c r="O4392" i="1"/>
  <c r="U4391" i="1"/>
  <c r="T4391" i="1"/>
  <c r="S4391" i="1"/>
  <c r="R4391" i="1"/>
  <c r="Q4391" i="1"/>
  <c r="P4391" i="1"/>
  <c r="O4391" i="1"/>
  <c r="U4390" i="1"/>
  <c r="T4390" i="1"/>
  <c r="S4390" i="1"/>
  <c r="R4390" i="1"/>
  <c r="Q4390" i="1"/>
  <c r="P4390" i="1"/>
  <c r="O4390" i="1"/>
  <c r="U4389" i="1"/>
  <c r="T4389" i="1"/>
  <c r="S4389" i="1"/>
  <c r="R4389" i="1"/>
  <c r="Q4389" i="1"/>
  <c r="P4389" i="1"/>
  <c r="O4389" i="1"/>
  <c r="U4388" i="1"/>
  <c r="T4388" i="1"/>
  <c r="S4388" i="1"/>
  <c r="R4388" i="1"/>
  <c r="Q4388" i="1"/>
  <c r="P4388" i="1"/>
  <c r="O4388" i="1"/>
  <c r="U4387" i="1"/>
  <c r="T4387" i="1"/>
  <c r="S4387" i="1"/>
  <c r="R4387" i="1"/>
  <c r="Q4387" i="1"/>
  <c r="P4387" i="1"/>
  <c r="O4387" i="1"/>
  <c r="U4386" i="1"/>
  <c r="T4386" i="1"/>
  <c r="S4386" i="1"/>
  <c r="R4386" i="1"/>
  <c r="Q4386" i="1"/>
  <c r="P4386" i="1"/>
  <c r="O4386" i="1"/>
  <c r="U4385" i="1"/>
  <c r="T4385" i="1"/>
  <c r="S4385" i="1"/>
  <c r="R4385" i="1"/>
  <c r="Q4385" i="1"/>
  <c r="P4385" i="1"/>
  <c r="O4385" i="1"/>
  <c r="U4384" i="1"/>
  <c r="T4384" i="1"/>
  <c r="S4384" i="1"/>
  <c r="R4384" i="1"/>
  <c r="Q4384" i="1"/>
  <c r="P4384" i="1"/>
  <c r="O4384" i="1"/>
  <c r="U4383" i="1"/>
  <c r="T4383" i="1"/>
  <c r="S4383" i="1"/>
  <c r="R4383" i="1"/>
  <c r="Q4383" i="1"/>
  <c r="P4383" i="1"/>
  <c r="O4383" i="1"/>
  <c r="U4382" i="1"/>
  <c r="T4382" i="1"/>
  <c r="S4382" i="1"/>
  <c r="R4382" i="1"/>
  <c r="Q4382" i="1"/>
  <c r="P4382" i="1"/>
  <c r="O4382" i="1"/>
  <c r="U4381" i="1"/>
  <c r="T4381" i="1"/>
  <c r="S4381" i="1"/>
  <c r="R4381" i="1"/>
  <c r="Q4381" i="1"/>
  <c r="P4381" i="1"/>
  <c r="O4381" i="1"/>
  <c r="U4380" i="1"/>
  <c r="T4380" i="1"/>
  <c r="S4380" i="1"/>
  <c r="R4380" i="1"/>
  <c r="Q4380" i="1"/>
  <c r="P4380" i="1"/>
  <c r="O4380" i="1"/>
  <c r="U4379" i="1"/>
  <c r="T4379" i="1"/>
  <c r="S4379" i="1"/>
  <c r="R4379" i="1"/>
  <c r="Q4379" i="1"/>
  <c r="P4379" i="1"/>
  <c r="O4379" i="1"/>
  <c r="U4378" i="1"/>
  <c r="T4378" i="1"/>
  <c r="S4378" i="1"/>
  <c r="R4378" i="1"/>
  <c r="Q4378" i="1"/>
  <c r="P4378" i="1"/>
  <c r="O4378" i="1"/>
  <c r="U4377" i="1"/>
  <c r="T4377" i="1"/>
  <c r="S4377" i="1"/>
  <c r="R4377" i="1"/>
  <c r="Q4377" i="1"/>
  <c r="P4377" i="1"/>
  <c r="O4377" i="1"/>
  <c r="U4376" i="1"/>
  <c r="T4376" i="1"/>
  <c r="S4376" i="1"/>
  <c r="R4376" i="1"/>
  <c r="Q4376" i="1"/>
  <c r="P4376" i="1"/>
  <c r="O4376" i="1"/>
  <c r="U4375" i="1"/>
  <c r="T4375" i="1"/>
  <c r="S4375" i="1"/>
  <c r="R4375" i="1"/>
  <c r="Q4375" i="1"/>
  <c r="P4375" i="1"/>
  <c r="O4375" i="1"/>
  <c r="U4374" i="1"/>
  <c r="T4374" i="1"/>
  <c r="S4374" i="1"/>
  <c r="R4374" i="1"/>
  <c r="Q4374" i="1"/>
  <c r="P4374" i="1"/>
  <c r="O4374" i="1"/>
  <c r="U4373" i="1"/>
  <c r="T4373" i="1"/>
  <c r="S4373" i="1"/>
  <c r="R4373" i="1"/>
  <c r="Q4373" i="1"/>
  <c r="P4373" i="1"/>
  <c r="O4373" i="1"/>
  <c r="U4372" i="1"/>
  <c r="T4372" i="1"/>
  <c r="S4372" i="1"/>
  <c r="R4372" i="1"/>
  <c r="Q4372" i="1"/>
  <c r="P4372" i="1"/>
  <c r="O4372" i="1"/>
  <c r="U4371" i="1"/>
  <c r="T4371" i="1"/>
  <c r="S4371" i="1"/>
  <c r="R4371" i="1"/>
  <c r="Q4371" i="1"/>
  <c r="P4371" i="1"/>
  <c r="O4371" i="1"/>
  <c r="U4370" i="1"/>
  <c r="T4370" i="1"/>
  <c r="S4370" i="1"/>
  <c r="R4370" i="1"/>
  <c r="Q4370" i="1"/>
  <c r="P4370" i="1"/>
  <c r="O4370" i="1"/>
  <c r="U4369" i="1"/>
  <c r="T4369" i="1"/>
  <c r="S4369" i="1"/>
  <c r="R4369" i="1"/>
  <c r="Q4369" i="1"/>
  <c r="P4369" i="1"/>
  <c r="O4369" i="1"/>
  <c r="U4368" i="1"/>
  <c r="T4368" i="1"/>
  <c r="S4368" i="1"/>
  <c r="R4368" i="1"/>
  <c r="Q4368" i="1"/>
  <c r="P4368" i="1"/>
  <c r="O4368" i="1"/>
  <c r="U4367" i="1"/>
  <c r="T4367" i="1"/>
  <c r="S4367" i="1"/>
  <c r="R4367" i="1"/>
  <c r="Q4367" i="1"/>
  <c r="P4367" i="1"/>
  <c r="O4367" i="1"/>
  <c r="U4366" i="1"/>
  <c r="T4366" i="1"/>
  <c r="S4366" i="1"/>
  <c r="R4366" i="1"/>
  <c r="Q4366" i="1"/>
  <c r="P4366" i="1"/>
  <c r="O4366" i="1"/>
  <c r="U4365" i="1"/>
  <c r="T4365" i="1"/>
  <c r="S4365" i="1"/>
  <c r="R4365" i="1"/>
  <c r="Q4365" i="1"/>
  <c r="P4365" i="1"/>
  <c r="O4365" i="1"/>
  <c r="U4364" i="1"/>
  <c r="T4364" i="1"/>
  <c r="S4364" i="1"/>
  <c r="R4364" i="1"/>
  <c r="Q4364" i="1"/>
  <c r="P4364" i="1"/>
  <c r="O4364" i="1"/>
  <c r="U4363" i="1"/>
  <c r="T4363" i="1"/>
  <c r="S4363" i="1"/>
  <c r="R4363" i="1"/>
  <c r="Q4363" i="1"/>
  <c r="P4363" i="1"/>
  <c r="O4363" i="1"/>
  <c r="U4362" i="1"/>
  <c r="T4362" i="1"/>
  <c r="S4362" i="1"/>
  <c r="R4362" i="1"/>
  <c r="Q4362" i="1"/>
  <c r="P4362" i="1"/>
  <c r="O4362" i="1"/>
  <c r="U4361" i="1"/>
  <c r="T4361" i="1"/>
  <c r="S4361" i="1"/>
  <c r="R4361" i="1"/>
  <c r="Q4361" i="1"/>
  <c r="P4361" i="1"/>
  <c r="O4361" i="1"/>
  <c r="N4421" i="1"/>
  <c r="N4420" i="1"/>
  <c r="U4360" i="1"/>
  <c r="U4420" i="1" s="1"/>
  <c r="T4360" i="1"/>
  <c r="T4420" i="1" s="1"/>
  <c r="S4360" i="1"/>
  <c r="S4420" i="1" s="1"/>
  <c r="R4360" i="1"/>
  <c r="R4420" i="1" s="1"/>
  <c r="Q4360" i="1"/>
  <c r="Q4420" i="1" s="1"/>
  <c r="P4360" i="1"/>
  <c r="P4420" i="1" s="1"/>
  <c r="O4360" i="1"/>
  <c r="O4420" i="1" s="1"/>
  <c r="U4351" i="1"/>
  <c r="T4351" i="1"/>
  <c r="S4351" i="1"/>
  <c r="R4351" i="1"/>
  <c r="Q4351" i="1"/>
  <c r="P4351" i="1"/>
  <c r="O4351" i="1"/>
  <c r="U4350" i="1"/>
  <c r="T4350" i="1"/>
  <c r="S4350" i="1"/>
  <c r="R4350" i="1"/>
  <c r="Q4350" i="1"/>
  <c r="P4350" i="1"/>
  <c r="O4350" i="1"/>
  <c r="U4349" i="1"/>
  <c r="T4349" i="1"/>
  <c r="S4349" i="1"/>
  <c r="R4349" i="1"/>
  <c r="Q4349" i="1"/>
  <c r="P4349" i="1"/>
  <c r="O4349" i="1"/>
  <c r="U4348" i="1"/>
  <c r="T4348" i="1"/>
  <c r="S4348" i="1"/>
  <c r="R4348" i="1"/>
  <c r="Q4348" i="1"/>
  <c r="P4348" i="1"/>
  <c r="O4348" i="1"/>
  <c r="U4347" i="1"/>
  <c r="T4347" i="1"/>
  <c r="S4347" i="1"/>
  <c r="R4347" i="1"/>
  <c r="Q4347" i="1"/>
  <c r="P4347" i="1"/>
  <c r="O4347" i="1"/>
  <c r="U4346" i="1"/>
  <c r="T4346" i="1"/>
  <c r="S4346" i="1"/>
  <c r="R4346" i="1"/>
  <c r="Q4346" i="1"/>
  <c r="P4346" i="1"/>
  <c r="O4346" i="1"/>
  <c r="U4345" i="1"/>
  <c r="T4345" i="1"/>
  <c r="S4345" i="1"/>
  <c r="R4345" i="1"/>
  <c r="Q4345" i="1"/>
  <c r="P4345" i="1"/>
  <c r="O4345" i="1"/>
  <c r="U4344" i="1"/>
  <c r="T4344" i="1"/>
  <c r="S4344" i="1"/>
  <c r="R4344" i="1"/>
  <c r="Q4344" i="1"/>
  <c r="P4344" i="1"/>
  <c r="O4344" i="1"/>
  <c r="U4343" i="1"/>
  <c r="T4343" i="1"/>
  <c r="S4343" i="1"/>
  <c r="R4343" i="1"/>
  <c r="Q4343" i="1"/>
  <c r="P4343" i="1"/>
  <c r="O4343" i="1"/>
  <c r="U4342" i="1"/>
  <c r="T4342" i="1"/>
  <c r="S4342" i="1"/>
  <c r="R4342" i="1"/>
  <c r="Q4342" i="1"/>
  <c r="P4342" i="1"/>
  <c r="O4342" i="1"/>
  <c r="U4341" i="1"/>
  <c r="T4341" i="1"/>
  <c r="S4341" i="1"/>
  <c r="R4341" i="1"/>
  <c r="Q4341" i="1"/>
  <c r="P4341" i="1"/>
  <c r="O4341" i="1"/>
  <c r="U4340" i="1"/>
  <c r="T4340" i="1"/>
  <c r="S4340" i="1"/>
  <c r="R4340" i="1"/>
  <c r="Q4340" i="1"/>
  <c r="P4340" i="1"/>
  <c r="O4340" i="1"/>
  <c r="U4339" i="1"/>
  <c r="T4339" i="1"/>
  <c r="S4339" i="1"/>
  <c r="R4339" i="1"/>
  <c r="Q4339" i="1"/>
  <c r="P4339" i="1"/>
  <c r="O4339" i="1"/>
  <c r="U4338" i="1"/>
  <c r="T4338" i="1"/>
  <c r="S4338" i="1"/>
  <c r="R4338" i="1"/>
  <c r="Q4338" i="1"/>
  <c r="P4338" i="1"/>
  <c r="O4338" i="1"/>
  <c r="U4337" i="1"/>
  <c r="T4337" i="1"/>
  <c r="S4337" i="1"/>
  <c r="R4337" i="1"/>
  <c r="Q4337" i="1"/>
  <c r="P4337" i="1"/>
  <c r="O4337" i="1"/>
  <c r="U4336" i="1"/>
  <c r="T4336" i="1"/>
  <c r="S4336" i="1"/>
  <c r="R4336" i="1"/>
  <c r="Q4336" i="1"/>
  <c r="P4336" i="1"/>
  <c r="O4336" i="1"/>
  <c r="U4335" i="1"/>
  <c r="T4335" i="1"/>
  <c r="S4335" i="1"/>
  <c r="R4335" i="1"/>
  <c r="Q4335" i="1"/>
  <c r="P4335" i="1"/>
  <c r="O4335" i="1"/>
  <c r="U4334" i="1"/>
  <c r="T4334" i="1"/>
  <c r="S4334" i="1"/>
  <c r="R4334" i="1"/>
  <c r="Q4334" i="1"/>
  <c r="P4334" i="1"/>
  <c r="O4334" i="1"/>
  <c r="U4333" i="1"/>
  <c r="T4333" i="1"/>
  <c r="S4333" i="1"/>
  <c r="R4333" i="1"/>
  <c r="Q4333" i="1"/>
  <c r="P4333" i="1"/>
  <c r="O4333" i="1"/>
  <c r="U4332" i="1"/>
  <c r="T4332" i="1"/>
  <c r="S4332" i="1"/>
  <c r="R4332" i="1"/>
  <c r="Q4332" i="1"/>
  <c r="P4332" i="1"/>
  <c r="O4332" i="1"/>
  <c r="U4331" i="1"/>
  <c r="T4331" i="1"/>
  <c r="S4331" i="1"/>
  <c r="R4331" i="1"/>
  <c r="Q4331" i="1"/>
  <c r="P4331" i="1"/>
  <c r="O4331" i="1"/>
  <c r="U4330" i="1"/>
  <c r="T4330" i="1"/>
  <c r="S4330" i="1"/>
  <c r="R4330" i="1"/>
  <c r="Q4330" i="1"/>
  <c r="P4330" i="1"/>
  <c r="O4330" i="1"/>
  <c r="U4329" i="1"/>
  <c r="T4329" i="1"/>
  <c r="S4329" i="1"/>
  <c r="R4329" i="1"/>
  <c r="Q4329" i="1"/>
  <c r="P4329" i="1"/>
  <c r="O4329" i="1"/>
  <c r="U4328" i="1"/>
  <c r="T4328" i="1"/>
  <c r="S4328" i="1"/>
  <c r="R4328" i="1"/>
  <c r="Q4328" i="1"/>
  <c r="P4328" i="1"/>
  <c r="O4328" i="1"/>
  <c r="U4327" i="1"/>
  <c r="T4327" i="1"/>
  <c r="S4327" i="1"/>
  <c r="R4327" i="1"/>
  <c r="Q4327" i="1"/>
  <c r="P4327" i="1"/>
  <c r="O4327" i="1"/>
  <c r="U4326" i="1"/>
  <c r="T4326" i="1"/>
  <c r="S4326" i="1"/>
  <c r="R4326" i="1"/>
  <c r="Q4326" i="1"/>
  <c r="P4326" i="1"/>
  <c r="O4326" i="1"/>
  <c r="U4325" i="1"/>
  <c r="T4325" i="1"/>
  <c r="S4325" i="1"/>
  <c r="R4325" i="1"/>
  <c r="Q4325" i="1"/>
  <c r="P4325" i="1"/>
  <c r="O4325" i="1"/>
  <c r="U4324" i="1"/>
  <c r="T4324" i="1"/>
  <c r="S4324" i="1"/>
  <c r="R4324" i="1"/>
  <c r="Q4324" i="1"/>
  <c r="P4324" i="1"/>
  <c r="O4324" i="1"/>
  <c r="U4323" i="1"/>
  <c r="T4323" i="1"/>
  <c r="S4323" i="1"/>
  <c r="R4323" i="1"/>
  <c r="Q4323" i="1"/>
  <c r="P4323" i="1"/>
  <c r="O4323" i="1"/>
  <c r="U4322" i="1"/>
  <c r="T4322" i="1"/>
  <c r="S4322" i="1"/>
  <c r="R4322" i="1"/>
  <c r="Q4322" i="1"/>
  <c r="P4322" i="1"/>
  <c r="O4322" i="1"/>
  <c r="U4321" i="1"/>
  <c r="T4321" i="1"/>
  <c r="S4321" i="1"/>
  <c r="R4321" i="1"/>
  <c r="Q4321" i="1"/>
  <c r="P4321" i="1"/>
  <c r="O4321" i="1"/>
  <c r="U4320" i="1"/>
  <c r="T4320" i="1"/>
  <c r="S4320" i="1"/>
  <c r="R4320" i="1"/>
  <c r="Q4320" i="1"/>
  <c r="P4320" i="1"/>
  <c r="O4320" i="1"/>
  <c r="U4319" i="1"/>
  <c r="T4319" i="1"/>
  <c r="S4319" i="1"/>
  <c r="R4319" i="1"/>
  <c r="Q4319" i="1"/>
  <c r="P4319" i="1"/>
  <c r="O4319" i="1"/>
  <c r="U4318" i="1"/>
  <c r="T4318" i="1"/>
  <c r="S4318" i="1"/>
  <c r="R4318" i="1"/>
  <c r="Q4318" i="1"/>
  <c r="P4318" i="1"/>
  <c r="O4318" i="1"/>
  <c r="U4317" i="1"/>
  <c r="T4317" i="1"/>
  <c r="S4317" i="1"/>
  <c r="R4317" i="1"/>
  <c r="Q4317" i="1"/>
  <c r="P4317" i="1"/>
  <c r="O4317" i="1"/>
  <c r="U4316" i="1"/>
  <c r="T4316" i="1"/>
  <c r="S4316" i="1"/>
  <c r="R4316" i="1"/>
  <c r="Q4316" i="1"/>
  <c r="P4316" i="1"/>
  <c r="O4316" i="1"/>
  <c r="U4315" i="1"/>
  <c r="T4315" i="1"/>
  <c r="S4315" i="1"/>
  <c r="R4315" i="1"/>
  <c r="Q4315" i="1"/>
  <c r="P4315" i="1"/>
  <c r="O4315" i="1"/>
  <c r="U4314" i="1"/>
  <c r="T4314" i="1"/>
  <c r="S4314" i="1"/>
  <c r="R4314" i="1"/>
  <c r="Q4314" i="1"/>
  <c r="P4314" i="1"/>
  <c r="O4314" i="1"/>
  <c r="U4313" i="1"/>
  <c r="T4313" i="1"/>
  <c r="S4313" i="1"/>
  <c r="R4313" i="1"/>
  <c r="Q4313" i="1"/>
  <c r="P4313" i="1"/>
  <c r="O4313" i="1"/>
  <c r="U4312" i="1"/>
  <c r="T4312" i="1"/>
  <c r="S4312" i="1"/>
  <c r="R4312" i="1"/>
  <c r="Q4312" i="1"/>
  <c r="P4312" i="1"/>
  <c r="O4312" i="1"/>
  <c r="U4311" i="1"/>
  <c r="T4311" i="1"/>
  <c r="S4311" i="1"/>
  <c r="R4311" i="1"/>
  <c r="Q4311" i="1"/>
  <c r="P4311" i="1"/>
  <c r="O4311" i="1"/>
  <c r="U4310" i="1"/>
  <c r="T4310" i="1"/>
  <c r="S4310" i="1"/>
  <c r="R4310" i="1"/>
  <c r="Q4310" i="1"/>
  <c r="P4310" i="1"/>
  <c r="O4310" i="1"/>
  <c r="U4309" i="1"/>
  <c r="T4309" i="1"/>
  <c r="S4309" i="1"/>
  <c r="R4309" i="1"/>
  <c r="Q4309" i="1"/>
  <c r="P4309" i="1"/>
  <c r="O4309" i="1"/>
  <c r="U4308" i="1"/>
  <c r="T4308" i="1"/>
  <c r="S4308" i="1"/>
  <c r="R4308" i="1"/>
  <c r="Q4308" i="1"/>
  <c r="P4308" i="1"/>
  <c r="O4308" i="1"/>
  <c r="U4307" i="1"/>
  <c r="T4307" i="1"/>
  <c r="S4307" i="1"/>
  <c r="R4307" i="1"/>
  <c r="Q4307" i="1"/>
  <c r="P4307" i="1"/>
  <c r="O4307" i="1"/>
  <c r="U4306" i="1"/>
  <c r="T4306" i="1"/>
  <c r="S4306" i="1"/>
  <c r="R4306" i="1"/>
  <c r="Q4306" i="1"/>
  <c r="P4306" i="1"/>
  <c r="O4306" i="1"/>
  <c r="U4305" i="1"/>
  <c r="T4305" i="1"/>
  <c r="S4305" i="1"/>
  <c r="R4305" i="1"/>
  <c r="Q4305" i="1"/>
  <c r="P4305" i="1"/>
  <c r="O4305" i="1"/>
  <c r="U4304" i="1"/>
  <c r="T4304" i="1"/>
  <c r="S4304" i="1"/>
  <c r="R4304" i="1"/>
  <c r="Q4304" i="1"/>
  <c r="P4304" i="1"/>
  <c r="O4304" i="1"/>
  <c r="U4303" i="1"/>
  <c r="T4303" i="1"/>
  <c r="S4303" i="1"/>
  <c r="R4303" i="1"/>
  <c r="Q4303" i="1"/>
  <c r="P4303" i="1"/>
  <c r="O4303" i="1"/>
  <c r="U4302" i="1"/>
  <c r="T4302" i="1"/>
  <c r="S4302" i="1"/>
  <c r="R4302" i="1"/>
  <c r="Q4302" i="1"/>
  <c r="P4302" i="1"/>
  <c r="O4302" i="1"/>
  <c r="U4301" i="1"/>
  <c r="T4301" i="1"/>
  <c r="S4301" i="1"/>
  <c r="R4301" i="1"/>
  <c r="Q4301" i="1"/>
  <c r="P4301" i="1"/>
  <c r="O4301" i="1"/>
  <c r="U4300" i="1"/>
  <c r="T4300" i="1"/>
  <c r="S4300" i="1"/>
  <c r="R4300" i="1"/>
  <c r="Q4300" i="1"/>
  <c r="P4300" i="1"/>
  <c r="O4300" i="1"/>
  <c r="U4299" i="1"/>
  <c r="T4299" i="1"/>
  <c r="S4299" i="1"/>
  <c r="R4299" i="1"/>
  <c r="Q4299" i="1"/>
  <c r="P4299" i="1"/>
  <c r="O4299" i="1"/>
  <c r="U4298" i="1"/>
  <c r="T4298" i="1"/>
  <c r="S4298" i="1"/>
  <c r="R4298" i="1"/>
  <c r="Q4298" i="1"/>
  <c r="P4298" i="1"/>
  <c r="O4298" i="1"/>
  <c r="U4297" i="1"/>
  <c r="T4297" i="1"/>
  <c r="S4297" i="1"/>
  <c r="R4297" i="1"/>
  <c r="Q4297" i="1"/>
  <c r="P4297" i="1"/>
  <c r="O4297" i="1"/>
  <c r="U4296" i="1"/>
  <c r="T4296" i="1"/>
  <c r="S4296" i="1"/>
  <c r="R4296" i="1"/>
  <c r="Q4296" i="1"/>
  <c r="P4296" i="1"/>
  <c r="O4296" i="1"/>
  <c r="U4295" i="1"/>
  <c r="T4295" i="1"/>
  <c r="S4295" i="1"/>
  <c r="R4295" i="1"/>
  <c r="Q4295" i="1"/>
  <c r="P4295" i="1"/>
  <c r="O4295" i="1"/>
  <c r="U4294" i="1"/>
  <c r="T4294" i="1"/>
  <c r="S4294" i="1"/>
  <c r="R4294" i="1"/>
  <c r="Q4294" i="1"/>
  <c r="P4294" i="1"/>
  <c r="O4294" i="1"/>
  <c r="U4293" i="1"/>
  <c r="T4293" i="1"/>
  <c r="S4293" i="1"/>
  <c r="R4293" i="1"/>
  <c r="Q4293" i="1"/>
  <c r="P4293" i="1"/>
  <c r="O4293" i="1"/>
  <c r="N4353" i="1"/>
  <c r="N4352" i="1"/>
  <c r="U4292" i="1"/>
  <c r="U4352" i="1" s="1"/>
  <c r="T4292" i="1"/>
  <c r="T4352" i="1" s="1"/>
  <c r="S4292" i="1"/>
  <c r="S4352" i="1" s="1"/>
  <c r="R4292" i="1"/>
  <c r="R4352" i="1" s="1"/>
  <c r="Q4292" i="1"/>
  <c r="Q4352" i="1" s="1"/>
  <c r="P4292" i="1"/>
  <c r="P4352" i="1" s="1"/>
  <c r="O4292" i="1"/>
  <c r="O4352" i="1" s="1"/>
  <c r="U4283" i="1"/>
  <c r="T4283" i="1"/>
  <c r="S4283" i="1"/>
  <c r="R4283" i="1"/>
  <c r="Q4283" i="1"/>
  <c r="P4283" i="1"/>
  <c r="O4283" i="1"/>
  <c r="U4282" i="1"/>
  <c r="T4282" i="1"/>
  <c r="S4282" i="1"/>
  <c r="R4282" i="1"/>
  <c r="Q4282" i="1"/>
  <c r="P4282" i="1"/>
  <c r="O4282" i="1"/>
  <c r="U4281" i="1"/>
  <c r="T4281" i="1"/>
  <c r="S4281" i="1"/>
  <c r="R4281" i="1"/>
  <c r="Q4281" i="1"/>
  <c r="P4281" i="1"/>
  <c r="O4281" i="1"/>
  <c r="U4280" i="1"/>
  <c r="T4280" i="1"/>
  <c r="S4280" i="1"/>
  <c r="R4280" i="1"/>
  <c r="Q4280" i="1"/>
  <c r="P4280" i="1"/>
  <c r="O4280" i="1"/>
  <c r="U4279" i="1"/>
  <c r="T4279" i="1"/>
  <c r="S4279" i="1"/>
  <c r="R4279" i="1"/>
  <c r="Q4279" i="1"/>
  <c r="P4279" i="1"/>
  <c r="O4279" i="1"/>
  <c r="U4278" i="1"/>
  <c r="T4278" i="1"/>
  <c r="S4278" i="1"/>
  <c r="R4278" i="1"/>
  <c r="Q4278" i="1"/>
  <c r="P4278" i="1"/>
  <c r="O4278" i="1"/>
  <c r="U4277" i="1"/>
  <c r="T4277" i="1"/>
  <c r="S4277" i="1"/>
  <c r="R4277" i="1"/>
  <c r="Q4277" i="1"/>
  <c r="P4277" i="1"/>
  <c r="O4277" i="1"/>
  <c r="U4276" i="1"/>
  <c r="T4276" i="1"/>
  <c r="S4276" i="1"/>
  <c r="R4276" i="1"/>
  <c r="Q4276" i="1"/>
  <c r="P4276" i="1"/>
  <c r="O4276" i="1"/>
  <c r="U4275" i="1"/>
  <c r="T4275" i="1"/>
  <c r="S4275" i="1"/>
  <c r="R4275" i="1"/>
  <c r="Q4275" i="1"/>
  <c r="P4275" i="1"/>
  <c r="O4275" i="1"/>
  <c r="U4274" i="1"/>
  <c r="T4274" i="1"/>
  <c r="S4274" i="1"/>
  <c r="R4274" i="1"/>
  <c r="Q4274" i="1"/>
  <c r="P4274" i="1"/>
  <c r="O4274" i="1"/>
  <c r="U4273" i="1"/>
  <c r="T4273" i="1"/>
  <c r="S4273" i="1"/>
  <c r="R4273" i="1"/>
  <c r="Q4273" i="1"/>
  <c r="P4273" i="1"/>
  <c r="O4273" i="1"/>
  <c r="U4272" i="1"/>
  <c r="T4272" i="1"/>
  <c r="S4272" i="1"/>
  <c r="R4272" i="1"/>
  <c r="Q4272" i="1"/>
  <c r="P4272" i="1"/>
  <c r="O4272" i="1"/>
  <c r="U4271" i="1"/>
  <c r="T4271" i="1"/>
  <c r="S4271" i="1"/>
  <c r="R4271" i="1"/>
  <c r="Q4271" i="1"/>
  <c r="P4271" i="1"/>
  <c r="O4271" i="1"/>
  <c r="U4270" i="1"/>
  <c r="T4270" i="1"/>
  <c r="S4270" i="1"/>
  <c r="R4270" i="1"/>
  <c r="Q4270" i="1"/>
  <c r="P4270" i="1"/>
  <c r="O4270" i="1"/>
  <c r="U4269" i="1"/>
  <c r="T4269" i="1"/>
  <c r="S4269" i="1"/>
  <c r="R4269" i="1"/>
  <c r="Q4269" i="1"/>
  <c r="P4269" i="1"/>
  <c r="O4269" i="1"/>
  <c r="U4268" i="1"/>
  <c r="T4268" i="1"/>
  <c r="S4268" i="1"/>
  <c r="R4268" i="1"/>
  <c r="Q4268" i="1"/>
  <c r="P4268" i="1"/>
  <c r="O4268" i="1"/>
  <c r="U4267" i="1"/>
  <c r="T4267" i="1"/>
  <c r="S4267" i="1"/>
  <c r="R4267" i="1"/>
  <c r="Q4267" i="1"/>
  <c r="P4267" i="1"/>
  <c r="O4267" i="1"/>
  <c r="U4266" i="1"/>
  <c r="T4266" i="1"/>
  <c r="S4266" i="1"/>
  <c r="R4266" i="1"/>
  <c r="Q4266" i="1"/>
  <c r="P4266" i="1"/>
  <c r="O4266" i="1"/>
  <c r="U4265" i="1"/>
  <c r="T4265" i="1"/>
  <c r="S4265" i="1"/>
  <c r="R4265" i="1"/>
  <c r="Q4265" i="1"/>
  <c r="P4265" i="1"/>
  <c r="O4265" i="1"/>
  <c r="U4264" i="1"/>
  <c r="T4264" i="1"/>
  <c r="S4264" i="1"/>
  <c r="R4264" i="1"/>
  <c r="Q4264" i="1"/>
  <c r="P4264" i="1"/>
  <c r="O4264" i="1"/>
  <c r="U4263" i="1"/>
  <c r="T4263" i="1"/>
  <c r="S4263" i="1"/>
  <c r="R4263" i="1"/>
  <c r="Q4263" i="1"/>
  <c r="P4263" i="1"/>
  <c r="O4263" i="1"/>
  <c r="U4262" i="1"/>
  <c r="T4262" i="1"/>
  <c r="S4262" i="1"/>
  <c r="R4262" i="1"/>
  <c r="Q4262" i="1"/>
  <c r="P4262" i="1"/>
  <c r="O4262" i="1"/>
  <c r="U4261" i="1"/>
  <c r="T4261" i="1"/>
  <c r="S4261" i="1"/>
  <c r="R4261" i="1"/>
  <c r="Q4261" i="1"/>
  <c r="P4261" i="1"/>
  <c r="O4261" i="1"/>
  <c r="U4260" i="1"/>
  <c r="T4260" i="1"/>
  <c r="S4260" i="1"/>
  <c r="R4260" i="1"/>
  <c r="Q4260" i="1"/>
  <c r="P4260" i="1"/>
  <c r="O4260" i="1"/>
  <c r="U4259" i="1"/>
  <c r="T4259" i="1"/>
  <c r="S4259" i="1"/>
  <c r="R4259" i="1"/>
  <c r="Q4259" i="1"/>
  <c r="P4259" i="1"/>
  <c r="O4259" i="1"/>
  <c r="U4258" i="1"/>
  <c r="T4258" i="1"/>
  <c r="S4258" i="1"/>
  <c r="R4258" i="1"/>
  <c r="Q4258" i="1"/>
  <c r="P4258" i="1"/>
  <c r="O4258" i="1"/>
  <c r="U4257" i="1"/>
  <c r="T4257" i="1"/>
  <c r="S4257" i="1"/>
  <c r="R4257" i="1"/>
  <c r="Q4257" i="1"/>
  <c r="P4257" i="1"/>
  <c r="O4257" i="1"/>
  <c r="U4256" i="1"/>
  <c r="T4256" i="1"/>
  <c r="S4256" i="1"/>
  <c r="R4256" i="1"/>
  <c r="Q4256" i="1"/>
  <c r="P4256" i="1"/>
  <c r="O4256" i="1"/>
  <c r="U4255" i="1"/>
  <c r="T4255" i="1"/>
  <c r="S4255" i="1"/>
  <c r="R4255" i="1"/>
  <c r="Q4255" i="1"/>
  <c r="P4255" i="1"/>
  <c r="O4255" i="1"/>
  <c r="U4254" i="1"/>
  <c r="T4254" i="1"/>
  <c r="S4254" i="1"/>
  <c r="R4254" i="1"/>
  <c r="Q4254" i="1"/>
  <c r="P4254" i="1"/>
  <c r="O4254" i="1"/>
  <c r="U4253" i="1"/>
  <c r="T4253" i="1"/>
  <c r="S4253" i="1"/>
  <c r="R4253" i="1"/>
  <c r="Q4253" i="1"/>
  <c r="P4253" i="1"/>
  <c r="O4253" i="1"/>
  <c r="U4252" i="1"/>
  <c r="T4252" i="1"/>
  <c r="S4252" i="1"/>
  <c r="R4252" i="1"/>
  <c r="Q4252" i="1"/>
  <c r="P4252" i="1"/>
  <c r="O4252" i="1"/>
  <c r="U4251" i="1"/>
  <c r="T4251" i="1"/>
  <c r="S4251" i="1"/>
  <c r="R4251" i="1"/>
  <c r="Q4251" i="1"/>
  <c r="P4251" i="1"/>
  <c r="O4251" i="1"/>
  <c r="U4250" i="1"/>
  <c r="T4250" i="1"/>
  <c r="S4250" i="1"/>
  <c r="R4250" i="1"/>
  <c r="Q4250" i="1"/>
  <c r="P4250" i="1"/>
  <c r="O4250" i="1"/>
  <c r="U4249" i="1"/>
  <c r="T4249" i="1"/>
  <c r="S4249" i="1"/>
  <c r="R4249" i="1"/>
  <c r="Q4249" i="1"/>
  <c r="P4249" i="1"/>
  <c r="O4249" i="1"/>
  <c r="U4248" i="1"/>
  <c r="T4248" i="1"/>
  <c r="S4248" i="1"/>
  <c r="R4248" i="1"/>
  <c r="Q4248" i="1"/>
  <c r="P4248" i="1"/>
  <c r="O4248" i="1"/>
  <c r="U4247" i="1"/>
  <c r="T4247" i="1"/>
  <c r="S4247" i="1"/>
  <c r="R4247" i="1"/>
  <c r="Q4247" i="1"/>
  <c r="P4247" i="1"/>
  <c r="O4247" i="1"/>
  <c r="U4246" i="1"/>
  <c r="T4246" i="1"/>
  <c r="S4246" i="1"/>
  <c r="R4246" i="1"/>
  <c r="Q4246" i="1"/>
  <c r="P4246" i="1"/>
  <c r="O4246" i="1"/>
  <c r="U4245" i="1"/>
  <c r="T4245" i="1"/>
  <c r="S4245" i="1"/>
  <c r="R4245" i="1"/>
  <c r="Q4245" i="1"/>
  <c r="P4245" i="1"/>
  <c r="O4245" i="1"/>
  <c r="U4244" i="1"/>
  <c r="T4244" i="1"/>
  <c r="S4244" i="1"/>
  <c r="R4244" i="1"/>
  <c r="Q4244" i="1"/>
  <c r="P4244" i="1"/>
  <c r="O4244" i="1"/>
  <c r="U4243" i="1"/>
  <c r="T4243" i="1"/>
  <c r="S4243" i="1"/>
  <c r="R4243" i="1"/>
  <c r="Q4243" i="1"/>
  <c r="P4243" i="1"/>
  <c r="O4243" i="1"/>
  <c r="U4242" i="1"/>
  <c r="T4242" i="1"/>
  <c r="S4242" i="1"/>
  <c r="R4242" i="1"/>
  <c r="Q4242" i="1"/>
  <c r="P4242" i="1"/>
  <c r="O4242" i="1"/>
  <c r="U4241" i="1"/>
  <c r="T4241" i="1"/>
  <c r="S4241" i="1"/>
  <c r="R4241" i="1"/>
  <c r="Q4241" i="1"/>
  <c r="P4241" i="1"/>
  <c r="O4241" i="1"/>
  <c r="U4240" i="1"/>
  <c r="T4240" i="1"/>
  <c r="S4240" i="1"/>
  <c r="R4240" i="1"/>
  <c r="Q4240" i="1"/>
  <c r="P4240" i="1"/>
  <c r="O4240" i="1"/>
  <c r="U4239" i="1"/>
  <c r="T4239" i="1"/>
  <c r="S4239" i="1"/>
  <c r="R4239" i="1"/>
  <c r="Q4239" i="1"/>
  <c r="P4239" i="1"/>
  <c r="O4239" i="1"/>
  <c r="U4238" i="1"/>
  <c r="T4238" i="1"/>
  <c r="S4238" i="1"/>
  <c r="R4238" i="1"/>
  <c r="Q4238" i="1"/>
  <c r="P4238" i="1"/>
  <c r="O4238" i="1"/>
  <c r="U4237" i="1"/>
  <c r="T4237" i="1"/>
  <c r="S4237" i="1"/>
  <c r="R4237" i="1"/>
  <c r="Q4237" i="1"/>
  <c r="P4237" i="1"/>
  <c r="O4237" i="1"/>
  <c r="U4236" i="1"/>
  <c r="T4236" i="1"/>
  <c r="S4236" i="1"/>
  <c r="R4236" i="1"/>
  <c r="Q4236" i="1"/>
  <c r="P4236" i="1"/>
  <c r="O4236" i="1"/>
  <c r="U4235" i="1"/>
  <c r="T4235" i="1"/>
  <c r="S4235" i="1"/>
  <c r="R4235" i="1"/>
  <c r="Q4235" i="1"/>
  <c r="P4235" i="1"/>
  <c r="O4235" i="1"/>
  <c r="U4234" i="1"/>
  <c r="T4234" i="1"/>
  <c r="S4234" i="1"/>
  <c r="R4234" i="1"/>
  <c r="Q4234" i="1"/>
  <c r="P4234" i="1"/>
  <c r="O4234" i="1"/>
  <c r="U4233" i="1"/>
  <c r="T4233" i="1"/>
  <c r="S4233" i="1"/>
  <c r="R4233" i="1"/>
  <c r="Q4233" i="1"/>
  <c r="P4233" i="1"/>
  <c r="O4233" i="1"/>
  <c r="U4232" i="1"/>
  <c r="T4232" i="1"/>
  <c r="S4232" i="1"/>
  <c r="R4232" i="1"/>
  <c r="Q4232" i="1"/>
  <c r="P4232" i="1"/>
  <c r="O4232" i="1"/>
  <c r="U4231" i="1"/>
  <c r="T4231" i="1"/>
  <c r="S4231" i="1"/>
  <c r="R4231" i="1"/>
  <c r="Q4231" i="1"/>
  <c r="P4231" i="1"/>
  <c r="O4231" i="1"/>
  <c r="U4230" i="1"/>
  <c r="T4230" i="1"/>
  <c r="S4230" i="1"/>
  <c r="R4230" i="1"/>
  <c r="Q4230" i="1"/>
  <c r="P4230" i="1"/>
  <c r="O4230" i="1"/>
  <c r="U4229" i="1"/>
  <c r="T4229" i="1"/>
  <c r="S4229" i="1"/>
  <c r="R4229" i="1"/>
  <c r="Q4229" i="1"/>
  <c r="P4229" i="1"/>
  <c r="O4229" i="1"/>
  <c r="U4228" i="1"/>
  <c r="T4228" i="1"/>
  <c r="S4228" i="1"/>
  <c r="R4228" i="1"/>
  <c r="Q4228" i="1"/>
  <c r="P4228" i="1"/>
  <c r="O4228" i="1"/>
  <c r="U4227" i="1"/>
  <c r="T4227" i="1"/>
  <c r="S4227" i="1"/>
  <c r="R4227" i="1"/>
  <c r="Q4227" i="1"/>
  <c r="P4227" i="1"/>
  <c r="O4227" i="1"/>
  <c r="U4226" i="1"/>
  <c r="T4226" i="1"/>
  <c r="S4226" i="1"/>
  <c r="R4226" i="1"/>
  <c r="Q4226" i="1"/>
  <c r="P4226" i="1"/>
  <c r="O4226" i="1"/>
  <c r="U4225" i="1"/>
  <c r="T4225" i="1"/>
  <c r="S4225" i="1"/>
  <c r="R4225" i="1"/>
  <c r="Q4225" i="1"/>
  <c r="P4225" i="1"/>
  <c r="O4225" i="1"/>
  <c r="N4285" i="1"/>
  <c r="N4284" i="1"/>
  <c r="U4224" i="1"/>
  <c r="U4284" i="1" s="1"/>
  <c r="T4224" i="1"/>
  <c r="T4284" i="1" s="1"/>
  <c r="S4224" i="1"/>
  <c r="S4284" i="1" s="1"/>
  <c r="R4224" i="1"/>
  <c r="R4284" i="1" s="1"/>
  <c r="Q4224" i="1"/>
  <c r="Q4284" i="1" s="1"/>
  <c r="P4224" i="1"/>
  <c r="P4284" i="1" s="1"/>
  <c r="O4224" i="1"/>
  <c r="O4284" i="1" s="1"/>
  <c r="U4215" i="1"/>
  <c r="T4215" i="1"/>
  <c r="S4215" i="1"/>
  <c r="R4215" i="1"/>
  <c r="Q4215" i="1"/>
  <c r="P4215" i="1"/>
  <c r="O4215" i="1"/>
  <c r="U4214" i="1"/>
  <c r="T4214" i="1"/>
  <c r="S4214" i="1"/>
  <c r="R4214" i="1"/>
  <c r="Q4214" i="1"/>
  <c r="P4214" i="1"/>
  <c r="O4214" i="1"/>
  <c r="U4213" i="1"/>
  <c r="T4213" i="1"/>
  <c r="S4213" i="1"/>
  <c r="R4213" i="1"/>
  <c r="Q4213" i="1"/>
  <c r="P4213" i="1"/>
  <c r="O4213" i="1"/>
  <c r="U4212" i="1"/>
  <c r="T4212" i="1"/>
  <c r="S4212" i="1"/>
  <c r="R4212" i="1"/>
  <c r="Q4212" i="1"/>
  <c r="P4212" i="1"/>
  <c r="O4212" i="1"/>
  <c r="U4211" i="1"/>
  <c r="T4211" i="1"/>
  <c r="S4211" i="1"/>
  <c r="R4211" i="1"/>
  <c r="Q4211" i="1"/>
  <c r="P4211" i="1"/>
  <c r="O4211" i="1"/>
  <c r="U4210" i="1"/>
  <c r="T4210" i="1"/>
  <c r="S4210" i="1"/>
  <c r="R4210" i="1"/>
  <c r="Q4210" i="1"/>
  <c r="P4210" i="1"/>
  <c r="O4210" i="1"/>
  <c r="U4209" i="1"/>
  <c r="T4209" i="1"/>
  <c r="S4209" i="1"/>
  <c r="R4209" i="1"/>
  <c r="Q4209" i="1"/>
  <c r="P4209" i="1"/>
  <c r="O4209" i="1"/>
  <c r="U4208" i="1"/>
  <c r="T4208" i="1"/>
  <c r="S4208" i="1"/>
  <c r="R4208" i="1"/>
  <c r="Q4208" i="1"/>
  <c r="P4208" i="1"/>
  <c r="O4208" i="1"/>
  <c r="U4207" i="1"/>
  <c r="T4207" i="1"/>
  <c r="S4207" i="1"/>
  <c r="R4207" i="1"/>
  <c r="Q4207" i="1"/>
  <c r="P4207" i="1"/>
  <c r="O4207" i="1"/>
  <c r="U4206" i="1"/>
  <c r="T4206" i="1"/>
  <c r="S4206" i="1"/>
  <c r="R4206" i="1"/>
  <c r="Q4206" i="1"/>
  <c r="P4206" i="1"/>
  <c r="O4206" i="1"/>
  <c r="U4205" i="1"/>
  <c r="T4205" i="1"/>
  <c r="S4205" i="1"/>
  <c r="R4205" i="1"/>
  <c r="Q4205" i="1"/>
  <c r="P4205" i="1"/>
  <c r="O4205" i="1"/>
  <c r="U4204" i="1"/>
  <c r="T4204" i="1"/>
  <c r="S4204" i="1"/>
  <c r="R4204" i="1"/>
  <c r="Q4204" i="1"/>
  <c r="P4204" i="1"/>
  <c r="O4204" i="1"/>
  <c r="U4203" i="1"/>
  <c r="T4203" i="1"/>
  <c r="S4203" i="1"/>
  <c r="R4203" i="1"/>
  <c r="Q4203" i="1"/>
  <c r="P4203" i="1"/>
  <c r="O4203" i="1"/>
  <c r="U4202" i="1"/>
  <c r="T4202" i="1"/>
  <c r="S4202" i="1"/>
  <c r="R4202" i="1"/>
  <c r="Q4202" i="1"/>
  <c r="P4202" i="1"/>
  <c r="O4202" i="1"/>
  <c r="U4201" i="1"/>
  <c r="T4201" i="1"/>
  <c r="S4201" i="1"/>
  <c r="R4201" i="1"/>
  <c r="Q4201" i="1"/>
  <c r="P4201" i="1"/>
  <c r="O4201" i="1"/>
  <c r="U4200" i="1"/>
  <c r="T4200" i="1"/>
  <c r="S4200" i="1"/>
  <c r="R4200" i="1"/>
  <c r="Q4200" i="1"/>
  <c r="P4200" i="1"/>
  <c r="O4200" i="1"/>
  <c r="U4199" i="1"/>
  <c r="T4199" i="1"/>
  <c r="S4199" i="1"/>
  <c r="R4199" i="1"/>
  <c r="Q4199" i="1"/>
  <c r="P4199" i="1"/>
  <c r="O4199" i="1"/>
  <c r="U4198" i="1"/>
  <c r="T4198" i="1"/>
  <c r="S4198" i="1"/>
  <c r="R4198" i="1"/>
  <c r="Q4198" i="1"/>
  <c r="P4198" i="1"/>
  <c r="O4198" i="1"/>
  <c r="U4197" i="1"/>
  <c r="T4197" i="1"/>
  <c r="S4197" i="1"/>
  <c r="R4197" i="1"/>
  <c r="Q4197" i="1"/>
  <c r="P4197" i="1"/>
  <c r="O4197" i="1"/>
  <c r="U4196" i="1"/>
  <c r="T4196" i="1"/>
  <c r="S4196" i="1"/>
  <c r="R4196" i="1"/>
  <c r="Q4196" i="1"/>
  <c r="P4196" i="1"/>
  <c r="O4196" i="1"/>
  <c r="U4195" i="1"/>
  <c r="T4195" i="1"/>
  <c r="S4195" i="1"/>
  <c r="R4195" i="1"/>
  <c r="Q4195" i="1"/>
  <c r="P4195" i="1"/>
  <c r="O4195" i="1"/>
  <c r="U4194" i="1"/>
  <c r="T4194" i="1"/>
  <c r="S4194" i="1"/>
  <c r="R4194" i="1"/>
  <c r="Q4194" i="1"/>
  <c r="P4194" i="1"/>
  <c r="O4194" i="1"/>
  <c r="U4193" i="1"/>
  <c r="T4193" i="1"/>
  <c r="S4193" i="1"/>
  <c r="R4193" i="1"/>
  <c r="Q4193" i="1"/>
  <c r="P4193" i="1"/>
  <c r="O4193" i="1"/>
  <c r="U4192" i="1"/>
  <c r="T4192" i="1"/>
  <c r="S4192" i="1"/>
  <c r="R4192" i="1"/>
  <c r="Q4192" i="1"/>
  <c r="P4192" i="1"/>
  <c r="O4192" i="1"/>
  <c r="U4191" i="1"/>
  <c r="T4191" i="1"/>
  <c r="S4191" i="1"/>
  <c r="R4191" i="1"/>
  <c r="Q4191" i="1"/>
  <c r="P4191" i="1"/>
  <c r="O4191" i="1"/>
  <c r="U4190" i="1"/>
  <c r="T4190" i="1"/>
  <c r="S4190" i="1"/>
  <c r="R4190" i="1"/>
  <c r="Q4190" i="1"/>
  <c r="P4190" i="1"/>
  <c r="O4190" i="1"/>
  <c r="U4189" i="1"/>
  <c r="T4189" i="1"/>
  <c r="S4189" i="1"/>
  <c r="R4189" i="1"/>
  <c r="Q4189" i="1"/>
  <c r="P4189" i="1"/>
  <c r="O4189" i="1"/>
  <c r="U4188" i="1"/>
  <c r="T4188" i="1"/>
  <c r="S4188" i="1"/>
  <c r="R4188" i="1"/>
  <c r="Q4188" i="1"/>
  <c r="P4188" i="1"/>
  <c r="O4188" i="1"/>
  <c r="U4187" i="1"/>
  <c r="T4187" i="1"/>
  <c r="S4187" i="1"/>
  <c r="R4187" i="1"/>
  <c r="Q4187" i="1"/>
  <c r="P4187" i="1"/>
  <c r="O4187" i="1"/>
  <c r="U4186" i="1"/>
  <c r="T4186" i="1"/>
  <c r="S4186" i="1"/>
  <c r="R4186" i="1"/>
  <c r="Q4186" i="1"/>
  <c r="P4186" i="1"/>
  <c r="O4186" i="1"/>
  <c r="U4185" i="1"/>
  <c r="T4185" i="1"/>
  <c r="S4185" i="1"/>
  <c r="R4185" i="1"/>
  <c r="Q4185" i="1"/>
  <c r="P4185" i="1"/>
  <c r="O4185" i="1"/>
  <c r="U4184" i="1"/>
  <c r="T4184" i="1"/>
  <c r="S4184" i="1"/>
  <c r="R4184" i="1"/>
  <c r="Q4184" i="1"/>
  <c r="P4184" i="1"/>
  <c r="O4184" i="1"/>
  <c r="U4183" i="1"/>
  <c r="T4183" i="1"/>
  <c r="S4183" i="1"/>
  <c r="R4183" i="1"/>
  <c r="Q4183" i="1"/>
  <c r="P4183" i="1"/>
  <c r="O4183" i="1"/>
  <c r="U4182" i="1"/>
  <c r="T4182" i="1"/>
  <c r="S4182" i="1"/>
  <c r="R4182" i="1"/>
  <c r="Q4182" i="1"/>
  <c r="P4182" i="1"/>
  <c r="O4182" i="1"/>
  <c r="U4181" i="1"/>
  <c r="T4181" i="1"/>
  <c r="S4181" i="1"/>
  <c r="R4181" i="1"/>
  <c r="Q4181" i="1"/>
  <c r="P4181" i="1"/>
  <c r="O4181" i="1"/>
  <c r="U4180" i="1"/>
  <c r="T4180" i="1"/>
  <c r="S4180" i="1"/>
  <c r="R4180" i="1"/>
  <c r="Q4180" i="1"/>
  <c r="P4180" i="1"/>
  <c r="O4180" i="1"/>
  <c r="U4179" i="1"/>
  <c r="T4179" i="1"/>
  <c r="S4179" i="1"/>
  <c r="R4179" i="1"/>
  <c r="Q4179" i="1"/>
  <c r="P4179" i="1"/>
  <c r="O4179" i="1"/>
  <c r="U4178" i="1"/>
  <c r="T4178" i="1"/>
  <c r="S4178" i="1"/>
  <c r="R4178" i="1"/>
  <c r="Q4178" i="1"/>
  <c r="P4178" i="1"/>
  <c r="O4178" i="1"/>
  <c r="U4177" i="1"/>
  <c r="T4177" i="1"/>
  <c r="S4177" i="1"/>
  <c r="R4177" i="1"/>
  <c r="Q4177" i="1"/>
  <c r="P4177" i="1"/>
  <c r="O4177" i="1"/>
  <c r="U4176" i="1"/>
  <c r="T4176" i="1"/>
  <c r="S4176" i="1"/>
  <c r="R4176" i="1"/>
  <c r="Q4176" i="1"/>
  <c r="P4176" i="1"/>
  <c r="O4176" i="1"/>
  <c r="U4175" i="1"/>
  <c r="T4175" i="1"/>
  <c r="S4175" i="1"/>
  <c r="R4175" i="1"/>
  <c r="Q4175" i="1"/>
  <c r="P4175" i="1"/>
  <c r="O4175" i="1"/>
  <c r="U4174" i="1"/>
  <c r="T4174" i="1"/>
  <c r="S4174" i="1"/>
  <c r="R4174" i="1"/>
  <c r="Q4174" i="1"/>
  <c r="P4174" i="1"/>
  <c r="O4174" i="1"/>
  <c r="U4173" i="1"/>
  <c r="T4173" i="1"/>
  <c r="S4173" i="1"/>
  <c r="R4173" i="1"/>
  <c r="Q4173" i="1"/>
  <c r="P4173" i="1"/>
  <c r="O4173" i="1"/>
  <c r="U4172" i="1"/>
  <c r="T4172" i="1"/>
  <c r="S4172" i="1"/>
  <c r="R4172" i="1"/>
  <c r="Q4172" i="1"/>
  <c r="P4172" i="1"/>
  <c r="O4172" i="1"/>
  <c r="U4171" i="1"/>
  <c r="T4171" i="1"/>
  <c r="S4171" i="1"/>
  <c r="R4171" i="1"/>
  <c r="Q4171" i="1"/>
  <c r="P4171" i="1"/>
  <c r="O4171" i="1"/>
  <c r="U4170" i="1"/>
  <c r="T4170" i="1"/>
  <c r="S4170" i="1"/>
  <c r="R4170" i="1"/>
  <c r="Q4170" i="1"/>
  <c r="P4170" i="1"/>
  <c r="O4170" i="1"/>
  <c r="U4169" i="1"/>
  <c r="T4169" i="1"/>
  <c r="S4169" i="1"/>
  <c r="R4169" i="1"/>
  <c r="Q4169" i="1"/>
  <c r="P4169" i="1"/>
  <c r="O4169" i="1"/>
  <c r="U4168" i="1"/>
  <c r="T4168" i="1"/>
  <c r="S4168" i="1"/>
  <c r="R4168" i="1"/>
  <c r="Q4168" i="1"/>
  <c r="P4168" i="1"/>
  <c r="O4168" i="1"/>
  <c r="U4167" i="1"/>
  <c r="T4167" i="1"/>
  <c r="S4167" i="1"/>
  <c r="R4167" i="1"/>
  <c r="Q4167" i="1"/>
  <c r="P4167" i="1"/>
  <c r="O4167" i="1"/>
  <c r="U4166" i="1"/>
  <c r="T4166" i="1"/>
  <c r="S4166" i="1"/>
  <c r="R4166" i="1"/>
  <c r="Q4166" i="1"/>
  <c r="P4166" i="1"/>
  <c r="O4166" i="1"/>
  <c r="U4165" i="1"/>
  <c r="T4165" i="1"/>
  <c r="S4165" i="1"/>
  <c r="R4165" i="1"/>
  <c r="Q4165" i="1"/>
  <c r="P4165" i="1"/>
  <c r="O4165" i="1"/>
  <c r="U4164" i="1"/>
  <c r="T4164" i="1"/>
  <c r="S4164" i="1"/>
  <c r="R4164" i="1"/>
  <c r="Q4164" i="1"/>
  <c r="P4164" i="1"/>
  <c r="O4164" i="1"/>
  <c r="U4163" i="1"/>
  <c r="T4163" i="1"/>
  <c r="S4163" i="1"/>
  <c r="R4163" i="1"/>
  <c r="Q4163" i="1"/>
  <c r="P4163" i="1"/>
  <c r="O4163" i="1"/>
  <c r="U4162" i="1"/>
  <c r="T4162" i="1"/>
  <c r="S4162" i="1"/>
  <c r="R4162" i="1"/>
  <c r="Q4162" i="1"/>
  <c r="P4162" i="1"/>
  <c r="O4162" i="1"/>
  <c r="U4161" i="1"/>
  <c r="T4161" i="1"/>
  <c r="S4161" i="1"/>
  <c r="R4161" i="1"/>
  <c r="Q4161" i="1"/>
  <c r="P4161" i="1"/>
  <c r="O4161" i="1"/>
  <c r="U4160" i="1"/>
  <c r="T4160" i="1"/>
  <c r="S4160" i="1"/>
  <c r="R4160" i="1"/>
  <c r="Q4160" i="1"/>
  <c r="P4160" i="1"/>
  <c r="O4160" i="1"/>
  <c r="U4159" i="1"/>
  <c r="T4159" i="1"/>
  <c r="S4159" i="1"/>
  <c r="R4159" i="1"/>
  <c r="Q4159" i="1"/>
  <c r="P4159" i="1"/>
  <c r="O4159" i="1"/>
  <c r="U4158" i="1"/>
  <c r="T4158" i="1"/>
  <c r="S4158" i="1"/>
  <c r="R4158" i="1"/>
  <c r="Q4158" i="1"/>
  <c r="P4158" i="1"/>
  <c r="O4158" i="1"/>
  <c r="U4157" i="1"/>
  <c r="T4157" i="1"/>
  <c r="S4157" i="1"/>
  <c r="R4157" i="1"/>
  <c r="Q4157" i="1"/>
  <c r="P4157" i="1"/>
  <c r="O4157" i="1"/>
  <c r="N4217" i="1"/>
  <c r="N4216" i="1"/>
  <c r="U4156" i="1"/>
  <c r="U4216" i="1" s="1"/>
  <c r="T4156" i="1"/>
  <c r="T4216" i="1" s="1"/>
  <c r="S4156" i="1"/>
  <c r="S4216" i="1" s="1"/>
  <c r="R4156" i="1"/>
  <c r="R4216" i="1" s="1"/>
  <c r="Q4156" i="1"/>
  <c r="Q4216" i="1" s="1"/>
  <c r="P4156" i="1"/>
  <c r="P4216" i="1" s="1"/>
  <c r="O4156" i="1"/>
  <c r="O4216" i="1" s="1"/>
  <c r="U4147" i="1"/>
  <c r="T4147" i="1"/>
  <c r="S4147" i="1"/>
  <c r="R4147" i="1"/>
  <c r="Q4147" i="1"/>
  <c r="P4147" i="1"/>
  <c r="O4147" i="1"/>
  <c r="U4146" i="1"/>
  <c r="T4146" i="1"/>
  <c r="S4146" i="1"/>
  <c r="R4146" i="1"/>
  <c r="Q4146" i="1"/>
  <c r="P4146" i="1"/>
  <c r="O4146" i="1"/>
  <c r="U4145" i="1"/>
  <c r="T4145" i="1"/>
  <c r="S4145" i="1"/>
  <c r="R4145" i="1"/>
  <c r="Q4145" i="1"/>
  <c r="P4145" i="1"/>
  <c r="O4145" i="1"/>
  <c r="U4144" i="1"/>
  <c r="T4144" i="1"/>
  <c r="S4144" i="1"/>
  <c r="R4144" i="1"/>
  <c r="Q4144" i="1"/>
  <c r="P4144" i="1"/>
  <c r="O4144" i="1"/>
  <c r="U4143" i="1"/>
  <c r="T4143" i="1"/>
  <c r="S4143" i="1"/>
  <c r="R4143" i="1"/>
  <c r="Q4143" i="1"/>
  <c r="P4143" i="1"/>
  <c r="O4143" i="1"/>
  <c r="U4142" i="1"/>
  <c r="T4142" i="1"/>
  <c r="S4142" i="1"/>
  <c r="R4142" i="1"/>
  <c r="Q4142" i="1"/>
  <c r="P4142" i="1"/>
  <c r="O4142" i="1"/>
  <c r="U4141" i="1"/>
  <c r="T4141" i="1"/>
  <c r="S4141" i="1"/>
  <c r="R4141" i="1"/>
  <c r="Q4141" i="1"/>
  <c r="P4141" i="1"/>
  <c r="O4141" i="1"/>
  <c r="U4140" i="1"/>
  <c r="T4140" i="1"/>
  <c r="S4140" i="1"/>
  <c r="R4140" i="1"/>
  <c r="Q4140" i="1"/>
  <c r="P4140" i="1"/>
  <c r="O4140" i="1"/>
  <c r="U4139" i="1"/>
  <c r="T4139" i="1"/>
  <c r="S4139" i="1"/>
  <c r="R4139" i="1"/>
  <c r="Q4139" i="1"/>
  <c r="P4139" i="1"/>
  <c r="O4139" i="1"/>
  <c r="U4138" i="1"/>
  <c r="T4138" i="1"/>
  <c r="S4138" i="1"/>
  <c r="R4138" i="1"/>
  <c r="Q4138" i="1"/>
  <c r="P4138" i="1"/>
  <c r="O4138" i="1"/>
  <c r="U4137" i="1"/>
  <c r="T4137" i="1"/>
  <c r="S4137" i="1"/>
  <c r="R4137" i="1"/>
  <c r="Q4137" i="1"/>
  <c r="P4137" i="1"/>
  <c r="O4137" i="1"/>
  <c r="U4136" i="1"/>
  <c r="T4136" i="1"/>
  <c r="S4136" i="1"/>
  <c r="R4136" i="1"/>
  <c r="Q4136" i="1"/>
  <c r="P4136" i="1"/>
  <c r="O4136" i="1"/>
  <c r="U4135" i="1"/>
  <c r="T4135" i="1"/>
  <c r="S4135" i="1"/>
  <c r="R4135" i="1"/>
  <c r="Q4135" i="1"/>
  <c r="P4135" i="1"/>
  <c r="O4135" i="1"/>
  <c r="U4134" i="1"/>
  <c r="T4134" i="1"/>
  <c r="S4134" i="1"/>
  <c r="R4134" i="1"/>
  <c r="Q4134" i="1"/>
  <c r="P4134" i="1"/>
  <c r="O4134" i="1"/>
  <c r="U4133" i="1"/>
  <c r="T4133" i="1"/>
  <c r="S4133" i="1"/>
  <c r="R4133" i="1"/>
  <c r="Q4133" i="1"/>
  <c r="P4133" i="1"/>
  <c r="O4133" i="1"/>
  <c r="U4132" i="1"/>
  <c r="T4132" i="1"/>
  <c r="S4132" i="1"/>
  <c r="R4132" i="1"/>
  <c r="Q4132" i="1"/>
  <c r="P4132" i="1"/>
  <c r="O4132" i="1"/>
  <c r="U4131" i="1"/>
  <c r="T4131" i="1"/>
  <c r="S4131" i="1"/>
  <c r="R4131" i="1"/>
  <c r="Q4131" i="1"/>
  <c r="P4131" i="1"/>
  <c r="O4131" i="1"/>
  <c r="U4130" i="1"/>
  <c r="T4130" i="1"/>
  <c r="S4130" i="1"/>
  <c r="R4130" i="1"/>
  <c r="Q4130" i="1"/>
  <c r="P4130" i="1"/>
  <c r="O4130" i="1"/>
  <c r="U4129" i="1"/>
  <c r="T4129" i="1"/>
  <c r="S4129" i="1"/>
  <c r="R4129" i="1"/>
  <c r="Q4129" i="1"/>
  <c r="P4129" i="1"/>
  <c r="O4129" i="1"/>
  <c r="U4128" i="1"/>
  <c r="T4128" i="1"/>
  <c r="S4128" i="1"/>
  <c r="R4128" i="1"/>
  <c r="Q4128" i="1"/>
  <c r="P4128" i="1"/>
  <c r="O4128" i="1"/>
  <c r="U4127" i="1"/>
  <c r="T4127" i="1"/>
  <c r="S4127" i="1"/>
  <c r="R4127" i="1"/>
  <c r="Q4127" i="1"/>
  <c r="P4127" i="1"/>
  <c r="O4127" i="1"/>
  <c r="U4126" i="1"/>
  <c r="T4126" i="1"/>
  <c r="S4126" i="1"/>
  <c r="R4126" i="1"/>
  <c r="Q4126" i="1"/>
  <c r="P4126" i="1"/>
  <c r="O4126" i="1"/>
  <c r="U4125" i="1"/>
  <c r="T4125" i="1"/>
  <c r="S4125" i="1"/>
  <c r="R4125" i="1"/>
  <c r="Q4125" i="1"/>
  <c r="P4125" i="1"/>
  <c r="O4125" i="1"/>
  <c r="U4124" i="1"/>
  <c r="T4124" i="1"/>
  <c r="S4124" i="1"/>
  <c r="R4124" i="1"/>
  <c r="Q4124" i="1"/>
  <c r="P4124" i="1"/>
  <c r="O4124" i="1"/>
  <c r="U4123" i="1"/>
  <c r="T4123" i="1"/>
  <c r="S4123" i="1"/>
  <c r="R4123" i="1"/>
  <c r="Q4123" i="1"/>
  <c r="P4123" i="1"/>
  <c r="O4123" i="1"/>
  <c r="U4122" i="1"/>
  <c r="T4122" i="1"/>
  <c r="S4122" i="1"/>
  <c r="R4122" i="1"/>
  <c r="Q4122" i="1"/>
  <c r="P4122" i="1"/>
  <c r="O4122" i="1"/>
  <c r="U4121" i="1"/>
  <c r="T4121" i="1"/>
  <c r="S4121" i="1"/>
  <c r="R4121" i="1"/>
  <c r="Q4121" i="1"/>
  <c r="P4121" i="1"/>
  <c r="O4121" i="1"/>
  <c r="U4120" i="1"/>
  <c r="T4120" i="1"/>
  <c r="S4120" i="1"/>
  <c r="R4120" i="1"/>
  <c r="Q4120" i="1"/>
  <c r="P4120" i="1"/>
  <c r="O4120" i="1"/>
  <c r="U4119" i="1"/>
  <c r="T4119" i="1"/>
  <c r="S4119" i="1"/>
  <c r="R4119" i="1"/>
  <c r="Q4119" i="1"/>
  <c r="P4119" i="1"/>
  <c r="O4119" i="1"/>
  <c r="U4118" i="1"/>
  <c r="T4118" i="1"/>
  <c r="S4118" i="1"/>
  <c r="R4118" i="1"/>
  <c r="Q4118" i="1"/>
  <c r="P4118" i="1"/>
  <c r="O4118" i="1"/>
  <c r="U4117" i="1"/>
  <c r="T4117" i="1"/>
  <c r="S4117" i="1"/>
  <c r="R4117" i="1"/>
  <c r="Q4117" i="1"/>
  <c r="P4117" i="1"/>
  <c r="O4117" i="1"/>
  <c r="U4116" i="1"/>
  <c r="T4116" i="1"/>
  <c r="S4116" i="1"/>
  <c r="R4116" i="1"/>
  <c r="Q4116" i="1"/>
  <c r="P4116" i="1"/>
  <c r="O4116" i="1"/>
  <c r="U4115" i="1"/>
  <c r="T4115" i="1"/>
  <c r="S4115" i="1"/>
  <c r="R4115" i="1"/>
  <c r="Q4115" i="1"/>
  <c r="P4115" i="1"/>
  <c r="O4115" i="1"/>
  <c r="U4114" i="1"/>
  <c r="T4114" i="1"/>
  <c r="S4114" i="1"/>
  <c r="R4114" i="1"/>
  <c r="Q4114" i="1"/>
  <c r="P4114" i="1"/>
  <c r="O4114" i="1"/>
  <c r="U4113" i="1"/>
  <c r="T4113" i="1"/>
  <c r="S4113" i="1"/>
  <c r="R4113" i="1"/>
  <c r="Q4113" i="1"/>
  <c r="P4113" i="1"/>
  <c r="O4113" i="1"/>
  <c r="U4112" i="1"/>
  <c r="T4112" i="1"/>
  <c r="S4112" i="1"/>
  <c r="R4112" i="1"/>
  <c r="Q4112" i="1"/>
  <c r="P4112" i="1"/>
  <c r="O4112" i="1"/>
  <c r="U4111" i="1"/>
  <c r="T4111" i="1"/>
  <c r="S4111" i="1"/>
  <c r="R4111" i="1"/>
  <c r="Q4111" i="1"/>
  <c r="P4111" i="1"/>
  <c r="O4111" i="1"/>
  <c r="U4110" i="1"/>
  <c r="T4110" i="1"/>
  <c r="S4110" i="1"/>
  <c r="R4110" i="1"/>
  <c r="Q4110" i="1"/>
  <c r="P4110" i="1"/>
  <c r="O4110" i="1"/>
  <c r="U4109" i="1"/>
  <c r="T4109" i="1"/>
  <c r="S4109" i="1"/>
  <c r="R4109" i="1"/>
  <c r="Q4109" i="1"/>
  <c r="P4109" i="1"/>
  <c r="O4109" i="1"/>
  <c r="U4108" i="1"/>
  <c r="T4108" i="1"/>
  <c r="S4108" i="1"/>
  <c r="R4108" i="1"/>
  <c r="Q4108" i="1"/>
  <c r="P4108" i="1"/>
  <c r="O4108" i="1"/>
  <c r="U4107" i="1"/>
  <c r="T4107" i="1"/>
  <c r="S4107" i="1"/>
  <c r="R4107" i="1"/>
  <c r="Q4107" i="1"/>
  <c r="P4107" i="1"/>
  <c r="O4107" i="1"/>
  <c r="U4106" i="1"/>
  <c r="T4106" i="1"/>
  <c r="S4106" i="1"/>
  <c r="R4106" i="1"/>
  <c r="Q4106" i="1"/>
  <c r="P4106" i="1"/>
  <c r="O4106" i="1"/>
  <c r="U4105" i="1"/>
  <c r="T4105" i="1"/>
  <c r="S4105" i="1"/>
  <c r="R4105" i="1"/>
  <c r="Q4105" i="1"/>
  <c r="P4105" i="1"/>
  <c r="O4105" i="1"/>
  <c r="U4104" i="1"/>
  <c r="T4104" i="1"/>
  <c r="S4104" i="1"/>
  <c r="R4104" i="1"/>
  <c r="Q4104" i="1"/>
  <c r="P4104" i="1"/>
  <c r="O4104" i="1"/>
  <c r="U4103" i="1"/>
  <c r="T4103" i="1"/>
  <c r="S4103" i="1"/>
  <c r="R4103" i="1"/>
  <c r="Q4103" i="1"/>
  <c r="P4103" i="1"/>
  <c r="O4103" i="1"/>
  <c r="U4102" i="1"/>
  <c r="T4102" i="1"/>
  <c r="S4102" i="1"/>
  <c r="R4102" i="1"/>
  <c r="Q4102" i="1"/>
  <c r="P4102" i="1"/>
  <c r="O4102" i="1"/>
  <c r="U4101" i="1"/>
  <c r="T4101" i="1"/>
  <c r="S4101" i="1"/>
  <c r="R4101" i="1"/>
  <c r="Q4101" i="1"/>
  <c r="P4101" i="1"/>
  <c r="O4101" i="1"/>
  <c r="U4100" i="1"/>
  <c r="T4100" i="1"/>
  <c r="S4100" i="1"/>
  <c r="R4100" i="1"/>
  <c r="Q4100" i="1"/>
  <c r="P4100" i="1"/>
  <c r="O4100" i="1"/>
  <c r="U4099" i="1"/>
  <c r="T4099" i="1"/>
  <c r="S4099" i="1"/>
  <c r="R4099" i="1"/>
  <c r="Q4099" i="1"/>
  <c r="P4099" i="1"/>
  <c r="O4099" i="1"/>
  <c r="U4098" i="1"/>
  <c r="T4098" i="1"/>
  <c r="S4098" i="1"/>
  <c r="R4098" i="1"/>
  <c r="Q4098" i="1"/>
  <c r="P4098" i="1"/>
  <c r="O4098" i="1"/>
  <c r="U4097" i="1"/>
  <c r="T4097" i="1"/>
  <c r="S4097" i="1"/>
  <c r="R4097" i="1"/>
  <c r="Q4097" i="1"/>
  <c r="P4097" i="1"/>
  <c r="O4097" i="1"/>
  <c r="U4096" i="1"/>
  <c r="T4096" i="1"/>
  <c r="S4096" i="1"/>
  <c r="R4096" i="1"/>
  <c r="Q4096" i="1"/>
  <c r="P4096" i="1"/>
  <c r="O4096" i="1"/>
  <c r="U4095" i="1"/>
  <c r="T4095" i="1"/>
  <c r="S4095" i="1"/>
  <c r="R4095" i="1"/>
  <c r="Q4095" i="1"/>
  <c r="P4095" i="1"/>
  <c r="O4095" i="1"/>
  <c r="U4094" i="1"/>
  <c r="T4094" i="1"/>
  <c r="S4094" i="1"/>
  <c r="R4094" i="1"/>
  <c r="Q4094" i="1"/>
  <c r="P4094" i="1"/>
  <c r="O4094" i="1"/>
  <c r="U4093" i="1"/>
  <c r="T4093" i="1"/>
  <c r="S4093" i="1"/>
  <c r="R4093" i="1"/>
  <c r="Q4093" i="1"/>
  <c r="P4093" i="1"/>
  <c r="O4093" i="1"/>
  <c r="U4092" i="1"/>
  <c r="T4092" i="1"/>
  <c r="S4092" i="1"/>
  <c r="R4092" i="1"/>
  <c r="Q4092" i="1"/>
  <c r="P4092" i="1"/>
  <c r="O4092" i="1"/>
  <c r="U4091" i="1"/>
  <c r="T4091" i="1"/>
  <c r="S4091" i="1"/>
  <c r="R4091" i="1"/>
  <c r="Q4091" i="1"/>
  <c r="P4091" i="1"/>
  <c r="O4091" i="1"/>
  <c r="U4090" i="1"/>
  <c r="T4090" i="1"/>
  <c r="S4090" i="1"/>
  <c r="R4090" i="1"/>
  <c r="Q4090" i="1"/>
  <c r="P4090" i="1"/>
  <c r="O4090" i="1"/>
  <c r="U4089" i="1"/>
  <c r="T4089" i="1"/>
  <c r="S4089" i="1"/>
  <c r="R4089" i="1"/>
  <c r="Q4089" i="1"/>
  <c r="P4089" i="1"/>
  <c r="O4089" i="1"/>
  <c r="N4149" i="1"/>
  <c r="N4148" i="1"/>
  <c r="U4088" i="1"/>
  <c r="U4148" i="1" s="1"/>
  <c r="T4088" i="1"/>
  <c r="T4148" i="1" s="1"/>
  <c r="S4088" i="1"/>
  <c r="S4148" i="1" s="1"/>
  <c r="R4088" i="1"/>
  <c r="R4148" i="1" s="1"/>
  <c r="Q4088" i="1"/>
  <c r="Q4148" i="1" s="1"/>
  <c r="P4088" i="1"/>
  <c r="P4148" i="1" s="1"/>
  <c r="O4088" i="1"/>
  <c r="O4148" i="1" s="1"/>
  <c r="U4079" i="1"/>
  <c r="T4079" i="1"/>
  <c r="S4079" i="1"/>
  <c r="R4079" i="1"/>
  <c r="Q4079" i="1"/>
  <c r="P4079" i="1"/>
  <c r="O4079" i="1"/>
  <c r="U4078" i="1"/>
  <c r="T4078" i="1"/>
  <c r="S4078" i="1"/>
  <c r="R4078" i="1"/>
  <c r="Q4078" i="1"/>
  <c r="P4078" i="1"/>
  <c r="O4078" i="1"/>
  <c r="U4077" i="1"/>
  <c r="T4077" i="1"/>
  <c r="S4077" i="1"/>
  <c r="R4077" i="1"/>
  <c r="Q4077" i="1"/>
  <c r="P4077" i="1"/>
  <c r="O4077" i="1"/>
  <c r="U4076" i="1"/>
  <c r="T4076" i="1"/>
  <c r="S4076" i="1"/>
  <c r="R4076" i="1"/>
  <c r="Q4076" i="1"/>
  <c r="P4076" i="1"/>
  <c r="O4076" i="1"/>
  <c r="U4075" i="1"/>
  <c r="T4075" i="1"/>
  <c r="S4075" i="1"/>
  <c r="R4075" i="1"/>
  <c r="Q4075" i="1"/>
  <c r="P4075" i="1"/>
  <c r="O4075" i="1"/>
  <c r="U4074" i="1"/>
  <c r="T4074" i="1"/>
  <c r="S4074" i="1"/>
  <c r="R4074" i="1"/>
  <c r="Q4074" i="1"/>
  <c r="P4074" i="1"/>
  <c r="O4074" i="1"/>
  <c r="U4073" i="1"/>
  <c r="T4073" i="1"/>
  <c r="S4073" i="1"/>
  <c r="R4073" i="1"/>
  <c r="Q4073" i="1"/>
  <c r="P4073" i="1"/>
  <c r="O4073" i="1"/>
  <c r="U4072" i="1"/>
  <c r="T4072" i="1"/>
  <c r="S4072" i="1"/>
  <c r="R4072" i="1"/>
  <c r="Q4072" i="1"/>
  <c r="P4072" i="1"/>
  <c r="O4072" i="1"/>
  <c r="U4071" i="1"/>
  <c r="T4071" i="1"/>
  <c r="S4071" i="1"/>
  <c r="R4071" i="1"/>
  <c r="Q4071" i="1"/>
  <c r="P4071" i="1"/>
  <c r="O4071" i="1"/>
  <c r="U4070" i="1"/>
  <c r="T4070" i="1"/>
  <c r="S4070" i="1"/>
  <c r="R4070" i="1"/>
  <c r="Q4070" i="1"/>
  <c r="P4070" i="1"/>
  <c r="O4070" i="1"/>
  <c r="U4069" i="1"/>
  <c r="T4069" i="1"/>
  <c r="S4069" i="1"/>
  <c r="R4069" i="1"/>
  <c r="Q4069" i="1"/>
  <c r="P4069" i="1"/>
  <c r="O4069" i="1"/>
  <c r="U4068" i="1"/>
  <c r="T4068" i="1"/>
  <c r="S4068" i="1"/>
  <c r="R4068" i="1"/>
  <c r="Q4068" i="1"/>
  <c r="P4068" i="1"/>
  <c r="O4068" i="1"/>
  <c r="U4067" i="1"/>
  <c r="T4067" i="1"/>
  <c r="S4067" i="1"/>
  <c r="R4067" i="1"/>
  <c r="Q4067" i="1"/>
  <c r="P4067" i="1"/>
  <c r="O4067" i="1"/>
  <c r="U4066" i="1"/>
  <c r="T4066" i="1"/>
  <c r="S4066" i="1"/>
  <c r="R4066" i="1"/>
  <c r="Q4066" i="1"/>
  <c r="P4066" i="1"/>
  <c r="O4066" i="1"/>
  <c r="U4065" i="1"/>
  <c r="T4065" i="1"/>
  <c r="S4065" i="1"/>
  <c r="R4065" i="1"/>
  <c r="Q4065" i="1"/>
  <c r="P4065" i="1"/>
  <c r="O4065" i="1"/>
  <c r="U4064" i="1"/>
  <c r="T4064" i="1"/>
  <c r="S4064" i="1"/>
  <c r="R4064" i="1"/>
  <c r="Q4064" i="1"/>
  <c r="P4064" i="1"/>
  <c r="O4064" i="1"/>
  <c r="U4063" i="1"/>
  <c r="T4063" i="1"/>
  <c r="S4063" i="1"/>
  <c r="R4063" i="1"/>
  <c r="Q4063" i="1"/>
  <c r="P4063" i="1"/>
  <c r="O4063" i="1"/>
  <c r="U4062" i="1"/>
  <c r="T4062" i="1"/>
  <c r="S4062" i="1"/>
  <c r="R4062" i="1"/>
  <c r="Q4062" i="1"/>
  <c r="P4062" i="1"/>
  <c r="O4062" i="1"/>
  <c r="U4061" i="1"/>
  <c r="T4061" i="1"/>
  <c r="S4061" i="1"/>
  <c r="R4061" i="1"/>
  <c r="Q4061" i="1"/>
  <c r="P4061" i="1"/>
  <c r="O4061" i="1"/>
  <c r="U4060" i="1"/>
  <c r="T4060" i="1"/>
  <c r="S4060" i="1"/>
  <c r="R4060" i="1"/>
  <c r="Q4060" i="1"/>
  <c r="P4060" i="1"/>
  <c r="O4060" i="1"/>
  <c r="U4059" i="1"/>
  <c r="T4059" i="1"/>
  <c r="S4059" i="1"/>
  <c r="R4059" i="1"/>
  <c r="Q4059" i="1"/>
  <c r="P4059" i="1"/>
  <c r="O4059" i="1"/>
  <c r="U4058" i="1"/>
  <c r="T4058" i="1"/>
  <c r="S4058" i="1"/>
  <c r="R4058" i="1"/>
  <c r="Q4058" i="1"/>
  <c r="P4058" i="1"/>
  <c r="O4058" i="1"/>
  <c r="U4057" i="1"/>
  <c r="T4057" i="1"/>
  <c r="S4057" i="1"/>
  <c r="R4057" i="1"/>
  <c r="Q4057" i="1"/>
  <c r="P4057" i="1"/>
  <c r="O4057" i="1"/>
  <c r="U4056" i="1"/>
  <c r="T4056" i="1"/>
  <c r="S4056" i="1"/>
  <c r="R4056" i="1"/>
  <c r="Q4056" i="1"/>
  <c r="P4056" i="1"/>
  <c r="O4056" i="1"/>
  <c r="U4055" i="1"/>
  <c r="T4055" i="1"/>
  <c r="S4055" i="1"/>
  <c r="R4055" i="1"/>
  <c r="Q4055" i="1"/>
  <c r="P4055" i="1"/>
  <c r="O4055" i="1"/>
  <c r="U4054" i="1"/>
  <c r="T4054" i="1"/>
  <c r="S4054" i="1"/>
  <c r="R4054" i="1"/>
  <c r="Q4054" i="1"/>
  <c r="P4054" i="1"/>
  <c r="O4054" i="1"/>
  <c r="U4053" i="1"/>
  <c r="T4053" i="1"/>
  <c r="S4053" i="1"/>
  <c r="R4053" i="1"/>
  <c r="Q4053" i="1"/>
  <c r="P4053" i="1"/>
  <c r="O4053" i="1"/>
  <c r="U4052" i="1"/>
  <c r="T4052" i="1"/>
  <c r="S4052" i="1"/>
  <c r="R4052" i="1"/>
  <c r="Q4052" i="1"/>
  <c r="P4052" i="1"/>
  <c r="O4052" i="1"/>
  <c r="U4051" i="1"/>
  <c r="T4051" i="1"/>
  <c r="S4051" i="1"/>
  <c r="R4051" i="1"/>
  <c r="Q4051" i="1"/>
  <c r="P4051" i="1"/>
  <c r="O4051" i="1"/>
  <c r="U4050" i="1"/>
  <c r="T4050" i="1"/>
  <c r="S4050" i="1"/>
  <c r="R4050" i="1"/>
  <c r="Q4050" i="1"/>
  <c r="P4050" i="1"/>
  <c r="O4050" i="1"/>
  <c r="U4049" i="1"/>
  <c r="T4049" i="1"/>
  <c r="S4049" i="1"/>
  <c r="R4049" i="1"/>
  <c r="Q4049" i="1"/>
  <c r="P4049" i="1"/>
  <c r="O4049" i="1"/>
  <c r="U4048" i="1"/>
  <c r="T4048" i="1"/>
  <c r="S4048" i="1"/>
  <c r="R4048" i="1"/>
  <c r="Q4048" i="1"/>
  <c r="P4048" i="1"/>
  <c r="O4048" i="1"/>
  <c r="U4047" i="1"/>
  <c r="T4047" i="1"/>
  <c r="S4047" i="1"/>
  <c r="R4047" i="1"/>
  <c r="Q4047" i="1"/>
  <c r="P4047" i="1"/>
  <c r="O4047" i="1"/>
  <c r="U4046" i="1"/>
  <c r="T4046" i="1"/>
  <c r="S4046" i="1"/>
  <c r="R4046" i="1"/>
  <c r="Q4046" i="1"/>
  <c r="P4046" i="1"/>
  <c r="O4046" i="1"/>
  <c r="U4045" i="1"/>
  <c r="T4045" i="1"/>
  <c r="S4045" i="1"/>
  <c r="R4045" i="1"/>
  <c r="Q4045" i="1"/>
  <c r="P4045" i="1"/>
  <c r="O4045" i="1"/>
  <c r="U4044" i="1"/>
  <c r="T4044" i="1"/>
  <c r="S4044" i="1"/>
  <c r="R4044" i="1"/>
  <c r="Q4044" i="1"/>
  <c r="P4044" i="1"/>
  <c r="O4044" i="1"/>
  <c r="U4043" i="1"/>
  <c r="T4043" i="1"/>
  <c r="S4043" i="1"/>
  <c r="R4043" i="1"/>
  <c r="Q4043" i="1"/>
  <c r="P4043" i="1"/>
  <c r="O4043" i="1"/>
  <c r="U4042" i="1"/>
  <c r="T4042" i="1"/>
  <c r="S4042" i="1"/>
  <c r="R4042" i="1"/>
  <c r="Q4042" i="1"/>
  <c r="P4042" i="1"/>
  <c r="O4042" i="1"/>
  <c r="U4041" i="1"/>
  <c r="T4041" i="1"/>
  <c r="S4041" i="1"/>
  <c r="R4041" i="1"/>
  <c r="Q4041" i="1"/>
  <c r="P4041" i="1"/>
  <c r="O4041" i="1"/>
  <c r="U4040" i="1"/>
  <c r="T4040" i="1"/>
  <c r="S4040" i="1"/>
  <c r="R4040" i="1"/>
  <c r="Q4040" i="1"/>
  <c r="P4040" i="1"/>
  <c r="O4040" i="1"/>
  <c r="U4039" i="1"/>
  <c r="T4039" i="1"/>
  <c r="S4039" i="1"/>
  <c r="R4039" i="1"/>
  <c r="Q4039" i="1"/>
  <c r="P4039" i="1"/>
  <c r="O4039" i="1"/>
  <c r="U4038" i="1"/>
  <c r="T4038" i="1"/>
  <c r="S4038" i="1"/>
  <c r="R4038" i="1"/>
  <c r="Q4038" i="1"/>
  <c r="P4038" i="1"/>
  <c r="O4038" i="1"/>
  <c r="U4037" i="1"/>
  <c r="T4037" i="1"/>
  <c r="S4037" i="1"/>
  <c r="R4037" i="1"/>
  <c r="Q4037" i="1"/>
  <c r="P4037" i="1"/>
  <c r="O4037" i="1"/>
  <c r="U4036" i="1"/>
  <c r="T4036" i="1"/>
  <c r="S4036" i="1"/>
  <c r="R4036" i="1"/>
  <c r="Q4036" i="1"/>
  <c r="P4036" i="1"/>
  <c r="O4036" i="1"/>
  <c r="U4035" i="1"/>
  <c r="T4035" i="1"/>
  <c r="S4035" i="1"/>
  <c r="R4035" i="1"/>
  <c r="Q4035" i="1"/>
  <c r="P4035" i="1"/>
  <c r="O4035" i="1"/>
  <c r="U4034" i="1"/>
  <c r="T4034" i="1"/>
  <c r="S4034" i="1"/>
  <c r="R4034" i="1"/>
  <c r="Q4034" i="1"/>
  <c r="P4034" i="1"/>
  <c r="O4034" i="1"/>
  <c r="U4033" i="1"/>
  <c r="T4033" i="1"/>
  <c r="S4033" i="1"/>
  <c r="R4033" i="1"/>
  <c r="Q4033" i="1"/>
  <c r="P4033" i="1"/>
  <c r="O4033" i="1"/>
  <c r="U4032" i="1"/>
  <c r="T4032" i="1"/>
  <c r="S4032" i="1"/>
  <c r="R4032" i="1"/>
  <c r="Q4032" i="1"/>
  <c r="P4032" i="1"/>
  <c r="O4032" i="1"/>
  <c r="U4031" i="1"/>
  <c r="T4031" i="1"/>
  <c r="S4031" i="1"/>
  <c r="R4031" i="1"/>
  <c r="Q4031" i="1"/>
  <c r="P4031" i="1"/>
  <c r="O4031" i="1"/>
  <c r="U4030" i="1"/>
  <c r="T4030" i="1"/>
  <c r="S4030" i="1"/>
  <c r="R4030" i="1"/>
  <c r="Q4030" i="1"/>
  <c r="P4030" i="1"/>
  <c r="O4030" i="1"/>
  <c r="U4029" i="1"/>
  <c r="T4029" i="1"/>
  <c r="S4029" i="1"/>
  <c r="R4029" i="1"/>
  <c r="Q4029" i="1"/>
  <c r="P4029" i="1"/>
  <c r="O4029" i="1"/>
  <c r="U4028" i="1"/>
  <c r="T4028" i="1"/>
  <c r="S4028" i="1"/>
  <c r="R4028" i="1"/>
  <c r="Q4028" i="1"/>
  <c r="P4028" i="1"/>
  <c r="O4028" i="1"/>
  <c r="U4027" i="1"/>
  <c r="T4027" i="1"/>
  <c r="S4027" i="1"/>
  <c r="R4027" i="1"/>
  <c r="Q4027" i="1"/>
  <c r="P4027" i="1"/>
  <c r="O4027" i="1"/>
  <c r="U4026" i="1"/>
  <c r="T4026" i="1"/>
  <c r="S4026" i="1"/>
  <c r="R4026" i="1"/>
  <c r="Q4026" i="1"/>
  <c r="P4026" i="1"/>
  <c r="O4026" i="1"/>
  <c r="U4025" i="1"/>
  <c r="T4025" i="1"/>
  <c r="S4025" i="1"/>
  <c r="R4025" i="1"/>
  <c r="Q4025" i="1"/>
  <c r="P4025" i="1"/>
  <c r="O4025" i="1"/>
  <c r="U4024" i="1"/>
  <c r="T4024" i="1"/>
  <c r="S4024" i="1"/>
  <c r="R4024" i="1"/>
  <c r="Q4024" i="1"/>
  <c r="P4024" i="1"/>
  <c r="O4024" i="1"/>
  <c r="U4023" i="1"/>
  <c r="T4023" i="1"/>
  <c r="S4023" i="1"/>
  <c r="R4023" i="1"/>
  <c r="Q4023" i="1"/>
  <c r="P4023" i="1"/>
  <c r="O4023" i="1"/>
  <c r="U4022" i="1"/>
  <c r="T4022" i="1"/>
  <c r="S4022" i="1"/>
  <c r="R4022" i="1"/>
  <c r="Q4022" i="1"/>
  <c r="P4022" i="1"/>
  <c r="O4022" i="1"/>
  <c r="U4021" i="1"/>
  <c r="T4021" i="1"/>
  <c r="S4021" i="1"/>
  <c r="R4021" i="1"/>
  <c r="Q4021" i="1"/>
  <c r="P4021" i="1"/>
  <c r="O4021" i="1"/>
  <c r="N4081" i="1"/>
  <c r="N4080" i="1"/>
  <c r="U4020" i="1"/>
  <c r="U4080" i="1" s="1"/>
  <c r="T4020" i="1"/>
  <c r="T4080" i="1" s="1"/>
  <c r="S4020" i="1"/>
  <c r="S4080" i="1" s="1"/>
  <c r="R4020" i="1"/>
  <c r="R4080" i="1" s="1"/>
  <c r="Q4020" i="1"/>
  <c r="Q4080" i="1" s="1"/>
  <c r="P4020" i="1"/>
  <c r="P4080" i="1" s="1"/>
  <c r="O4020" i="1"/>
  <c r="O4080" i="1" s="1"/>
  <c r="U4011" i="1"/>
  <c r="T4011" i="1"/>
  <c r="S4011" i="1"/>
  <c r="R4011" i="1"/>
  <c r="Q4011" i="1"/>
  <c r="P4011" i="1"/>
  <c r="O4011" i="1"/>
  <c r="U4010" i="1"/>
  <c r="T4010" i="1"/>
  <c r="S4010" i="1"/>
  <c r="R4010" i="1"/>
  <c r="Q4010" i="1"/>
  <c r="P4010" i="1"/>
  <c r="O4010" i="1"/>
  <c r="U4009" i="1"/>
  <c r="T4009" i="1"/>
  <c r="S4009" i="1"/>
  <c r="R4009" i="1"/>
  <c r="Q4009" i="1"/>
  <c r="P4009" i="1"/>
  <c r="O4009" i="1"/>
  <c r="U4008" i="1"/>
  <c r="T4008" i="1"/>
  <c r="S4008" i="1"/>
  <c r="R4008" i="1"/>
  <c r="Q4008" i="1"/>
  <c r="P4008" i="1"/>
  <c r="O4008" i="1"/>
  <c r="U4007" i="1"/>
  <c r="T4007" i="1"/>
  <c r="S4007" i="1"/>
  <c r="R4007" i="1"/>
  <c r="Q4007" i="1"/>
  <c r="P4007" i="1"/>
  <c r="O4007" i="1"/>
  <c r="U4006" i="1"/>
  <c r="T4006" i="1"/>
  <c r="S4006" i="1"/>
  <c r="R4006" i="1"/>
  <c r="Q4006" i="1"/>
  <c r="P4006" i="1"/>
  <c r="O4006" i="1"/>
  <c r="U4005" i="1"/>
  <c r="T4005" i="1"/>
  <c r="S4005" i="1"/>
  <c r="R4005" i="1"/>
  <c r="Q4005" i="1"/>
  <c r="P4005" i="1"/>
  <c r="O4005" i="1"/>
  <c r="U4004" i="1"/>
  <c r="T4004" i="1"/>
  <c r="S4004" i="1"/>
  <c r="R4004" i="1"/>
  <c r="Q4004" i="1"/>
  <c r="P4004" i="1"/>
  <c r="O4004" i="1"/>
  <c r="U4003" i="1"/>
  <c r="T4003" i="1"/>
  <c r="S4003" i="1"/>
  <c r="R4003" i="1"/>
  <c r="Q4003" i="1"/>
  <c r="P4003" i="1"/>
  <c r="O4003" i="1"/>
  <c r="U4002" i="1"/>
  <c r="T4002" i="1"/>
  <c r="S4002" i="1"/>
  <c r="R4002" i="1"/>
  <c r="Q4002" i="1"/>
  <c r="P4002" i="1"/>
  <c r="O4002" i="1"/>
  <c r="U4001" i="1"/>
  <c r="T4001" i="1"/>
  <c r="S4001" i="1"/>
  <c r="R4001" i="1"/>
  <c r="Q4001" i="1"/>
  <c r="P4001" i="1"/>
  <c r="O4001" i="1"/>
  <c r="U4000" i="1"/>
  <c r="T4000" i="1"/>
  <c r="S4000" i="1"/>
  <c r="R4000" i="1"/>
  <c r="Q4000" i="1"/>
  <c r="P4000" i="1"/>
  <c r="O4000" i="1"/>
  <c r="U3999" i="1"/>
  <c r="T3999" i="1"/>
  <c r="S3999" i="1"/>
  <c r="R3999" i="1"/>
  <c r="Q3999" i="1"/>
  <c r="P3999" i="1"/>
  <c r="O3999" i="1"/>
  <c r="U3998" i="1"/>
  <c r="T3998" i="1"/>
  <c r="S3998" i="1"/>
  <c r="R3998" i="1"/>
  <c r="Q3998" i="1"/>
  <c r="P3998" i="1"/>
  <c r="O3998" i="1"/>
  <c r="U3997" i="1"/>
  <c r="T3997" i="1"/>
  <c r="S3997" i="1"/>
  <c r="R3997" i="1"/>
  <c r="Q3997" i="1"/>
  <c r="P3997" i="1"/>
  <c r="O3997" i="1"/>
  <c r="U3996" i="1"/>
  <c r="T3996" i="1"/>
  <c r="S3996" i="1"/>
  <c r="R3996" i="1"/>
  <c r="Q3996" i="1"/>
  <c r="P3996" i="1"/>
  <c r="O3996" i="1"/>
  <c r="U3995" i="1"/>
  <c r="T3995" i="1"/>
  <c r="S3995" i="1"/>
  <c r="R3995" i="1"/>
  <c r="Q3995" i="1"/>
  <c r="P3995" i="1"/>
  <c r="O3995" i="1"/>
  <c r="U3994" i="1"/>
  <c r="T3994" i="1"/>
  <c r="S3994" i="1"/>
  <c r="R3994" i="1"/>
  <c r="Q3994" i="1"/>
  <c r="P3994" i="1"/>
  <c r="O3994" i="1"/>
  <c r="U3993" i="1"/>
  <c r="T3993" i="1"/>
  <c r="S3993" i="1"/>
  <c r="R3993" i="1"/>
  <c r="Q3993" i="1"/>
  <c r="P3993" i="1"/>
  <c r="O3993" i="1"/>
  <c r="U3992" i="1"/>
  <c r="T3992" i="1"/>
  <c r="S3992" i="1"/>
  <c r="R3992" i="1"/>
  <c r="Q3992" i="1"/>
  <c r="P3992" i="1"/>
  <c r="O3992" i="1"/>
  <c r="U3991" i="1"/>
  <c r="T3991" i="1"/>
  <c r="S3991" i="1"/>
  <c r="R3991" i="1"/>
  <c r="Q3991" i="1"/>
  <c r="P3991" i="1"/>
  <c r="O3991" i="1"/>
  <c r="U3990" i="1"/>
  <c r="T3990" i="1"/>
  <c r="S3990" i="1"/>
  <c r="R3990" i="1"/>
  <c r="Q3990" i="1"/>
  <c r="P3990" i="1"/>
  <c r="O3990" i="1"/>
  <c r="U3989" i="1"/>
  <c r="T3989" i="1"/>
  <c r="S3989" i="1"/>
  <c r="R3989" i="1"/>
  <c r="Q3989" i="1"/>
  <c r="P3989" i="1"/>
  <c r="O3989" i="1"/>
  <c r="U3988" i="1"/>
  <c r="T3988" i="1"/>
  <c r="S3988" i="1"/>
  <c r="R3988" i="1"/>
  <c r="Q3988" i="1"/>
  <c r="P3988" i="1"/>
  <c r="O3988" i="1"/>
  <c r="U3987" i="1"/>
  <c r="T3987" i="1"/>
  <c r="S3987" i="1"/>
  <c r="R3987" i="1"/>
  <c r="Q3987" i="1"/>
  <c r="P3987" i="1"/>
  <c r="O3987" i="1"/>
  <c r="U3986" i="1"/>
  <c r="T3986" i="1"/>
  <c r="S3986" i="1"/>
  <c r="R3986" i="1"/>
  <c r="Q3986" i="1"/>
  <c r="P3986" i="1"/>
  <c r="O3986" i="1"/>
  <c r="U3985" i="1"/>
  <c r="T3985" i="1"/>
  <c r="S3985" i="1"/>
  <c r="R3985" i="1"/>
  <c r="Q3985" i="1"/>
  <c r="P3985" i="1"/>
  <c r="O3985" i="1"/>
  <c r="U3984" i="1"/>
  <c r="T3984" i="1"/>
  <c r="S3984" i="1"/>
  <c r="R3984" i="1"/>
  <c r="Q3984" i="1"/>
  <c r="P3984" i="1"/>
  <c r="O3984" i="1"/>
  <c r="U3983" i="1"/>
  <c r="T3983" i="1"/>
  <c r="S3983" i="1"/>
  <c r="R3983" i="1"/>
  <c r="Q3983" i="1"/>
  <c r="P3983" i="1"/>
  <c r="O3983" i="1"/>
  <c r="U3982" i="1"/>
  <c r="T3982" i="1"/>
  <c r="S3982" i="1"/>
  <c r="R3982" i="1"/>
  <c r="Q3982" i="1"/>
  <c r="P3982" i="1"/>
  <c r="O3982" i="1"/>
  <c r="U3981" i="1"/>
  <c r="T3981" i="1"/>
  <c r="S3981" i="1"/>
  <c r="R3981" i="1"/>
  <c r="Q3981" i="1"/>
  <c r="P3981" i="1"/>
  <c r="O3981" i="1"/>
  <c r="U3980" i="1"/>
  <c r="T3980" i="1"/>
  <c r="S3980" i="1"/>
  <c r="R3980" i="1"/>
  <c r="Q3980" i="1"/>
  <c r="P3980" i="1"/>
  <c r="O3980" i="1"/>
  <c r="U3979" i="1"/>
  <c r="T3979" i="1"/>
  <c r="S3979" i="1"/>
  <c r="R3979" i="1"/>
  <c r="Q3979" i="1"/>
  <c r="P3979" i="1"/>
  <c r="O3979" i="1"/>
  <c r="U3978" i="1"/>
  <c r="T3978" i="1"/>
  <c r="S3978" i="1"/>
  <c r="R3978" i="1"/>
  <c r="Q3978" i="1"/>
  <c r="P3978" i="1"/>
  <c r="O3978" i="1"/>
  <c r="U3977" i="1"/>
  <c r="T3977" i="1"/>
  <c r="S3977" i="1"/>
  <c r="R3977" i="1"/>
  <c r="Q3977" i="1"/>
  <c r="P3977" i="1"/>
  <c r="O3977" i="1"/>
  <c r="U3976" i="1"/>
  <c r="T3976" i="1"/>
  <c r="S3976" i="1"/>
  <c r="R3976" i="1"/>
  <c r="Q3976" i="1"/>
  <c r="P3976" i="1"/>
  <c r="O3976" i="1"/>
  <c r="U3975" i="1"/>
  <c r="T3975" i="1"/>
  <c r="S3975" i="1"/>
  <c r="R3975" i="1"/>
  <c r="Q3975" i="1"/>
  <c r="P3975" i="1"/>
  <c r="O3975" i="1"/>
  <c r="U3974" i="1"/>
  <c r="T3974" i="1"/>
  <c r="S3974" i="1"/>
  <c r="R3974" i="1"/>
  <c r="Q3974" i="1"/>
  <c r="P3974" i="1"/>
  <c r="O3974" i="1"/>
  <c r="U3973" i="1"/>
  <c r="T3973" i="1"/>
  <c r="S3973" i="1"/>
  <c r="R3973" i="1"/>
  <c r="Q3973" i="1"/>
  <c r="P3973" i="1"/>
  <c r="O3973" i="1"/>
  <c r="U3972" i="1"/>
  <c r="T3972" i="1"/>
  <c r="S3972" i="1"/>
  <c r="R3972" i="1"/>
  <c r="Q3972" i="1"/>
  <c r="P3972" i="1"/>
  <c r="O3972" i="1"/>
  <c r="U3971" i="1"/>
  <c r="T3971" i="1"/>
  <c r="S3971" i="1"/>
  <c r="R3971" i="1"/>
  <c r="Q3971" i="1"/>
  <c r="P3971" i="1"/>
  <c r="O3971" i="1"/>
  <c r="U3970" i="1"/>
  <c r="T3970" i="1"/>
  <c r="S3970" i="1"/>
  <c r="R3970" i="1"/>
  <c r="Q3970" i="1"/>
  <c r="P3970" i="1"/>
  <c r="O3970" i="1"/>
  <c r="U3969" i="1"/>
  <c r="T3969" i="1"/>
  <c r="S3969" i="1"/>
  <c r="R3969" i="1"/>
  <c r="Q3969" i="1"/>
  <c r="P3969" i="1"/>
  <c r="O3969" i="1"/>
  <c r="U3968" i="1"/>
  <c r="T3968" i="1"/>
  <c r="S3968" i="1"/>
  <c r="R3968" i="1"/>
  <c r="Q3968" i="1"/>
  <c r="P3968" i="1"/>
  <c r="O3968" i="1"/>
  <c r="U3967" i="1"/>
  <c r="T3967" i="1"/>
  <c r="S3967" i="1"/>
  <c r="R3967" i="1"/>
  <c r="Q3967" i="1"/>
  <c r="P3967" i="1"/>
  <c r="O3967" i="1"/>
  <c r="U3966" i="1"/>
  <c r="T3966" i="1"/>
  <c r="S3966" i="1"/>
  <c r="R3966" i="1"/>
  <c r="Q3966" i="1"/>
  <c r="P3966" i="1"/>
  <c r="O3966" i="1"/>
  <c r="U3965" i="1"/>
  <c r="T3965" i="1"/>
  <c r="S3965" i="1"/>
  <c r="R3965" i="1"/>
  <c r="Q3965" i="1"/>
  <c r="P3965" i="1"/>
  <c r="O3965" i="1"/>
  <c r="U3964" i="1"/>
  <c r="T3964" i="1"/>
  <c r="S3964" i="1"/>
  <c r="R3964" i="1"/>
  <c r="Q3964" i="1"/>
  <c r="P3964" i="1"/>
  <c r="O3964" i="1"/>
  <c r="U3963" i="1"/>
  <c r="T3963" i="1"/>
  <c r="S3963" i="1"/>
  <c r="R3963" i="1"/>
  <c r="Q3963" i="1"/>
  <c r="P3963" i="1"/>
  <c r="O3963" i="1"/>
  <c r="U3962" i="1"/>
  <c r="T3962" i="1"/>
  <c r="S3962" i="1"/>
  <c r="R3962" i="1"/>
  <c r="Q3962" i="1"/>
  <c r="P3962" i="1"/>
  <c r="O3962" i="1"/>
  <c r="U3961" i="1"/>
  <c r="T3961" i="1"/>
  <c r="S3961" i="1"/>
  <c r="R3961" i="1"/>
  <c r="Q3961" i="1"/>
  <c r="P3961" i="1"/>
  <c r="O3961" i="1"/>
  <c r="U3960" i="1"/>
  <c r="T3960" i="1"/>
  <c r="S3960" i="1"/>
  <c r="R3960" i="1"/>
  <c r="Q3960" i="1"/>
  <c r="P3960" i="1"/>
  <c r="O3960" i="1"/>
  <c r="U3959" i="1"/>
  <c r="T3959" i="1"/>
  <c r="S3959" i="1"/>
  <c r="R3959" i="1"/>
  <c r="Q3959" i="1"/>
  <c r="P3959" i="1"/>
  <c r="O3959" i="1"/>
  <c r="U3958" i="1"/>
  <c r="T3958" i="1"/>
  <c r="S3958" i="1"/>
  <c r="R3958" i="1"/>
  <c r="Q3958" i="1"/>
  <c r="P3958" i="1"/>
  <c r="O3958" i="1"/>
  <c r="U3957" i="1"/>
  <c r="T3957" i="1"/>
  <c r="S3957" i="1"/>
  <c r="R3957" i="1"/>
  <c r="Q3957" i="1"/>
  <c r="P3957" i="1"/>
  <c r="O3957" i="1"/>
  <c r="U3956" i="1"/>
  <c r="T3956" i="1"/>
  <c r="S3956" i="1"/>
  <c r="R3956" i="1"/>
  <c r="Q3956" i="1"/>
  <c r="P3956" i="1"/>
  <c r="O3956" i="1"/>
  <c r="U3955" i="1"/>
  <c r="T3955" i="1"/>
  <c r="S3955" i="1"/>
  <c r="R3955" i="1"/>
  <c r="Q3955" i="1"/>
  <c r="P3955" i="1"/>
  <c r="O3955" i="1"/>
  <c r="U3954" i="1"/>
  <c r="T3954" i="1"/>
  <c r="S3954" i="1"/>
  <c r="R3954" i="1"/>
  <c r="Q3954" i="1"/>
  <c r="P3954" i="1"/>
  <c r="O3954" i="1"/>
  <c r="U3953" i="1"/>
  <c r="T3953" i="1"/>
  <c r="S3953" i="1"/>
  <c r="R3953" i="1"/>
  <c r="Q3953" i="1"/>
  <c r="P3953" i="1"/>
  <c r="O3953" i="1"/>
  <c r="N4013" i="1"/>
  <c r="N4012" i="1"/>
  <c r="U3952" i="1"/>
  <c r="U4012" i="1" s="1"/>
  <c r="T3952" i="1"/>
  <c r="T4012" i="1" s="1"/>
  <c r="S3952" i="1"/>
  <c r="S4012" i="1" s="1"/>
  <c r="R3952" i="1"/>
  <c r="R4012" i="1" s="1"/>
  <c r="Q3952" i="1"/>
  <c r="Q4012" i="1" s="1"/>
  <c r="P3952" i="1"/>
  <c r="P4012" i="1" s="1"/>
  <c r="O3952" i="1"/>
  <c r="O4012" i="1" s="1"/>
  <c r="U3943" i="1"/>
  <c r="T3943" i="1"/>
  <c r="S3943" i="1"/>
  <c r="R3943" i="1"/>
  <c r="Q3943" i="1"/>
  <c r="P3943" i="1"/>
  <c r="O3943" i="1"/>
  <c r="U3942" i="1"/>
  <c r="T3942" i="1"/>
  <c r="S3942" i="1"/>
  <c r="R3942" i="1"/>
  <c r="Q3942" i="1"/>
  <c r="P3942" i="1"/>
  <c r="O3942" i="1"/>
  <c r="U3941" i="1"/>
  <c r="T3941" i="1"/>
  <c r="S3941" i="1"/>
  <c r="R3941" i="1"/>
  <c r="Q3941" i="1"/>
  <c r="P3941" i="1"/>
  <c r="O3941" i="1"/>
  <c r="U3940" i="1"/>
  <c r="T3940" i="1"/>
  <c r="S3940" i="1"/>
  <c r="R3940" i="1"/>
  <c r="Q3940" i="1"/>
  <c r="P3940" i="1"/>
  <c r="O3940" i="1"/>
  <c r="U3939" i="1"/>
  <c r="T3939" i="1"/>
  <c r="S3939" i="1"/>
  <c r="R3939" i="1"/>
  <c r="Q3939" i="1"/>
  <c r="P3939" i="1"/>
  <c r="O3939" i="1"/>
  <c r="U3938" i="1"/>
  <c r="T3938" i="1"/>
  <c r="S3938" i="1"/>
  <c r="R3938" i="1"/>
  <c r="Q3938" i="1"/>
  <c r="P3938" i="1"/>
  <c r="O3938" i="1"/>
  <c r="U3937" i="1"/>
  <c r="T3937" i="1"/>
  <c r="S3937" i="1"/>
  <c r="R3937" i="1"/>
  <c r="Q3937" i="1"/>
  <c r="P3937" i="1"/>
  <c r="O3937" i="1"/>
  <c r="U3936" i="1"/>
  <c r="T3936" i="1"/>
  <c r="S3936" i="1"/>
  <c r="R3936" i="1"/>
  <c r="Q3936" i="1"/>
  <c r="P3936" i="1"/>
  <c r="O3936" i="1"/>
  <c r="U3935" i="1"/>
  <c r="T3935" i="1"/>
  <c r="S3935" i="1"/>
  <c r="R3935" i="1"/>
  <c r="Q3935" i="1"/>
  <c r="P3935" i="1"/>
  <c r="O3935" i="1"/>
  <c r="U3934" i="1"/>
  <c r="T3934" i="1"/>
  <c r="S3934" i="1"/>
  <c r="R3934" i="1"/>
  <c r="Q3934" i="1"/>
  <c r="P3934" i="1"/>
  <c r="O3934" i="1"/>
  <c r="U3933" i="1"/>
  <c r="T3933" i="1"/>
  <c r="S3933" i="1"/>
  <c r="R3933" i="1"/>
  <c r="Q3933" i="1"/>
  <c r="P3933" i="1"/>
  <c r="O3933" i="1"/>
  <c r="U3932" i="1"/>
  <c r="T3932" i="1"/>
  <c r="S3932" i="1"/>
  <c r="R3932" i="1"/>
  <c r="Q3932" i="1"/>
  <c r="P3932" i="1"/>
  <c r="O3932" i="1"/>
  <c r="U3931" i="1"/>
  <c r="T3931" i="1"/>
  <c r="S3931" i="1"/>
  <c r="R3931" i="1"/>
  <c r="Q3931" i="1"/>
  <c r="P3931" i="1"/>
  <c r="O3931" i="1"/>
  <c r="U3930" i="1"/>
  <c r="T3930" i="1"/>
  <c r="S3930" i="1"/>
  <c r="R3930" i="1"/>
  <c r="Q3930" i="1"/>
  <c r="P3930" i="1"/>
  <c r="O3930" i="1"/>
  <c r="U3929" i="1"/>
  <c r="T3929" i="1"/>
  <c r="S3929" i="1"/>
  <c r="R3929" i="1"/>
  <c r="Q3929" i="1"/>
  <c r="P3929" i="1"/>
  <c r="O3929" i="1"/>
  <c r="U3928" i="1"/>
  <c r="T3928" i="1"/>
  <c r="S3928" i="1"/>
  <c r="R3928" i="1"/>
  <c r="Q3928" i="1"/>
  <c r="P3928" i="1"/>
  <c r="O3928" i="1"/>
  <c r="U3927" i="1"/>
  <c r="T3927" i="1"/>
  <c r="S3927" i="1"/>
  <c r="R3927" i="1"/>
  <c r="Q3927" i="1"/>
  <c r="P3927" i="1"/>
  <c r="O3927" i="1"/>
  <c r="U3926" i="1"/>
  <c r="T3926" i="1"/>
  <c r="S3926" i="1"/>
  <c r="R3926" i="1"/>
  <c r="Q3926" i="1"/>
  <c r="P3926" i="1"/>
  <c r="O3926" i="1"/>
  <c r="U3925" i="1"/>
  <c r="T3925" i="1"/>
  <c r="S3925" i="1"/>
  <c r="R3925" i="1"/>
  <c r="Q3925" i="1"/>
  <c r="P3925" i="1"/>
  <c r="O3925" i="1"/>
  <c r="U3924" i="1"/>
  <c r="T3924" i="1"/>
  <c r="S3924" i="1"/>
  <c r="R3924" i="1"/>
  <c r="Q3924" i="1"/>
  <c r="P3924" i="1"/>
  <c r="O3924" i="1"/>
  <c r="U3923" i="1"/>
  <c r="T3923" i="1"/>
  <c r="S3923" i="1"/>
  <c r="R3923" i="1"/>
  <c r="Q3923" i="1"/>
  <c r="P3923" i="1"/>
  <c r="O3923" i="1"/>
  <c r="U3922" i="1"/>
  <c r="T3922" i="1"/>
  <c r="S3922" i="1"/>
  <c r="R3922" i="1"/>
  <c r="Q3922" i="1"/>
  <c r="P3922" i="1"/>
  <c r="O3922" i="1"/>
  <c r="U3921" i="1"/>
  <c r="T3921" i="1"/>
  <c r="S3921" i="1"/>
  <c r="R3921" i="1"/>
  <c r="Q3921" i="1"/>
  <c r="P3921" i="1"/>
  <c r="O3921" i="1"/>
  <c r="U3920" i="1"/>
  <c r="T3920" i="1"/>
  <c r="S3920" i="1"/>
  <c r="R3920" i="1"/>
  <c r="Q3920" i="1"/>
  <c r="P3920" i="1"/>
  <c r="O3920" i="1"/>
  <c r="U3919" i="1"/>
  <c r="T3919" i="1"/>
  <c r="S3919" i="1"/>
  <c r="R3919" i="1"/>
  <c r="Q3919" i="1"/>
  <c r="P3919" i="1"/>
  <c r="O3919" i="1"/>
  <c r="U3918" i="1"/>
  <c r="T3918" i="1"/>
  <c r="S3918" i="1"/>
  <c r="R3918" i="1"/>
  <c r="Q3918" i="1"/>
  <c r="P3918" i="1"/>
  <c r="O3918" i="1"/>
  <c r="U3917" i="1"/>
  <c r="T3917" i="1"/>
  <c r="S3917" i="1"/>
  <c r="R3917" i="1"/>
  <c r="Q3917" i="1"/>
  <c r="P3917" i="1"/>
  <c r="O3917" i="1"/>
  <c r="U3916" i="1"/>
  <c r="T3916" i="1"/>
  <c r="S3916" i="1"/>
  <c r="R3916" i="1"/>
  <c r="Q3916" i="1"/>
  <c r="P3916" i="1"/>
  <c r="O3916" i="1"/>
  <c r="U3915" i="1"/>
  <c r="T3915" i="1"/>
  <c r="S3915" i="1"/>
  <c r="R3915" i="1"/>
  <c r="Q3915" i="1"/>
  <c r="P3915" i="1"/>
  <c r="O3915" i="1"/>
  <c r="U3914" i="1"/>
  <c r="T3914" i="1"/>
  <c r="S3914" i="1"/>
  <c r="R3914" i="1"/>
  <c r="Q3914" i="1"/>
  <c r="P3914" i="1"/>
  <c r="O3914" i="1"/>
  <c r="U3913" i="1"/>
  <c r="T3913" i="1"/>
  <c r="S3913" i="1"/>
  <c r="R3913" i="1"/>
  <c r="Q3913" i="1"/>
  <c r="P3913" i="1"/>
  <c r="O3913" i="1"/>
  <c r="U3912" i="1"/>
  <c r="T3912" i="1"/>
  <c r="S3912" i="1"/>
  <c r="R3912" i="1"/>
  <c r="Q3912" i="1"/>
  <c r="P3912" i="1"/>
  <c r="O3912" i="1"/>
  <c r="U3911" i="1"/>
  <c r="T3911" i="1"/>
  <c r="S3911" i="1"/>
  <c r="R3911" i="1"/>
  <c r="Q3911" i="1"/>
  <c r="P3911" i="1"/>
  <c r="O3911" i="1"/>
  <c r="U3910" i="1"/>
  <c r="T3910" i="1"/>
  <c r="S3910" i="1"/>
  <c r="R3910" i="1"/>
  <c r="Q3910" i="1"/>
  <c r="P3910" i="1"/>
  <c r="O3910" i="1"/>
  <c r="U3909" i="1"/>
  <c r="T3909" i="1"/>
  <c r="S3909" i="1"/>
  <c r="R3909" i="1"/>
  <c r="Q3909" i="1"/>
  <c r="P3909" i="1"/>
  <c r="O3909" i="1"/>
  <c r="U3908" i="1"/>
  <c r="T3908" i="1"/>
  <c r="S3908" i="1"/>
  <c r="R3908" i="1"/>
  <c r="Q3908" i="1"/>
  <c r="P3908" i="1"/>
  <c r="O3908" i="1"/>
  <c r="U3907" i="1"/>
  <c r="T3907" i="1"/>
  <c r="S3907" i="1"/>
  <c r="R3907" i="1"/>
  <c r="Q3907" i="1"/>
  <c r="P3907" i="1"/>
  <c r="O3907" i="1"/>
  <c r="U3906" i="1"/>
  <c r="T3906" i="1"/>
  <c r="S3906" i="1"/>
  <c r="R3906" i="1"/>
  <c r="Q3906" i="1"/>
  <c r="P3906" i="1"/>
  <c r="O3906" i="1"/>
  <c r="U3905" i="1"/>
  <c r="T3905" i="1"/>
  <c r="S3905" i="1"/>
  <c r="R3905" i="1"/>
  <c r="Q3905" i="1"/>
  <c r="P3905" i="1"/>
  <c r="O3905" i="1"/>
  <c r="U3904" i="1"/>
  <c r="T3904" i="1"/>
  <c r="S3904" i="1"/>
  <c r="R3904" i="1"/>
  <c r="Q3904" i="1"/>
  <c r="P3904" i="1"/>
  <c r="O3904" i="1"/>
  <c r="U3903" i="1"/>
  <c r="T3903" i="1"/>
  <c r="S3903" i="1"/>
  <c r="R3903" i="1"/>
  <c r="Q3903" i="1"/>
  <c r="P3903" i="1"/>
  <c r="O3903" i="1"/>
  <c r="U3902" i="1"/>
  <c r="T3902" i="1"/>
  <c r="S3902" i="1"/>
  <c r="R3902" i="1"/>
  <c r="Q3902" i="1"/>
  <c r="P3902" i="1"/>
  <c r="O3902" i="1"/>
  <c r="U3901" i="1"/>
  <c r="T3901" i="1"/>
  <c r="S3901" i="1"/>
  <c r="R3901" i="1"/>
  <c r="Q3901" i="1"/>
  <c r="P3901" i="1"/>
  <c r="O3901" i="1"/>
  <c r="U3900" i="1"/>
  <c r="T3900" i="1"/>
  <c r="S3900" i="1"/>
  <c r="R3900" i="1"/>
  <c r="Q3900" i="1"/>
  <c r="P3900" i="1"/>
  <c r="O3900" i="1"/>
  <c r="U3899" i="1"/>
  <c r="T3899" i="1"/>
  <c r="S3899" i="1"/>
  <c r="R3899" i="1"/>
  <c r="Q3899" i="1"/>
  <c r="P3899" i="1"/>
  <c r="O3899" i="1"/>
  <c r="U3898" i="1"/>
  <c r="T3898" i="1"/>
  <c r="S3898" i="1"/>
  <c r="R3898" i="1"/>
  <c r="Q3898" i="1"/>
  <c r="P3898" i="1"/>
  <c r="O3898" i="1"/>
  <c r="U3897" i="1"/>
  <c r="T3897" i="1"/>
  <c r="S3897" i="1"/>
  <c r="R3897" i="1"/>
  <c r="Q3897" i="1"/>
  <c r="P3897" i="1"/>
  <c r="O3897" i="1"/>
  <c r="U3896" i="1"/>
  <c r="T3896" i="1"/>
  <c r="S3896" i="1"/>
  <c r="R3896" i="1"/>
  <c r="Q3896" i="1"/>
  <c r="P3896" i="1"/>
  <c r="O3896" i="1"/>
  <c r="U3895" i="1"/>
  <c r="T3895" i="1"/>
  <c r="S3895" i="1"/>
  <c r="R3895" i="1"/>
  <c r="Q3895" i="1"/>
  <c r="P3895" i="1"/>
  <c r="O3895" i="1"/>
  <c r="U3894" i="1"/>
  <c r="T3894" i="1"/>
  <c r="S3894" i="1"/>
  <c r="R3894" i="1"/>
  <c r="Q3894" i="1"/>
  <c r="P3894" i="1"/>
  <c r="O3894" i="1"/>
  <c r="U3893" i="1"/>
  <c r="T3893" i="1"/>
  <c r="S3893" i="1"/>
  <c r="R3893" i="1"/>
  <c r="Q3893" i="1"/>
  <c r="P3893" i="1"/>
  <c r="O3893" i="1"/>
  <c r="U3892" i="1"/>
  <c r="T3892" i="1"/>
  <c r="S3892" i="1"/>
  <c r="R3892" i="1"/>
  <c r="Q3892" i="1"/>
  <c r="P3892" i="1"/>
  <c r="O3892" i="1"/>
  <c r="U3891" i="1"/>
  <c r="T3891" i="1"/>
  <c r="S3891" i="1"/>
  <c r="R3891" i="1"/>
  <c r="Q3891" i="1"/>
  <c r="P3891" i="1"/>
  <c r="O3891" i="1"/>
  <c r="U3890" i="1"/>
  <c r="T3890" i="1"/>
  <c r="S3890" i="1"/>
  <c r="R3890" i="1"/>
  <c r="Q3890" i="1"/>
  <c r="P3890" i="1"/>
  <c r="O3890" i="1"/>
  <c r="U3889" i="1"/>
  <c r="T3889" i="1"/>
  <c r="S3889" i="1"/>
  <c r="R3889" i="1"/>
  <c r="Q3889" i="1"/>
  <c r="P3889" i="1"/>
  <c r="O3889" i="1"/>
  <c r="U3888" i="1"/>
  <c r="T3888" i="1"/>
  <c r="S3888" i="1"/>
  <c r="R3888" i="1"/>
  <c r="Q3888" i="1"/>
  <c r="P3888" i="1"/>
  <c r="O3888" i="1"/>
  <c r="U3887" i="1"/>
  <c r="T3887" i="1"/>
  <c r="S3887" i="1"/>
  <c r="R3887" i="1"/>
  <c r="Q3887" i="1"/>
  <c r="P3887" i="1"/>
  <c r="O3887" i="1"/>
  <c r="U3886" i="1"/>
  <c r="T3886" i="1"/>
  <c r="S3886" i="1"/>
  <c r="R3886" i="1"/>
  <c r="Q3886" i="1"/>
  <c r="P3886" i="1"/>
  <c r="O3886" i="1"/>
  <c r="U3885" i="1"/>
  <c r="T3885" i="1"/>
  <c r="S3885" i="1"/>
  <c r="R3885" i="1"/>
  <c r="Q3885" i="1"/>
  <c r="P3885" i="1"/>
  <c r="O3885" i="1"/>
  <c r="N3945" i="1"/>
  <c r="N3944" i="1"/>
  <c r="U3884" i="1"/>
  <c r="U3944" i="1" s="1"/>
  <c r="T3884" i="1"/>
  <c r="T3944" i="1" s="1"/>
  <c r="S3884" i="1"/>
  <c r="S3944" i="1" s="1"/>
  <c r="R3884" i="1"/>
  <c r="R3944" i="1" s="1"/>
  <c r="Q3884" i="1"/>
  <c r="Q3944" i="1" s="1"/>
  <c r="P3884" i="1"/>
  <c r="P3944" i="1" s="1"/>
  <c r="O3884" i="1"/>
  <c r="O3944" i="1" s="1"/>
  <c r="U3875" i="1"/>
  <c r="T3875" i="1"/>
  <c r="S3875" i="1"/>
  <c r="R3875" i="1"/>
  <c r="Q3875" i="1"/>
  <c r="P3875" i="1"/>
  <c r="O3875" i="1"/>
  <c r="U3874" i="1"/>
  <c r="T3874" i="1"/>
  <c r="S3874" i="1"/>
  <c r="R3874" i="1"/>
  <c r="Q3874" i="1"/>
  <c r="P3874" i="1"/>
  <c r="O3874" i="1"/>
  <c r="U3873" i="1"/>
  <c r="T3873" i="1"/>
  <c r="S3873" i="1"/>
  <c r="R3873" i="1"/>
  <c r="Q3873" i="1"/>
  <c r="P3873" i="1"/>
  <c r="O3873" i="1"/>
  <c r="U3872" i="1"/>
  <c r="T3872" i="1"/>
  <c r="S3872" i="1"/>
  <c r="R3872" i="1"/>
  <c r="Q3872" i="1"/>
  <c r="P3872" i="1"/>
  <c r="O3872" i="1"/>
  <c r="U3871" i="1"/>
  <c r="T3871" i="1"/>
  <c r="S3871" i="1"/>
  <c r="R3871" i="1"/>
  <c r="Q3871" i="1"/>
  <c r="P3871" i="1"/>
  <c r="O3871" i="1"/>
  <c r="U3870" i="1"/>
  <c r="T3870" i="1"/>
  <c r="S3870" i="1"/>
  <c r="R3870" i="1"/>
  <c r="Q3870" i="1"/>
  <c r="P3870" i="1"/>
  <c r="O3870" i="1"/>
  <c r="U3869" i="1"/>
  <c r="T3869" i="1"/>
  <c r="S3869" i="1"/>
  <c r="R3869" i="1"/>
  <c r="Q3869" i="1"/>
  <c r="P3869" i="1"/>
  <c r="O3869" i="1"/>
  <c r="U3868" i="1"/>
  <c r="T3868" i="1"/>
  <c r="S3868" i="1"/>
  <c r="R3868" i="1"/>
  <c r="Q3868" i="1"/>
  <c r="P3868" i="1"/>
  <c r="O3868" i="1"/>
  <c r="U3867" i="1"/>
  <c r="T3867" i="1"/>
  <c r="S3867" i="1"/>
  <c r="R3867" i="1"/>
  <c r="Q3867" i="1"/>
  <c r="P3867" i="1"/>
  <c r="O3867" i="1"/>
  <c r="U3866" i="1"/>
  <c r="T3866" i="1"/>
  <c r="S3866" i="1"/>
  <c r="R3866" i="1"/>
  <c r="Q3866" i="1"/>
  <c r="P3866" i="1"/>
  <c r="O3866" i="1"/>
  <c r="U3865" i="1"/>
  <c r="T3865" i="1"/>
  <c r="S3865" i="1"/>
  <c r="R3865" i="1"/>
  <c r="Q3865" i="1"/>
  <c r="P3865" i="1"/>
  <c r="O3865" i="1"/>
  <c r="U3864" i="1"/>
  <c r="T3864" i="1"/>
  <c r="S3864" i="1"/>
  <c r="R3864" i="1"/>
  <c r="Q3864" i="1"/>
  <c r="P3864" i="1"/>
  <c r="O3864" i="1"/>
  <c r="U3863" i="1"/>
  <c r="T3863" i="1"/>
  <c r="S3863" i="1"/>
  <c r="R3863" i="1"/>
  <c r="Q3863" i="1"/>
  <c r="P3863" i="1"/>
  <c r="O3863" i="1"/>
  <c r="U3862" i="1"/>
  <c r="T3862" i="1"/>
  <c r="S3862" i="1"/>
  <c r="R3862" i="1"/>
  <c r="Q3862" i="1"/>
  <c r="P3862" i="1"/>
  <c r="O3862" i="1"/>
  <c r="U3861" i="1"/>
  <c r="T3861" i="1"/>
  <c r="S3861" i="1"/>
  <c r="R3861" i="1"/>
  <c r="Q3861" i="1"/>
  <c r="P3861" i="1"/>
  <c r="O3861" i="1"/>
  <c r="U3860" i="1"/>
  <c r="T3860" i="1"/>
  <c r="S3860" i="1"/>
  <c r="R3860" i="1"/>
  <c r="Q3860" i="1"/>
  <c r="P3860" i="1"/>
  <c r="O3860" i="1"/>
  <c r="U3859" i="1"/>
  <c r="T3859" i="1"/>
  <c r="S3859" i="1"/>
  <c r="R3859" i="1"/>
  <c r="Q3859" i="1"/>
  <c r="P3859" i="1"/>
  <c r="O3859" i="1"/>
  <c r="U3858" i="1"/>
  <c r="T3858" i="1"/>
  <c r="S3858" i="1"/>
  <c r="R3858" i="1"/>
  <c r="Q3858" i="1"/>
  <c r="P3858" i="1"/>
  <c r="O3858" i="1"/>
  <c r="U3857" i="1"/>
  <c r="T3857" i="1"/>
  <c r="S3857" i="1"/>
  <c r="R3857" i="1"/>
  <c r="Q3857" i="1"/>
  <c r="P3857" i="1"/>
  <c r="O3857" i="1"/>
  <c r="U3856" i="1"/>
  <c r="T3856" i="1"/>
  <c r="S3856" i="1"/>
  <c r="R3856" i="1"/>
  <c r="Q3856" i="1"/>
  <c r="P3856" i="1"/>
  <c r="O3856" i="1"/>
  <c r="U3855" i="1"/>
  <c r="T3855" i="1"/>
  <c r="S3855" i="1"/>
  <c r="R3855" i="1"/>
  <c r="Q3855" i="1"/>
  <c r="P3855" i="1"/>
  <c r="O3855" i="1"/>
  <c r="U3854" i="1"/>
  <c r="T3854" i="1"/>
  <c r="S3854" i="1"/>
  <c r="R3854" i="1"/>
  <c r="Q3854" i="1"/>
  <c r="P3854" i="1"/>
  <c r="O3854" i="1"/>
  <c r="U3853" i="1"/>
  <c r="T3853" i="1"/>
  <c r="S3853" i="1"/>
  <c r="R3853" i="1"/>
  <c r="Q3853" i="1"/>
  <c r="P3853" i="1"/>
  <c r="O3853" i="1"/>
  <c r="U3852" i="1"/>
  <c r="T3852" i="1"/>
  <c r="S3852" i="1"/>
  <c r="R3852" i="1"/>
  <c r="Q3852" i="1"/>
  <c r="P3852" i="1"/>
  <c r="O3852" i="1"/>
  <c r="U3851" i="1"/>
  <c r="T3851" i="1"/>
  <c r="S3851" i="1"/>
  <c r="R3851" i="1"/>
  <c r="Q3851" i="1"/>
  <c r="P3851" i="1"/>
  <c r="O3851" i="1"/>
  <c r="U3850" i="1"/>
  <c r="T3850" i="1"/>
  <c r="S3850" i="1"/>
  <c r="R3850" i="1"/>
  <c r="Q3850" i="1"/>
  <c r="P3850" i="1"/>
  <c r="O3850" i="1"/>
  <c r="U3849" i="1"/>
  <c r="T3849" i="1"/>
  <c r="S3849" i="1"/>
  <c r="R3849" i="1"/>
  <c r="Q3849" i="1"/>
  <c r="P3849" i="1"/>
  <c r="O3849" i="1"/>
  <c r="U3848" i="1"/>
  <c r="T3848" i="1"/>
  <c r="S3848" i="1"/>
  <c r="R3848" i="1"/>
  <c r="Q3848" i="1"/>
  <c r="P3848" i="1"/>
  <c r="O3848" i="1"/>
  <c r="U3847" i="1"/>
  <c r="T3847" i="1"/>
  <c r="S3847" i="1"/>
  <c r="R3847" i="1"/>
  <c r="Q3847" i="1"/>
  <c r="P3847" i="1"/>
  <c r="O3847" i="1"/>
  <c r="U3846" i="1"/>
  <c r="T3846" i="1"/>
  <c r="S3846" i="1"/>
  <c r="R3846" i="1"/>
  <c r="Q3846" i="1"/>
  <c r="P3846" i="1"/>
  <c r="O3846" i="1"/>
  <c r="U3845" i="1"/>
  <c r="T3845" i="1"/>
  <c r="S3845" i="1"/>
  <c r="R3845" i="1"/>
  <c r="Q3845" i="1"/>
  <c r="P3845" i="1"/>
  <c r="O3845" i="1"/>
  <c r="U3844" i="1"/>
  <c r="T3844" i="1"/>
  <c r="S3844" i="1"/>
  <c r="R3844" i="1"/>
  <c r="Q3844" i="1"/>
  <c r="P3844" i="1"/>
  <c r="O3844" i="1"/>
  <c r="U3843" i="1"/>
  <c r="T3843" i="1"/>
  <c r="S3843" i="1"/>
  <c r="R3843" i="1"/>
  <c r="Q3843" i="1"/>
  <c r="P3843" i="1"/>
  <c r="O3843" i="1"/>
  <c r="U3842" i="1"/>
  <c r="T3842" i="1"/>
  <c r="S3842" i="1"/>
  <c r="R3842" i="1"/>
  <c r="Q3842" i="1"/>
  <c r="P3842" i="1"/>
  <c r="O3842" i="1"/>
  <c r="U3841" i="1"/>
  <c r="T3841" i="1"/>
  <c r="S3841" i="1"/>
  <c r="R3841" i="1"/>
  <c r="Q3841" i="1"/>
  <c r="P3841" i="1"/>
  <c r="O3841" i="1"/>
  <c r="U3840" i="1"/>
  <c r="T3840" i="1"/>
  <c r="S3840" i="1"/>
  <c r="R3840" i="1"/>
  <c r="Q3840" i="1"/>
  <c r="P3840" i="1"/>
  <c r="O3840" i="1"/>
  <c r="U3839" i="1"/>
  <c r="T3839" i="1"/>
  <c r="S3839" i="1"/>
  <c r="R3839" i="1"/>
  <c r="Q3839" i="1"/>
  <c r="P3839" i="1"/>
  <c r="O3839" i="1"/>
  <c r="U3838" i="1"/>
  <c r="T3838" i="1"/>
  <c r="S3838" i="1"/>
  <c r="R3838" i="1"/>
  <c r="Q3838" i="1"/>
  <c r="P3838" i="1"/>
  <c r="O3838" i="1"/>
  <c r="U3837" i="1"/>
  <c r="T3837" i="1"/>
  <c r="S3837" i="1"/>
  <c r="R3837" i="1"/>
  <c r="Q3837" i="1"/>
  <c r="P3837" i="1"/>
  <c r="O3837" i="1"/>
  <c r="U3836" i="1"/>
  <c r="T3836" i="1"/>
  <c r="S3836" i="1"/>
  <c r="R3836" i="1"/>
  <c r="Q3836" i="1"/>
  <c r="P3836" i="1"/>
  <c r="O3836" i="1"/>
  <c r="U3835" i="1"/>
  <c r="T3835" i="1"/>
  <c r="S3835" i="1"/>
  <c r="R3835" i="1"/>
  <c r="Q3835" i="1"/>
  <c r="P3835" i="1"/>
  <c r="O3835" i="1"/>
  <c r="U3834" i="1"/>
  <c r="T3834" i="1"/>
  <c r="S3834" i="1"/>
  <c r="R3834" i="1"/>
  <c r="Q3834" i="1"/>
  <c r="P3834" i="1"/>
  <c r="O3834" i="1"/>
  <c r="U3833" i="1"/>
  <c r="T3833" i="1"/>
  <c r="S3833" i="1"/>
  <c r="R3833" i="1"/>
  <c r="Q3833" i="1"/>
  <c r="P3833" i="1"/>
  <c r="O3833" i="1"/>
  <c r="U3832" i="1"/>
  <c r="T3832" i="1"/>
  <c r="S3832" i="1"/>
  <c r="R3832" i="1"/>
  <c r="Q3832" i="1"/>
  <c r="P3832" i="1"/>
  <c r="O3832" i="1"/>
  <c r="U3831" i="1"/>
  <c r="T3831" i="1"/>
  <c r="S3831" i="1"/>
  <c r="R3831" i="1"/>
  <c r="Q3831" i="1"/>
  <c r="P3831" i="1"/>
  <c r="O3831" i="1"/>
  <c r="U3830" i="1"/>
  <c r="T3830" i="1"/>
  <c r="S3830" i="1"/>
  <c r="R3830" i="1"/>
  <c r="Q3830" i="1"/>
  <c r="P3830" i="1"/>
  <c r="O3830" i="1"/>
  <c r="U3829" i="1"/>
  <c r="T3829" i="1"/>
  <c r="S3829" i="1"/>
  <c r="R3829" i="1"/>
  <c r="Q3829" i="1"/>
  <c r="P3829" i="1"/>
  <c r="O3829" i="1"/>
  <c r="U3828" i="1"/>
  <c r="T3828" i="1"/>
  <c r="S3828" i="1"/>
  <c r="R3828" i="1"/>
  <c r="Q3828" i="1"/>
  <c r="P3828" i="1"/>
  <c r="O3828" i="1"/>
  <c r="U3827" i="1"/>
  <c r="T3827" i="1"/>
  <c r="S3827" i="1"/>
  <c r="R3827" i="1"/>
  <c r="Q3827" i="1"/>
  <c r="P3827" i="1"/>
  <c r="O3827" i="1"/>
  <c r="U3826" i="1"/>
  <c r="T3826" i="1"/>
  <c r="S3826" i="1"/>
  <c r="R3826" i="1"/>
  <c r="Q3826" i="1"/>
  <c r="P3826" i="1"/>
  <c r="O3826" i="1"/>
  <c r="U3825" i="1"/>
  <c r="T3825" i="1"/>
  <c r="S3825" i="1"/>
  <c r="R3825" i="1"/>
  <c r="Q3825" i="1"/>
  <c r="P3825" i="1"/>
  <c r="O3825" i="1"/>
  <c r="U3824" i="1"/>
  <c r="T3824" i="1"/>
  <c r="S3824" i="1"/>
  <c r="R3824" i="1"/>
  <c r="Q3824" i="1"/>
  <c r="P3824" i="1"/>
  <c r="O3824" i="1"/>
  <c r="U3823" i="1"/>
  <c r="T3823" i="1"/>
  <c r="S3823" i="1"/>
  <c r="R3823" i="1"/>
  <c r="Q3823" i="1"/>
  <c r="P3823" i="1"/>
  <c r="O3823" i="1"/>
  <c r="U3822" i="1"/>
  <c r="T3822" i="1"/>
  <c r="S3822" i="1"/>
  <c r="R3822" i="1"/>
  <c r="Q3822" i="1"/>
  <c r="P3822" i="1"/>
  <c r="O3822" i="1"/>
  <c r="U3821" i="1"/>
  <c r="T3821" i="1"/>
  <c r="S3821" i="1"/>
  <c r="R3821" i="1"/>
  <c r="Q3821" i="1"/>
  <c r="P3821" i="1"/>
  <c r="O3821" i="1"/>
  <c r="U3820" i="1"/>
  <c r="T3820" i="1"/>
  <c r="S3820" i="1"/>
  <c r="R3820" i="1"/>
  <c r="Q3820" i="1"/>
  <c r="P3820" i="1"/>
  <c r="O3820" i="1"/>
  <c r="U3819" i="1"/>
  <c r="T3819" i="1"/>
  <c r="S3819" i="1"/>
  <c r="R3819" i="1"/>
  <c r="Q3819" i="1"/>
  <c r="P3819" i="1"/>
  <c r="O3819" i="1"/>
  <c r="U3818" i="1"/>
  <c r="T3818" i="1"/>
  <c r="S3818" i="1"/>
  <c r="R3818" i="1"/>
  <c r="Q3818" i="1"/>
  <c r="P3818" i="1"/>
  <c r="O3818" i="1"/>
  <c r="U3817" i="1"/>
  <c r="T3817" i="1"/>
  <c r="S3817" i="1"/>
  <c r="R3817" i="1"/>
  <c r="Q3817" i="1"/>
  <c r="P3817" i="1"/>
  <c r="O3817" i="1"/>
  <c r="N3877" i="1"/>
  <c r="N3876" i="1"/>
  <c r="U3816" i="1"/>
  <c r="U3876" i="1" s="1"/>
  <c r="T3816" i="1"/>
  <c r="T3876" i="1" s="1"/>
  <c r="S3816" i="1"/>
  <c r="S3876" i="1" s="1"/>
  <c r="R3816" i="1"/>
  <c r="R3876" i="1" s="1"/>
  <c r="Q3816" i="1"/>
  <c r="Q3876" i="1" s="1"/>
  <c r="P3816" i="1"/>
  <c r="P3876" i="1" s="1"/>
  <c r="O3816" i="1"/>
  <c r="O3876" i="1" s="1"/>
  <c r="U3807" i="1"/>
  <c r="T3807" i="1"/>
  <c r="S3807" i="1"/>
  <c r="R3807" i="1"/>
  <c r="Q3807" i="1"/>
  <c r="P3807" i="1"/>
  <c r="O3807" i="1"/>
  <c r="U3806" i="1"/>
  <c r="T3806" i="1"/>
  <c r="S3806" i="1"/>
  <c r="R3806" i="1"/>
  <c r="Q3806" i="1"/>
  <c r="P3806" i="1"/>
  <c r="O3806" i="1"/>
  <c r="U3805" i="1"/>
  <c r="T3805" i="1"/>
  <c r="S3805" i="1"/>
  <c r="R3805" i="1"/>
  <c r="Q3805" i="1"/>
  <c r="P3805" i="1"/>
  <c r="O3805" i="1"/>
  <c r="U3804" i="1"/>
  <c r="T3804" i="1"/>
  <c r="S3804" i="1"/>
  <c r="R3804" i="1"/>
  <c r="Q3804" i="1"/>
  <c r="P3804" i="1"/>
  <c r="O3804" i="1"/>
  <c r="U3803" i="1"/>
  <c r="T3803" i="1"/>
  <c r="S3803" i="1"/>
  <c r="R3803" i="1"/>
  <c r="Q3803" i="1"/>
  <c r="P3803" i="1"/>
  <c r="O3803" i="1"/>
  <c r="U3802" i="1"/>
  <c r="T3802" i="1"/>
  <c r="S3802" i="1"/>
  <c r="R3802" i="1"/>
  <c r="Q3802" i="1"/>
  <c r="P3802" i="1"/>
  <c r="O3802" i="1"/>
  <c r="U3801" i="1"/>
  <c r="T3801" i="1"/>
  <c r="S3801" i="1"/>
  <c r="R3801" i="1"/>
  <c r="Q3801" i="1"/>
  <c r="P3801" i="1"/>
  <c r="O3801" i="1"/>
  <c r="U3800" i="1"/>
  <c r="T3800" i="1"/>
  <c r="S3800" i="1"/>
  <c r="R3800" i="1"/>
  <c r="Q3800" i="1"/>
  <c r="P3800" i="1"/>
  <c r="O3800" i="1"/>
  <c r="U3799" i="1"/>
  <c r="T3799" i="1"/>
  <c r="S3799" i="1"/>
  <c r="R3799" i="1"/>
  <c r="Q3799" i="1"/>
  <c r="P3799" i="1"/>
  <c r="O3799" i="1"/>
  <c r="U3798" i="1"/>
  <c r="T3798" i="1"/>
  <c r="S3798" i="1"/>
  <c r="R3798" i="1"/>
  <c r="Q3798" i="1"/>
  <c r="P3798" i="1"/>
  <c r="O3798" i="1"/>
  <c r="U3797" i="1"/>
  <c r="T3797" i="1"/>
  <c r="S3797" i="1"/>
  <c r="R3797" i="1"/>
  <c r="Q3797" i="1"/>
  <c r="P3797" i="1"/>
  <c r="O3797" i="1"/>
  <c r="U3796" i="1"/>
  <c r="T3796" i="1"/>
  <c r="S3796" i="1"/>
  <c r="R3796" i="1"/>
  <c r="Q3796" i="1"/>
  <c r="P3796" i="1"/>
  <c r="O3796" i="1"/>
  <c r="U3795" i="1"/>
  <c r="T3795" i="1"/>
  <c r="S3795" i="1"/>
  <c r="R3795" i="1"/>
  <c r="Q3795" i="1"/>
  <c r="P3795" i="1"/>
  <c r="O3795" i="1"/>
  <c r="U3794" i="1"/>
  <c r="T3794" i="1"/>
  <c r="S3794" i="1"/>
  <c r="R3794" i="1"/>
  <c r="Q3794" i="1"/>
  <c r="P3794" i="1"/>
  <c r="O3794" i="1"/>
  <c r="U3793" i="1"/>
  <c r="T3793" i="1"/>
  <c r="S3793" i="1"/>
  <c r="R3793" i="1"/>
  <c r="Q3793" i="1"/>
  <c r="P3793" i="1"/>
  <c r="O3793" i="1"/>
  <c r="U3792" i="1"/>
  <c r="T3792" i="1"/>
  <c r="S3792" i="1"/>
  <c r="R3792" i="1"/>
  <c r="Q3792" i="1"/>
  <c r="P3792" i="1"/>
  <c r="O3792" i="1"/>
  <c r="U3791" i="1"/>
  <c r="T3791" i="1"/>
  <c r="S3791" i="1"/>
  <c r="R3791" i="1"/>
  <c r="Q3791" i="1"/>
  <c r="P3791" i="1"/>
  <c r="O3791" i="1"/>
  <c r="U3790" i="1"/>
  <c r="T3790" i="1"/>
  <c r="S3790" i="1"/>
  <c r="R3790" i="1"/>
  <c r="Q3790" i="1"/>
  <c r="P3790" i="1"/>
  <c r="O3790" i="1"/>
  <c r="U3789" i="1"/>
  <c r="T3789" i="1"/>
  <c r="S3789" i="1"/>
  <c r="R3789" i="1"/>
  <c r="Q3789" i="1"/>
  <c r="P3789" i="1"/>
  <c r="O3789" i="1"/>
  <c r="U3788" i="1"/>
  <c r="T3788" i="1"/>
  <c r="S3788" i="1"/>
  <c r="R3788" i="1"/>
  <c r="Q3788" i="1"/>
  <c r="P3788" i="1"/>
  <c r="O3788" i="1"/>
  <c r="U3787" i="1"/>
  <c r="T3787" i="1"/>
  <c r="S3787" i="1"/>
  <c r="R3787" i="1"/>
  <c r="Q3787" i="1"/>
  <c r="P3787" i="1"/>
  <c r="O3787" i="1"/>
  <c r="U3786" i="1"/>
  <c r="T3786" i="1"/>
  <c r="S3786" i="1"/>
  <c r="R3786" i="1"/>
  <c r="Q3786" i="1"/>
  <c r="P3786" i="1"/>
  <c r="O3786" i="1"/>
  <c r="U3785" i="1"/>
  <c r="T3785" i="1"/>
  <c r="S3785" i="1"/>
  <c r="R3785" i="1"/>
  <c r="Q3785" i="1"/>
  <c r="P3785" i="1"/>
  <c r="O3785" i="1"/>
  <c r="U3784" i="1"/>
  <c r="T3784" i="1"/>
  <c r="S3784" i="1"/>
  <c r="R3784" i="1"/>
  <c r="Q3784" i="1"/>
  <c r="P3784" i="1"/>
  <c r="O3784" i="1"/>
  <c r="U3783" i="1"/>
  <c r="T3783" i="1"/>
  <c r="S3783" i="1"/>
  <c r="R3783" i="1"/>
  <c r="Q3783" i="1"/>
  <c r="P3783" i="1"/>
  <c r="O3783" i="1"/>
  <c r="U3782" i="1"/>
  <c r="T3782" i="1"/>
  <c r="S3782" i="1"/>
  <c r="R3782" i="1"/>
  <c r="Q3782" i="1"/>
  <c r="P3782" i="1"/>
  <c r="O3782" i="1"/>
  <c r="U3781" i="1"/>
  <c r="T3781" i="1"/>
  <c r="S3781" i="1"/>
  <c r="R3781" i="1"/>
  <c r="Q3781" i="1"/>
  <c r="P3781" i="1"/>
  <c r="O3781" i="1"/>
  <c r="U3780" i="1"/>
  <c r="T3780" i="1"/>
  <c r="S3780" i="1"/>
  <c r="R3780" i="1"/>
  <c r="Q3780" i="1"/>
  <c r="P3780" i="1"/>
  <c r="O3780" i="1"/>
  <c r="U3779" i="1"/>
  <c r="T3779" i="1"/>
  <c r="S3779" i="1"/>
  <c r="R3779" i="1"/>
  <c r="Q3779" i="1"/>
  <c r="P3779" i="1"/>
  <c r="O3779" i="1"/>
  <c r="U3778" i="1"/>
  <c r="T3778" i="1"/>
  <c r="S3778" i="1"/>
  <c r="R3778" i="1"/>
  <c r="Q3778" i="1"/>
  <c r="P3778" i="1"/>
  <c r="O3778" i="1"/>
  <c r="U3777" i="1"/>
  <c r="T3777" i="1"/>
  <c r="S3777" i="1"/>
  <c r="R3777" i="1"/>
  <c r="Q3777" i="1"/>
  <c r="P3777" i="1"/>
  <c r="O3777" i="1"/>
  <c r="U3776" i="1"/>
  <c r="T3776" i="1"/>
  <c r="S3776" i="1"/>
  <c r="R3776" i="1"/>
  <c r="Q3776" i="1"/>
  <c r="P3776" i="1"/>
  <c r="O3776" i="1"/>
  <c r="U3775" i="1"/>
  <c r="T3775" i="1"/>
  <c r="S3775" i="1"/>
  <c r="R3775" i="1"/>
  <c r="Q3775" i="1"/>
  <c r="P3775" i="1"/>
  <c r="O3775" i="1"/>
  <c r="U3774" i="1"/>
  <c r="T3774" i="1"/>
  <c r="S3774" i="1"/>
  <c r="R3774" i="1"/>
  <c r="Q3774" i="1"/>
  <c r="P3774" i="1"/>
  <c r="O3774" i="1"/>
  <c r="U3773" i="1"/>
  <c r="T3773" i="1"/>
  <c r="S3773" i="1"/>
  <c r="R3773" i="1"/>
  <c r="Q3773" i="1"/>
  <c r="P3773" i="1"/>
  <c r="O3773" i="1"/>
  <c r="U3772" i="1"/>
  <c r="T3772" i="1"/>
  <c r="S3772" i="1"/>
  <c r="R3772" i="1"/>
  <c r="Q3772" i="1"/>
  <c r="P3772" i="1"/>
  <c r="O3772" i="1"/>
  <c r="U3771" i="1"/>
  <c r="T3771" i="1"/>
  <c r="S3771" i="1"/>
  <c r="R3771" i="1"/>
  <c r="Q3771" i="1"/>
  <c r="P3771" i="1"/>
  <c r="O3771" i="1"/>
  <c r="U3770" i="1"/>
  <c r="T3770" i="1"/>
  <c r="S3770" i="1"/>
  <c r="R3770" i="1"/>
  <c r="Q3770" i="1"/>
  <c r="P3770" i="1"/>
  <c r="O3770" i="1"/>
  <c r="U3769" i="1"/>
  <c r="T3769" i="1"/>
  <c r="S3769" i="1"/>
  <c r="R3769" i="1"/>
  <c r="Q3769" i="1"/>
  <c r="P3769" i="1"/>
  <c r="O3769" i="1"/>
  <c r="U3768" i="1"/>
  <c r="T3768" i="1"/>
  <c r="S3768" i="1"/>
  <c r="R3768" i="1"/>
  <c r="Q3768" i="1"/>
  <c r="P3768" i="1"/>
  <c r="O3768" i="1"/>
  <c r="U3767" i="1"/>
  <c r="T3767" i="1"/>
  <c r="S3767" i="1"/>
  <c r="R3767" i="1"/>
  <c r="Q3767" i="1"/>
  <c r="P3767" i="1"/>
  <c r="O3767" i="1"/>
  <c r="U3766" i="1"/>
  <c r="T3766" i="1"/>
  <c r="S3766" i="1"/>
  <c r="R3766" i="1"/>
  <c r="Q3766" i="1"/>
  <c r="P3766" i="1"/>
  <c r="O3766" i="1"/>
  <c r="U3765" i="1"/>
  <c r="T3765" i="1"/>
  <c r="S3765" i="1"/>
  <c r="R3765" i="1"/>
  <c r="Q3765" i="1"/>
  <c r="P3765" i="1"/>
  <c r="O3765" i="1"/>
  <c r="U3764" i="1"/>
  <c r="T3764" i="1"/>
  <c r="S3764" i="1"/>
  <c r="R3764" i="1"/>
  <c r="Q3764" i="1"/>
  <c r="P3764" i="1"/>
  <c r="O3764" i="1"/>
  <c r="U3763" i="1"/>
  <c r="T3763" i="1"/>
  <c r="S3763" i="1"/>
  <c r="R3763" i="1"/>
  <c r="Q3763" i="1"/>
  <c r="P3763" i="1"/>
  <c r="O3763" i="1"/>
  <c r="U3762" i="1"/>
  <c r="T3762" i="1"/>
  <c r="S3762" i="1"/>
  <c r="R3762" i="1"/>
  <c r="Q3762" i="1"/>
  <c r="P3762" i="1"/>
  <c r="O3762" i="1"/>
  <c r="U3761" i="1"/>
  <c r="T3761" i="1"/>
  <c r="S3761" i="1"/>
  <c r="R3761" i="1"/>
  <c r="Q3761" i="1"/>
  <c r="P3761" i="1"/>
  <c r="O3761" i="1"/>
  <c r="U3760" i="1"/>
  <c r="T3760" i="1"/>
  <c r="S3760" i="1"/>
  <c r="R3760" i="1"/>
  <c r="Q3760" i="1"/>
  <c r="P3760" i="1"/>
  <c r="O3760" i="1"/>
  <c r="U3759" i="1"/>
  <c r="T3759" i="1"/>
  <c r="S3759" i="1"/>
  <c r="R3759" i="1"/>
  <c r="Q3759" i="1"/>
  <c r="P3759" i="1"/>
  <c r="O3759" i="1"/>
  <c r="U3758" i="1"/>
  <c r="T3758" i="1"/>
  <c r="S3758" i="1"/>
  <c r="R3758" i="1"/>
  <c r="Q3758" i="1"/>
  <c r="P3758" i="1"/>
  <c r="O3758" i="1"/>
  <c r="U3757" i="1"/>
  <c r="T3757" i="1"/>
  <c r="S3757" i="1"/>
  <c r="R3757" i="1"/>
  <c r="Q3757" i="1"/>
  <c r="P3757" i="1"/>
  <c r="O3757" i="1"/>
  <c r="U3756" i="1"/>
  <c r="T3756" i="1"/>
  <c r="S3756" i="1"/>
  <c r="R3756" i="1"/>
  <c r="Q3756" i="1"/>
  <c r="P3756" i="1"/>
  <c r="O3756" i="1"/>
  <c r="U3755" i="1"/>
  <c r="T3755" i="1"/>
  <c r="S3755" i="1"/>
  <c r="R3755" i="1"/>
  <c r="Q3755" i="1"/>
  <c r="P3755" i="1"/>
  <c r="O3755" i="1"/>
  <c r="U3754" i="1"/>
  <c r="T3754" i="1"/>
  <c r="S3754" i="1"/>
  <c r="R3754" i="1"/>
  <c r="Q3754" i="1"/>
  <c r="P3754" i="1"/>
  <c r="O3754" i="1"/>
  <c r="U3753" i="1"/>
  <c r="T3753" i="1"/>
  <c r="S3753" i="1"/>
  <c r="R3753" i="1"/>
  <c r="Q3753" i="1"/>
  <c r="P3753" i="1"/>
  <c r="O3753" i="1"/>
  <c r="U3752" i="1"/>
  <c r="T3752" i="1"/>
  <c r="S3752" i="1"/>
  <c r="R3752" i="1"/>
  <c r="Q3752" i="1"/>
  <c r="P3752" i="1"/>
  <c r="O3752" i="1"/>
  <c r="U3751" i="1"/>
  <c r="T3751" i="1"/>
  <c r="S3751" i="1"/>
  <c r="R3751" i="1"/>
  <c r="Q3751" i="1"/>
  <c r="P3751" i="1"/>
  <c r="O3751" i="1"/>
  <c r="U3750" i="1"/>
  <c r="T3750" i="1"/>
  <c r="S3750" i="1"/>
  <c r="R3750" i="1"/>
  <c r="Q3750" i="1"/>
  <c r="P3750" i="1"/>
  <c r="O3750" i="1"/>
  <c r="U3749" i="1"/>
  <c r="T3749" i="1"/>
  <c r="S3749" i="1"/>
  <c r="R3749" i="1"/>
  <c r="Q3749" i="1"/>
  <c r="P3749" i="1"/>
  <c r="O3749" i="1"/>
  <c r="N3809" i="1"/>
  <c r="N3808" i="1"/>
  <c r="U3748" i="1"/>
  <c r="U3808" i="1" s="1"/>
  <c r="T3748" i="1"/>
  <c r="T3808" i="1" s="1"/>
  <c r="S3748" i="1"/>
  <c r="S3808" i="1" s="1"/>
  <c r="R3748" i="1"/>
  <c r="R3808" i="1" s="1"/>
  <c r="Q3748" i="1"/>
  <c r="Q3808" i="1" s="1"/>
  <c r="P3748" i="1"/>
  <c r="P3808" i="1" s="1"/>
  <c r="O3748" i="1"/>
  <c r="O3808" i="1" s="1"/>
  <c r="U3739" i="1"/>
  <c r="T3739" i="1"/>
  <c r="S3739" i="1"/>
  <c r="R3739" i="1"/>
  <c r="Q3739" i="1"/>
  <c r="P3739" i="1"/>
  <c r="O3739" i="1"/>
  <c r="U3738" i="1"/>
  <c r="T3738" i="1"/>
  <c r="S3738" i="1"/>
  <c r="R3738" i="1"/>
  <c r="Q3738" i="1"/>
  <c r="P3738" i="1"/>
  <c r="O3738" i="1"/>
  <c r="U3737" i="1"/>
  <c r="T3737" i="1"/>
  <c r="S3737" i="1"/>
  <c r="R3737" i="1"/>
  <c r="Q3737" i="1"/>
  <c r="P3737" i="1"/>
  <c r="O3737" i="1"/>
  <c r="U3736" i="1"/>
  <c r="T3736" i="1"/>
  <c r="S3736" i="1"/>
  <c r="R3736" i="1"/>
  <c r="Q3736" i="1"/>
  <c r="P3736" i="1"/>
  <c r="O3736" i="1"/>
  <c r="U3735" i="1"/>
  <c r="T3735" i="1"/>
  <c r="S3735" i="1"/>
  <c r="R3735" i="1"/>
  <c r="Q3735" i="1"/>
  <c r="P3735" i="1"/>
  <c r="O3735" i="1"/>
  <c r="U3734" i="1"/>
  <c r="T3734" i="1"/>
  <c r="S3734" i="1"/>
  <c r="R3734" i="1"/>
  <c r="Q3734" i="1"/>
  <c r="P3734" i="1"/>
  <c r="O3734" i="1"/>
  <c r="U3733" i="1"/>
  <c r="T3733" i="1"/>
  <c r="S3733" i="1"/>
  <c r="R3733" i="1"/>
  <c r="Q3733" i="1"/>
  <c r="P3733" i="1"/>
  <c r="O3733" i="1"/>
  <c r="U3732" i="1"/>
  <c r="T3732" i="1"/>
  <c r="S3732" i="1"/>
  <c r="R3732" i="1"/>
  <c r="Q3732" i="1"/>
  <c r="P3732" i="1"/>
  <c r="O3732" i="1"/>
  <c r="U3731" i="1"/>
  <c r="T3731" i="1"/>
  <c r="S3731" i="1"/>
  <c r="R3731" i="1"/>
  <c r="Q3731" i="1"/>
  <c r="P3731" i="1"/>
  <c r="O3731" i="1"/>
  <c r="U3730" i="1"/>
  <c r="T3730" i="1"/>
  <c r="S3730" i="1"/>
  <c r="R3730" i="1"/>
  <c r="Q3730" i="1"/>
  <c r="P3730" i="1"/>
  <c r="O3730" i="1"/>
  <c r="U3729" i="1"/>
  <c r="T3729" i="1"/>
  <c r="S3729" i="1"/>
  <c r="R3729" i="1"/>
  <c r="Q3729" i="1"/>
  <c r="P3729" i="1"/>
  <c r="O3729" i="1"/>
  <c r="U3728" i="1"/>
  <c r="T3728" i="1"/>
  <c r="S3728" i="1"/>
  <c r="R3728" i="1"/>
  <c r="Q3728" i="1"/>
  <c r="P3728" i="1"/>
  <c r="O3728" i="1"/>
  <c r="U3727" i="1"/>
  <c r="T3727" i="1"/>
  <c r="S3727" i="1"/>
  <c r="R3727" i="1"/>
  <c r="Q3727" i="1"/>
  <c r="P3727" i="1"/>
  <c r="O3727" i="1"/>
  <c r="U3726" i="1"/>
  <c r="T3726" i="1"/>
  <c r="S3726" i="1"/>
  <c r="R3726" i="1"/>
  <c r="Q3726" i="1"/>
  <c r="P3726" i="1"/>
  <c r="O3726" i="1"/>
  <c r="U3725" i="1"/>
  <c r="T3725" i="1"/>
  <c r="S3725" i="1"/>
  <c r="R3725" i="1"/>
  <c r="Q3725" i="1"/>
  <c r="P3725" i="1"/>
  <c r="O3725" i="1"/>
  <c r="U3724" i="1"/>
  <c r="T3724" i="1"/>
  <c r="S3724" i="1"/>
  <c r="R3724" i="1"/>
  <c r="Q3724" i="1"/>
  <c r="P3724" i="1"/>
  <c r="O3724" i="1"/>
  <c r="U3723" i="1"/>
  <c r="T3723" i="1"/>
  <c r="S3723" i="1"/>
  <c r="R3723" i="1"/>
  <c r="Q3723" i="1"/>
  <c r="P3723" i="1"/>
  <c r="O3723" i="1"/>
  <c r="U3722" i="1"/>
  <c r="T3722" i="1"/>
  <c r="S3722" i="1"/>
  <c r="R3722" i="1"/>
  <c r="Q3722" i="1"/>
  <c r="P3722" i="1"/>
  <c r="O3722" i="1"/>
  <c r="U3721" i="1"/>
  <c r="T3721" i="1"/>
  <c r="S3721" i="1"/>
  <c r="R3721" i="1"/>
  <c r="Q3721" i="1"/>
  <c r="P3721" i="1"/>
  <c r="O3721" i="1"/>
  <c r="U3720" i="1"/>
  <c r="T3720" i="1"/>
  <c r="S3720" i="1"/>
  <c r="R3720" i="1"/>
  <c r="Q3720" i="1"/>
  <c r="P3720" i="1"/>
  <c r="O3720" i="1"/>
  <c r="U3719" i="1"/>
  <c r="T3719" i="1"/>
  <c r="S3719" i="1"/>
  <c r="R3719" i="1"/>
  <c r="Q3719" i="1"/>
  <c r="P3719" i="1"/>
  <c r="O3719" i="1"/>
  <c r="U3718" i="1"/>
  <c r="T3718" i="1"/>
  <c r="S3718" i="1"/>
  <c r="R3718" i="1"/>
  <c r="Q3718" i="1"/>
  <c r="P3718" i="1"/>
  <c r="O3718" i="1"/>
  <c r="U3717" i="1"/>
  <c r="T3717" i="1"/>
  <c r="S3717" i="1"/>
  <c r="R3717" i="1"/>
  <c r="Q3717" i="1"/>
  <c r="P3717" i="1"/>
  <c r="O3717" i="1"/>
  <c r="U3716" i="1"/>
  <c r="T3716" i="1"/>
  <c r="S3716" i="1"/>
  <c r="R3716" i="1"/>
  <c r="Q3716" i="1"/>
  <c r="P3716" i="1"/>
  <c r="O3716" i="1"/>
  <c r="U3715" i="1"/>
  <c r="T3715" i="1"/>
  <c r="S3715" i="1"/>
  <c r="R3715" i="1"/>
  <c r="Q3715" i="1"/>
  <c r="P3715" i="1"/>
  <c r="O3715" i="1"/>
  <c r="U3714" i="1"/>
  <c r="T3714" i="1"/>
  <c r="S3714" i="1"/>
  <c r="R3714" i="1"/>
  <c r="Q3714" i="1"/>
  <c r="P3714" i="1"/>
  <c r="O3714" i="1"/>
  <c r="U3713" i="1"/>
  <c r="T3713" i="1"/>
  <c r="S3713" i="1"/>
  <c r="R3713" i="1"/>
  <c r="Q3713" i="1"/>
  <c r="P3713" i="1"/>
  <c r="O3713" i="1"/>
  <c r="U3712" i="1"/>
  <c r="T3712" i="1"/>
  <c r="S3712" i="1"/>
  <c r="R3712" i="1"/>
  <c r="Q3712" i="1"/>
  <c r="P3712" i="1"/>
  <c r="O3712" i="1"/>
  <c r="U3711" i="1"/>
  <c r="T3711" i="1"/>
  <c r="S3711" i="1"/>
  <c r="R3711" i="1"/>
  <c r="Q3711" i="1"/>
  <c r="P3711" i="1"/>
  <c r="O3711" i="1"/>
  <c r="U3710" i="1"/>
  <c r="T3710" i="1"/>
  <c r="S3710" i="1"/>
  <c r="R3710" i="1"/>
  <c r="Q3710" i="1"/>
  <c r="P3710" i="1"/>
  <c r="O3710" i="1"/>
  <c r="U3709" i="1"/>
  <c r="T3709" i="1"/>
  <c r="S3709" i="1"/>
  <c r="R3709" i="1"/>
  <c r="Q3709" i="1"/>
  <c r="P3709" i="1"/>
  <c r="O3709" i="1"/>
  <c r="U3708" i="1"/>
  <c r="T3708" i="1"/>
  <c r="S3708" i="1"/>
  <c r="R3708" i="1"/>
  <c r="Q3708" i="1"/>
  <c r="P3708" i="1"/>
  <c r="O3708" i="1"/>
  <c r="U3707" i="1"/>
  <c r="T3707" i="1"/>
  <c r="S3707" i="1"/>
  <c r="R3707" i="1"/>
  <c r="Q3707" i="1"/>
  <c r="P3707" i="1"/>
  <c r="O3707" i="1"/>
  <c r="U3706" i="1"/>
  <c r="T3706" i="1"/>
  <c r="S3706" i="1"/>
  <c r="R3706" i="1"/>
  <c r="Q3706" i="1"/>
  <c r="P3706" i="1"/>
  <c r="O3706" i="1"/>
  <c r="U3705" i="1"/>
  <c r="T3705" i="1"/>
  <c r="S3705" i="1"/>
  <c r="R3705" i="1"/>
  <c r="Q3705" i="1"/>
  <c r="P3705" i="1"/>
  <c r="O3705" i="1"/>
  <c r="U3704" i="1"/>
  <c r="T3704" i="1"/>
  <c r="S3704" i="1"/>
  <c r="R3704" i="1"/>
  <c r="Q3704" i="1"/>
  <c r="P3704" i="1"/>
  <c r="O3704" i="1"/>
  <c r="U3703" i="1"/>
  <c r="T3703" i="1"/>
  <c r="S3703" i="1"/>
  <c r="R3703" i="1"/>
  <c r="Q3703" i="1"/>
  <c r="P3703" i="1"/>
  <c r="O3703" i="1"/>
  <c r="U3702" i="1"/>
  <c r="T3702" i="1"/>
  <c r="S3702" i="1"/>
  <c r="R3702" i="1"/>
  <c r="Q3702" i="1"/>
  <c r="P3702" i="1"/>
  <c r="O3702" i="1"/>
  <c r="U3701" i="1"/>
  <c r="T3701" i="1"/>
  <c r="S3701" i="1"/>
  <c r="R3701" i="1"/>
  <c r="Q3701" i="1"/>
  <c r="P3701" i="1"/>
  <c r="O3701" i="1"/>
  <c r="U3700" i="1"/>
  <c r="T3700" i="1"/>
  <c r="S3700" i="1"/>
  <c r="R3700" i="1"/>
  <c r="Q3700" i="1"/>
  <c r="P3700" i="1"/>
  <c r="O3700" i="1"/>
  <c r="U3699" i="1"/>
  <c r="T3699" i="1"/>
  <c r="S3699" i="1"/>
  <c r="R3699" i="1"/>
  <c r="Q3699" i="1"/>
  <c r="P3699" i="1"/>
  <c r="O3699" i="1"/>
  <c r="U3698" i="1"/>
  <c r="T3698" i="1"/>
  <c r="S3698" i="1"/>
  <c r="R3698" i="1"/>
  <c r="Q3698" i="1"/>
  <c r="P3698" i="1"/>
  <c r="O3698" i="1"/>
  <c r="U3697" i="1"/>
  <c r="T3697" i="1"/>
  <c r="S3697" i="1"/>
  <c r="R3697" i="1"/>
  <c r="Q3697" i="1"/>
  <c r="P3697" i="1"/>
  <c r="O3697" i="1"/>
  <c r="U3696" i="1"/>
  <c r="T3696" i="1"/>
  <c r="S3696" i="1"/>
  <c r="R3696" i="1"/>
  <c r="Q3696" i="1"/>
  <c r="P3696" i="1"/>
  <c r="O3696" i="1"/>
  <c r="U3695" i="1"/>
  <c r="T3695" i="1"/>
  <c r="S3695" i="1"/>
  <c r="R3695" i="1"/>
  <c r="Q3695" i="1"/>
  <c r="P3695" i="1"/>
  <c r="O3695" i="1"/>
  <c r="U3694" i="1"/>
  <c r="T3694" i="1"/>
  <c r="S3694" i="1"/>
  <c r="R3694" i="1"/>
  <c r="Q3694" i="1"/>
  <c r="P3694" i="1"/>
  <c r="O3694" i="1"/>
  <c r="U3693" i="1"/>
  <c r="T3693" i="1"/>
  <c r="S3693" i="1"/>
  <c r="R3693" i="1"/>
  <c r="Q3693" i="1"/>
  <c r="P3693" i="1"/>
  <c r="O3693" i="1"/>
  <c r="U3692" i="1"/>
  <c r="T3692" i="1"/>
  <c r="S3692" i="1"/>
  <c r="R3692" i="1"/>
  <c r="Q3692" i="1"/>
  <c r="P3692" i="1"/>
  <c r="O3692" i="1"/>
  <c r="U3691" i="1"/>
  <c r="T3691" i="1"/>
  <c r="S3691" i="1"/>
  <c r="R3691" i="1"/>
  <c r="Q3691" i="1"/>
  <c r="P3691" i="1"/>
  <c r="O3691" i="1"/>
  <c r="U3690" i="1"/>
  <c r="T3690" i="1"/>
  <c r="S3690" i="1"/>
  <c r="R3690" i="1"/>
  <c r="Q3690" i="1"/>
  <c r="P3690" i="1"/>
  <c r="O3690" i="1"/>
  <c r="U3689" i="1"/>
  <c r="T3689" i="1"/>
  <c r="S3689" i="1"/>
  <c r="R3689" i="1"/>
  <c r="Q3689" i="1"/>
  <c r="P3689" i="1"/>
  <c r="O3689" i="1"/>
  <c r="U3688" i="1"/>
  <c r="T3688" i="1"/>
  <c r="S3688" i="1"/>
  <c r="R3688" i="1"/>
  <c r="Q3688" i="1"/>
  <c r="P3688" i="1"/>
  <c r="O3688" i="1"/>
  <c r="U3687" i="1"/>
  <c r="T3687" i="1"/>
  <c r="S3687" i="1"/>
  <c r="R3687" i="1"/>
  <c r="Q3687" i="1"/>
  <c r="P3687" i="1"/>
  <c r="O3687" i="1"/>
  <c r="U3686" i="1"/>
  <c r="T3686" i="1"/>
  <c r="S3686" i="1"/>
  <c r="R3686" i="1"/>
  <c r="Q3686" i="1"/>
  <c r="P3686" i="1"/>
  <c r="O3686" i="1"/>
  <c r="U3685" i="1"/>
  <c r="T3685" i="1"/>
  <c r="S3685" i="1"/>
  <c r="R3685" i="1"/>
  <c r="Q3685" i="1"/>
  <c r="P3685" i="1"/>
  <c r="O3685" i="1"/>
  <c r="U3684" i="1"/>
  <c r="T3684" i="1"/>
  <c r="S3684" i="1"/>
  <c r="R3684" i="1"/>
  <c r="Q3684" i="1"/>
  <c r="P3684" i="1"/>
  <c r="O3684" i="1"/>
  <c r="U3683" i="1"/>
  <c r="T3683" i="1"/>
  <c r="S3683" i="1"/>
  <c r="R3683" i="1"/>
  <c r="Q3683" i="1"/>
  <c r="P3683" i="1"/>
  <c r="O3683" i="1"/>
  <c r="U3682" i="1"/>
  <c r="T3682" i="1"/>
  <c r="S3682" i="1"/>
  <c r="R3682" i="1"/>
  <c r="Q3682" i="1"/>
  <c r="P3682" i="1"/>
  <c r="O3682" i="1"/>
  <c r="U3681" i="1"/>
  <c r="T3681" i="1"/>
  <c r="S3681" i="1"/>
  <c r="R3681" i="1"/>
  <c r="Q3681" i="1"/>
  <c r="P3681" i="1"/>
  <c r="O3681" i="1"/>
  <c r="N3741" i="1"/>
  <c r="N3740" i="1"/>
  <c r="U3680" i="1"/>
  <c r="U3740" i="1" s="1"/>
  <c r="T3680" i="1"/>
  <c r="T3740" i="1" s="1"/>
  <c r="S3680" i="1"/>
  <c r="S3740" i="1" s="1"/>
  <c r="R3680" i="1"/>
  <c r="R3740" i="1" s="1"/>
  <c r="Q3680" i="1"/>
  <c r="Q3740" i="1" s="1"/>
  <c r="P3680" i="1"/>
  <c r="P3740" i="1" s="1"/>
  <c r="O3680" i="1"/>
  <c r="O3740" i="1" s="1"/>
  <c r="U3671" i="1"/>
  <c r="T3671" i="1"/>
  <c r="S3671" i="1"/>
  <c r="R3671" i="1"/>
  <c r="Q3671" i="1"/>
  <c r="P3671" i="1"/>
  <c r="O3671" i="1"/>
  <c r="U3670" i="1"/>
  <c r="T3670" i="1"/>
  <c r="S3670" i="1"/>
  <c r="R3670" i="1"/>
  <c r="Q3670" i="1"/>
  <c r="P3670" i="1"/>
  <c r="O3670" i="1"/>
  <c r="U3669" i="1"/>
  <c r="T3669" i="1"/>
  <c r="S3669" i="1"/>
  <c r="R3669" i="1"/>
  <c r="Q3669" i="1"/>
  <c r="P3669" i="1"/>
  <c r="O3669" i="1"/>
  <c r="U3668" i="1"/>
  <c r="T3668" i="1"/>
  <c r="S3668" i="1"/>
  <c r="R3668" i="1"/>
  <c r="Q3668" i="1"/>
  <c r="P3668" i="1"/>
  <c r="O3668" i="1"/>
  <c r="U3667" i="1"/>
  <c r="T3667" i="1"/>
  <c r="S3667" i="1"/>
  <c r="R3667" i="1"/>
  <c r="Q3667" i="1"/>
  <c r="P3667" i="1"/>
  <c r="O3667" i="1"/>
  <c r="U3666" i="1"/>
  <c r="T3666" i="1"/>
  <c r="S3666" i="1"/>
  <c r="R3666" i="1"/>
  <c r="Q3666" i="1"/>
  <c r="P3666" i="1"/>
  <c r="O3666" i="1"/>
  <c r="U3665" i="1"/>
  <c r="T3665" i="1"/>
  <c r="S3665" i="1"/>
  <c r="R3665" i="1"/>
  <c r="Q3665" i="1"/>
  <c r="P3665" i="1"/>
  <c r="O3665" i="1"/>
  <c r="U3664" i="1"/>
  <c r="T3664" i="1"/>
  <c r="S3664" i="1"/>
  <c r="R3664" i="1"/>
  <c r="Q3664" i="1"/>
  <c r="P3664" i="1"/>
  <c r="O3664" i="1"/>
  <c r="U3663" i="1"/>
  <c r="T3663" i="1"/>
  <c r="S3663" i="1"/>
  <c r="R3663" i="1"/>
  <c r="Q3663" i="1"/>
  <c r="P3663" i="1"/>
  <c r="O3663" i="1"/>
  <c r="U3662" i="1"/>
  <c r="T3662" i="1"/>
  <c r="S3662" i="1"/>
  <c r="R3662" i="1"/>
  <c r="Q3662" i="1"/>
  <c r="P3662" i="1"/>
  <c r="O3662" i="1"/>
  <c r="U3661" i="1"/>
  <c r="T3661" i="1"/>
  <c r="S3661" i="1"/>
  <c r="R3661" i="1"/>
  <c r="Q3661" i="1"/>
  <c r="P3661" i="1"/>
  <c r="O3661" i="1"/>
  <c r="U3660" i="1"/>
  <c r="T3660" i="1"/>
  <c r="S3660" i="1"/>
  <c r="R3660" i="1"/>
  <c r="Q3660" i="1"/>
  <c r="P3660" i="1"/>
  <c r="O3660" i="1"/>
  <c r="U3659" i="1"/>
  <c r="T3659" i="1"/>
  <c r="S3659" i="1"/>
  <c r="R3659" i="1"/>
  <c r="Q3659" i="1"/>
  <c r="P3659" i="1"/>
  <c r="O3659" i="1"/>
  <c r="U3658" i="1"/>
  <c r="T3658" i="1"/>
  <c r="S3658" i="1"/>
  <c r="R3658" i="1"/>
  <c r="Q3658" i="1"/>
  <c r="P3658" i="1"/>
  <c r="O3658" i="1"/>
  <c r="U3657" i="1"/>
  <c r="T3657" i="1"/>
  <c r="S3657" i="1"/>
  <c r="R3657" i="1"/>
  <c r="Q3657" i="1"/>
  <c r="P3657" i="1"/>
  <c r="O3657" i="1"/>
  <c r="U3656" i="1"/>
  <c r="T3656" i="1"/>
  <c r="S3656" i="1"/>
  <c r="R3656" i="1"/>
  <c r="Q3656" i="1"/>
  <c r="P3656" i="1"/>
  <c r="O3656" i="1"/>
  <c r="U3655" i="1"/>
  <c r="T3655" i="1"/>
  <c r="S3655" i="1"/>
  <c r="R3655" i="1"/>
  <c r="Q3655" i="1"/>
  <c r="P3655" i="1"/>
  <c r="O3655" i="1"/>
  <c r="U3654" i="1"/>
  <c r="T3654" i="1"/>
  <c r="S3654" i="1"/>
  <c r="R3654" i="1"/>
  <c r="Q3654" i="1"/>
  <c r="P3654" i="1"/>
  <c r="O3654" i="1"/>
  <c r="U3653" i="1"/>
  <c r="T3653" i="1"/>
  <c r="S3653" i="1"/>
  <c r="R3653" i="1"/>
  <c r="Q3653" i="1"/>
  <c r="P3653" i="1"/>
  <c r="O3653" i="1"/>
  <c r="U3652" i="1"/>
  <c r="T3652" i="1"/>
  <c r="S3652" i="1"/>
  <c r="R3652" i="1"/>
  <c r="Q3652" i="1"/>
  <c r="P3652" i="1"/>
  <c r="O3652" i="1"/>
  <c r="U3651" i="1"/>
  <c r="T3651" i="1"/>
  <c r="S3651" i="1"/>
  <c r="R3651" i="1"/>
  <c r="Q3651" i="1"/>
  <c r="P3651" i="1"/>
  <c r="O3651" i="1"/>
  <c r="U3650" i="1"/>
  <c r="T3650" i="1"/>
  <c r="S3650" i="1"/>
  <c r="R3650" i="1"/>
  <c r="Q3650" i="1"/>
  <c r="P3650" i="1"/>
  <c r="O3650" i="1"/>
  <c r="U3649" i="1"/>
  <c r="T3649" i="1"/>
  <c r="S3649" i="1"/>
  <c r="R3649" i="1"/>
  <c r="Q3649" i="1"/>
  <c r="P3649" i="1"/>
  <c r="O3649" i="1"/>
  <c r="U3648" i="1"/>
  <c r="T3648" i="1"/>
  <c r="S3648" i="1"/>
  <c r="R3648" i="1"/>
  <c r="Q3648" i="1"/>
  <c r="P3648" i="1"/>
  <c r="O3648" i="1"/>
  <c r="U3647" i="1"/>
  <c r="T3647" i="1"/>
  <c r="S3647" i="1"/>
  <c r="R3647" i="1"/>
  <c r="Q3647" i="1"/>
  <c r="P3647" i="1"/>
  <c r="O3647" i="1"/>
  <c r="U3646" i="1"/>
  <c r="T3646" i="1"/>
  <c r="S3646" i="1"/>
  <c r="R3646" i="1"/>
  <c r="Q3646" i="1"/>
  <c r="P3646" i="1"/>
  <c r="O3646" i="1"/>
  <c r="U3645" i="1"/>
  <c r="T3645" i="1"/>
  <c r="S3645" i="1"/>
  <c r="R3645" i="1"/>
  <c r="Q3645" i="1"/>
  <c r="P3645" i="1"/>
  <c r="O3645" i="1"/>
  <c r="U3644" i="1"/>
  <c r="T3644" i="1"/>
  <c r="S3644" i="1"/>
  <c r="R3644" i="1"/>
  <c r="Q3644" i="1"/>
  <c r="P3644" i="1"/>
  <c r="O3644" i="1"/>
  <c r="U3643" i="1"/>
  <c r="T3643" i="1"/>
  <c r="S3643" i="1"/>
  <c r="R3643" i="1"/>
  <c r="Q3643" i="1"/>
  <c r="P3643" i="1"/>
  <c r="O3643" i="1"/>
  <c r="U3642" i="1"/>
  <c r="T3642" i="1"/>
  <c r="S3642" i="1"/>
  <c r="R3642" i="1"/>
  <c r="Q3642" i="1"/>
  <c r="P3642" i="1"/>
  <c r="O3642" i="1"/>
  <c r="U3641" i="1"/>
  <c r="T3641" i="1"/>
  <c r="S3641" i="1"/>
  <c r="R3641" i="1"/>
  <c r="Q3641" i="1"/>
  <c r="P3641" i="1"/>
  <c r="O3641" i="1"/>
  <c r="U3640" i="1"/>
  <c r="T3640" i="1"/>
  <c r="S3640" i="1"/>
  <c r="R3640" i="1"/>
  <c r="Q3640" i="1"/>
  <c r="P3640" i="1"/>
  <c r="O3640" i="1"/>
  <c r="U3639" i="1"/>
  <c r="T3639" i="1"/>
  <c r="S3639" i="1"/>
  <c r="R3639" i="1"/>
  <c r="Q3639" i="1"/>
  <c r="P3639" i="1"/>
  <c r="O3639" i="1"/>
  <c r="U3638" i="1"/>
  <c r="T3638" i="1"/>
  <c r="S3638" i="1"/>
  <c r="R3638" i="1"/>
  <c r="Q3638" i="1"/>
  <c r="P3638" i="1"/>
  <c r="O3638" i="1"/>
  <c r="U3637" i="1"/>
  <c r="T3637" i="1"/>
  <c r="S3637" i="1"/>
  <c r="R3637" i="1"/>
  <c r="Q3637" i="1"/>
  <c r="P3637" i="1"/>
  <c r="O3637" i="1"/>
  <c r="U3636" i="1"/>
  <c r="T3636" i="1"/>
  <c r="S3636" i="1"/>
  <c r="R3636" i="1"/>
  <c r="Q3636" i="1"/>
  <c r="P3636" i="1"/>
  <c r="O3636" i="1"/>
  <c r="U3635" i="1"/>
  <c r="T3635" i="1"/>
  <c r="S3635" i="1"/>
  <c r="R3635" i="1"/>
  <c r="Q3635" i="1"/>
  <c r="P3635" i="1"/>
  <c r="O3635" i="1"/>
  <c r="U3634" i="1"/>
  <c r="T3634" i="1"/>
  <c r="S3634" i="1"/>
  <c r="R3634" i="1"/>
  <c r="Q3634" i="1"/>
  <c r="P3634" i="1"/>
  <c r="O3634" i="1"/>
  <c r="U3633" i="1"/>
  <c r="T3633" i="1"/>
  <c r="S3633" i="1"/>
  <c r="R3633" i="1"/>
  <c r="Q3633" i="1"/>
  <c r="P3633" i="1"/>
  <c r="O3633" i="1"/>
  <c r="U3632" i="1"/>
  <c r="T3632" i="1"/>
  <c r="S3632" i="1"/>
  <c r="R3632" i="1"/>
  <c r="Q3632" i="1"/>
  <c r="P3632" i="1"/>
  <c r="O3632" i="1"/>
  <c r="U3631" i="1"/>
  <c r="T3631" i="1"/>
  <c r="S3631" i="1"/>
  <c r="R3631" i="1"/>
  <c r="Q3631" i="1"/>
  <c r="P3631" i="1"/>
  <c r="O3631" i="1"/>
  <c r="U3630" i="1"/>
  <c r="T3630" i="1"/>
  <c r="S3630" i="1"/>
  <c r="R3630" i="1"/>
  <c r="Q3630" i="1"/>
  <c r="P3630" i="1"/>
  <c r="O3630" i="1"/>
  <c r="U3629" i="1"/>
  <c r="T3629" i="1"/>
  <c r="S3629" i="1"/>
  <c r="R3629" i="1"/>
  <c r="Q3629" i="1"/>
  <c r="P3629" i="1"/>
  <c r="O3629" i="1"/>
  <c r="U3628" i="1"/>
  <c r="T3628" i="1"/>
  <c r="S3628" i="1"/>
  <c r="R3628" i="1"/>
  <c r="Q3628" i="1"/>
  <c r="P3628" i="1"/>
  <c r="O3628" i="1"/>
  <c r="U3627" i="1"/>
  <c r="T3627" i="1"/>
  <c r="S3627" i="1"/>
  <c r="R3627" i="1"/>
  <c r="Q3627" i="1"/>
  <c r="P3627" i="1"/>
  <c r="O3627" i="1"/>
  <c r="U3626" i="1"/>
  <c r="T3626" i="1"/>
  <c r="S3626" i="1"/>
  <c r="R3626" i="1"/>
  <c r="Q3626" i="1"/>
  <c r="P3626" i="1"/>
  <c r="O3626" i="1"/>
  <c r="U3625" i="1"/>
  <c r="T3625" i="1"/>
  <c r="S3625" i="1"/>
  <c r="R3625" i="1"/>
  <c r="Q3625" i="1"/>
  <c r="P3625" i="1"/>
  <c r="O3625" i="1"/>
  <c r="U3624" i="1"/>
  <c r="T3624" i="1"/>
  <c r="S3624" i="1"/>
  <c r="R3624" i="1"/>
  <c r="Q3624" i="1"/>
  <c r="P3624" i="1"/>
  <c r="O3624" i="1"/>
  <c r="U3623" i="1"/>
  <c r="T3623" i="1"/>
  <c r="S3623" i="1"/>
  <c r="R3623" i="1"/>
  <c r="Q3623" i="1"/>
  <c r="P3623" i="1"/>
  <c r="O3623" i="1"/>
  <c r="U3622" i="1"/>
  <c r="T3622" i="1"/>
  <c r="S3622" i="1"/>
  <c r="R3622" i="1"/>
  <c r="Q3622" i="1"/>
  <c r="P3622" i="1"/>
  <c r="O3622" i="1"/>
  <c r="U3621" i="1"/>
  <c r="T3621" i="1"/>
  <c r="S3621" i="1"/>
  <c r="R3621" i="1"/>
  <c r="Q3621" i="1"/>
  <c r="P3621" i="1"/>
  <c r="O3621" i="1"/>
  <c r="U3620" i="1"/>
  <c r="T3620" i="1"/>
  <c r="S3620" i="1"/>
  <c r="R3620" i="1"/>
  <c r="Q3620" i="1"/>
  <c r="P3620" i="1"/>
  <c r="O3620" i="1"/>
  <c r="U3619" i="1"/>
  <c r="T3619" i="1"/>
  <c r="S3619" i="1"/>
  <c r="R3619" i="1"/>
  <c r="Q3619" i="1"/>
  <c r="P3619" i="1"/>
  <c r="O3619" i="1"/>
  <c r="U3618" i="1"/>
  <c r="T3618" i="1"/>
  <c r="S3618" i="1"/>
  <c r="R3618" i="1"/>
  <c r="Q3618" i="1"/>
  <c r="P3618" i="1"/>
  <c r="O3618" i="1"/>
  <c r="U3617" i="1"/>
  <c r="T3617" i="1"/>
  <c r="S3617" i="1"/>
  <c r="R3617" i="1"/>
  <c r="Q3617" i="1"/>
  <c r="P3617" i="1"/>
  <c r="O3617" i="1"/>
  <c r="U3616" i="1"/>
  <c r="T3616" i="1"/>
  <c r="S3616" i="1"/>
  <c r="R3616" i="1"/>
  <c r="Q3616" i="1"/>
  <c r="P3616" i="1"/>
  <c r="O3616" i="1"/>
  <c r="U3615" i="1"/>
  <c r="T3615" i="1"/>
  <c r="S3615" i="1"/>
  <c r="R3615" i="1"/>
  <c r="Q3615" i="1"/>
  <c r="P3615" i="1"/>
  <c r="O3615" i="1"/>
  <c r="U3614" i="1"/>
  <c r="T3614" i="1"/>
  <c r="S3614" i="1"/>
  <c r="R3614" i="1"/>
  <c r="Q3614" i="1"/>
  <c r="P3614" i="1"/>
  <c r="O3614" i="1"/>
  <c r="U3613" i="1"/>
  <c r="T3613" i="1"/>
  <c r="S3613" i="1"/>
  <c r="R3613" i="1"/>
  <c r="Q3613" i="1"/>
  <c r="P3613" i="1"/>
  <c r="O3613" i="1"/>
  <c r="N3673" i="1"/>
  <c r="N3672" i="1"/>
  <c r="U3612" i="1"/>
  <c r="U3672" i="1" s="1"/>
  <c r="T3612" i="1"/>
  <c r="T3672" i="1" s="1"/>
  <c r="S3612" i="1"/>
  <c r="S3672" i="1" s="1"/>
  <c r="R3612" i="1"/>
  <c r="R3672" i="1" s="1"/>
  <c r="Q3612" i="1"/>
  <c r="Q3672" i="1" s="1"/>
  <c r="P3612" i="1"/>
  <c r="P3672" i="1" s="1"/>
  <c r="O3612" i="1"/>
  <c r="O3672" i="1" s="1"/>
  <c r="U3603" i="1"/>
  <c r="T3603" i="1"/>
  <c r="S3603" i="1"/>
  <c r="R3603" i="1"/>
  <c r="Q3603" i="1"/>
  <c r="P3603" i="1"/>
  <c r="O3603" i="1"/>
  <c r="U3602" i="1"/>
  <c r="T3602" i="1"/>
  <c r="S3602" i="1"/>
  <c r="R3602" i="1"/>
  <c r="Q3602" i="1"/>
  <c r="P3602" i="1"/>
  <c r="O3602" i="1"/>
  <c r="U3601" i="1"/>
  <c r="T3601" i="1"/>
  <c r="S3601" i="1"/>
  <c r="R3601" i="1"/>
  <c r="Q3601" i="1"/>
  <c r="P3601" i="1"/>
  <c r="O3601" i="1"/>
  <c r="U3600" i="1"/>
  <c r="T3600" i="1"/>
  <c r="S3600" i="1"/>
  <c r="R3600" i="1"/>
  <c r="Q3600" i="1"/>
  <c r="P3600" i="1"/>
  <c r="O3600" i="1"/>
  <c r="U3599" i="1"/>
  <c r="T3599" i="1"/>
  <c r="S3599" i="1"/>
  <c r="R3599" i="1"/>
  <c r="Q3599" i="1"/>
  <c r="P3599" i="1"/>
  <c r="O3599" i="1"/>
  <c r="U3598" i="1"/>
  <c r="T3598" i="1"/>
  <c r="S3598" i="1"/>
  <c r="R3598" i="1"/>
  <c r="Q3598" i="1"/>
  <c r="P3598" i="1"/>
  <c r="O3598" i="1"/>
  <c r="U3597" i="1"/>
  <c r="T3597" i="1"/>
  <c r="S3597" i="1"/>
  <c r="R3597" i="1"/>
  <c r="Q3597" i="1"/>
  <c r="P3597" i="1"/>
  <c r="O3597" i="1"/>
  <c r="U3596" i="1"/>
  <c r="T3596" i="1"/>
  <c r="S3596" i="1"/>
  <c r="R3596" i="1"/>
  <c r="Q3596" i="1"/>
  <c r="P3596" i="1"/>
  <c r="O3596" i="1"/>
  <c r="U3595" i="1"/>
  <c r="T3595" i="1"/>
  <c r="S3595" i="1"/>
  <c r="R3595" i="1"/>
  <c r="Q3595" i="1"/>
  <c r="P3595" i="1"/>
  <c r="O3595" i="1"/>
  <c r="U3594" i="1"/>
  <c r="T3594" i="1"/>
  <c r="S3594" i="1"/>
  <c r="R3594" i="1"/>
  <c r="Q3594" i="1"/>
  <c r="P3594" i="1"/>
  <c r="O3594" i="1"/>
  <c r="U3593" i="1"/>
  <c r="T3593" i="1"/>
  <c r="S3593" i="1"/>
  <c r="R3593" i="1"/>
  <c r="Q3593" i="1"/>
  <c r="P3593" i="1"/>
  <c r="O3593" i="1"/>
  <c r="U3592" i="1"/>
  <c r="T3592" i="1"/>
  <c r="S3592" i="1"/>
  <c r="R3592" i="1"/>
  <c r="Q3592" i="1"/>
  <c r="P3592" i="1"/>
  <c r="O3592" i="1"/>
  <c r="U3591" i="1"/>
  <c r="T3591" i="1"/>
  <c r="S3591" i="1"/>
  <c r="R3591" i="1"/>
  <c r="Q3591" i="1"/>
  <c r="P3591" i="1"/>
  <c r="O3591" i="1"/>
  <c r="U3590" i="1"/>
  <c r="T3590" i="1"/>
  <c r="S3590" i="1"/>
  <c r="R3590" i="1"/>
  <c r="Q3590" i="1"/>
  <c r="P3590" i="1"/>
  <c r="O3590" i="1"/>
  <c r="U3589" i="1"/>
  <c r="T3589" i="1"/>
  <c r="S3589" i="1"/>
  <c r="R3589" i="1"/>
  <c r="Q3589" i="1"/>
  <c r="P3589" i="1"/>
  <c r="O3589" i="1"/>
  <c r="U3588" i="1"/>
  <c r="T3588" i="1"/>
  <c r="S3588" i="1"/>
  <c r="R3588" i="1"/>
  <c r="Q3588" i="1"/>
  <c r="P3588" i="1"/>
  <c r="O3588" i="1"/>
  <c r="U3587" i="1"/>
  <c r="T3587" i="1"/>
  <c r="S3587" i="1"/>
  <c r="R3587" i="1"/>
  <c r="Q3587" i="1"/>
  <c r="P3587" i="1"/>
  <c r="O3587" i="1"/>
  <c r="U3586" i="1"/>
  <c r="T3586" i="1"/>
  <c r="S3586" i="1"/>
  <c r="R3586" i="1"/>
  <c r="Q3586" i="1"/>
  <c r="P3586" i="1"/>
  <c r="O3586" i="1"/>
  <c r="U3585" i="1"/>
  <c r="T3585" i="1"/>
  <c r="S3585" i="1"/>
  <c r="R3585" i="1"/>
  <c r="Q3585" i="1"/>
  <c r="P3585" i="1"/>
  <c r="O3585" i="1"/>
  <c r="U3584" i="1"/>
  <c r="T3584" i="1"/>
  <c r="S3584" i="1"/>
  <c r="R3584" i="1"/>
  <c r="Q3584" i="1"/>
  <c r="P3584" i="1"/>
  <c r="O3584" i="1"/>
  <c r="U3583" i="1"/>
  <c r="T3583" i="1"/>
  <c r="S3583" i="1"/>
  <c r="R3583" i="1"/>
  <c r="Q3583" i="1"/>
  <c r="P3583" i="1"/>
  <c r="O3583" i="1"/>
  <c r="U3582" i="1"/>
  <c r="T3582" i="1"/>
  <c r="S3582" i="1"/>
  <c r="R3582" i="1"/>
  <c r="Q3582" i="1"/>
  <c r="P3582" i="1"/>
  <c r="O3582" i="1"/>
  <c r="U3581" i="1"/>
  <c r="T3581" i="1"/>
  <c r="S3581" i="1"/>
  <c r="R3581" i="1"/>
  <c r="Q3581" i="1"/>
  <c r="P3581" i="1"/>
  <c r="O3581" i="1"/>
  <c r="U3580" i="1"/>
  <c r="T3580" i="1"/>
  <c r="S3580" i="1"/>
  <c r="R3580" i="1"/>
  <c r="Q3580" i="1"/>
  <c r="P3580" i="1"/>
  <c r="O3580" i="1"/>
  <c r="U3579" i="1"/>
  <c r="T3579" i="1"/>
  <c r="S3579" i="1"/>
  <c r="R3579" i="1"/>
  <c r="Q3579" i="1"/>
  <c r="P3579" i="1"/>
  <c r="O3579" i="1"/>
  <c r="U3578" i="1"/>
  <c r="T3578" i="1"/>
  <c r="S3578" i="1"/>
  <c r="R3578" i="1"/>
  <c r="Q3578" i="1"/>
  <c r="P3578" i="1"/>
  <c r="O3578" i="1"/>
  <c r="U3577" i="1"/>
  <c r="T3577" i="1"/>
  <c r="S3577" i="1"/>
  <c r="R3577" i="1"/>
  <c r="Q3577" i="1"/>
  <c r="P3577" i="1"/>
  <c r="O3577" i="1"/>
  <c r="U3576" i="1"/>
  <c r="T3576" i="1"/>
  <c r="S3576" i="1"/>
  <c r="R3576" i="1"/>
  <c r="Q3576" i="1"/>
  <c r="P3576" i="1"/>
  <c r="O3576" i="1"/>
  <c r="U3575" i="1"/>
  <c r="T3575" i="1"/>
  <c r="S3575" i="1"/>
  <c r="R3575" i="1"/>
  <c r="Q3575" i="1"/>
  <c r="P3575" i="1"/>
  <c r="O3575" i="1"/>
  <c r="U3574" i="1"/>
  <c r="T3574" i="1"/>
  <c r="S3574" i="1"/>
  <c r="R3574" i="1"/>
  <c r="Q3574" i="1"/>
  <c r="P3574" i="1"/>
  <c r="O3574" i="1"/>
  <c r="U3573" i="1"/>
  <c r="T3573" i="1"/>
  <c r="S3573" i="1"/>
  <c r="R3573" i="1"/>
  <c r="Q3573" i="1"/>
  <c r="P3573" i="1"/>
  <c r="O3573" i="1"/>
  <c r="U3572" i="1"/>
  <c r="T3572" i="1"/>
  <c r="S3572" i="1"/>
  <c r="R3572" i="1"/>
  <c r="Q3572" i="1"/>
  <c r="P3572" i="1"/>
  <c r="O3572" i="1"/>
  <c r="U3571" i="1"/>
  <c r="T3571" i="1"/>
  <c r="S3571" i="1"/>
  <c r="R3571" i="1"/>
  <c r="Q3571" i="1"/>
  <c r="P3571" i="1"/>
  <c r="O3571" i="1"/>
  <c r="U3570" i="1"/>
  <c r="T3570" i="1"/>
  <c r="S3570" i="1"/>
  <c r="R3570" i="1"/>
  <c r="Q3570" i="1"/>
  <c r="P3570" i="1"/>
  <c r="O3570" i="1"/>
  <c r="U3569" i="1"/>
  <c r="T3569" i="1"/>
  <c r="S3569" i="1"/>
  <c r="R3569" i="1"/>
  <c r="Q3569" i="1"/>
  <c r="P3569" i="1"/>
  <c r="O3569" i="1"/>
  <c r="U3568" i="1"/>
  <c r="T3568" i="1"/>
  <c r="S3568" i="1"/>
  <c r="R3568" i="1"/>
  <c r="Q3568" i="1"/>
  <c r="P3568" i="1"/>
  <c r="O3568" i="1"/>
  <c r="U3567" i="1"/>
  <c r="T3567" i="1"/>
  <c r="S3567" i="1"/>
  <c r="R3567" i="1"/>
  <c r="Q3567" i="1"/>
  <c r="P3567" i="1"/>
  <c r="O3567" i="1"/>
  <c r="U3566" i="1"/>
  <c r="T3566" i="1"/>
  <c r="S3566" i="1"/>
  <c r="R3566" i="1"/>
  <c r="Q3566" i="1"/>
  <c r="P3566" i="1"/>
  <c r="O3566" i="1"/>
  <c r="U3565" i="1"/>
  <c r="T3565" i="1"/>
  <c r="S3565" i="1"/>
  <c r="R3565" i="1"/>
  <c r="Q3565" i="1"/>
  <c r="P3565" i="1"/>
  <c r="O3565" i="1"/>
  <c r="U3564" i="1"/>
  <c r="T3564" i="1"/>
  <c r="S3564" i="1"/>
  <c r="R3564" i="1"/>
  <c r="Q3564" i="1"/>
  <c r="P3564" i="1"/>
  <c r="O3564" i="1"/>
  <c r="U3563" i="1"/>
  <c r="T3563" i="1"/>
  <c r="S3563" i="1"/>
  <c r="R3563" i="1"/>
  <c r="Q3563" i="1"/>
  <c r="P3563" i="1"/>
  <c r="O3563" i="1"/>
  <c r="U3562" i="1"/>
  <c r="T3562" i="1"/>
  <c r="S3562" i="1"/>
  <c r="R3562" i="1"/>
  <c r="Q3562" i="1"/>
  <c r="P3562" i="1"/>
  <c r="O3562" i="1"/>
  <c r="U3561" i="1"/>
  <c r="T3561" i="1"/>
  <c r="S3561" i="1"/>
  <c r="R3561" i="1"/>
  <c r="Q3561" i="1"/>
  <c r="P3561" i="1"/>
  <c r="O3561" i="1"/>
  <c r="U3560" i="1"/>
  <c r="T3560" i="1"/>
  <c r="S3560" i="1"/>
  <c r="R3560" i="1"/>
  <c r="Q3560" i="1"/>
  <c r="P3560" i="1"/>
  <c r="O3560" i="1"/>
  <c r="U3559" i="1"/>
  <c r="T3559" i="1"/>
  <c r="S3559" i="1"/>
  <c r="R3559" i="1"/>
  <c r="Q3559" i="1"/>
  <c r="P3559" i="1"/>
  <c r="O3559" i="1"/>
  <c r="U3558" i="1"/>
  <c r="T3558" i="1"/>
  <c r="S3558" i="1"/>
  <c r="R3558" i="1"/>
  <c r="Q3558" i="1"/>
  <c r="P3558" i="1"/>
  <c r="O3558" i="1"/>
  <c r="U3557" i="1"/>
  <c r="T3557" i="1"/>
  <c r="S3557" i="1"/>
  <c r="R3557" i="1"/>
  <c r="Q3557" i="1"/>
  <c r="P3557" i="1"/>
  <c r="O3557" i="1"/>
  <c r="U3556" i="1"/>
  <c r="T3556" i="1"/>
  <c r="S3556" i="1"/>
  <c r="R3556" i="1"/>
  <c r="Q3556" i="1"/>
  <c r="P3556" i="1"/>
  <c r="O3556" i="1"/>
  <c r="U3555" i="1"/>
  <c r="T3555" i="1"/>
  <c r="S3555" i="1"/>
  <c r="R3555" i="1"/>
  <c r="Q3555" i="1"/>
  <c r="P3555" i="1"/>
  <c r="O3555" i="1"/>
  <c r="U3554" i="1"/>
  <c r="T3554" i="1"/>
  <c r="S3554" i="1"/>
  <c r="R3554" i="1"/>
  <c r="Q3554" i="1"/>
  <c r="P3554" i="1"/>
  <c r="O3554" i="1"/>
  <c r="U3553" i="1"/>
  <c r="T3553" i="1"/>
  <c r="S3553" i="1"/>
  <c r="R3553" i="1"/>
  <c r="Q3553" i="1"/>
  <c r="P3553" i="1"/>
  <c r="O3553" i="1"/>
  <c r="U3552" i="1"/>
  <c r="T3552" i="1"/>
  <c r="S3552" i="1"/>
  <c r="R3552" i="1"/>
  <c r="Q3552" i="1"/>
  <c r="P3552" i="1"/>
  <c r="O3552" i="1"/>
  <c r="U3551" i="1"/>
  <c r="T3551" i="1"/>
  <c r="S3551" i="1"/>
  <c r="R3551" i="1"/>
  <c r="Q3551" i="1"/>
  <c r="P3551" i="1"/>
  <c r="O3551" i="1"/>
  <c r="U3550" i="1"/>
  <c r="T3550" i="1"/>
  <c r="S3550" i="1"/>
  <c r="R3550" i="1"/>
  <c r="Q3550" i="1"/>
  <c r="P3550" i="1"/>
  <c r="O3550" i="1"/>
  <c r="U3549" i="1"/>
  <c r="T3549" i="1"/>
  <c r="S3549" i="1"/>
  <c r="R3549" i="1"/>
  <c r="Q3549" i="1"/>
  <c r="P3549" i="1"/>
  <c r="O3549" i="1"/>
  <c r="U3548" i="1"/>
  <c r="T3548" i="1"/>
  <c r="S3548" i="1"/>
  <c r="R3548" i="1"/>
  <c r="Q3548" i="1"/>
  <c r="P3548" i="1"/>
  <c r="O3548" i="1"/>
  <c r="U3547" i="1"/>
  <c r="T3547" i="1"/>
  <c r="S3547" i="1"/>
  <c r="R3547" i="1"/>
  <c r="Q3547" i="1"/>
  <c r="P3547" i="1"/>
  <c r="O3547" i="1"/>
  <c r="U3546" i="1"/>
  <c r="T3546" i="1"/>
  <c r="S3546" i="1"/>
  <c r="R3546" i="1"/>
  <c r="Q3546" i="1"/>
  <c r="P3546" i="1"/>
  <c r="O3546" i="1"/>
  <c r="U3545" i="1"/>
  <c r="T3545" i="1"/>
  <c r="S3545" i="1"/>
  <c r="R3545" i="1"/>
  <c r="Q3545" i="1"/>
  <c r="P3545" i="1"/>
  <c r="O3545" i="1"/>
  <c r="N3605" i="1"/>
  <c r="N3604" i="1"/>
  <c r="U3544" i="1"/>
  <c r="U3604" i="1" s="1"/>
  <c r="T3544" i="1"/>
  <c r="T3604" i="1" s="1"/>
  <c r="S3544" i="1"/>
  <c r="S3604" i="1" s="1"/>
  <c r="R3544" i="1"/>
  <c r="R3604" i="1" s="1"/>
  <c r="Q3544" i="1"/>
  <c r="Q3604" i="1" s="1"/>
  <c r="P3544" i="1"/>
  <c r="P3604" i="1" s="1"/>
  <c r="O3544" i="1"/>
  <c r="O3604" i="1" s="1"/>
  <c r="U3535" i="1"/>
  <c r="T3535" i="1"/>
  <c r="S3535" i="1"/>
  <c r="R3535" i="1"/>
  <c r="Q3535" i="1"/>
  <c r="P3535" i="1"/>
  <c r="O3535" i="1"/>
  <c r="U3534" i="1"/>
  <c r="T3534" i="1"/>
  <c r="S3534" i="1"/>
  <c r="R3534" i="1"/>
  <c r="Q3534" i="1"/>
  <c r="P3534" i="1"/>
  <c r="O3534" i="1"/>
  <c r="U3533" i="1"/>
  <c r="T3533" i="1"/>
  <c r="S3533" i="1"/>
  <c r="R3533" i="1"/>
  <c r="Q3533" i="1"/>
  <c r="P3533" i="1"/>
  <c r="O3533" i="1"/>
  <c r="U3532" i="1"/>
  <c r="T3532" i="1"/>
  <c r="S3532" i="1"/>
  <c r="R3532" i="1"/>
  <c r="Q3532" i="1"/>
  <c r="P3532" i="1"/>
  <c r="O3532" i="1"/>
  <c r="U3531" i="1"/>
  <c r="T3531" i="1"/>
  <c r="S3531" i="1"/>
  <c r="R3531" i="1"/>
  <c r="Q3531" i="1"/>
  <c r="P3531" i="1"/>
  <c r="O3531" i="1"/>
  <c r="U3530" i="1"/>
  <c r="T3530" i="1"/>
  <c r="S3530" i="1"/>
  <c r="R3530" i="1"/>
  <c r="Q3530" i="1"/>
  <c r="P3530" i="1"/>
  <c r="O3530" i="1"/>
  <c r="U3529" i="1"/>
  <c r="T3529" i="1"/>
  <c r="S3529" i="1"/>
  <c r="R3529" i="1"/>
  <c r="Q3529" i="1"/>
  <c r="P3529" i="1"/>
  <c r="O3529" i="1"/>
  <c r="U3528" i="1"/>
  <c r="T3528" i="1"/>
  <c r="S3528" i="1"/>
  <c r="R3528" i="1"/>
  <c r="Q3528" i="1"/>
  <c r="P3528" i="1"/>
  <c r="O3528" i="1"/>
  <c r="U3527" i="1"/>
  <c r="T3527" i="1"/>
  <c r="S3527" i="1"/>
  <c r="R3527" i="1"/>
  <c r="Q3527" i="1"/>
  <c r="P3527" i="1"/>
  <c r="O3527" i="1"/>
  <c r="U3526" i="1"/>
  <c r="T3526" i="1"/>
  <c r="S3526" i="1"/>
  <c r="R3526" i="1"/>
  <c r="Q3526" i="1"/>
  <c r="P3526" i="1"/>
  <c r="O3526" i="1"/>
  <c r="U3525" i="1"/>
  <c r="T3525" i="1"/>
  <c r="S3525" i="1"/>
  <c r="R3525" i="1"/>
  <c r="Q3525" i="1"/>
  <c r="P3525" i="1"/>
  <c r="O3525" i="1"/>
  <c r="U3524" i="1"/>
  <c r="T3524" i="1"/>
  <c r="S3524" i="1"/>
  <c r="R3524" i="1"/>
  <c r="Q3524" i="1"/>
  <c r="P3524" i="1"/>
  <c r="O3524" i="1"/>
  <c r="U3523" i="1"/>
  <c r="T3523" i="1"/>
  <c r="S3523" i="1"/>
  <c r="R3523" i="1"/>
  <c r="Q3523" i="1"/>
  <c r="P3523" i="1"/>
  <c r="O3523" i="1"/>
  <c r="U3522" i="1"/>
  <c r="T3522" i="1"/>
  <c r="S3522" i="1"/>
  <c r="R3522" i="1"/>
  <c r="Q3522" i="1"/>
  <c r="P3522" i="1"/>
  <c r="O3522" i="1"/>
  <c r="U3521" i="1"/>
  <c r="T3521" i="1"/>
  <c r="S3521" i="1"/>
  <c r="R3521" i="1"/>
  <c r="Q3521" i="1"/>
  <c r="P3521" i="1"/>
  <c r="O3521" i="1"/>
  <c r="U3520" i="1"/>
  <c r="T3520" i="1"/>
  <c r="S3520" i="1"/>
  <c r="R3520" i="1"/>
  <c r="Q3520" i="1"/>
  <c r="P3520" i="1"/>
  <c r="O3520" i="1"/>
  <c r="U3519" i="1"/>
  <c r="T3519" i="1"/>
  <c r="S3519" i="1"/>
  <c r="R3519" i="1"/>
  <c r="Q3519" i="1"/>
  <c r="P3519" i="1"/>
  <c r="O3519" i="1"/>
  <c r="U3518" i="1"/>
  <c r="T3518" i="1"/>
  <c r="S3518" i="1"/>
  <c r="R3518" i="1"/>
  <c r="Q3518" i="1"/>
  <c r="P3518" i="1"/>
  <c r="O3518" i="1"/>
  <c r="U3517" i="1"/>
  <c r="T3517" i="1"/>
  <c r="S3517" i="1"/>
  <c r="R3517" i="1"/>
  <c r="Q3517" i="1"/>
  <c r="P3517" i="1"/>
  <c r="O3517" i="1"/>
  <c r="U3516" i="1"/>
  <c r="T3516" i="1"/>
  <c r="S3516" i="1"/>
  <c r="R3516" i="1"/>
  <c r="Q3516" i="1"/>
  <c r="P3516" i="1"/>
  <c r="O3516" i="1"/>
  <c r="U3515" i="1"/>
  <c r="T3515" i="1"/>
  <c r="S3515" i="1"/>
  <c r="R3515" i="1"/>
  <c r="Q3515" i="1"/>
  <c r="P3515" i="1"/>
  <c r="O3515" i="1"/>
  <c r="U3514" i="1"/>
  <c r="T3514" i="1"/>
  <c r="S3514" i="1"/>
  <c r="R3514" i="1"/>
  <c r="Q3514" i="1"/>
  <c r="P3514" i="1"/>
  <c r="O3514" i="1"/>
  <c r="U3513" i="1"/>
  <c r="T3513" i="1"/>
  <c r="S3513" i="1"/>
  <c r="R3513" i="1"/>
  <c r="Q3513" i="1"/>
  <c r="P3513" i="1"/>
  <c r="O3513" i="1"/>
  <c r="U3512" i="1"/>
  <c r="T3512" i="1"/>
  <c r="S3512" i="1"/>
  <c r="R3512" i="1"/>
  <c r="Q3512" i="1"/>
  <c r="P3512" i="1"/>
  <c r="O3512" i="1"/>
  <c r="U3511" i="1"/>
  <c r="T3511" i="1"/>
  <c r="S3511" i="1"/>
  <c r="R3511" i="1"/>
  <c r="Q3511" i="1"/>
  <c r="P3511" i="1"/>
  <c r="O3511" i="1"/>
  <c r="U3510" i="1"/>
  <c r="T3510" i="1"/>
  <c r="S3510" i="1"/>
  <c r="R3510" i="1"/>
  <c r="Q3510" i="1"/>
  <c r="P3510" i="1"/>
  <c r="O3510" i="1"/>
  <c r="U3509" i="1"/>
  <c r="T3509" i="1"/>
  <c r="S3509" i="1"/>
  <c r="R3509" i="1"/>
  <c r="Q3509" i="1"/>
  <c r="P3509" i="1"/>
  <c r="O3509" i="1"/>
  <c r="U3508" i="1"/>
  <c r="T3508" i="1"/>
  <c r="S3508" i="1"/>
  <c r="R3508" i="1"/>
  <c r="Q3508" i="1"/>
  <c r="P3508" i="1"/>
  <c r="O3508" i="1"/>
  <c r="U3507" i="1"/>
  <c r="T3507" i="1"/>
  <c r="S3507" i="1"/>
  <c r="R3507" i="1"/>
  <c r="Q3507" i="1"/>
  <c r="P3507" i="1"/>
  <c r="O3507" i="1"/>
  <c r="U3506" i="1"/>
  <c r="T3506" i="1"/>
  <c r="S3506" i="1"/>
  <c r="R3506" i="1"/>
  <c r="Q3506" i="1"/>
  <c r="P3506" i="1"/>
  <c r="O3506" i="1"/>
  <c r="U3505" i="1"/>
  <c r="T3505" i="1"/>
  <c r="S3505" i="1"/>
  <c r="R3505" i="1"/>
  <c r="Q3505" i="1"/>
  <c r="P3505" i="1"/>
  <c r="O3505" i="1"/>
  <c r="U3504" i="1"/>
  <c r="T3504" i="1"/>
  <c r="S3504" i="1"/>
  <c r="R3504" i="1"/>
  <c r="Q3504" i="1"/>
  <c r="P3504" i="1"/>
  <c r="O3504" i="1"/>
  <c r="U3503" i="1"/>
  <c r="T3503" i="1"/>
  <c r="S3503" i="1"/>
  <c r="R3503" i="1"/>
  <c r="Q3503" i="1"/>
  <c r="P3503" i="1"/>
  <c r="O3503" i="1"/>
  <c r="U3502" i="1"/>
  <c r="T3502" i="1"/>
  <c r="S3502" i="1"/>
  <c r="R3502" i="1"/>
  <c r="Q3502" i="1"/>
  <c r="P3502" i="1"/>
  <c r="O3502" i="1"/>
  <c r="U3501" i="1"/>
  <c r="T3501" i="1"/>
  <c r="S3501" i="1"/>
  <c r="R3501" i="1"/>
  <c r="Q3501" i="1"/>
  <c r="P3501" i="1"/>
  <c r="O3501" i="1"/>
  <c r="U3500" i="1"/>
  <c r="T3500" i="1"/>
  <c r="S3500" i="1"/>
  <c r="R3500" i="1"/>
  <c r="Q3500" i="1"/>
  <c r="P3500" i="1"/>
  <c r="O3500" i="1"/>
  <c r="U3499" i="1"/>
  <c r="T3499" i="1"/>
  <c r="S3499" i="1"/>
  <c r="R3499" i="1"/>
  <c r="Q3499" i="1"/>
  <c r="P3499" i="1"/>
  <c r="O3499" i="1"/>
  <c r="U3498" i="1"/>
  <c r="T3498" i="1"/>
  <c r="S3498" i="1"/>
  <c r="R3498" i="1"/>
  <c r="Q3498" i="1"/>
  <c r="P3498" i="1"/>
  <c r="O3498" i="1"/>
  <c r="U3497" i="1"/>
  <c r="T3497" i="1"/>
  <c r="S3497" i="1"/>
  <c r="R3497" i="1"/>
  <c r="Q3497" i="1"/>
  <c r="P3497" i="1"/>
  <c r="O3497" i="1"/>
  <c r="U3496" i="1"/>
  <c r="T3496" i="1"/>
  <c r="S3496" i="1"/>
  <c r="R3496" i="1"/>
  <c r="Q3496" i="1"/>
  <c r="P3496" i="1"/>
  <c r="O3496" i="1"/>
  <c r="U3495" i="1"/>
  <c r="T3495" i="1"/>
  <c r="S3495" i="1"/>
  <c r="R3495" i="1"/>
  <c r="Q3495" i="1"/>
  <c r="P3495" i="1"/>
  <c r="O3495" i="1"/>
  <c r="U3494" i="1"/>
  <c r="T3494" i="1"/>
  <c r="S3494" i="1"/>
  <c r="R3494" i="1"/>
  <c r="Q3494" i="1"/>
  <c r="P3494" i="1"/>
  <c r="O3494" i="1"/>
  <c r="U3493" i="1"/>
  <c r="T3493" i="1"/>
  <c r="S3493" i="1"/>
  <c r="R3493" i="1"/>
  <c r="Q3493" i="1"/>
  <c r="P3493" i="1"/>
  <c r="O3493" i="1"/>
  <c r="U3492" i="1"/>
  <c r="T3492" i="1"/>
  <c r="S3492" i="1"/>
  <c r="R3492" i="1"/>
  <c r="Q3492" i="1"/>
  <c r="P3492" i="1"/>
  <c r="O3492" i="1"/>
  <c r="U3491" i="1"/>
  <c r="T3491" i="1"/>
  <c r="S3491" i="1"/>
  <c r="R3491" i="1"/>
  <c r="Q3491" i="1"/>
  <c r="P3491" i="1"/>
  <c r="O3491" i="1"/>
  <c r="U3490" i="1"/>
  <c r="T3490" i="1"/>
  <c r="S3490" i="1"/>
  <c r="R3490" i="1"/>
  <c r="Q3490" i="1"/>
  <c r="P3490" i="1"/>
  <c r="O3490" i="1"/>
  <c r="U3489" i="1"/>
  <c r="T3489" i="1"/>
  <c r="S3489" i="1"/>
  <c r="R3489" i="1"/>
  <c r="Q3489" i="1"/>
  <c r="P3489" i="1"/>
  <c r="O3489" i="1"/>
  <c r="U3488" i="1"/>
  <c r="T3488" i="1"/>
  <c r="S3488" i="1"/>
  <c r="R3488" i="1"/>
  <c r="Q3488" i="1"/>
  <c r="P3488" i="1"/>
  <c r="O3488" i="1"/>
  <c r="U3487" i="1"/>
  <c r="T3487" i="1"/>
  <c r="S3487" i="1"/>
  <c r="R3487" i="1"/>
  <c r="Q3487" i="1"/>
  <c r="P3487" i="1"/>
  <c r="O3487" i="1"/>
  <c r="U3486" i="1"/>
  <c r="T3486" i="1"/>
  <c r="S3486" i="1"/>
  <c r="R3486" i="1"/>
  <c r="Q3486" i="1"/>
  <c r="P3486" i="1"/>
  <c r="O3486" i="1"/>
  <c r="U3485" i="1"/>
  <c r="T3485" i="1"/>
  <c r="S3485" i="1"/>
  <c r="R3485" i="1"/>
  <c r="Q3485" i="1"/>
  <c r="P3485" i="1"/>
  <c r="O3485" i="1"/>
  <c r="U3484" i="1"/>
  <c r="T3484" i="1"/>
  <c r="S3484" i="1"/>
  <c r="R3484" i="1"/>
  <c r="Q3484" i="1"/>
  <c r="P3484" i="1"/>
  <c r="O3484" i="1"/>
  <c r="U3483" i="1"/>
  <c r="T3483" i="1"/>
  <c r="S3483" i="1"/>
  <c r="R3483" i="1"/>
  <c r="Q3483" i="1"/>
  <c r="P3483" i="1"/>
  <c r="O3483" i="1"/>
  <c r="U3482" i="1"/>
  <c r="T3482" i="1"/>
  <c r="S3482" i="1"/>
  <c r="R3482" i="1"/>
  <c r="Q3482" i="1"/>
  <c r="P3482" i="1"/>
  <c r="O3482" i="1"/>
  <c r="U3481" i="1"/>
  <c r="T3481" i="1"/>
  <c r="S3481" i="1"/>
  <c r="R3481" i="1"/>
  <c r="Q3481" i="1"/>
  <c r="P3481" i="1"/>
  <c r="O3481" i="1"/>
  <c r="U3480" i="1"/>
  <c r="T3480" i="1"/>
  <c r="S3480" i="1"/>
  <c r="R3480" i="1"/>
  <c r="Q3480" i="1"/>
  <c r="P3480" i="1"/>
  <c r="O3480" i="1"/>
  <c r="U3479" i="1"/>
  <c r="T3479" i="1"/>
  <c r="S3479" i="1"/>
  <c r="R3479" i="1"/>
  <c r="Q3479" i="1"/>
  <c r="P3479" i="1"/>
  <c r="O3479" i="1"/>
  <c r="U3478" i="1"/>
  <c r="T3478" i="1"/>
  <c r="S3478" i="1"/>
  <c r="R3478" i="1"/>
  <c r="Q3478" i="1"/>
  <c r="P3478" i="1"/>
  <c r="O3478" i="1"/>
  <c r="U3477" i="1"/>
  <c r="T3477" i="1"/>
  <c r="S3477" i="1"/>
  <c r="R3477" i="1"/>
  <c r="Q3477" i="1"/>
  <c r="P3477" i="1"/>
  <c r="O3477" i="1"/>
  <c r="N3537" i="1"/>
  <c r="N3536" i="1"/>
  <c r="U3476" i="1"/>
  <c r="U3536" i="1" s="1"/>
  <c r="T3476" i="1"/>
  <c r="T3536" i="1" s="1"/>
  <c r="S3476" i="1"/>
  <c r="S3536" i="1" s="1"/>
  <c r="R3476" i="1"/>
  <c r="R3536" i="1" s="1"/>
  <c r="Q3476" i="1"/>
  <c r="Q3536" i="1" s="1"/>
  <c r="P3476" i="1"/>
  <c r="P3536" i="1" s="1"/>
  <c r="O3476" i="1"/>
  <c r="O3536" i="1" s="1"/>
  <c r="U3467" i="1"/>
  <c r="T3467" i="1"/>
  <c r="S3467" i="1"/>
  <c r="R3467" i="1"/>
  <c r="Q3467" i="1"/>
  <c r="P3467" i="1"/>
  <c r="O3467" i="1"/>
  <c r="U3466" i="1"/>
  <c r="T3466" i="1"/>
  <c r="S3466" i="1"/>
  <c r="R3466" i="1"/>
  <c r="Q3466" i="1"/>
  <c r="P3466" i="1"/>
  <c r="O3466" i="1"/>
  <c r="U3465" i="1"/>
  <c r="T3465" i="1"/>
  <c r="S3465" i="1"/>
  <c r="R3465" i="1"/>
  <c r="Q3465" i="1"/>
  <c r="P3465" i="1"/>
  <c r="O3465" i="1"/>
  <c r="U3464" i="1"/>
  <c r="T3464" i="1"/>
  <c r="S3464" i="1"/>
  <c r="R3464" i="1"/>
  <c r="Q3464" i="1"/>
  <c r="P3464" i="1"/>
  <c r="O3464" i="1"/>
  <c r="U3463" i="1"/>
  <c r="T3463" i="1"/>
  <c r="S3463" i="1"/>
  <c r="R3463" i="1"/>
  <c r="Q3463" i="1"/>
  <c r="P3463" i="1"/>
  <c r="O3463" i="1"/>
  <c r="U3462" i="1"/>
  <c r="T3462" i="1"/>
  <c r="S3462" i="1"/>
  <c r="R3462" i="1"/>
  <c r="Q3462" i="1"/>
  <c r="P3462" i="1"/>
  <c r="O3462" i="1"/>
  <c r="U3461" i="1"/>
  <c r="T3461" i="1"/>
  <c r="S3461" i="1"/>
  <c r="R3461" i="1"/>
  <c r="Q3461" i="1"/>
  <c r="P3461" i="1"/>
  <c r="O3461" i="1"/>
  <c r="U3460" i="1"/>
  <c r="T3460" i="1"/>
  <c r="S3460" i="1"/>
  <c r="R3460" i="1"/>
  <c r="Q3460" i="1"/>
  <c r="P3460" i="1"/>
  <c r="O3460" i="1"/>
  <c r="U3459" i="1"/>
  <c r="T3459" i="1"/>
  <c r="S3459" i="1"/>
  <c r="R3459" i="1"/>
  <c r="Q3459" i="1"/>
  <c r="P3459" i="1"/>
  <c r="O3459" i="1"/>
  <c r="U3458" i="1"/>
  <c r="T3458" i="1"/>
  <c r="S3458" i="1"/>
  <c r="R3458" i="1"/>
  <c r="Q3458" i="1"/>
  <c r="P3458" i="1"/>
  <c r="O3458" i="1"/>
  <c r="U3457" i="1"/>
  <c r="T3457" i="1"/>
  <c r="S3457" i="1"/>
  <c r="R3457" i="1"/>
  <c r="Q3457" i="1"/>
  <c r="P3457" i="1"/>
  <c r="O3457" i="1"/>
  <c r="U3456" i="1"/>
  <c r="T3456" i="1"/>
  <c r="S3456" i="1"/>
  <c r="R3456" i="1"/>
  <c r="Q3456" i="1"/>
  <c r="P3456" i="1"/>
  <c r="O3456" i="1"/>
  <c r="U3455" i="1"/>
  <c r="T3455" i="1"/>
  <c r="S3455" i="1"/>
  <c r="R3455" i="1"/>
  <c r="Q3455" i="1"/>
  <c r="P3455" i="1"/>
  <c r="O3455" i="1"/>
  <c r="U3454" i="1"/>
  <c r="T3454" i="1"/>
  <c r="S3454" i="1"/>
  <c r="R3454" i="1"/>
  <c r="Q3454" i="1"/>
  <c r="P3454" i="1"/>
  <c r="O3454" i="1"/>
  <c r="U3453" i="1"/>
  <c r="T3453" i="1"/>
  <c r="S3453" i="1"/>
  <c r="R3453" i="1"/>
  <c r="Q3453" i="1"/>
  <c r="P3453" i="1"/>
  <c r="O3453" i="1"/>
  <c r="U3452" i="1"/>
  <c r="T3452" i="1"/>
  <c r="S3452" i="1"/>
  <c r="R3452" i="1"/>
  <c r="Q3452" i="1"/>
  <c r="P3452" i="1"/>
  <c r="O3452" i="1"/>
  <c r="U3451" i="1"/>
  <c r="T3451" i="1"/>
  <c r="S3451" i="1"/>
  <c r="R3451" i="1"/>
  <c r="Q3451" i="1"/>
  <c r="P3451" i="1"/>
  <c r="O3451" i="1"/>
  <c r="U3450" i="1"/>
  <c r="T3450" i="1"/>
  <c r="S3450" i="1"/>
  <c r="R3450" i="1"/>
  <c r="Q3450" i="1"/>
  <c r="P3450" i="1"/>
  <c r="O3450" i="1"/>
  <c r="U3449" i="1"/>
  <c r="T3449" i="1"/>
  <c r="S3449" i="1"/>
  <c r="R3449" i="1"/>
  <c r="Q3449" i="1"/>
  <c r="P3449" i="1"/>
  <c r="O3449" i="1"/>
  <c r="U3448" i="1"/>
  <c r="T3448" i="1"/>
  <c r="S3448" i="1"/>
  <c r="R3448" i="1"/>
  <c r="Q3448" i="1"/>
  <c r="P3448" i="1"/>
  <c r="O3448" i="1"/>
  <c r="U3447" i="1"/>
  <c r="T3447" i="1"/>
  <c r="S3447" i="1"/>
  <c r="R3447" i="1"/>
  <c r="Q3447" i="1"/>
  <c r="P3447" i="1"/>
  <c r="O3447" i="1"/>
  <c r="U3446" i="1"/>
  <c r="T3446" i="1"/>
  <c r="S3446" i="1"/>
  <c r="R3446" i="1"/>
  <c r="Q3446" i="1"/>
  <c r="P3446" i="1"/>
  <c r="O3446" i="1"/>
  <c r="U3445" i="1"/>
  <c r="T3445" i="1"/>
  <c r="S3445" i="1"/>
  <c r="R3445" i="1"/>
  <c r="Q3445" i="1"/>
  <c r="P3445" i="1"/>
  <c r="O3445" i="1"/>
  <c r="U3444" i="1"/>
  <c r="T3444" i="1"/>
  <c r="S3444" i="1"/>
  <c r="R3444" i="1"/>
  <c r="Q3444" i="1"/>
  <c r="P3444" i="1"/>
  <c r="O3444" i="1"/>
  <c r="U3443" i="1"/>
  <c r="T3443" i="1"/>
  <c r="S3443" i="1"/>
  <c r="R3443" i="1"/>
  <c r="Q3443" i="1"/>
  <c r="P3443" i="1"/>
  <c r="O3443" i="1"/>
  <c r="U3442" i="1"/>
  <c r="T3442" i="1"/>
  <c r="S3442" i="1"/>
  <c r="R3442" i="1"/>
  <c r="Q3442" i="1"/>
  <c r="P3442" i="1"/>
  <c r="O3442" i="1"/>
  <c r="U3441" i="1"/>
  <c r="T3441" i="1"/>
  <c r="S3441" i="1"/>
  <c r="R3441" i="1"/>
  <c r="Q3441" i="1"/>
  <c r="P3441" i="1"/>
  <c r="O3441" i="1"/>
  <c r="U3440" i="1"/>
  <c r="T3440" i="1"/>
  <c r="S3440" i="1"/>
  <c r="R3440" i="1"/>
  <c r="Q3440" i="1"/>
  <c r="P3440" i="1"/>
  <c r="O3440" i="1"/>
  <c r="U3439" i="1"/>
  <c r="T3439" i="1"/>
  <c r="S3439" i="1"/>
  <c r="R3439" i="1"/>
  <c r="Q3439" i="1"/>
  <c r="P3439" i="1"/>
  <c r="O3439" i="1"/>
  <c r="U3438" i="1"/>
  <c r="T3438" i="1"/>
  <c r="S3438" i="1"/>
  <c r="R3438" i="1"/>
  <c r="Q3438" i="1"/>
  <c r="P3438" i="1"/>
  <c r="O3438" i="1"/>
  <c r="U3437" i="1"/>
  <c r="T3437" i="1"/>
  <c r="S3437" i="1"/>
  <c r="R3437" i="1"/>
  <c r="Q3437" i="1"/>
  <c r="P3437" i="1"/>
  <c r="O3437" i="1"/>
  <c r="U3436" i="1"/>
  <c r="T3436" i="1"/>
  <c r="S3436" i="1"/>
  <c r="R3436" i="1"/>
  <c r="Q3436" i="1"/>
  <c r="P3436" i="1"/>
  <c r="O3436" i="1"/>
  <c r="U3435" i="1"/>
  <c r="T3435" i="1"/>
  <c r="S3435" i="1"/>
  <c r="R3435" i="1"/>
  <c r="Q3435" i="1"/>
  <c r="P3435" i="1"/>
  <c r="O3435" i="1"/>
  <c r="U3434" i="1"/>
  <c r="T3434" i="1"/>
  <c r="S3434" i="1"/>
  <c r="R3434" i="1"/>
  <c r="Q3434" i="1"/>
  <c r="P3434" i="1"/>
  <c r="O3434" i="1"/>
  <c r="U3433" i="1"/>
  <c r="T3433" i="1"/>
  <c r="S3433" i="1"/>
  <c r="R3433" i="1"/>
  <c r="Q3433" i="1"/>
  <c r="P3433" i="1"/>
  <c r="O3433" i="1"/>
  <c r="U3432" i="1"/>
  <c r="T3432" i="1"/>
  <c r="S3432" i="1"/>
  <c r="R3432" i="1"/>
  <c r="Q3432" i="1"/>
  <c r="P3432" i="1"/>
  <c r="O3432" i="1"/>
  <c r="U3431" i="1"/>
  <c r="T3431" i="1"/>
  <c r="S3431" i="1"/>
  <c r="R3431" i="1"/>
  <c r="Q3431" i="1"/>
  <c r="P3431" i="1"/>
  <c r="O3431" i="1"/>
  <c r="U3430" i="1"/>
  <c r="T3430" i="1"/>
  <c r="S3430" i="1"/>
  <c r="R3430" i="1"/>
  <c r="Q3430" i="1"/>
  <c r="P3430" i="1"/>
  <c r="O3430" i="1"/>
  <c r="U3429" i="1"/>
  <c r="T3429" i="1"/>
  <c r="S3429" i="1"/>
  <c r="R3429" i="1"/>
  <c r="Q3429" i="1"/>
  <c r="P3429" i="1"/>
  <c r="O3429" i="1"/>
  <c r="U3428" i="1"/>
  <c r="T3428" i="1"/>
  <c r="S3428" i="1"/>
  <c r="R3428" i="1"/>
  <c r="Q3428" i="1"/>
  <c r="P3428" i="1"/>
  <c r="O3428" i="1"/>
  <c r="U3427" i="1"/>
  <c r="T3427" i="1"/>
  <c r="S3427" i="1"/>
  <c r="R3427" i="1"/>
  <c r="Q3427" i="1"/>
  <c r="P3427" i="1"/>
  <c r="O3427" i="1"/>
  <c r="U3426" i="1"/>
  <c r="T3426" i="1"/>
  <c r="S3426" i="1"/>
  <c r="R3426" i="1"/>
  <c r="Q3426" i="1"/>
  <c r="P3426" i="1"/>
  <c r="O3426" i="1"/>
  <c r="U3425" i="1"/>
  <c r="T3425" i="1"/>
  <c r="S3425" i="1"/>
  <c r="R3425" i="1"/>
  <c r="Q3425" i="1"/>
  <c r="P3425" i="1"/>
  <c r="O3425" i="1"/>
  <c r="U3424" i="1"/>
  <c r="T3424" i="1"/>
  <c r="S3424" i="1"/>
  <c r="R3424" i="1"/>
  <c r="Q3424" i="1"/>
  <c r="P3424" i="1"/>
  <c r="O3424" i="1"/>
  <c r="U3423" i="1"/>
  <c r="T3423" i="1"/>
  <c r="S3423" i="1"/>
  <c r="R3423" i="1"/>
  <c r="Q3423" i="1"/>
  <c r="P3423" i="1"/>
  <c r="O3423" i="1"/>
  <c r="U3422" i="1"/>
  <c r="T3422" i="1"/>
  <c r="S3422" i="1"/>
  <c r="R3422" i="1"/>
  <c r="Q3422" i="1"/>
  <c r="P3422" i="1"/>
  <c r="O3422" i="1"/>
  <c r="U3421" i="1"/>
  <c r="T3421" i="1"/>
  <c r="S3421" i="1"/>
  <c r="R3421" i="1"/>
  <c r="Q3421" i="1"/>
  <c r="P3421" i="1"/>
  <c r="O3421" i="1"/>
  <c r="U3420" i="1"/>
  <c r="T3420" i="1"/>
  <c r="S3420" i="1"/>
  <c r="R3420" i="1"/>
  <c r="Q3420" i="1"/>
  <c r="P3420" i="1"/>
  <c r="O3420" i="1"/>
  <c r="U3419" i="1"/>
  <c r="T3419" i="1"/>
  <c r="S3419" i="1"/>
  <c r="R3419" i="1"/>
  <c r="Q3419" i="1"/>
  <c r="P3419" i="1"/>
  <c r="O3419" i="1"/>
  <c r="U3418" i="1"/>
  <c r="T3418" i="1"/>
  <c r="S3418" i="1"/>
  <c r="R3418" i="1"/>
  <c r="Q3418" i="1"/>
  <c r="P3418" i="1"/>
  <c r="O3418" i="1"/>
  <c r="U3417" i="1"/>
  <c r="T3417" i="1"/>
  <c r="S3417" i="1"/>
  <c r="R3417" i="1"/>
  <c r="Q3417" i="1"/>
  <c r="P3417" i="1"/>
  <c r="O3417" i="1"/>
  <c r="U3416" i="1"/>
  <c r="T3416" i="1"/>
  <c r="S3416" i="1"/>
  <c r="R3416" i="1"/>
  <c r="Q3416" i="1"/>
  <c r="P3416" i="1"/>
  <c r="O3416" i="1"/>
  <c r="U3415" i="1"/>
  <c r="T3415" i="1"/>
  <c r="S3415" i="1"/>
  <c r="R3415" i="1"/>
  <c r="Q3415" i="1"/>
  <c r="P3415" i="1"/>
  <c r="O3415" i="1"/>
  <c r="U3414" i="1"/>
  <c r="T3414" i="1"/>
  <c r="S3414" i="1"/>
  <c r="R3414" i="1"/>
  <c r="Q3414" i="1"/>
  <c r="P3414" i="1"/>
  <c r="O3414" i="1"/>
  <c r="U3413" i="1"/>
  <c r="T3413" i="1"/>
  <c r="S3413" i="1"/>
  <c r="R3413" i="1"/>
  <c r="Q3413" i="1"/>
  <c r="P3413" i="1"/>
  <c r="O3413" i="1"/>
  <c r="U3412" i="1"/>
  <c r="T3412" i="1"/>
  <c r="S3412" i="1"/>
  <c r="R3412" i="1"/>
  <c r="Q3412" i="1"/>
  <c r="P3412" i="1"/>
  <c r="O3412" i="1"/>
  <c r="U3411" i="1"/>
  <c r="T3411" i="1"/>
  <c r="S3411" i="1"/>
  <c r="R3411" i="1"/>
  <c r="Q3411" i="1"/>
  <c r="P3411" i="1"/>
  <c r="O3411" i="1"/>
  <c r="U3410" i="1"/>
  <c r="T3410" i="1"/>
  <c r="S3410" i="1"/>
  <c r="R3410" i="1"/>
  <c r="Q3410" i="1"/>
  <c r="P3410" i="1"/>
  <c r="O3410" i="1"/>
  <c r="U3409" i="1"/>
  <c r="T3409" i="1"/>
  <c r="S3409" i="1"/>
  <c r="R3409" i="1"/>
  <c r="Q3409" i="1"/>
  <c r="P3409" i="1"/>
  <c r="O3409" i="1"/>
  <c r="N3469" i="1"/>
  <c r="N3468" i="1"/>
  <c r="U3408" i="1"/>
  <c r="U3468" i="1" s="1"/>
  <c r="T3408" i="1"/>
  <c r="T3468" i="1" s="1"/>
  <c r="S3408" i="1"/>
  <c r="S3468" i="1" s="1"/>
  <c r="R3408" i="1"/>
  <c r="R3468" i="1" s="1"/>
  <c r="Q3408" i="1"/>
  <c r="Q3468" i="1" s="1"/>
  <c r="P3408" i="1"/>
  <c r="P3468" i="1" s="1"/>
  <c r="O3408" i="1"/>
  <c r="O3468" i="1" s="1"/>
  <c r="U3399" i="1"/>
  <c r="T3399" i="1"/>
  <c r="S3399" i="1"/>
  <c r="R3399" i="1"/>
  <c r="Q3399" i="1"/>
  <c r="P3399" i="1"/>
  <c r="O3399" i="1"/>
  <c r="U3398" i="1"/>
  <c r="T3398" i="1"/>
  <c r="S3398" i="1"/>
  <c r="R3398" i="1"/>
  <c r="Q3398" i="1"/>
  <c r="P3398" i="1"/>
  <c r="O3398" i="1"/>
  <c r="U3397" i="1"/>
  <c r="T3397" i="1"/>
  <c r="S3397" i="1"/>
  <c r="R3397" i="1"/>
  <c r="Q3397" i="1"/>
  <c r="P3397" i="1"/>
  <c r="O3397" i="1"/>
  <c r="U3396" i="1"/>
  <c r="T3396" i="1"/>
  <c r="S3396" i="1"/>
  <c r="R3396" i="1"/>
  <c r="Q3396" i="1"/>
  <c r="P3396" i="1"/>
  <c r="O3396" i="1"/>
  <c r="U3395" i="1"/>
  <c r="T3395" i="1"/>
  <c r="S3395" i="1"/>
  <c r="R3395" i="1"/>
  <c r="Q3395" i="1"/>
  <c r="P3395" i="1"/>
  <c r="O3395" i="1"/>
  <c r="U3394" i="1"/>
  <c r="T3394" i="1"/>
  <c r="S3394" i="1"/>
  <c r="R3394" i="1"/>
  <c r="Q3394" i="1"/>
  <c r="P3394" i="1"/>
  <c r="O3394" i="1"/>
  <c r="U3393" i="1"/>
  <c r="T3393" i="1"/>
  <c r="S3393" i="1"/>
  <c r="R3393" i="1"/>
  <c r="Q3393" i="1"/>
  <c r="P3393" i="1"/>
  <c r="O3393" i="1"/>
  <c r="U3392" i="1"/>
  <c r="T3392" i="1"/>
  <c r="S3392" i="1"/>
  <c r="R3392" i="1"/>
  <c r="Q3392" i="1"/>
  <c r="P3392" i="1"/>
  <c r="O3392" i="1"/>
  <c r="U3391" i="1"/>
  <c r="T3391" i="1"/>
  <c r="S3391" i="1"/>
  <c r="R3391" i="1"/>
  <c r="Q3391" i="1"/>
  <c r="P3391" i="1"/>
  <c r="O3391" i="1"/>
  <c r="U3390" i="1"/>
  <c r="T3390" i="1"/>
  <c r="S3390" i="1"/>
  <c r="R3390" i="1"/>
  <c r="Q3390" i="1"/>
  <c r="P3390" i="1"/>
  <c r="O3390" i="1"/>
  <c r="U3389" i="1"/>
  <c r="T3389" i="1"/>
  <c r="S3389" i="1"/>
  <c r="R3389" i="1"/>
  <c r="Q3389" i="1"/>
  <c r="P3389" i="1"/>
  <c r="O3389" i="1"/>
  <c r="U3388" i="1"/>
  <c r="T3388" i="1"/>
  <c r="S3388" i="1"/>
  <c r="R3388" i="1"/>
  <c r="Q3388" i="1"/>
  <c r="P3388" i="1"/>
  <c r="O3388" i="1"/>
  <c r="U3387" i="1"/>
  <c r="T3387" i="1"/>
  <c r="S3387" i="1"/>
  <c r="R3387" i="1"/>
  <c r="Q3387" i="1"/>
  <c r="P3387" i="1"/>
  <c r="O3387" i="1"/>
  <c r="U3386" i="1"/>
  <c r="T3386" i="1"/>
  <c r="S3386" i="1"/>
  <c r="R3386" i="1"/>
  <c r="Q3386" i="1"/>
  <c r="P3386" i="1"/>
  <c r="O3386" i="1"/>
  <c r="U3385" i="1"/>
  <c r="T3385" i="1"/>
  <c r="S3385" i="1"/>
  <c r="R3385" i="1"/>
  <c r="Q3385" i="1"/>
  <c r="P3385" i="1"/>
  <c r="O3385" i="1"/>
  <c r="U3384" i="1"/>
  <c r="T3384" i="1"/>
  <c r="S3384" i="1"/>
  <c r="R3384" i="1"/>
  <c r="Q3384" i="1"/>
  <c r="P3384" i="1"/>
  <c r="O3384" i="1"/>
  <c r="U3383" i="1"/>
  <c r="T3383" i="1"/>
  <c r="S3383" i="1"/>
  <c r="R3383" i="1"/>
  <c r="Q3383" i="1"/>
  <c r="P3383" i="1"/>
  <c r="O3383" i="1"/>
  <c r="U3382" i="1"/>
  <c r="T3382" i="1"/>
  <c r="S3382" i="1"/>
  <c r="R3382" i="1"/>
  <c r="Q3382" i="1"/>
  <c r="P3382" i="1"/>
  <c r="O3382" i="1"/>
  <c r="U3381" i="1"/>
  <c r="T3381" i="1"/>
  <c r="S3381" i="1"/>
  <c r="R3381" i="1"/>
  <c r="Q3381" i="1"/>
  <c r="P3381" i="1"/>
  <c r="O3381" i="1"/>
  <c r="U3380" i="1"/>
  <c r="T3380" i="1"/>
  <c r="S3380" i="1"/>
  <c r="R3380" i="1"/>
  <c r="Q3380" i="1"/>
  <c r="P3380" i="1"/>
  <c r="O3380" i="1"/>
  <c r="U3379" i="1"/>
  <c r="T3379" i="1"/>
  <c r="S3379" i="1"/>
  <c r="R3379" i="1"/>
  <c r="Q3379" i="1"/>
  <c r="P3379" i="1"/>
  <c r="O3379" i="1"/>
  <c r="U3378" i="1"/>
  <c r="T3378" i="1"/>
  <c r="S3378" i="1"/>
  <c r="R3378" i="1"/>
  <c r="Q3378" i="1"/>
  <c r="P3378" i="1"/>
  <c r="O3378" i="1"/>
  <c r="U3377" i="1"/>
  <c r="T3377" i="1"/>
  <c r="S3377" i="1"/>
  <c r="R3377" i="1"/>
  <c r="Q3377" i="1"/>
  <c r="P3377" i="1"/>
  <c r="O3377" i="1"/>
  <c r="U3376" i="1"/>
  <c r="T3376" i="1"/>
  <c r="S3376" i="1"/>
  <c r="R3376" i="1"/>
  <c r="Q3376" i="1"/>
  <c r="P3376" i="1"/>
  <c r="O3376" i="1"/>
  <c r="U3375" i="1"/>
  <c r="T3375" i="1"/>
  <c r="S3375" i="1"/>
  <c r="R3375" i="1"/>
  <c r="Q3375" i="1"/>
  <c r="P3375" i="1"/>
  <c r="O3375" i="1"/>
  <c r="U3374" i="1"/>
  <c r="T3374" i="1"/>
  <c r="S3374" i="1"/>
  <c r="R3374" i="1"/>
  <c r="Q3374" i="1"/>
  <c r="P3374" i="1"/>
  <c r="O3374" i="1"/>
  <c r="U3373" i="1"/>
  <c r="T3373" i="1"/>
  <c r="S3373" i="1"/>
  <c r="R3373" i="1"/>
  <c r="Q3373" i="1"/>
  <c r="P3373" i="1"/>
  <c r="O3373" i="1"/>
  <c r="U3372" i="1"/>
  <c r="T3372" i="1"/>
  <c r="S3372" i="1"/>
  <c r="R3372" i="1"/>
  <c r="Q3372" i="1"/>
  <c r="P3372" i="1"/>
  <c r="O3372" i="1"/>
  <c r="U3371" i="1"/>
  <c r="T3371" i="1"/>
  <c r="S3371" i="1"/>
  <c r="R3371" i="1"/>
  <c r="Q3371" i="1"/>
  <c r="P3371" i="1"/>
  <c r="O3371" i="1"/>
  <c r="U3370" i="1"/>
  <c r="T3370" i="1"/>
  <c r="S3370" i="1"/>
  <c r="R3370" i="1"/>
  <c r="Q3370" i="1"/>
  <c r="P3370" i="1"/>
  <c r="O3370" i="1"/>
  <c r="U3369" i="1"/>
  <c r="T3369" i="1"/>
  <c r="S3369" i="1"/>
  <c r="R3369" i="1"/>
  <c r="Q3369" i="1"/>
  <c r="P3369" i="1"/>
  <c r="O3369" i="1"/>
  <c r="U3368" i="1"/>
  <c r="T3368" i="1"/>
  <c r="S3368" i="1"/>
  <c r="R3368" i="1"/>
  <c r="Q3368" i="1"/>
  <c r="P3368" i="1"/>
  <c r="O3368" i="1"/>
  <c r="U3367" i="1"/>
  <c r="T3367" i="1"/>
  <c r="S3367" i="1"/>
  <c r="R3367" i="1"/>
  <c r="Q3367" i="1"/>
  <c r="P3367" i="1"/>
  <c r="O3367" i="1"/>
  <c r="U3366" i="1"/>
  <c r="T3366" i="1"/>
  <c r="S3366" i="1"/>
  <c r="R3366" i="1"/>
  <c r="Q3366" i="1"/>
  <c r="P3366" i="1"/>
  <c r="O3366" i="1"/>
  <c r="U3365" i="1"/>
  <c r="T3365" i="1"/>
  <c r="S3365" i="1"/>
  <c r="R3365" i="1"/>
  <c r="Q3365" i="1"/>
  <c r="P3365" i="1"/>
  <c r="O3365" i="1"/>
  <c r="U3364" i="1"/>
  <c r="T3364" i="1"/>
  <c r="S3364" i="1"/>
  <c r="R3364" i="1"/>
  <c r="Q3364" i="1"/>
  <c r="P3364" i="1"/>
  <c r="O3364" i="1"/>
  <c r="U3363" i="1"/>
  <c r="T3363" i="1"/>
  <c r="S3363" i="1"/>
  <c r="R3363" i="1"/>
  <c r="Q3363" i="1"/>
  <c r="P3363" i="1"/>
  <c r="O3363" i="1"/>
  <c r="U3362" i="1"/>
  <c r="T3362" i="1"/>
  <c r="S3362" i="1"/>
  <c r="R3362" i="1"/>
  <c r="Q3362" i="1"/>
  <c r="P3362" i="1"/>
  <c r="O3362" i="1"/>
  <c r="U3361" i="1"/>
  <c r="T3361" i="1"/>
  <c r="S3361" i="1"/>
  <c r="R3361" i="1"/>
  <c r="Q3361" i="1"/>
  <c r="P3361" i="1"/>
  <c r="O3361" i="1"/>
  <c r="U3360" i="1"/>
  <c r="T3360" i="1"/>
  <c r="S3360" i="1"/>
  <c r="R3360" i="1"/>
  <c r="Q3360" i="1"/>
  <c r="P3360" i="1"/>
  <c r="O3360" i="1"/>
  <c r="U3359" i="1"/>
  <c r="T3359" i="1"/>
  <c r="S3359" i="1"/>
  <c r="R3359" i="1"/>
  <c r="Q3359" i="1"/>
  <c r="P3359" i="1"/>
  <c r="O3359" i="1"/>
  <c r="U3358" i="1"/>
  <c r="T3358" i="1"/>
  <c r="S3358" i="1"/>
  <c r="R3358" i="1"/>
  <c r="Q3358" i="1"/>
  <c r="P3358" i="1"/>
  <c r="O3358" i="1"/>
  <c r="U3357" i="1"/>
  <c r="T3357" i="1"/>
  <c r="S3357" i="1"/>
  <c r="R3357" i="1"/>
  <c r="Q3357" i="1"/>
  <c r="P3357" i="1"/>
  <c r="O3357" i="1"/>
  <c r="U3356" i="1"/>
  <c r="T3356" i="1"/>
  <c r="S3356" i="1"/>
  <c r="R3356" i="1"/>
  <c r="Q3356" i="1"/>
  <c r="P3356" i="1"/>
  <c r="O3356" i="1"/>
  <c r="U3355" i="1"/>
  <c r="T3355" i="1"/>
  <c r="S3355" i="1"/>
  <c r="R3355" i="1"/>
  <c r="Q3355" i="1"/>
  <c r="P3355" i="1"/>
  <c r="O3355" i="1"/>
  <c r="U3354" i="1"/>
  <c r="T3354" i="1"/>
  <c r="S3354" i="1"/>
  <c r="R3354" i="1"/>
  <c r="Q3354" i="1"/>
  <c r="P3354" i="1"/>
  <c r="O3354" i="1"/>
  <c r="U3353" i="1"/>
  <c r="T3353" i="1"/>
  <c r="S3353" i="1"/>
  <c r="R3353" i="1"/>
  <c r="Q3353" i="1"/>
  <c r="P3353" i="1"/>
  <c r="O3353" i="1"/>
  <c r="U3352" i="1"/>
  <c r="T3352" i="1"/>
  <c r="S3352" i="1"/>
  <c r="R3352" i="1"/>
  <c r="Q3352" i="1"/>
  <c r="P3352" i="1"/>
  <c r="O3352" i="1"/>
  <c r="U3351" i="1"/>
  <c r="T3351" i="1"/>
  <c r="S3351" i="1"/>
  <c r="R3351" i="1"/>
  <c r="Q3351" i="1"/>
  <c r="P3351" i="1"/>
  <c r="O3351" i="1"/>
  <c r="U3350" i="1"/>
  <c r="T3350" i="1"/>
  <c r="S3350" i="1"/>
  <c r="R3350" i="1"/>
  <c r="Q3350" i="1"/>
  <c r="P3350" i="1"/>
  <c r="O3350" i="1"/>
  <c r="U3349" i="1"/>
  <c r="T3349" i="1"/>
  <c r="S3349" i="1"/>
  <c r="R3349" i="1"/>
  <c r="Q3349" i="1"/>
  <c r="P3349" i="1"/>
  <c r="O3349" i="1"/>
  <c r="U3348" i="1"/>
  <c r="T3348" i="1"/>
  <c r="S3348" i="1"/>
  <c r="R3348" i="1"/>
  <c r="Q3348" i="1"/>
  <c r="P3348" i="1"/>
  <c r="O3348" i="1"/>
  <c r="U3347" i="1"/>
  <c r="T3347" i="1"/>
  <c r="S3347" i="1"/>
  <c r="R3347" i="1"/>
  <c r="Q3347" i="1"/>
  <c r="P3347" i="1"/>
  <c r="O3347" i="1"/>
  <c r="U3346" i="1"/>
  <c r="T3346" i="1"/>
  <c r="S3346" i="1"/>
  <c r="R3346" i="1"/>
  <c r="Q3346" i="1"/>
  <c r="P3346" i="1"/>
  <c r="O3346" i="1"/>
  <c r="U3345" i="1"/>
  <c r="T3345" i="1"/>
  <c r="S3345" i="1"/>
  <c r="R3345" i="1"/>
  <c r="Q3345" i="1"/>
  <c r="P3345" i="1"/>
  <c r="O3345" i="1"/>
  <c r="U3344" i="1"/>
  <c r="T3344" i="1"/>
  <c r="S3344" i="1"/>
  <c r="R3344" i="1"/>
  <c r="Q3344" i="1"/>
  <c r="P3344" i="1"/>
  <c r="O3344" i="1"/>
  <c r="U3343" i="1"/>
  <c r="T3343" i="1"/>
  <c r="S3343" i="1"/>
  <c r="R3343" i="1"/>
  <c r="Q3343" i="1"/>
  <c r="P3343" i="1"/>
  <c r="O3343" i="1"/>
  <c r="U3342" i="1"/>
  <c r="T3342" i="1"/>
  <c r="S3342" i="1"/>
  <c r="R3342" i="1"/>
  <c r="Q3342" i="1"/>
  <c r="P3342" i="1"/>
  <c r="O3342" i="1"/>
  <c r="U3341" i="1"/>
  <c r="T3341" i="1"/>
  <c r="S3341" i="1"/>
  <c r="R3341" i="1"/>
  <c r="Q3341" i="1"/>
  <c r="P3341" i="1"/>
  <c r="O3341" i="1"/>
  <c r="N3401" i="1"/>
  <c r="N3400" i="1"/>
  <c r="U3340" i="1"/>
  <c r="U3400" i="1" s="1"/>
  <c r="T3340" i="1"/>
  <c r="T3400" i="1" s="1"/>
  <c r="S3340" i="1"/>
  <c r="S3400" i="1" s="1"/>
  <c r="R3340" i="1"/>
  <c r="R3400" i="1" s="1"/>
  <c r="Q3340" i="1"/>
  <c r="Q3400" i="1" s="1"/>
  <c r="P3340" i="1"/>
  <c r="P3400" i="1" s="1"/>
  <c r="O3340" i="1"/>
  <c r="O3400" i="1" s="1"/>
  <c r="U3331" i="1"/>
  <c r="T3331" i="1"/>
  <c r="S3331" i="1"/>
  <c r="R3331" i="1"/>
  <c r="Q3331" i="1"/>
  <c r="P3331" i="1"/>
  <c r="O3331" i="1"/>
  <c r="U3330" i="1"/>
  <c r="T3330" i="1"/>
  <c r="S3330" i="1"/>
  <c r="R3330" i="1"/>
  <c r="Q3330" i="1"/>
  <c r="P3330" i="1"/>
  <c r="O3330" i="1"/>
  <c r="U3329" i="1"/>
  <c r="T3329" i="1"/>
  <c r="S3329" i="1"/>
  <c r="R3329" i="1"/>
  <c r="Q3329" i="1"/>
  <c r="P3329" i="1"/>
  <c r="O3329" i="1"/>
  <c r="U3328" i="1"/>
  <c r="T3328" i="1"/>
  <c r="S3328" i="1"/>
  <c r="R3328" i="1"/>
  <c r="Q3328" i="1"/>
  <c r="P3328" i="1"/>
  <c r="O3328" i="1"/>
  <c r="U3327" i="1"/>
  <c r="T3327" i="1"/>
  <c r="S3327" i="1"/>
  <c r="R3327" i="1"/>
  <c r="Q3327" i="1"/>
  <c r="P3327" i="1"/>
  <c r="O3327" i="1"/>
  <c r="U3326" i="1"/>
  <c r="T3326" i="1"/>
  <c r="S3326" i="1"/>
  <c r="R3326" i="1"/>
  <c r="Q3326" i="1"/>
  <c r="P3326" i="1"/>
  <c r="O3326" i="1"/>
  <c r="U3325" i="1"/>
  <c r="T3325" i="1"/>
  <c r="S3325" i="1"/>
  <c r="R3325" i="1"/>
  <c r="Q3325" i="1"/>
  <c r="P3325" i="1"/>
  <c r="O3325" i="1"/>
  <c r="U3324" i="1"/>
  <c r="T3324" i="1"/>
  <c r="S3324" i="1"/>
  <c r="R3324" i="1"/>
  <c r="Q3324" i="1"/>
  <c r="P3324" i="1"/>
  <c r="O3324" i="1"/>
  <c r="U3323" i="1"/>
  <c r="T3323" i="1"/>
  <c r="S3323" i="1"/>
  <c r="R3323" i="1"/>
  <c r="Q3323" i="1"/>
  <c r="P3323" i="1"/>
  <c r="O3323" i="1"/>
  <c r="U3322" i="1"/>
  <c r="T3322" i="1"/>
  <c r="S3322" i="1"/>
  <c r="R3322" i="1"/>
  <c r="Q3322" i="1"/>
  <c r="P3322" i="1"/>
  <c r="O3322" i="1"/>
  <c r="U3321" i="1"/>
  <c r="T3321" i="1"/>
  <c r="S3321" i="1"/>
  <c r="R3321" i="1"/>
  <c r="Q3321" i="1"/>
  <c r="P3321" i="1"/>
  <c r="O3321" i="1"/>
  <c r="U3320" i="1"/>
  <c r="T3320" i="1"/>
  <c r="S3320" i="1"/>
  <c r="R3320" i="1"/>
  <c r="Q3320" i="1"/>
  <c r="P3320" i="1"/>
  <c r="O3320" i="1"/>
  <c r="U3319" i="1"/>
  <c r="T3319" i="1"/>
  <c r="S3319" i="1"/>
  <c r="R3319" i="1"/>
  <c r="Q3319" i="1"/>
  <c r="P3319" i="1"/>
  <c r="O3319" i="1"/>
  <c r="U3318" i="1"/>
  <c r="T3318" i="1"/>
  <c r="S3318" i="1"/>
  <c r="R3318" i="1"/>
  <c r="Q3318" i="1"/>
  <c r="P3318" i="1"/>
  <c r="O3318" i="1"/>
  <c r="U3317" i="1"/>
  <c r="T3317" i="1"/>
  <c r="S3317" i="1"/>
  <c r="R3317" i="1"/>
  <c r="Q3317" i="1"/>
  <c r="P3317" i="1"/>
  <c r="O3317" i="1"/>
  <c r="U3316" i="1"/>
  <c r="T3316" i="1"/>
  <c r="S3316" i="1"/>
  <c r="R3316" i="1"/>
  <c r="Q3316" i="1"/>
  <c r="P3316" i="1"/>
  <c r="O3316" i="1"/>
  <c r="U3315" i="1"/>
  <c r="T3315" i="1"/>
  <c r="S3315" i="1"/>
  <c r="R3315" i="1"/>
  <c r="Q3315" i="1"/>
  <c r="P3315" i="1"/>
  <c r="O3315" i="1"/>
  <c r="U3314" i="1"/>
  <c r="T3314" i="1"/>
  <c r="S3314" i="1"/>
  <c r="R3314" i="1"/>
  <c r="Q3314" i="1"/>
  <c r="P3314" i="1"/>
  <c r="O3314" i="1"/>
  <c r="U3313" i="1"/>
  <c r="T3313" i="1"/>
  <c r="S3313" i="1"/>
  <c r="R3313" i="1"/>
  <c r="Q3313" i="1"/>
  <c r="P3313" i="1"/>
  <c r="O3313" i="1"/>
  <c r="U3312" i="1"/>
  <c r="T3312" i="1"/>
  <c r="S3312" i="1"/>
  <c r="R3312" i="1"/>
  <c r="Q3312" i="1"/>
  <c r="P3312" i="1"/>
  <c r="O3312" i="1"/>
  <c r="U3311" i="1"/>
  <c r="T3311" i="1"/>
  <c r="S3311" i="1"/>
  <c r="R3311" i="1"/>
  <c r="Q3311" i="1"/>
  <c r="P3311" i="1"/>
  <c r="O3311" i="1"/>
  <c r="U3310" i="1"/>
  <c r="T3310" i="1"/>
  <c r="S3310" i="1"/>
  <c r="R3310" i="1"/>
  <c r="Q3310" i="1"/>
  <c r="P3310" i="1"/>
  <c r="O3310" i="1"/>
  <c r="U3309" i="1"/>
  <c r="T3309" i="1"/>
  <c r="S3309" i="1"/>
  <c r="R3309" i="1"/>
  <c r="Q3309" i="1"/>
  <c r="P3309" i="1"/>
  <c r="O3309" i="1"/>
  <c r="U3308" i="1"/>
  <c r="T3308" i="1"/>
  <c r="S3308" i="1"/>
  <c r="R3308" i="1"/>
  <c r="Q3308" i="1"/>
  <c r="P3308" i="1"/>
  <c r="O3308" i="1"/>
  <c r="U3307" i="1"/>
  <c r="T3307" i="1"/>
  <c r="S3307" i="1"/>
  <c r="R3307" i="1"/>
  <c r="Q3307" i="1"/>
  <c r="P3307" i="1"/>
  <c r="O3307" i="1"/>
  <c r="U3306" i="1"/>
  <c r="T3306" i="1"/>
  <c r="S3306" i="1"/>
  <c r="R3306" i="1"/>
  <c r="Q3306" i="1"/>
  <c r="P3306" i="1"/>
  <c r="O3306" i="1"/>
  <c r="U3305" i="1"/>
  <c r="T3305" i="1"/>
  <c r="S3305" i="1"/>
  <c r="R3305" i="1"/>
  <c r="Q3305" i="1"/>
  <c r="P3305" i="1"/>
  <c r="O3305" i="1"/>
  <c r="U3304" i="1"/>
  <c r="T3304" i="1"/>
  <c r="S3304" i="1"/>
  <c r="R3304" i="1"/>
  <c r="Q3304" i="1"/>
  <c r="P3304" i="1"/>
  <c r="O3304" i="1"/>
  <c r="U3303" i="1"/>
  <c r="T3303" i="1"/>
  <c r="S3303" i="1"/>
  <c r="R3303" i="1"/>
  <c r="Q3303" i="1"/>
  <c r="P3303" i="1"/>
  <c r="O3303" i="1"/>
  <c r="U3302" i="1"/>
  <c r="T3302" i="1"/>
  <c r="S3302" i="1"/>
  <c r="R3302" i="1"/>
  <c r="Q3302" i="1"/>
  <c r="P3302" i="1"/>
  <c r="O3302" i="1"/>
  <c r="U3301" i="1"/>
  <c r="T3301" i="1"/>
  <c r="S3301" i="1"/>
  <c r="R3301" i="1"/>
  <c r="Q3301" i="1"/>
  <c r="P3301" i="1"/>
  <c r="O3301" i="1"/>
  <c r="U3300" i="1"/>
  <c r="T3300" i="1"/>
  <c r="S3300" i="1"/>
  <c r="R3300" i="1"/>
  <c r="Q3300" i="1"/>
  <c r="P3300" i="1"/>
  <c r="O3300" i="1"/>
  <c r="U3299" i="1"/>
  <c r="T3299" i="1"/>
  <c r="S3299" i="1"/>
  <c r="R3299" i="1"/>
  <c r="Q3299" i="1"/>
  <c r="P3299" i="1"/>
  <c r="O3299" i="1"/>
  <c r="U3298" i="1"/>
  <c r="T3298" i="1"/>
  <c r="S3298" i="1"/>
  <c r="R3298" i="1"/>
  <c r="Q3298" i="1"/>
  <c r="P3298" i="1"/>
  <c r="O3298" i="1"/>
  <c r="U3297" i="1"/>
  <c r="T3297" i="1"/>
  <c r="S3297" i="1"/>
  <c r="R3297" i="1"/>
  <c r="Q3297" i="1"/>
  <c r="P3297" i="1"/>
  <c r="O3297" i="1"/>
  <c r="U3296" i="1"/>
  <c r="T3296" i="1"/>
  <c r="S3296" i="1"/>
  <c r="R3296" i="1"/>
  <c r="Q3296" i="1"/>
  <c r="P3296" i="1"/>
  <c r="O3296" i="1"/>
  <c r="U3295" i="1"/>
  <c r="T3295" i="1"/>
  <c r="S3295" i="1"/>
  <c r="R3295" i="1"/>
  <c r="Q3295" i="1"/>
  <c r="P3295" i="1"/>
  <c r="O3295" i="1"/>
  <c r="U3294" i="1"/>
  <c r="T3294" i="1"/>
  <c r="S3294" i="1"/>
  <c r="R3294" i="1"/>
  <c r="Q3294" i="1"/>
  <c r="P3294" i="1"/>
  <c r="O3294" i="1"/>
  <c r="U3293" i="1"/>
  <c r="T3293" i="1"/>
  <c r="S3293" i="1"/>
  <c r="R3293" i="1"/>
  <c r="Q3293" i="1"/>
  <c r="P3293" i="1"/>
  <c r="O3293" i="1"/>
  <c r="U3292" i="1"/>
  <c r="T3292" i="1"/>
  <c r="S3292" i="1"/>
  <c r="R3292" i="1"/>
  <c r="Q3292" i="1"/>
  <c r="P3292" i="1"/>
  <c r="O3292" i="1"/>
  <c r="U3291" i="1"/>
  <c r="T3291" i="1"/>
  <c r="S3291" i="1"/>
  <c r="R3291" i="1"/>
  <c r="Q3291" i="1"/>
  <c r="P3291" i="1"/>
  <c r="O3291" i="1"/>
  <c r="U3290" i="1"/>
  <c r="T3290" i="1"/>
  <c r="S3290" i="1"/>
  <c r="R3290" i="1"/>
  <c r="Q3290" i="1"/>
  <c r="P3290" i="1"/>
  <c r="O3290" i="1"/>
  <c r="U3289" i="1"/>
  <c r="T3289" i="1"/>
  <c r="S3289" i="1"/>
  <c r="R3289" i="1"/>
  <c r="Q3289" i="1"/>
  <c r="P3289" i="1"/>
  <c r="O3289" i="1"/>
  <c r="U3288" i="1"/>
  <c r="T3288" i="1"/>
  <c r="S3288" i="1"/>
  <c r="R3288" i="1"/>
  <c r="Q3288" i="1"/>
  <c r="P3288" i="1"/>
  <c r="O3288" i="1"/>
  <c r="U3287" i="1"/>
  <c r="T3287" i="1"/>
  <c r="S3287" i="1"/>
  <c r="R3287" i="1"/>
  <c r="Q3287" i="1"/>
  <c r="P3287" i="1"/>
  <c r="O3287" i="1"/>
  <c r="U3286" i="1"/>
  <c r="T3286" i="1"/>
  <c r="S3286" i="1"/>
  <c r="R3286" i="1"/>
  <c r="Q3286" i="1"/>
  <c r="P3286" i="1"/>
  <c r="O3286" i="1"/>
  <c r="U3285" i="1"/>
  <c r="T3285" i="1"/>
  <c r="S3285" i="1"/>
  <c r="R3285" i="1"/>
  <c r="Q3285" i="1"/>
  <c r="P3285" i="1"/>
  <c r="O3285" i="1"/>
  <c r="U3284" i="1"/>
  <c r="T3284" i="1"/>
  <c r="S3284" i="1"/>
  <c r="R3284" i="1"/>
  <c r="Q3284" i="1"/>
  <c r="P3284" i="1"/>
  <c r="O3284" i="1"/>
  <c r="U3283" i="1"/>
  <c r="T3283" i="1"/>
  <c r="S3283" i="1"/>
  <c r="R3283" i="1"/>
  <c r="Q3283" i="1"/>
  <c r="P3283" i="1"/>
  <c r="O3283" i="1"/>
  <c r="U3282" i="1"/>
  <c r="T3282" i="1"/>
  <c r="S3282" i="1"/>
  <c r="R3282" i="1"/>
  <c r="Q3282" i="1"/>
  <c r="P3282" i="1"/>
  <c r="O3282" i="1"/>
  <c r="U3281" i="1"/>
  <c r="T3281" i="1"/>
  <c r="S3281" i="1"/>
  <c r="R3281" i="1"/>
  <c r="Q3281" i="1"/>
  <c r="P3281" i="1"/>
  <c r="O3281" i="1"/>
  <c r="U3280" i="1"/>
  <c r="T3280" i="1"/>
  <c r="S3280" i="1"/>
  <c r="R3280" i="1"/>
  <c r="Q3280" i="1"/>
  <c r="P3280" i="1"/>
  <c r="O3280" i="1"/>
  <c r="U3279" i="1"/>
  <c r="T3279" i="1"/>
  <c r="S3279" i="1"/>
  <c r="R3279" i="1"/>
  <c r="Q3279" i="1"/>
  <c r="P3279" i="1"/>
  <c r="O3279" i="1"/>
  <c r="U3278" i="1"/>
  <c r="T3278" i="1"/>
  <c r="S3278" i="1"/>
  <c r="R3278" i="1"/>
  <c r="Q3278" i="1"/>
  <c r="P3278" i="1"/>
  <c r="O3278" i="1"/>
  <c r="U3277" i="1"/>
  <c r="T3277" i="1"/>
  <c r="S3277" i="1"/>
  <c r="R3277" i="1"/>
  <c r="Q3277" i="1"/>
  <c r="P3277" i="1"/>
  <c r="O3277" i="1"/>
  <c r="U3276" i="1"/>
  <c r="T3276" i="1"/>
  <c r="S3276" i="1"/>
  <c r="R3276" i="1"/>
  <c r="Q3276" i="1"/>
  <c r="P3276" i="1"/>
  <c r="O3276" i="1"/>
  <c r="U3275" i="1"/>
  <c r="T3275" i="1"/>
  <c r="S3275" i="1"/>
  <c r="R3275" i="1"/>
  <c r="Q3275" i="1"/>
  <c r="P3275" i="1"/>
  <c r="O3275" i="1"/>
  <c r="U3274" i="1"/>
  <c r="T3274" i="1"/>
  <c r="S3274" i="1"/>
  <c r="R3274" i="1"/>
  <c r="Q3274" i="1"/>
  <c r="P3274" i="1"/>
  <c r="O3274" i="1"/>
  <c r="U3273" i="1"/>
  <c r="T3273" i="1"/>
  <c r="S3273" i="1"/>
  <c r="R3273" i="1"/>
  <c r="Q3273" i="1"/>
  <c r="P3273" i="1"/>
  <c r="O3273" i="1"/>
  <c r="N3333" i="1"/>
  <c r="N3332" i="1"/>
  <c r="U3272" i="1"/>
  <c r="U3332" i="1" s="1"/>
  <c r="T3272" i="1"/>
  <c r="T3332" i="1" s="1"/>
  <c r="S3272" i="1"/>
  <c r="S3332" i="1" s="1"/>
  <c r="R3272" i="1"/>
  <c r="R3332" i="1" s="1"/>
  <c r="Q3272" i="1"/>
  <c r="Q3332" i="1" s="1"/>
  <c r="P3272" i="1"/>
  <c r="P3332" i="1" s="1"/>
  <c r="O3272" i="1"/>
  <c r="O3332" i="1" s="1"/>
  <c r="U3263" i="1"/>
  <c r="T3263" i="1"/>
  <c r="S3263" i="1"/>
  <c r="R3263" i="1"/>
  <c r="Q3263" i="1"/>
  <c r="P3263" i="1"/>
  <c r="O3263" i="1"/>
  <c r="U3262" i="1"/>
  <c r="T3262" i="1"/>
  <c r="S3262" i="1"/>
  <c r="R3262" i="1"/>
  <c r="Q3262" i="1"/>
  <c r="P3262" i="1"/>
  <c r="O3262" i="1"/>
  <c r="U3261" i="1"/>
  <c r="T3261" i="1"/>
  <c r="S3261" i="1"/>
  <c r="R3261" i="1"/>
  <c r="Q3261" i="1"/>
  <c r="P3261" i="1"/>
  <c r="O3261" i="1"/>
  <c r="U3260" i="1"/>
  <c r="T3260" i="1"/>
  <c r="S3260" i="1"/>
  <c r="R3260" i="1"/>
  <c r="Q3260" i="1"/>
  <c r="P3260" i="1"/>
  <c r="O3260" i="1"/>
  <c r="U3259" i="1"/>
  <c r="T3259" i="1"/>
  <c r="S3259" i="1"/>
  <c r="R3259" i="1"/>
  <c r="Q3259" i="1"/>
  <c r="P3259" i="1"/>
  <c r="O3259" i="1"/>
  <c r="U3258" i="1"/>
  <c r="T3258" i="1"/>
  <c r="S3258" i="1"/>
  <c r="R3258" i="1"/>
  <c r="Q3258" i="1"/>
  <c r="P3258" i="1"/>
  <c r="O3258" i="1"/>
  <c r="U3257" i="1"/>
  <c r="T3257" i="1"/>
  <c r="S3257" i="1"/>
  <c r="R3257" i="1"/>
  <c r="Q3257" i="1"/>
  <c r="P3257" i="1"/>
  <c r="O3257" i="1"/>
  <c r="U3256" i="1"/>
  <c r="T3256" i="1"/>
  <c r="S3256" i="1"/>
  <c r="R3256" i="1"/>
  <c r="Q3256" i="1"/>
  <c r="P3256" i="1"/>
  <c r="O3256" i="1"/>
  <c r="U3255" i="1"/>
  <c r="T3255" i="1"/>
  <c r="S3255" i="1"/>
  <c r="R3255" i="1"/>
  <c r="Q3255" i="1"/>
  <c r="P3255" i="1"/>
  <c r="O3255" i="1"/>
  <c r="U3254" i="1"/>
  <c r="T3254" i="1"/>
  <c r="S3254" i="1"/>
  <c r="R3254" i="1"/>
  <c r="Q3254" i="1"/>
  <c r="P3254" i="1"/>
  <c r="O3254" i="1"/>
  <c r="U3253" i="1"/>
  <c r="T3253" i="1"/>
  <c r="S3253" i="1"/>
  <c r="R3253" i="1"/>
  <c r="Q3253" i="1"/>
  <c r="P3253" i="1"/>
  <c r="O3253" i="1"/>
  <c r="U3252" i="1"/>
  <c r="T3252" i="1"/>
  <c r="S3252" i="1"/>
  <c r="R3252" i="1"/>
  <c r="Q3252" i="1"/>
  <c r="P3252" i="1"/>
  <c r="O3252" i="1"/>
  <c r="U3251" i="1"/>
  <c r="T3251" i="1"/>
  <c r="S3251" i="1"/>
  <c r="R3251" i="1"/>
  <c r="Q3251" i="1"/>
  <c r="P3251" i="1"/>
  <c r="O3251" i="1"/>
  <c r="U3250" i="1"/>
  <c r="T3250" i="1"/>
  <c r="S3250" i="1"/>
  <c r="R3250" i="1"/>
  <c r="Q3250" i="1"/>
  <c r="P3250" i="1"/>
  <c r="O3250" i="1"/>
  <c r="U3249" i="1"/>
  <c r="T3249" i="1"/>
  <c r="S3249" i="1"/>
  <c r="R3249" i="1"/>
  <c r="Q3249" i="1"/>
  <c r="P3249" i="1"/>
  <c r="O3249" i="1"/>
  <c r="U3248" i="1"/>
  <c r="T3248" i="1"/>
  <c r="S3248" i="1"/>
  <c r="R3248" i="1"/>
  <c r="Q3248" i="1"/>
  <c r="P3248" i="1"/>
  <c r="O3248" i="1"/>
  <c r="U3247" i="1"/>
  <c r="T3247" i="1"/>
  <c r="S3247" i="1"/>
  <c r="R3247" i="1"/>
  <c r="Q3247" i="1"/>
  <c r="P3247" i="1"/>
  <c r="O3247" i="1"/>
  <c r="U3246" i="1"/>
  <c r="T3246" i="1"/>
  <c r="S3246" i="1"/>
  <c r="R3246" i="1"/>
  <c r="Q3246" i="1"/>
  <c r="P3246" i="1"/>
  <c r="O3246" i="1"/>
  <c r="U3245" i="1"/>
  <c r="T3245" i="1"/>
  <c r="S3245" i="1"/>
  <c r="R3245" i="1"/>
  <c r="Q3245" i="1"/>
  <c r="P3245" i="1"/>
  <c r="O3245" i="1"/>
  <c r="U3244" i="1"/>
  <c r="T3244" i="1"/>
  <c r="S3244" i="1"/>
  <c r="R3244" i="1"/>
  <c r="Q3244" i="1"/>
  <c r="P3244" i="1"/>
  <c r="O3244" i="1"/>
  <c r="U3243" i="1"/>
  <c r="T3243" i="1"/>
  <c r="S3243" i="1"/>
  <c r="R3243" i="1"/>
  <c r="Q3243" i="1"/>
  <c r="P3243" i="1"/>
  <c r="O3243" i="1"/>
  <c r="U3242" i="1"/>
  <c r="T3242" i="1"/>
  <c r="S3242" i="1"/>
  <c r="R3242" i="1"/>
  <c r="Q3242" i="1"/>
  <c r="P3242" i="1"/>
  <c r="O3242" i="1"/>
  <c r="U3241" i="1"/>
  <c r="T3241" i="1"/>
  <c r="S3241" i="1"/>
  <c r="R3241" i="1"/>
  <c r="Q3241" i="1"/>
  <c r="P3241" i="1"/>
  <c r="O3241" i="1"/>
  <c r="U3240" i="1"/>
  <c r="T3240" i="1"/>
  <c r="S3240" i="1"/>
  <c r="R3240" i="1"/>
  <c r="Q3240" i="1"/>
  <c r="P3240" i="1"/>
  <c r="O3240" i="1"/>
  <c r="U3239" i="1"/>
  <c r="T3239" i="1"/>
  <c r="S3239" i="1"/>
  <c r="R3239" i="1"/>
  <c r="Q3239" i="1"/>
  <c r="P3239" i="1"/>
  <c r="O3239" i="1"/>
  <c r="U3238" i="1"/>
  <c r="T3238" i="1"/>
  <c r="S3238" i="1"/>
  <c r="R3238" i="1"/>
  <c r="Q3238" i="1"/>
  <c r="P3238" i="1"/>
  <c r="O3238" i="1"/>
  <c r="U3237" i="1"/>
  <c r="T3237" i="1"/>
  <c r="S3237" i="1"/>
  <c r="R3237" i="1"/>
  <c r="Q3237" i="1"/>
  <c r="P3237" i="1"/>
  <c r="O3237" i="1"/>
  <c r="U3236" i="1"/>
  <c r="T3236" i="1"/>
  <c r="S3236" i="1"/>
  <c r="R3236" i="1"/>
  <c r="Q3236" i="1"/>
  <c r="P3236" i="1"/>
  <c r="O3236" i="1"/>
  <c r="U3235" i="1"/>
  <c r="T3235" i="1"/>
  <c r="S3235" i="1"/>
  <c r="R3235" i="1"/>
  <c r="Q3235" i="1"/>
  <c r="P3235" i="1"/>
  <c r="O3235" i="1"/>
  <c r="U3234" i="1"/>
  <c r="T3234" i="1"/>
  <c r="S3234" i="1"/>
  <c r="R3234" i="1"/>
  <c r="Q3234" i="1"/>
  <c r="P3234" i="1"/>
  <c r="O3234" i="1"/>
  <c r="U3233" i="1"/>
  <c r="T3233" i="1"/>
  <c r="S3233" i="1"/>
  <c r="R3233" i="1"/>
  <c r="Q3233" i="1"/>
  <c r="P3233" i="1"/>
  <c r="O3233" i="1"/>
  <c r="U3232" i="1"/>
  <c r="T3232" i="1"/>
  <c r="S3232" i="1"/>
  <c r="R3232" i="1"/>
  <c r="Q3232" i="1"/>
  <c r="P3232" i="1"/>
  <c r="O3232" i="1"/>
  <c r="U3231" i="1"/>
  <c r="T3231" i="1"/>
  <c r="S3231" i="1"/>
  <c r="R3231" i="1"/>
  <c r="Q3231" i="1"/>
  <c r="P3231" i="1"/>
  <c r="O3231" i="1"/>
  <c r="U3230" i="1"/>
  <c r="T3230" i="1"/>
  <c r="S3230" i="1"/>
  <c r="R3230" i="1"/>
  <c r="Q3230" i="1"/>
  <c r="P3230" i="1"/>
  <c r="O3230" i="1"/>
  <c r="U3229" i="1"/>
  <c r="T3229" i="1"/>
  <c r="S3229" i="1"/>
  <c r="R3229" i="1"/>
  <c r="Q3229" i="1"/>
  <c r="P3229" i="1"/>
  <c r="O3229" i="1"/>
  <c r="U3228" i="1"/>
  <c r="T3228" i="1"/>
  <c r="S3228" i="1"/>
  <c r="R3228" i="1"/>
  <c r="Q3228" i="1"/>
  <c r="P3228" i="1"/>
  <c r="O3228" i="1"/>
  <c r="U3227" i="1"/>
  <c r="T3227" i="1"/>
  <c r="S3227" i="1"/>
  <c r="R3227" i="1"/>
  <c r="Q3227" i="1"/>
  <c r="P3227" i="1"/>
  <c r="O3227" i="1"/>
  <c r="U3226" i="1"/>
  <c r="T3226" i="1"/>
  <c r="S3226" i="1"/>
  <c r="R3226" i="1"/>
  <c r="Q3226" i="1"/>
  <c r="P3226" i="1"/>
  <c r="O3226" i="1"/>
  <c r="U3225" i="1"/>
  <c r="T3225" i="1"/>
  <c r="S3225" i="1"/>
  <c r="R3225" i="1"/>
  <c r="Q3225" i="1"/>
  <c r="P3225" i="1"/>
  <c r="O3225" i="1"/>
  <c r="U3224" i="1"/>
  <c r="T3224" i="1"/>
  <c r="S3224" i="1"/>
  <c r="R3224" i="1"/>
  <c r="Q3224" i="1"/>
  <c r="P3224" i="1"/>
  <c r="O3224" i="1"/>
  <c r="U3223" i="1"/>
  <c r="T3223" i="1"/>
  <c r="S3223" i="1"/>
  <c r="R3223" i="1"/>
  <c r="Q3223" i="1"/>
  <c r="P3223" i="1"/>
  <c r="O3223" i="1"/>
  <c r="U3222" i="1"/>
  <c r="T3222" i="1"/>
  <c r="S3222" i="1"/>
  <c r="R3222" i="1"/>
  <c r="Q3222" i="1"/>
  <c r="P3222" i="1"/>
  <c r="O3222" i="1"/>
  <c r="U3221" i="1"/>
  <c r="T3221" i="1"/>
  <c r="S3221" i="1"/>
  <c r="R3221" i="1"/>
  <c r="Q3221" i="1"/>
  <c r="P3221" i="1"/>
  <c r="O3221" i="1"/>
  <c r="U3220" i="1"/>
  <c r="T3220" i="1"/>
  <c r="S3220" i="1"/>
  <c r="R3220" i="1"/>
  <c r="Q3220" i="1"/>
  <c r="P3220" i="1"/>
  <c r="O3220" i="1"/>
  <c r="U3219" i="1"/>
  <c r="T3219" i="1"/>
  <c r="S3219" i="1"/>
  <c r="R3219" i="1"/>
  <c r="Q3219" i="1"/>
  <c r="P3219" i="1"/>
  <c r="O3219" i="1"/>
  <c r="U3218" i="1"/>
  <c r="T3218" i="1"/>
  <c r="S3218" i="1"/>
  <c r="R3218" i="1"/>
  <c r="Q3218" i="1"/>
  <c r="P3218" i="1"/>
  <c r="O3218" i="1"/>
  <c r="U3217" i="1"/>
  <c r="T3217" i="1"/>
  <c r="S3217" i="1"/>
  <c r="R3217" i="1"/>
  <c r="Q3217" i="1"/>
  <c r="P3217" i="1"/>
  <c r="O3217" i="1"/>
  <c r="U3216" i="1"/>
  <c r="T3216" i="1"/>
  <c r="S3216" i="1"/>
  <c r="R3216" i="1"/>
  <c r="Q3216" i="1"/>
  <c r="P3216" i="1"/>
  <c r="O3216" i="1"/>
  <c r="U3215" i="1"/>
  <c r="T3215" i="1"/>
  <c r="S3215" i="1"/>
  <c r="R3215" i="1"/>
  <c r="Q3215" i="1"/>
  <c r="P3215" i="1"/>
  <c r="O3215" i="1"/>
  <c r="U3214" i="1"/>
  <c r="T3214" i="1"/>
  <c r="S3214" i="1"/>
  <c r="R3214" i="1"/>
  <c r="Q3214" i="1"/>
  <c r="P3214" i="1"/>
  <c r="O3214" i="1"/>
  <c r="U3213" i="1"/>
  <c r="T3213" i="1"/>
  <c r="S3213" i="1"/>
  <c r="R3213" i="1"/>
  <c r="Q3213" i="1"/>
  <c r="P3213" i="1"/>
  <c r="O3213" i="1"/>
  <c r="U3212" i="1"/>
  <c r="T3212" i="1"/>
  <c r="S3212" i="1"/>
  <c r="R3212" i="1"/>
  <c r="Q3212" i="1"/>
  <c r="P3212" i="1"/>
  <c r="O3212" i="1"/>
  <c r="U3211" i="1"/>
  <c r="T3211" i="1"/>
  <c r="S3211" i="1"/>
  <c r="R3211" i="1"/>
  <c r="Q3211" i="1"/>
  <c r="P3211" i="1"/>
  <c r="O3211" i="1"/>
  <c r="U3210" i="1"/>
  <c r="T3210" i="1"/>
  <c r="S3210" i="1"/>
  <c r="R3210" i="1"/>
  <c r="Q3210" i="1"/>
  <c r="P3210" i="1"/>
  <c r="O3210" i="1"/>
  <c r="U3209" i="1"/>
  <c r="T3209" i="1"/>
  <c r="S3209" i="1"/>
  <c r="R3209" i="1"/>
  <c r="Q3209" i="1"/>
  <c r="P3209" i="1"/>
  <c r="O3209" i="1"/>
  <c r="U3208" i="1"/>
  <c r="T3208" i="1"/>
  <c r="S3208" i="1"/>
  <c r="R3208" i="1"/>
  <c r="Q3208" i="1"/>
  <c r="P3208" i="1"/>
  <c r="O3208" i="1"/>
  <c r="U3207" i="1"/>
  <c r="T3207" i="1"/>
  <c r="S3207" i="1"/>
  <c r="R3207" i="1"/>
  <c r="Q3207" i="1"/>
  <c r="P3207" i="1"/>
  <c r="O3207" i="1"/>
  <c r="U3206" i="1"/>
  <c r="T3206" i="1"/>
  <c r="S3206" i="1"/>
  <c r="R3206" i="1"/>
  <c r="Q3206" i="1"/>
  <c r="P3206" i="1"/>
  <c r="O3206" i="1"/>
  <c r="U3205" i="1"/>
  <c r="T3205" i="1"/>
  <c r="S3205" i="1"/>
  <c r="R3205" i="1"/>
  <c r="Q3205" i="1"/>
  <c r="P3205" i="1"/>
  <c r="O3205" i="1"/>
  <c r="N3265" i="1"/>
  <c r="N3264" i="1"/>
  <c r="U3204" i="1"/>
  <c r="U3264" i="1" s="1"/>
  <c r="T3204" i="1"/>
  <c r="T3264" i="1" s="1"/>
  <c r="S3204" i="1"/>
  <c r="S3264" i="1" s="1"/>
  <c r="R3204" i="1"/>
  <c r="R3264" i="1" s="1"/>
  <c r="Q3204" i="1"/>
  <c r="Q3264" i="1" s="1"/>
  <c r="P3204" i="1"/>
  <c r="P3264" i="1" s="1"/>
  <c r="O3204" i="1"/>
  <c r="O3264" i="1" s="1"/>
  <c r="U3195" i="1"/>
  <c r="T3195" i="1"/>
  <c r="S3195" i="1"/>
  <c r="R3195" i="1"/>
  <c r="Q3195" i="1"/>
  <c r="P3195" i="1"/>
  <c r="O3195" i="1"/>
  <c r="U3194" i="1"/>
  <c r="T3194" i="1"/>
  <c r="S3194" i="1"/>
  <c r="R3194" i="1"/>
  <c r="Q3194" i="1"/>
  <c r="P3194" i="1"/>
  <c r="O3194" i="1"/>
  <c r="U3193" i="1"/>
  <c r="T3193" i="1"/>
  <c r="S3193" i="1"/>
  <c r="R3193" i="1"/>
  <c r="Q3193" i="1"/>
  <c r="P3193" i="1"/>
  <c r="O3193" i="1"/>
  <c r="U3192" i="1"/>
  <c r="T3192" i="1"/>
  <c r="S3192" i="1"/>
  <c r="R3192" i="1"/>
  <c r="Q3192" i="1"/>
  <c r="P3192" i="1"/>
  <c r="O3192" i="1"/>
  <c r="U3191" i="1"/>
  <c r="T3191" i="1"/>
  <c r="S3191" i="1"/>
  <c r="R3191" i="1"/>
  <c r="Q3191" i="1"/>
  <c r="P3191" i="1"/>
  <c r="O3191" i="1"/>
  <c r="U3190" i="1"/>
  <c r="T3190" i="1"/>
  <c r="S3190" i="1"/>
  <c r="R3190" i="1"/>
  <c r="Q3190" i="1"/>
  <c r="P3190" i="1"/>
  <c r="O3190" i="1"/>
  <c r="U3189" i="1"/>
  <c r="T3189" i="1"/>
  <c r="S3189" i="1"/>
  <c r="R3189" i="1"/>
  <c r="Q3189" i="1"/>
  <c r="P3189" i="1"/>
  <c r="O3189" i="1"/>
  <c r="U3188" i="1"/>
  <c r="T3188" i="1"/>
  <c r="S3188" i="1"/>
  <c r="R3188" i="1"/>
  <c r="Q3188" i="1"/>
  <c r="P3188" i="1"/>
  <c r="O3188" i="1"/>
  <c r="U3187" i="1"/>
  <c r="T3187" i="1"/>
  <c r="S3187" i="1"/>
  <c r="R3187" i="1"/>
  <c r="Q3187" i="1"/>
  <c r="P3187" i="1"/>
  <c r="O3187" i="1"/>
  <c r="U3186" i="1"/>
  <c r="T3186" i="1"/>
  <c r="S3186" i="1"/>
  <c r="R3186" i="1"/>
  <c r="Q3186" i="1"/>
  <c r="P3186" i="1"/>
  <c r="O3186" i="1"/>
  <c r="U3185" i="1"/>
  <c r="T3185" i="1"/>
  <c r="S3185" i="1"/>
  <c r="R3185" i="1"/>
  <c r="Q3185" i="1"/>
  <c r="P3185" i="1"/>
  <c r="O3185" i="1"/>
  <c r="U3184" i="1"/>
  <c r="T3184" i="1"/>
  <c r="S3184" i="1"/>
  <c r="R3184" i="1"/>
  <c r="Q3184" i="1"/>
  <c r="P3184" i="1"/>
  <c r="O3184" i="1"/>
  <c r="U3183" i="1"/>
  <c r="T3183" i="1"/>
  <c r="S3183" i="1"/>
  <c r="R3183" i="1"/>
  <c r="Q3183" i="1"/>
  <c r="P3183" i="1"/>
  <c r="O3183" i="1"/>
  <c r="U3182" i="1"/>
  <c r="T3182" i="1"/>
  <c r="S3182" i="1"/>
  <c r="R3182" i="1"/>
  <c r="Q3182" i="1"/>
  <c r="P3182" i="1"/>
  <c r="O3182" i="1"/>
  <c r="U3181" i="1"/>
  <c r="T3181" i="1"/>
  <c r="S3181" i="1"/>
  <c r="R3181" i="1"/>
  <c r="Q3181" i="1"/>
  <c r="P3181" i="1"/>
  <c r="O3181" i="1"/>
  <c r="U3180" i="1"/>
  <c r="T3180" i="1"/>
  <c r="S3180" i="1"/>
  <c r="R3180" i="1"/>
  <c r="Q3180" i="1"/>
  <c r="P3180" i="1"/>
  <c r="O3180" i="1"/>
  <c r="U3179" i="1"/>
  <c r="T3179" i="1"/>
  <c r="S3179" i="1"/>
  <c r="R3179" i="1"/>
  <c r="Q3179" i="1"/>
  <c r="P3179" i="1"/>
  <c r="O3179" i="1"/>
  <c r="U3178" i="1"/>
  <c r="T3178" i="1"/>
  <c r="S3178" i="1"/>
  <c r="R3178" i="1"/>
  <c r="Q3178" i="1"/>
  <c r="P3178" i="1"/>
  <c r="O3178" i="1"/>
  <c r="U3177" i="1"/>
  <c r="T3177" i="1"/>
  <c r="S3177" i="1"/>
  <c r="R3177" i="1"/>
  <c r="Q3177" i="1"/>
  <c r="P3177" i="1"/>
  <c r="O3177" i="1"/>
  <c r="U3176" i="1"/>
  <c r="T3176" i="1"/>
  <c r="S3176" i="1"/>
  <c r="R3176" i="1"/>
  <c r="Q3176" i="1"/>
  <c r="P3176" i="1"/>
  <c r="O3176" i="1"/>
  <c r="U3175" i="1"/>
  <c r="T3175" i="1"/>
  <c r="S3175" i="1"/>
  <c r="R3175" i="1"/>
  <c r="Q3175" i="1"/>
  <c r="P3175" i="1"/>
  <c r="O3175" i="1"/>
  <c r="U3174" i="1"/>
  <c r="T3174" i="1"/>
  <c r="S3174" i="1"/>
  <c r="R3174" i="1"/>
  <c r="Q3174" i="1"/>
  <c r="P3174" i="1"/>
  <c r="O3174" i="1"/>
  <c r="U3173" i="1"/>
  <c r="T3173" i="1"/>
  <c r="S3173" i="1"/>
  <c r="R3173" i="1"/>
  <c r="Q3173" i="1"/>
  <c r="P3173" i="1"/>
  <c r="O3173" i="1"/>
  <c r="U3172" i="1"/>
  <c r="T3172" i="1"/>
  <c r="S3172" i="1"/>
  <c r="R3172" i="1"/>
  <c r="Q3172" i="1"/>
  <c r="P3172" i="1"/>
  <c r="O3172" i="1"/>
  <c r="U3171" i="1"/>
  <c r="T3171" i="1"/>
  <c r="S3171" i="1"/>
  <c r="R3171" i="1"/>
  <c r="Q3171" i="1"/>
  <c r="P3171" i="1"/>
  <c r="O3171" i="1"/>
  <c r="U3170" i="1"/>
  <c r="T3170" i="1"/>
  <c r="S3170" i="1"/>
  <c r="R3170" i="1"/>
  <c r="Q3170" i="1"/>
  <c r="P3170" i="1"/>
  <c r="O3170" i="1"/>
  <c r="U3169" i="1"/>
  <c r="T3169" i="1"/>
  <c r="S3169" i="1"/>
  <c r="R3169" i="1"/>
  <c r="Q3169" i="1"/>
  <c r="P3169" i="1"/>
  <c r="O3169" i="1"/>
  <c r="U3168" i="1"/>
  <c r="T3168" i="1"/>
  <c r="S3168" i="1"/>
  <c r="R3168" i="1"/>
  <c r="Q3168" i="1"/>
  <c r="P3168" i="1"/>
  <c r="O3168" i="1"/>
  <c r="U3167" i="1"/>
  <c r="T3167" i="1"/>
  <c r="S3167" i="1"/>
  <c r="R3167" i="1"/>
  <c r="Q3167" i="1"/>
  <c r="P3167" i="1"/>
  <c r="O3167" i="1"/>
  <c r="U3166" i="1"/>
  <c r="T3166" i="1"/>
  <c r="S3166" i="1"/>
  <c r="R3166" i="1"/>
  <c r="Q3166" i="1"/>
  <c r="P3166" i="1"/>
  <c r="O3166" i="1"/>
  <c r="U3165" i="1"/>
  <c r="T3165" i="1"/>
  <c r="S3165" i="1"/>
  <c r="R3165" i="1"/>
  <c r="Q3165" i="1"/>
  <c r="P3165" i="1"/>
  <c r="O3165" i="1"/>
  <c r="U3164" i="1"/>
  <c r="T3164" i="1"/>
  <c r="S3164" i="1"/>
  <c r="R3164" i="1"/>
  <c r="Q3164" i="1"/>
  <c r="P3164" i="1"/>
  <c r="O3164" i="1"/>
  <c r="U3163" i="1"/>
  <c r="T3163" i="1"/>
  <c r="S3163" i="1"/>
  <c r="R3163" i="1"/>
  <c r="Q3163" i="1"/>
  <c r="P3163" i="1"/>
  <c r="O3163" i="1"/>
  <c r="U3162" i="1"/>
  <c r="T3162" i="1"/>
  <c r="S3162" i="1"/>
  <c r="R3162" i="1"/>
  <c r="Q3162" i="1"/>
  <c r="P3162" i="1"/>
  <c r="O3162" i="1"/>
  <c r="U3161" i="1"/>
  <c r="T3161" i="1"/>
  <c r="S3161" i="1"/>
  <c r="R3161" i="1"/>
  <c r="Q3161" i="1"/>
  <c r="P3161" i="1"/>
  <c r="O3161" i="1"/>
  <c r="U3160" i="1"/>
  <c r="T3160" i="1"/>
  <c r="S3160" i="1"/>
  <c r="R3160" i="1"/>
  <c r="Q3160" i="1"/>
  <c r="P3160" i="1"/>
  <c r="O3160" i="1"/>
  <c r="U3159" i="1"/>
  <c r="T3159" i="1"/>
  <c r="S3159" i="1"/>
  <c r="R3159" i="1"/>
  <c r="Q3159" i="1"/>
  <c r="P3159" i="1"/>
  <c r="O3159" i="1"/>
  <c r="U3158" i="1"/>
  <c r="T3158" i="1"/>
  <c r="S3158" i="1"/>
  <c r="R3158" i="1"/>
  <c r="Q3158" i="1"/>
  <c r="P3158" i="1"/>
  <c r="O3158" i="1"/>
  <c r="U3157" i="1"/>
  <c r="T3157" i="1"/>
  <c r="S3157" i="1"/>
  <c r="R3157" i="1"/>
  <c r="Q3157" i="1"/>
  <c r="P3157" i="1"/>
  <c r="O3157" i="1"/>
  <c r="U3156" i="1"/>
  <c r="T3156" i="1"/>
  <c r="S3156" i="1"/>
  <c r="R3156" i="1"/>
  <c r="Q3156" i="1"/>
  <c r="P3156" i="1"/>
  <c r="O3156" i="1"/>
  <c r="U3155" i="1"/>
  <c r="T3155" i="1"/>
  <c r="S3155" i="1"/>
  <c r="R3155" i="1"/>
  <c r="Q3155" i="1"/>
  <c r="P3155" i="1"/>
  <c r="O3155" i="1"/>
  <c r="U3154" i="1"/>
  <c r="T3154" i="1"/>
  <c r="S3154" i="1"/>
  <c r="R3154" i="1"/>
  <c r="Q3154" i="1"/>
  <c r="P3154" i="1"/>
  <c r="O3154" i="1"/>
  <c r="U3153" i="1"/>
  <c r="T3153" i="1"/>
  <c r="S3153" i="1"/>
  <c r="R3153" i="1"/>
  <c r="Q3153" i="1"/>
  <c r="P3153" i="1"/>
  <c r="O3153" i="1"/>
  <c r="U3152" i="1"/>
  <c r="T3152" i="1"/>
  <c r="S3152" i="1"/>
  <c r="R3152" i="1"/>
  <c r="Q3152" i="1"/>
  <c r="P3152" i="1"/>
  <c r="O3152" i="1"/>
  <c r="U3151" i="1"/>
  <c r="T3151" i="1"/>
  <c r="S3151" i="1"/>
  <c r="R3151" i="1"/>
  <c r="Q3151" i="1"/>
  <c r="P3151" i="1"/>
  <c r="O3151" i="1"/>
  <c r="U3150" i="1"/>
  <c r="T3150" i="1"/>
  <c r="S3150" i="1"/>
  <c r="R3150" i="1"/>
  <c r="Q3150" i="1"/>
  <c r="P3150" i="1"/>
  <c r="O3150" i="1"/>
  <c r="U3149" i="1"/>
  <c r="T3149" i="1"/>
  <c r="S3149" i="1"/>
  <c r="R3149" i="1"/>
  <c r="Q3149" i="1"/>
  <c r="P3149" i="1"/>
  <c r="O3149" i="1"/>
  <c r="U3148" i="1"/>
  <c r="T3148" i="1"/>
  <c r="S3148" i="1"/>
  <c r="R3148" i="1"/>
  <c r="Q3148" i="1"/>
  <c r="P3148" i="1"/>
  <c r="O3148" i="1"/>
  <c r="U3147" i="1"/>
  <c r="T3147" i="1"/>
  <c r="S3147" i="1"/>
  <c r="R3147" i="1"/>
  <c r="Q3147" i="1"/>
  <c r="P3147" i="1"/>
  <c r="O3147" i="1"/>
  <c r="U3146" i="1"/>
  <c r="T3146" i="1"/>
  <c r="S3146" i="1"/>
  <c r="R3146" i="1"/>
  <c r="Q3146" i="1"/>
  <c r="P3146" i="1"/>
  <c r="O3146" i="1"/>
  <c r="U3145" i="1"/>
  <c r="T3145" i="1"/>
  <c r="S3145" i="1"/>
  <c r="R3145" i="1"/>
  <c r="Q3145" i="1"/>
  <c r="P3145" i="1"/>
  <c r="O3145" i="1"/>
  <c r="U3144" i="1"/>
  <c r="T3144" i="1"/>
  <c r="S3144" i="1"/>
  <c r="R3144" i="1"/>
  <c r="Q3144" i="1"/>
  <c r="P3144" i="1"/>
  <c r="O3144" i="1"/>
  <c r="U3143" i="1"/>
  <c r="T3143" i="1"/>
  <c r="S3143" i="1"/>
  <c r="R3143" i="1"/>
  <c r="Q3143" i="1"/>
  <c r="P3143" i="1"/>
  <c r="O3143" i="1"/>
  <c r="U3142" i="1"/>
  <c r="T3142" i="1"/>
  <c r="S3142" i="1"/>
  <c r="R3142" i="1"/>
  <c r="Q3142" i="1"/>
  <c r="P3142" i="1"/>
  <c r="O3142" i="1"/>
  <c r="U3141" i="1"/>
  <c r="T3141" i="1"/>
  <c r="S3141" i="1"/>
  <c r="R3141" i="1"/>
  <c r="Q3141" i="1"/>
  <c r="P3141" i="1"/>
  <c r="O3141" i="1"/>
  <c r="U3140" i="1"/>
  <c r="T3140" i="1"/>
  <c r="S3140" i="1"/>
  <c r="R3140" i="1"/>
  <c r="Q3140" i="1"/>
  <c r="P3140" i="1"/>
  <c r="O3140" i="1"/>
  <c r="U3139" i="1"/>
  <c r="T3139" i="1"/>
  <c r="S3139" i="1"/>
  <c r="R3139" i="1"/>
  <c r="Q3139" i="1"/>
  <c r="P3139" i="1"/>
  <c r="O3139" i="1"/>
  <c r="U3138" i="1"/>
  <c r="T3138" i="1"/>
  <c r="S3138" i="1"/>
  <c r="R3138" i="1"/>
  <c r="Q3138" i="1"/>
  <c r="P3138" i="1"/>
  <c r="O3138" i="1"/>
  <c r="U3137" i="1"/>
  <c r="T3137" i="1"/>
  <c r="S3137" i="1"/>
  <c r="R3137" i="1"/>
  <c r="Q3137" i="1"/>
  <c r="P3137" i="1"/>
  <c r="O3137" i="1"/>
  <c r="N3197" i="1"/>
  <c r="N3196" i="1"/>
  <c r="U3136" i="1"/>
  <c r="U3196" i="1" s="1"/>
  <c r="T3136" i="1"/>
  <c r="T3196" i="1" s="1"/>
  <c r="S3136" i="1"/>
  <c r="S3196" i="1" s="1"/>
  <c r="R3136" i="1"/>
  <c r="R3196" i="1" s="1"/>
  <c r="Q3136" i="1"/>
  <c r="Q3196" i="1" s="1"/>
  <c r="P3136" i="1"/>
  <c r="P3196" i="1" s="1"/>
  <c r="O3136" i="1"/>
  <c r="O3196" i="1" s="1"/>
  <c r="U3127" i="1"/>
  <c r="T3127" i="1"/>
  <c r="S3127" i="1"/>
  <c r="R3127" i="1"/>
  <c r="Q3127" i="1"/>
  <c r="P3127" i="1"/>
  <c r="O3127" i="1"/>
  <c r="U3126" i="1"/>
  <c r="T3126" i="1"/>
  <c r="S3126" i="1"/>
  <c r="R3126" i="1"/>
  <c r="Q3126" i="1"/>
  <c r="P3126" i="1"/>
  <c r="O3126" i="1"/>
  <c r="U3125" i="1"/>
  <c r="T3125" i="1"/>
  <c r="S3125" i="1"/>
  <c r="R3125" i="1"/>
  <c r="Q3125" i="1"/>
  <c r="P3125" i="1"/>
  <c r="O3125" i="1"/>
  <c r="U3124" i="1"/>
  <c r="T3124" i="1"/>
  <c r="S3124" i="1"/>
  <c r="R3124" i="1"/>
  <c r="Q3124" i="1"/>
  <c r="P3124" i="1"/>
  <c r="O3124" i="1"/>
  <c r="U3123" i="1"/>
  <c r="T3123" i="1"/>
  <c r="S3123" i="1"/>
  <c r="R3123" i="1"/>
  <c r="Q3123" i="1"/>
  <c r="P3123" i="1"/>
  <c r="O3123" i="1"/>
  <c r="U3122" i="1"/>
  <c r="T3122" i="1"/>
  <c r="S3122" i="1"/>
  <c r="R3122" i="1"/>
  <c r="Q3122" i="1"/>
  <c r="P3122" i="1"/>
  <c r="O3122" i="1"/>
  <c r="U3121" i="1"/>
  <c r="T3121" i="1"/>
  <c r="S3121" i="1"/>
  <c r="R3121" i="1"/>
  <c r="Q3121" i="1"/>
  <c r="P3121" i="1"/>
  <c r="O3121" i="1"/>
  <c r="U3120" i="1"/>
  <c r="T3120" i="1"/>
  <c r="S3120" i="1"/>
  <c r="R3120" i="1"/>
  <c r="Q3120" i="1"/>
  <c r="P3120" i="1"/>
  <c r="O3120" i="1"/>
  <c r="U3119" i="1"/>
  <c r="T3119" i="1"/>
  <c r="S3119" i="1"/>
  <c r="R3119" i="1"/>
  <c r="Q3119" i="1"/>
  <c r="P3119" i="1"/>
  <c r="O3119" i="1"/>
  <c r="U3118" i="1"/>
  <c r="T3118" i="1"/>
  <c r="S3118" i="1"/>
  <c r="R3118" i="1"/>
  <c r="Q3118" i="1"/>
  <c r="P3118" i="1"/>
  <c r="O3118" i="1"/>
  <c r="U3117" i="1"/>
  <c r="T3117" i="1"/>
  <c r="S3117" i="1"/>
  <c r="R3117" i="1"/>
  <c r="Q3117" i="1"/>
  <c r="P3117" i="1"/>
  <c r="O3117" i="1"/>
  <c r="U3116" i="1"/>
  <c r="T3116" i="1"/>
  <c r="S3116" i="1"/>
  <c r="R3116" i="1"/>
  <c r="Q3116" i="1"/>
  <c r="P3116" i="1"/>
  <c r="O3116" i="1"/>
  <c r="U3115" i="1"/>
  <c r="T3115" i="1"/>
  <c r="S3115" i="1"/>
  <c r="R3115" i="1"/>
  <c r="Q3115" i="1"/>
  <c r="P3115" i="1"/>
  <c r="O3115" i="1"/>
  <c r="U3114" i="1"/>
  <c r="T3114" i="1"/>
  <c r="S3114" i="1"/>
  <c r="R3114" i="1"/>
  <c r="Q3114" i="1"/>
  <c r="P3114" i="1"/>
  <c r="O3114" i="1"/>
  <c r="U3113" i="1"/>
  <c r="T3113" i="1"/>
  <c r="S3113" i="1"/>
  <c r="R3113" i="1"/>
  <c r="Q3113" i="1"/>
  <c r="P3113" i="1"/>
  <c r="O3113" i="1"/>
  <c r="U3112" i="1"/>
  <c r="T3112" i="1"/>
  <c r="S3112" i="1"/>
  <c r="R3112" i="1"/>
  <c r="Q3112" i="1"/>
  <c r="P3112" i="1"/>
  <c r="O3112" i="1"/>
  <c r="U3111" i="1"/>
  <c r="T3111" i="1"/>
  <c r="S3111" i="1"/>
  <c r="R3111" i="1"/>
  <c r="Q3111" i="1"/>
  <c r="P3111" i="1"/>
  <c r="O3111" i="1"/>
  <c r="U3110" i="1"/>
  <c r="T3110" i="1"/>
  <c r="S3110" i="1"/>
  <c r="R3110" i="1"/>
  <c r="Q3110" i="1"/>
  <c r="P3110" i="1"/>
  <c r="O3110" i="1"/>
  <c r="U3109" i="1"/>
  <c r="T3109" i="1"/>
  <c r="S3109" i="1"/>
  <c r="R3109" i="1"/>
  <c r="Q3109" i="1"/>
  <c r="P3109" i="1"/>
  <c r="O3109" i="1"/>
  <c r="U3108" i="1"/>
  <c r="T3108" i="1"/>
  <c r="S3108" i="1"/>
  <c r="R3108" i="1"/>
  <c r="Q3108" i="1"/>
  <c r="P3108" i="1"/>
  <c r="O3108" i="1"/>
  <c r="U3107" i="1"/>
  <c r="T3107" i="1"/>
  <c r="S3107" i="1"/>
  <c r="R3107" i="1"/>
  <c r="Q3107" i="1"/>
  <c r="P3107" i="1"/>
  <c r="O3107" i="1"/>
  <c r="U3106" i="1"/>
  <c r="T3106" i="1"/>
  <c r="S3106" i="1"/>
  <c r="R3106" i="1"/>
  <c r="Q3106" i="1"/>
  <c r="P3106" i="1"/>
  <c r="O3106" i="1"/>
  <c r="U3105" i="1"/>
  <c r="T3105" i="1"/>
  <c r="S3105" i="1"/>
  <c r="R3105" i="1"/>
  <c r="Q3105" i="1"/>
  <c r="P3105" i="1"/>
  <c r="O3105" i="1"/>
  <c r="U3104" i="1"/>
  <c r="T3104" i="1"/>
  <c r="S3104" i="1"/>
  <c r="R3104" i="1"/>
  <c r="Q3104" i="1"/>
  <c r="P3104" i="1"/>
  <c r="O3104" i="1"/>
  <c r="U3103" i="1"/>
  <c r="T3103" i="1"/>
  <c r="S3103" i="1"/>
  <c r="R3103" i="1"/>
  <c r="Q3103" i="1"/>
  <c r="P3103" i="1"/>
  <c r="O3103" i="1"/>
  <c r="U3102" i="1"/>
  <c r="T3102" i="1"/>
  <c r="S3102" i="1"/>
  <c r="R3102" i="1"/>
  <c r="Q3102" i="1"/>
  <c r="P3102" i="1"/>
  <c r="O3102" i="1"/>
  <c r="U3101" i="1"/>
  <c r="T3101" i="1"/>
  <c r="S3101" i="1"/>
  <c r="R3101" i="1"/>
  <c r="Q3101" i="1"/>
  <c r="P3101" i="1"/>
  <c r="O3101" i="1"/>
  <c r="U3100" i="1"/>
  <c r="T3100" i="1"/>
  <c r="S3100" i="1"/>
  <c r="R3100" i="1"/>
  <c r="Q3100" i="1"/>
  <c r="P3100" i="1"/>
  <c r="O3100" i="1"/>
  <c r="U3099" i="1"/>
  <c r="T3099" i="1"/>
  <c r="S3099" i="1"/>
  <c r="R3099" i="1"/>
  <c r="Q3099" i="1"/>
  <c r="P3099" i="1"/>
  <c r="O3099" i="1"/>
  <c r="U3098" i="1"/>
  <c r="T3098" i="1"/>
  <c r="S3098" i="1"/>
  <c r="R3098" i="1"/>
  <c r="Q3098" i="1"/>
  <c r="P3098" i="1"/>
  <c r="O3098" i="1"/>
  <c r="U3097" i="1"/>
  <c r="T3097" i="1"/>
  <c r="S3097" i="1"/>
  <c r="R3097" i="1"/>
  <c r="Q3097" i="1"/>
  <c r="P3097" i="1"/>
  <c r="O3097" i="1"/>
  <c r="U3096" i="1"/>
  <c r="T3096" i="1"/>
  <c r="S3096" i="1"/>
  <c r="R3096" i="1"/>
  <c r="Q3096" i="1"/>
  <c r="P3096" i="1"/>
  <c r="O3096" i="1"/>
  <c r="U3095" i="1"/>
  <c r="T3095" i="1"/>
  <c r="S3095" i="1"/>
  <c r="R3095" i="1"/>
  <c r="Q3095" i="1"/>
  <c r="P3095" i="1"/>
  <c r="O3095" i="1"/>
  <c r="U3094" i="1"/>
  <c r="T3094" i="1"/>
  <c r="S3094" i="1"/>
  <c r="R3094" i="1"/>
  <c r="Q3094" i="1"/>
  <c r="P3094" i="1"/>
  <c r="O3094" i="1"/>
  <c r="U3093" i="1"/>
  <c r="T3093" i="1"/>
  <c r="S3093" i="1"/>
  <c r="R3093" i="1"/>
  <c r="Q3093" i="1"/>
  <c r="P3093" i="1"/>
  <c r="O3093" i="1"/>
  <c r="U3092" i="1"/>
  <c r="T3092" i="1"/>
  <c r="S3092" i="1"/>
  <c r="R3092" i="1"/>
  <c r="Q3092" i="1"/>
  <c r="P3092" i="1"/>
  <c r="O3092" i="1"/>
  <c r="U3091" i="1"/>
  <c r="T3091" i="1"/>
  <c r="S3091" i="1"/>
  <c r="R3091" i="1"/>
  <c r="Q3091" i="1"/>
  <c r="P3091" i="1"/>
  <c r="O3091" i="1"/>
  <c r="U3090" i="1"/>
  <c r="T3090" i="1"/>
  <c r="S3090" i="1"/>
  <c r="R3090" i="1"/>
  <c r="Q3090" i="1"/>
  <c r="P3090" i="1"/>
  <c r="O3090" i="1"/>
  <c r="U3089" i="1"/>
  <c r="T3089" i="1"/>
  <c r="S3089" i="1"/>
  <c r="R3089" i="1"/>
  <c r="Q3089" i="1"/>
  <c r="P3089" i="1"/>
  <c r="O3089" i="1"/>
  <c r="U3088" i="1"/>
  <c r="T3088" i="1"/>
  <c r="S3088" i="1"/>
  <c r="R3088" i="1"/>
  <c r="Q3088" i="1"/>
  <c r="P3088" i="1"/>
  <c r="O3088" i="1"/>
  <c r="U3087" i="1"/>
  <c r="T3087" i="1"/>
  <c r="S3087" i="1"/>
  <c r="R3087" i="1"/>
  <c r="Q3087" i="1"/>
  <c r="P3087" i="1"/>
  <c r="O3087" i="1"/>
  <c r="U3086" i="1"/>
  <c r="T3086" i="1"/>
  <c r="S3086" i="1"/>
  <c r="R3086" i="1"/>
  <c r="Q3086" i="1"/>
  <c r="P3086" i="1"/>
  <c r="O3086" i="1"/>
  <c r="U3085" i="1"/>
  <c r="T3085" i="1"/>
  <c r="S3085" i="1"/>
  <c r="R3085" i="1"/>
  <c r="Q3085" i="1"/>
  <c r="P3085" i="1"/>
  <c r="O3085" i="1"/>
  <c r="U3084" i="1"/>
  <c r="T3084" i="1"/>
  <c r="S3084" i="1"/>
  <c r="R3084" i="1"/>
  <c r="Q3084" i="1"/>
  <c r="P3084" i="1"/>
  <c r="O3084" i="1"/>
  <c r="U3083" i="1"/>
  <c r="T3083" i="1"/>
  <c r="S3083" i="1"/>
  <c r="R3083" i="1"/>
  <c r="Q3083" i="1"/>
  <c r="P3083" i="1"/>
  <c r="O3083" i="1"/>
  <c r="U3082" i="1"/>
  <c r="T3082" i="1"/>
  <c r="S3082" i="1"/>
  <c r="R3082" i="1"/>
  <c r="Q3082" i="1"/>
  <c r="P3082" i="1"/>
  <c r="O3082" i="1"/>
  <c r="U3081" i="1"/>
  <c r="T3081" i="1"/>
  <c r="S3081" i="1"/>
  <c r="R3081" i="1"/>
  <c r="Q3081" i="1"/>
  <c r="P3081" i="1"/>
  <c r="O3081" i="1"/>
  <c r="U3080" i="1"/>
  <c r="T3080" i="1"/>
  <c r="S3080" i="1"/>
  <c r="R3080" i="1"/>
  <c r="Q3080" i="1"/>
  <c r="P3080" i="1"/>
  <c r="O3080" i="1"/>
  <c r="U3079" i="1"/>
  <c r="T3079" i="1"/>
  <c r="S3079" i="1"/>
  <c r="R3079" i="1"/>
  <c r="Q3079" i="1"/>
  <c r="P3079" i="1"/>
  <c r="O3079" i="1"/>
  <c r="U3078" i="1"/>
  <c r="T3078" i="1"/>
  <c r="S3078" i="1"/>
  <c r="R3078" i="1"/>
  <c r="Q3078" i="1"/>
  <c r="P3078" i="1"/>
  <c r="O3078" i="1"/>
  <c r="U3077" i="1"/>
  <c r="T3077" i="1"/>
  <c r="S3077" i="1"/>
  <c r="R3077" i="1"/>
  <c r="Q3077" i="1"/>
  <c r="P3077" i="1"/>
  <c r="O3077" i="1"/>
  <c r="U3076" i="1"/>
  <c r="T3076" i="1"/>
  <c r="S3076" i="1"/>
  <c r="R3076" i="1"/>
  <c r="Q3076" i="1"/>
  <c r="P3076" i="1"/>
  <c r="O3076" i="1"/>
  <c r="U3075" i="1"/>
  <c r="T3075" i="1"/>
  <c r="S3075" i="1"/>
  <c r="R3075" i="1"/>
  <c r="Q3075" i="1"/>
  <c r="P3075" i="1"/>
  <c r="O3075" i="1"/>
  <c r="U3074" i="1"/>
  <c r="T3074" i="1"/>
  <c r="S3074" i="1"/>
  <c r="R3074" i="1"/>
  <c r="Q3074" i="1"/>
  <c r="P3074" i="1"/>
  <c r="O3074" i="1"/>
  <c r="U3073" i="1"/>
  <c r="T3073" i="1"/>
  <c r="S3073" i="1"/>
  <c r="R3073" i="1"/>
  <c r="Q3073" i="1"/>
  <c r="P3073" i="1"/>
  <c r="O3073" i="1"/>
  <c r="U3072" i="1"/>
  <c r="T3072" i="1"/>
  <c r="S3072" i="1"/>
  <c r="R3072" i="1"/>
  <c r="Q3072" i="1"/>
  <c r="P3072" i="1"/>
  <c r="O3072" i="1"/>
  <c r="U3071" i="1"/>
  <c r="T3071" i="1"/>
  <c r="S3071" i="1"/>
  <c r="R3071" i="1"/>
  <c r="Q3071" i="1"/>
  <c r="P3071" i="1"/>
  <c r="O3071" i="1"/>
  <c r="U3070" i="1"/>
  <c r="T3070" i="1"/>
  <c r="S3070" i="1"/>
  <c r="R3070" i="1"/>
  <c r="Q3070" i="1"/>
  <c r="P3070" i="1"/>
  <c r="O3070" i="1"/>
  <c r="U3069" i="1"/>
  <c r="T3069" i="1"/>
  <c r="S3069" i="1"/>
  <c r="R3069" i="1"/>
  <c r="Q3069" i="1"/>
  <c r="P3069" i="1"/>
  <c r="O3069" i="1"/>
  <c r="N3129" i="1"/>
  <c r="N3128" i="1"/>
  <c r="U3068" i="1"/>
  <c r="U3128" i="1" s="1"/>
  <c r="T3068" i="1"/>
  <c r="T3128" i="1" s="1"/>
  <c r="S3068" i="1"/>
  <c r="S3128" i="1" s="1"/>
  <c r="R3068" i="1"/>
  <c r="R3128" i="1" s="1"/>
  <c r="Q3068" i="1"/>
  <c r="Q3128" i="1" s="1"/>
  <c r="P3068" i="1"/>
  <c r="P3128" i="1" s="1"/>
  <c r="O3068" i="1"/>
  <c r="O3128" i="1" s="1"/>
  <c r="U3059" i="1"/>
  <c r="T3059" i="1"/>
  <c r="S3059" i="1"/>
  <c r="R3059" i="1"/>
  <c r="Q3059" i="1"/>
  <c r="P3059" i="1"/>
  <c r="O3059" i="1"/>
  <c r="U3058" i="1"/>
  <c r="T3058" i="1"/>
  <c r="S3058" i="1"/>
  <c r="R3058" i="1"/>
  <c r="Q3058" i="1"/>
  <c r="P3058" i="1"/>
  <c r="O3058" i="1"/>
  <c r="U3057" i="1"/>
  <c r="T3057" i="1"/>
  <c r="S3057" i="1"/>
  <c r="R3057" i="1"/>
  <c r="Q3057" i="1"/>
  <c r="P3057" i="1"/>
  <c r="O3057" i="1"/>
  <c r="U3056" i="1"/>
  <c r="T3056" i="1"/>
  <c r="S3056" i="1"/>
  <c r="R3056" i="1"/>
  <c r="Q3056" i="1"/>
  <c r="P3056" i="1"/>
  <c r="O3056" i="1"/>
  <c r="U3055" i="1"/>
  <c r="T3055" i="1"/>
  <c r="S3055" i="1"/>
  <c r="R3055" i="1"/>
  <c r="Q3055" i="1"/>
  <c r="P3055" i="1"/>
  <c r="O3055" i="1"/>
  <c r="U3054" i="1"/>
  <c r="T3054" i="1"/>
  <c r="S3054" i="1"/>
  <c r="R3054" i="1"/>
  <c r="Q3054" i="1"/>
  <c r="P3054" i="1"/>
  <c r="O3054" i="1"/>
  <c r="U3053" i="1"/>
  <c r="T3053" i="1"/>
  <c r="S3053" i="1"/>
  <c r="R3053" i="1"/>
  <c r="Q3053" i="1"/>
  <c r="P3053" i="1"/>
  <c r="O3053" i="1"/>
  <c r="U3052" i="1"/>
  <c r="T3052" i="1"/>
  <c r="S3052" i="1"/>
  <c r="R3052" i="1"/>
  <c r="Q3052" i="1"/>
  <c r="P3052" i="1"/>
  <c r="O3052" i="1"/>
  <c r="U3051" i="1"/>
  <c r="T3051" i="1"/>
  <c r="S3051" i="1"/>
  <c r="R3051" i="1"/>
  <c r="Q3051" i="1"/>
  <c r="P3051" i="1"/>
  <c r="O3051" i="1"/>
  <c r="U3050" i="1"/>
  <c r="T3050" i="1"/>
  <c r="S3050" i="1"/>
  <c r="R3050" i="1"/>
  <c r="Q3050" i="1"/>
  <c r="P3050" i="1"/>
  <c r="O3050" i="1"/>
  <c r="U3049" i="1"/>
  <c r="T3049" i="1"/>
  <c r="S3049" i="1"/>
  <c r="R3049" i="1"/>
  <c r="Q3049" i="1"/>
  <c r="P3049" i="1"/>
  <c r="O3049" i="1"/>
  <c r="U3048" i="1"/>
  <c r="T3048" i="1"/>
  <c r="S3048" i="1"/>
  <c r="R3048" i="1"/>
  <c r="Q3048" i="1"/>
  <c r="P3048" i="1"/>
  <c r="O3048" i="1"/>
  <c r="U3047" i="1"/>
  <c r="T3047" i="1"/>
  <c r="S3047" i="1"/>
  <c r="R3047" i="1"/>
  <c r="Q3047" i="1"/>
  <c r="P3047" i="1"/>
  <c r="O3047" i="1"/>
  <c r="U3046" i="1"/>
  <c r="T3046" i="1"/>
  <c r="S3046" i="1"/>
  <c r="R3046" i="1"/>
  <c r="Q3046" i="1"/>
  <c r="P3046" i="1"/>
  <c r="O3046" i="1"/>
  <c r="U3045" i="1"/>
  <c r="T3045" i="1"/>
  <c r="S3045" i="1"/>
  <c r="R3045" i="1"/>
  <c r="Q3045" i="1"/>
  <c r="P3045" i="1"/>
  <c r="O3045" i="1"/>
  <c r="U3044" i="1"/>
  <c r="T3044" i="1"/>
  <c r="S3044" i="1"/>
  <c r="R3044" i="1"/>
  <c r="Q3044" i="1"/>
  <c r="P3044" i="1"/>
  <c r="O3044" i="1"/>
  <c r="U3043" i="1"/>
  <c r="T3043" i="1"/>
  <c r="S3043" i="1"/>
  <c r="R3043" i="1"/>
  <c r="Q3043" i="1"/>
  <c r="P3043" i="1"/>
  <c r="O3043" i="1"/>
  <c r="U3042" i="1"/>
  <c r="T3042" i="1"/>
  <c r="S3042" i="1"/>
  <c r="R3042" i="1"/>
  <c r="Q3042" i="1"/>
  <c r="P3042" i="1"/>
  <c r="O3042" i="1"/>
  <c r="U3041" i="1"/>
  <c r="T3041" i="1"/>
  <c r="S3041" i="1"/>
  <c r="R3041" i="1"/>
  <c r="Q3041" i="1"/>
  <c r="P3041" i="1"/>
  <c r="O3041" i="1"/>
  <c r="U3040" i="1"/>
  <c r="T3040" i="1"/>
  <c r="S3040" i="1"/>
  <c r="R3040" i="1"/>
  <c r="Q3040" i="1"/>
  <c r="P3040" i="1"/>
  <c r="O3040" i="1"/>
  <c r="U3039" i="1"/>
  <c r="T3039" i="1"/>
  <c r="S3039" i="1"/>
  <c r="R3039" i="1"/>
  <c r="Q3039" i="1"/>
  <c r="P3039" i="1"/>
  <c r="O3039" i="1"/>
  <c r="U3038" i="1"/>
  <c r="T3038" i="1"/>
  <c r="S3038" i="1"/>
  <c r="R3038" i="1"/>
  <c r="Q3038" i="1"/>
  <c r="P3038" i="1"/>
  <c r="O3038" i="1"/>
  <c r="U3037" i="1"/>
  <c r="T3037" i="1"/>
  <c r="S3037" i="1"/>
  <c r="R3037" i="1"/>
  <c r="Q3037" i="1"/>
  <c r="P3037" i="1"/>
  <c r="O3037" i="1"/>
  <c r="U3036" i="1"/>
  <c r="T3036" i="1"/>
  <c r="S3036" i="1"/>
  <c r="R3036" i="1"/>
  <c r="Q3036" i="1"/>
  <c r="P3036" i="1"/>
  <c r="O3036" i="1"/>
  <c r="U3035" i="1"/>
  <c r="T3035" i="1"/>
  <c r="S3035" i="1"/>
  <c r="R3035" i="1"/>
  <c r="Q3035" i="1"/>
  <c r="P3035" i="1"/>
  <c r="O3035" i="1"/>
  <c r="U3034" i="1"/>
  <c r="T3034" i="1"/>
  <c r="S3034" i="1"/>
  <c r="R3034" i="1"/>
  <c r="Q3034" i="1"/>
  <c r="P3034" i="1"/>
  <c r="O3034" i="1"/>
  <c r="U3033" i="1"/>
  <c r="T3033" i="1"/>
  <c r="S3033" i="1"/>
  <c r="R3033" i="1"/>
  <c r="Q3033" i="1"/>
  <c r="P3033" i="1"/>
  <c r="O3033" i="1"/>
  <c r="U3032" i="1"/>
  <c r="T3032" i="1"/>
  <c r="S3032" i="1"/>
  <c r="R3032" i="1"/>
  <c r="Q3032" i="1"/>
  <c r="P3032" i="1"/>
  <c r="O3032" i="1"/>
  <c r="U3031" i="1"/>
  <c r="T3031" i="1"/>
  <c r="S3031" i="1"/>
  <c r="R3031" i="1"/>
  <c r="Q3031" i="1"/>
  <c r="P3031" i="1"/>
  <c r="O3031" i="1"/>
  <c r="U3030" i="1"/>
  <c r="T3030" i="1"/>
  <c r="S3030" i="1"/>
  <c r="R3030" i="1"/>
  <c r="Q3030" i="1"/>
  <c r="P3030" i="1"/>
  <c r="O3030" i="1"/>
  <c r="U3029" i="1"/>
  <c r="T3029" i="1"/>
  <c r="S3029" i="1"/>
  <c r="R3029" i="1"/>
  <c r="Q3029" i="1"/>
  <c r="P3029" i="1"/>
  <c r="O3029" i="1"/>
  <c r="U3028" i="1"/>
  <c r="T3028" i="1"/>
  <c r="S3028" i="1"/>
  <c r="R3028" i="1"/>
  <c r="Q3028" i="1"/>
  <c r="P3028" i="1"/>
  <c r="O3028" i="1"/>
  <c r="U3027" i="1"/>
  <c r="T3027" i="1"/>
  <c r="S3027" i="1"/>
  <c r="R3027" i="1"/>
  <c r="Q3027" i="1"/>
  <c r="P3027" i="1"/>
  <c r="O3027" i="1"/>
  <c r="U3026" i="1"/>
  <c r="T3026" i="1"/>
  <c r="S3026" i="1"/>
  <c r="R3026" i="1"/>
  <c r="Q3026" i="1"/>
  <c r="P3026" i="1"/>
  <c r="O3026" i="1"/>
  <c r="U3025" i="1"/>
  <c r="T3025" i="1"/>
  <c r="S3025" i="1"/>
  <c r="R3025" i="1"/>
  <c r="Q3025" i="1"/>
  <c r="P3025" i="1"/>
  <c r="O3025" i="1"/>
  <c r="U3024" i="1"/>
  <c r="T3024" i="1"/>
  <c r="S3024" i="1"/>
  <c r="R3024" i="1"/>
  <c r="Q3024" i="1"/>
  <c r="P3024" i="1"/>
  <c r="O3024" i="1"/>
  <c r="U3023" i="1"/>
  <c r="T3023" i="1"/>
  <c r="S3023" i="1"/>
  <c r="R3023" i="1"/>
  <c r="Q3023" i="1"/>
  <c r="P3023" i="1"/>
  <c r="O3023" i="1"/>
  <c r="U3022" i="1"/>
  <c r="T3022" i="1"/>
  <c r="S3022" i="1"/>
  <c r="R3022" i="1"/>
  <c r="Q3022" i="1"/>
  <c r="P3022" i="1"/>
  <c r="O3022" i="1"/>
  <c r="U3021" i="1"/>
  <c r="T3021" i="1"/>
  <c r="S3021" i="1"/>
  <c r="R3021" i="1"/>
  <c r="Q3021" i="1"/>
  <c r="P3021" i="1"/>
  <c r="O3021" i="1"/>
  <c r="U3020" i="1"/>
  <c r="T3020" i="1"/>
  <c r="S3020" i="1"/>
  <c r="R3020" i="1"/>
  <c r="Q3020" i="1"/>
  <c r="P3020" i="1"/>
  <c r="O3020" i="1"/>
  <c r="U3019" i="1"/>
  <c r="T3019" i="1"/>
  <c r="S3019" i="1"/>
  <c r="R3019" i="1"/>
  <c r="Q3019" i="1"/>
  <c r="P3019" i="1"/>
  <c r="O3019" i="1"/>
  <c r="U3018" i="1"/>
  <c r="T3018" i="1"/>
  <c r="S3018" i="1"/>
  <c r="R3018" i="1"/>
  <c r="Q3018" i="1"/>
  <c r="P3018" i="1"/>
  <c r="O3018" i="1"/>
  <c r="U3017" i="1"/>
  <c r="T3017" i="1"/>
  <c r="S3017" i="1"/>
  <c r="R3017" i="1"/>
  <c r="Q3017" i="1"/>
  <c r="P3017" i="1"/>
  <c r="O3017" i="1"/>
  <c r="U3016" i="1"/>
  <c r="T3016" i="1"/>
  <c r="S3016" i="1"/>
  <c r="R3016" i="1"/>
  <c r="Q3016" i="1"/>
  <c r="P3016" i="1"/>
  <c r="O3016" i="1"/>
  <c r="U3015" i="1"/>
  <c r="T3015" i="1"/>
  <c r="S3015" i="1"/>
  <c r="R3015" i="1"/>
  <c r="Q3015" i="1"/>
  <c r="P3015" i="1"/>
  <c r="O3015" i="1"/>
  <c r="U3014" i="1"/>
  <c r="T3014" i="1"/>
  <c r="S3014" i="1"/>
  <c r="R3014" i="1"/>
  <c r="Q3014" i="1"/>
  <c r="P3014" i="1"/>
  <c r="O3014" i="1"/>
  <c r="U3013" i="1"/>
  <c r="T3013" i="1"/>
  <c r="S3013" i="1"/>
  <c r="R3013" i="1"/>
  <c r="Q3013" i="1"/>
  <c r="P3013" i="1"/>
  <c r="O3013" i="1"/>
  <c r="U3012" i="1"/>
  <c r="T3012" i="1"/>
  <c r="S3012" i="1"/>
  <c r="R3012" i="1"/>
  <c r="Q3012" i="1"/>
  <c r="P3012" i="1"/>
  <c r="O3012" i="1"/>
  <c r="U3011" i="1"/>
  <c r="T3011" i="1"/>
  <c r="S3011" i="1"/>
  <c r="R3011" i="1"/>
  <c r="Q3011" i="1"/>
  <c r="P3011" i="1"/>
  <c r="O3011" i="1"/>
  <c r="U3010" i="1"/>
  <c r="T3010" i="1"/>
  <c r="S3010" i="1"/>
  <c r="R3010" i="1"/>
  <c r="Q3010" i="1"/>
  <c r="P3010" i="1"/>
  <c r="O3010" i="1"/>
  <c r="U3009" i="1"/>
  <c r="T3009" i="1"/>
  <c r="S3009" i="1"/>
  <c r="R3009" i="1"/>
  <c r="Q3009" i="1"/>
  <c r="P3009" i="1"/>
  <c r="O3009" i="1"/>
  <c r="U3008" i="1"/>
  <c r="T3008" i="1"/>
  <c r="S3008" i="1"/>
  <c r="R3008" i="1"/>
  <c r="Q3008" i="1"/>
  <c r="P3008" i="1"/>
  <c r="O3008" i="1"/>
  <c r="U3007" i="1"/>
  <c r="T3007" i="1"/>
  <c r="S3007" i="1"/>
  <c r="R3007" i="1"/>
  <c r="Q3007" i="1"/>
  <c r="P3007" i="1"/>
  <c r="O3007" i="1"/>
  <c r="U3006" i="1"/>
  <c r="T3006" i="1"/>
  <c r="S3006" i="1"/>
  <c r="R3006" i="1"/>
  <c r="Q3006" i="1"/>
  <c r="P3006" i="1"/>
  <c r="O3006" i="1"/>
  <c r="U3005" i="1"/>
  <c r="T3005" i="1"/>
  <c r="S3005" i="1"/>
  <c r="R3005" i="1"/>
  <c r="Q3005" i="1"/>
  <c r="P3005" i="1"/>
  <c r="O3005" i="1"/>
  <c r="U3004" i="1"/>
  <c r="T3004" i="1"/>
  <c r="S3004" i="1"/>
  <c r="R3004" i="1"/>
  <c r="Q3004" i="1"/>
  <c r="P3004" i="1"/>
  <c r="O3004" i="1"/>
  <c r="U3003" i="1"/>
  <c r="T3003" i="1"/>
  <c r="S3003" i="1"/>
  <c r="R3003" i="1"/>
  <c r="Q3003" i="1"/>
  <c r="P3003" i="1"/>
  <c r="O3003" i="1"/>
  <c r="U3002" i="1"/>
  <c r="T3002" i="1"/>
  <c r="S3002" i="1"/>
  <c r="R3002" i="1"/>
  <c r="Q3002" i="1"/>
  <c r="P3002" i="1"/>
  <c r="O3002" i="1"/>
  <c r="U3001" i="1"/>
  <c r="T3001" i="1"/>
  <c r="S3001" i="1"/>
  <c r="R3001" i="1"/>
  <c r="Q3001" i="1"/>
  <c r="P3001" i="1"/>
  <c r="O3001" i="1"/>
  <c r="N3061" i="1"/>
  <c r="N3060" i="1"/>
  <c r="U3000" i="1"/>
  <c r="U3060" i="1" s="1"/>
  <c r="T3000" i="1"/>
  <c r="T3060" i="1" s="1"/>
  <c r="S3000" i="1"/>
  <c r="S3060" i="1" s="1"/>
  <c r="R3000" i="1"/>
  <c r="R3060" i="1" s="1"/>
  <c r="Q3000" i="1"/>
  <c r="Q3060" i="1" s="1"/>
  <c r="P3000" i="1"/>
  <c r="P3060" i="1" s="1"/>
  <c r="O3000" i="1"/>
  <c r="O3060" i="1" s="1"/>
  <c r="U2991" i="1"/>
  <c r="T2991" i="1"/>
  <c r="S2991" i="1"/>
  <c r="R2991" i="1"/>
  <c r="Q2991" i="1"/>
  <c r="P2991" i="1"/>
  <c r="O2991" i="1"/>
  <c r="U2990" i="1"/>
  <c r="T2990" i="1"/>
  <c r="S2990" i="1"/>
  <c r="R2990" i="1"/>
  <c r="Q2990" i="1"/>
  <c r="P2990" i="1"/>
  <c r="O2990" i="1"/>
  <c r="U2989" i="1"/>
  <c r="T2989" i="1"/>
  <c r="S2989" i="1"/>
  <c r="R2989" i="1"/>
  <c r="Q2989" i="1"/>
  <c r="P2989" i="1"/>
  <c r="O2989" i="1"/>
  <c r="U2988" i="1"/>
  <c r="T2988" i="1"/>
  <c r="S2988" i="1"/>
  <c r="R2988" i="1"/>
  <c r="Q2988" i="1"/>
  <c r="P2988" i="1"/>
  <c r="O2988" i="1"/>
  <c r="U2987" i="1"/>
  <c r="T2987" i="1"/>
  <c r="S2987" i="1"/>
  <c r="R2987" i="1"/>
  <c r="Q2987" i="1"/>
  <c r="P2987" i="1"/>
  <c r="O2987" i="1"/>
  <c r="U2986" i="1"/>
  <c r="T2986" i="1"/>
  <c r="S2986" i="1"/>
  <c r="R2986" i="1"/>
  <c r="Q2986" i="1"/>
  <c r="P2986" i="1"/>
  <c r="O2986" i="1"/>
  <c r="U2985" i="1"/>
  <c r="T2985" i="1"/>
  <c r="S2985" i="1"/>
  <c r="R2985" i="1"/>
  <c r="Q2985" i="1"/>
  <c r="P2985" i="1"/>
  <c r="O2985" i="1"/>
  <c r="U2984" i="1"/>
  <c r="T2984" i="1"/>
  <c r="S2984" i="1"/>
  <c r="R2984" i="1"/>
  <c r="Q2984" i="1"/>
  <c r="P2984" i="1"/>
  <c r="O2984" i="1"/>
  <c r="U2983" i="1"/>
  <c r="T2983" i="1"/>
  <c r="S2983" i="1"/>
  <c r="R2983" i="1"/>
  <c r="Q2983" i="1"/>
  <c r="P2983" i="1"/>
  <c r="O2983" i="1"/>
  <c r="U2982" i="1"/>
  <c r="T2982" i="1"/>
  <c r="S2982" i="1"/>
  <c r="R2982" i="1"/>
  <c r="Q2982" i="1"/>
  <c r="P2982" i="1"/>
  <c r="O2982" i="1"/>
  <c r="U2981" i="1"/>
  <c r="T2981" i="1"/>
  <c r="S2981" i="1"/>
  <c r="R2981" i="1"/>
  <c r="Q2981" i="1"/>
  <c r="P2981" i="1"/>
  <c r="O2981" i="1"/>
  <c r="U2980" i="1"/>
  <c r="T2980" i="1"/>
  <c r="S2980" i="1"/>
  <c r="R2980" i="1"/>
  <c r="Q2980" i="1"/>
  <c r="P2980" i="1"/>
  <c r="O2980" i="1"/>
  <c r="U2979" i="1"/>
  <c r="T2979" i="1"/>
  <c r="S2979" i="1"/>
  <c r="R2979" i="1"/>
  <c r="Q2979" i="1"/>
  <c r="P2979" i="1"/>
  <c r="O2979" i="1"/>
  <c r="U2978" i="1"/>
  <c r="T2978" i="1"/>
  <c r="S2978" i="1"/>
  <c r="R2978" i="1"/>
  <c r="Q2978" i="1"/>
  <c r="P2978" i="1"/>
  <c r="O2978" i="1"/>
  <c r="U2977" i="1"/>
  <c r="T2977" i="1"/>
  <c r="S2977" i="1"/>
  <c r="R2977" i="1"/>
  <c r="Q2977" i="1"/>
  <c r="P2977" i="1"/>
  <c r="O2977" i="1"/>
  <c r="U2976" i="1"/>
  <c r="T2976" i="1"/>
  <c r="S2976" i="1"/>
  <c r="R2976" i="1"/>
  <c r="Q2976" i="1"/>
  <c r="P2976" i="1"/>
  <c r="O2976" i="1"/>
  <c r="U2975" i="1"/>
  <c r="T2975" i="1"/>
  <c r="S2975" i="1"/>
  <c r="R2975" i="1"/>
  <c r="Q2975" i="1"/>
  <c r="P2975" i="1"/>
  <c r="O2975" i="1"/>
  <c r="U2974" i="1"/>
  <c r="T2974" i="1"/>
  <c r="S2974" i="1"/>
  <c r="R2974" i="1"/>
  <c r="Q2974" i="1"/>
  <c r="P2974" i="1"/>
  <c r="O2974" i="1"/>
  <c r="U2973" i="1"/>
  <c r="T2973" i="1"/>
  <c r="S2973" i="1"/>
  <c r="R2973" i="1"/>
  <c r="Q2973" i="1"/>
  <c r="P2973" i="1"/>
  <c r="O2973" i="1"/>
  <c r="U2972" i="1"/>
  <c r="T2972" i="1"/>
  <c r="S2972" i="1"/>
  <c r="R2972" i="1"/>
  <c r="Q2972" i="1"/>
  <c r="P2972" i="1"/>
  <c r="O2972" i="1"/>
  <c r="U2971" i="1"/>
  <c r="T2971" i="1"/>
  <c r="S2971" i="1"/>
  <c r="R2971" i="1"/>
  <c r="Q2971" i="1"/>
  <c r="P2971" i="1"/>
  <c r="O2971" i="1"/>
  <c r="U2970" i="1"/>
  <c r="T2970" i="1"/>
  <c r="S2970" i="1"/>
  <c r="R2970" i="1"/>
  <c r="Q2970" i="1"/>
  <c r="P2970" i="1"/>
  <c r="O2970" i="1"/>
  <c r="U2969" i="1"/>
  <c r="T2969" i="1"/>
  <c r="S2969" i="1"/>
  <c r="R2969" i="1"/>
  <c r="Q2969" i="1"/>
  <c r="P2969" i="1"/>
  <c r="O2969" i="1"/>
  <c r="U2968" i="1"/>
  <c r="T2968" i="1"/>
  <c r="S2968" i="1"/>
  <c r="R2968" i="1"/>
  <c r="Q2968" i="1"/>
  <c r="P2968" i="1"/>
  <c r="O2968" i="1"/>
  <c r="U2967" i="1"/>
  <c r="T2967" i="1"/>
  <c r="S2967" i="1"/>
  <c r="R2967" i="1"/>
  <c r="Q2967" i="1"/>
  <c r="P2967" i="1"/>
  <c r="O2967" i="1"/>
  <c r="U2966" i="1"/>
  <c r="T2966" i="1"/>
  <c r="S2966" i="1"/>
  <c r="R2966" i="1"/>
  <c r="Q2966" i="1"/>
  <c r="P2966" i="1"/>
  <c r="O2966" i="1"/>
  <c r="U2965" i="1"/>
  <c r="T2965" i="1"/>
  <c r="S2965" i="1"/>
  <c r="R2965" i="1"/>
  <c r="Q2965" i="1"/>
  <c r="P2965" i="1"/>
  <c r="O2965" i="1"/>
  <c r="U2964" i="1"/>
  <c r="T2964" i="1"/>
  <c r="S2964" i="1"/>
  <c r="R2964" i="1"/>
  <c r="Q2964" i="1"/>
  <c r="P2964" i="1"/>
  <c r="O2964" i="1"/>
  <c r="U2963" i="1"/>
  <c r="T2963" i="1"/>
  <c r="S2963" i="1"/>
  <c r="R2963" i="1"/>
  <c r="Q2963" i="1"/>
  <c r="P2963" i="1"/>
  <c r="O2963" i="1"/>
  <c r="U2962" i="1"/>
  <c r="T2962" i="1"/>
  <c r="S2962" i="1"/>
  <c r="R2962" i="1"/>
  <c r="Q2962" i="1"/>
  <c r="P2962" i="1"/>
  <c r="O2962" i="1"/>
  <c r="U2961" i="1"/>
  <c r="T2961" i="1"/>
  <c r="S2961" i="1"/>
  <c r="R2961" i="1"/>
  <c r="Q2961" i="1"/>
  <c r="P2961" i="1"/>
  <c r="O2961" i="1"/>
  <c r="U2960" i="1"/>
  <c r="T2960" i="1"/>
  <c r="S2960" i="1"/>
  <c r="R2960" i="1"/>
  <c r="Q2960" i="1"/>
  <c r="P2960" i="1"/>
  <c r="O2960" i="1"/>
  <c r="U2959" i="1"/>
  <c r="T2959" i="1"/>
  <c r="S2959" i="1"/>
  <c r="R2959" i="1"/>
  <c r="Q2959" i="1"/>
  <c r="P2959" i="1"/>
  <c r="O2959" i="1"/>
  <c r="U2958" i="1"/>
  <c r="T2958" i="1"/>
  <c r="S2958" i="1"/>
  <c r="R2958" i="1"/>
  <c r="Q2958" i="1"/>
  <c r="P2958" i="1"/>
  <c r="O2958" i="1"/>
  <c r="U2957" i="1"/>
  <c r="T2957" i="1"/>
  <c r="S2957" i="1"/>
  <c r="R2957" i="1"/>
  <c r="Q2957" i="1"/>
  <c r="P2957" i="1"/>
  <c r="O2957" i="1"/>
  <c r="U2956" i="1"/>
  <c r="T2956" i="1"/>
  <c r="S2956" i="1"/>
  <c r="R2956" i="1"/>
  <c r="Q2956" i="1"/>
  <c r="P2956" i="1"/>
  <c r="O2956" i="1"/>
  <c r="U2955" i="1"/>
  <c r="T2955" i="1"/>
  <c r="S2955" i="1"/>
  <c r="R2955" i="1"/>
  <c r="Q2955" i="1"/>
  <c r="P2955" i="1"/>
  <c r="O2955" i="1"/>
  <c r="U2954" i="1"/>
  <c r="T2954" i="1"/>
  <c r="S2954" i="1"/>
  <c r="R2954" i="1"/>
  <c r="Q2954" i="1"/>
  <c r="P2954" i="1"/>
  <c r="O2954" i="1"/>
  <c r="U2953" i="1"/>
  <c r="T2953" i="1"/>
  <c r="S2953" i="1"/>
  <c r="R2953" i="1"/>
  <c r="Q2953" i="1"/>
  <c r="P2953" i="1"/>
  <c r="O2953" i="1"/>
  <c r="U2952" i="1"/>
  <c r="T2952" i="1"/>
  <c r="S2952" i="1"/>
  <c r="R2952" i="1"/>
  <c r="Q2952" i="1"/>
  <c r="P2952" i="1"/>
  <c r="O2952" i="1"/>
  <c r="U2951" i="1"/>
  <c r="T2951" i="1"/>
  <c r="S2951" i="1"/>
  <c r="R2951" i="1"/>
  <c r="Q2951" i="1"/>
  <c r="P2951" i="1"/>
  <c r="O2951" i="1"/>
  <c r="U2950" i="1"/>
  <c r="T2950" i="1"/>
  <c r="S2950" i="1"/>
  <c r="R2950" i="1"/>
  <c r="Q2950" i="1"/>
  <c r="P2950" i="1"/>
  <c r="O2950" i="1"/>
  <c r="U2949" i="1"/>
  <c r="T2949" i="1"/>
  <c r="S2949" i="1"/>
  <c r="R2949" i="1"/>
  <c r="Q2949" i="1"/>
  <c r="P2949" i="1"/>
  <c r="O2949" i="1"/>
  <c r="U2948" i="1"/>
  <c r="T2948" i="1"/>
  <c r="S2948" i="1"/>
  <c r="R2948" i="1"/>
  <c r="Q2948" i="1"/>
  <c r="P2948" i="1"/>
  <c r="O2948" i="1"/>
  <c r="U2947" i="1"/>
  <c r="T2947" i="1"/>
  <c r="S2947" i="1"/>
  <c r="R2947" i="1"/>
  <c r="Q2947" i="1"/>
  <c r="P2947" i="1"/>
  <c r="O2947" i="1"/>
  <c r="U2946" i="1"/>
  <c r="T2946" i="1"/>
  <c r="S2946" i="1"/>
  <c r="R2946" i="1"/>
  <c r="Q2946" i="1"/>
  <c r="P2946" i="1"/>
  <c r="O2946" i="1"/>
  <c r="U2945" i="1"/>
  <c r="T2945" i="1"/>
  <c r="S2945" i="1"/>
  <c r="R2945" i="1"/>
  <c r="Q2945" i="1"/>
  <c r="P2945" i="1"/>
  <c r="O2945" i="1"/>
  <c r="U2944" i="1"/>
  <c r="T2944" i="1"/>
  <c r="S2944" i="1"/>
  <c r="R2944" i="1"/>
  <c r="Q2944" i="1"/>
  <c r="P2944" i="1"/>
  <c r="O2944" i="1"/>
  <c r="U2943" i="1"/>
  <c r="T2943" i="1"/>
  <c r="S2943" i="1"/>
  <c r="R2943" i="1"/>
  <c r="Q2943" i="1"/>
  <c r="P2943" i="1"/>
  <c r="O2943" i="1"/>
  <c r="U2942" i="1"/>
  <c r="T2942" i="1"/>
  <c r="S2942" i="1"/>
  <c r="R2942" i="1"/>
  <c r="Q2942" i="1"/>
  <c r="P2942" i="1"/>
  <c r="O2942" i="1"/>
  <c r="U2941" i="1"/>
  <c r="T2941" i="1"/>
  <c r="S2941" i="1"/>
  <c r="R2941" i="1"/>
  <c r="Q2941" i="1"/>
  <c r="P2941" i="1"/>
  <c r="O2941" i="1"/>
  <c r="U2940" i="1"/>
  <c r="T2940" i="1"/>
  <c r="S2940" i="1"/>
  <c r="R2940" i="1"/>
  <c r="Q2940" i="1"/>
  <c r="P2940" i="1"/>
  <c r="O2940" i="1"/>
  <c r="U2939" i="1"/>
  <c r="T2939" i="1"/>
  <c r="S2939" i="1"/>
  <c r="R2939" i="1"/>
  <c r="Q2939" i="1"/>
  <c r="P2939" i="1"/>
  <c r="O2939" i="1"/>
  <c r="U2938" i="1"/>
  <c r="T2938" i="1"/>
  <c r="S2938" i="1"/>
  <c r="R2938" i="1"/>
  <c r="Q2938" i="1"/>
  <c r="P2938" i="1"/>
  <c r="O2938" i="1"/>
  <c r="U2937" i="1"/>
  <c r="T2937" i="1"/>
  <c r="S2937" i="1"/>
  <c r="R2937" i="1"/>
  <c r="Q2937" i="1"/>
  <c r="P2937" i="1"/>
  <c r="O2937" i="1"/>
  <c r="U2936" i="1"/>
  <c r="T2936" i="1"/>
  <c r="S2936" i="1"/>
  <c r="R2936" i="1"/>
  <c r="Q2936" i="1"/>
  <c r="P2936" i="1"/>
  <c r="O2936" i="1"/>
  <c r="U2935" i="1"/>
  <c r="T2935" i="1"/>
  <c r="S2935" i="1"/>
  <c r="R2935" i="1"/>
  <c r="Q2935" i="1"/>
  <c r="P2935" i="1"/>
  <c r="O2935" i="1"/>
  <c r="U2934" i="1"/>
  <c r="T2934" i="1"/>
  <c r="S2934" i="1"/>
  <c r="R2934" i="1"/>
  <c r="Q2934" i="1"/>
  <c r="P2934" i="1"/>
  <c r="O2934" i="1"/>
  <c r="U2933" i="1"/>
  <c r="T2933" i="1"/>
  <c r="S2933" i="1"/>
  <c r="R2933" i="1"/>
  <c r="Q2933" i="1"/>
  <c r="P2933" i="1"/>
  <c r="O2933" i="1"/>
  <c r="N2993" i="1"/>
  <c r="N2992" i="1"/>
  <c r="U2932" i="1"/>
  <c r="U2992" i="1" s="1"/>
  <c r="T2932" i="1"/>
  <c r="T2992" i="1" s="1"/>
  <c r="S2932" i="1"/>
  <c r="S2992" i="1" s="1"/>
  <c r="R2932" i="1"/>
  <c r="R2992" i="1" s="1"/>
  <c r="Q2932" i="1"/>
  <c r="Q2992" i="1" s="1"/>
  <c r="P2932" i="1"/>
  <c r="P2992" i="1" s="1"/>
  <c r="O2932" i="1"/>
  <c r="O2992" i="1" s="1"/>
  <c r="U2923" i="1"/>
  <c r="T2923" i="1"/>
  <c r="S2923" i="1"/>
  <c r="R2923" i="1"/>
  <c r="Q2923" i="1"/>
  <c r="P2923" i="1"/>
  <c r="O2923" i="1"/>
  <c r="U2922" i="1"/>
  <c r="T2922" i="1"/>
  <c r="S2922" i="1"/>
  <c r="R2922" i="1"/>
  <c r="Q2922" i="1"/>
  <c r="P2922" i="1"/>
  <c r="O2922" i="1"/>
  <c r="U2921" i="1"/>
  <c r="T2921" i="1"/>
  <c r="S2921" i="1"/>
  <c r="R2921" i="1"/>
  <c r="Q2921" i="1"/>
  <c r="P2921" i="1"/>
  <c r="O2921" i="1"/>
  <c r="U2920" i="1"/>
  <c r="T2920" i="1"/>
  <c r="S2920" i="1"/>
  <c r="R2920" i="1"/>
  <c r="Q2920" i="1"/>
  <c r="P2920" i="1"/>
  <c r="O2920" i="1"/>
  <c r="U2919" i="1"/>
  <c r="T2919" i="1"/>
  <c r="S2919" i="1"/>
  <c r="R2919" i="1"/>
  <c r="Q2919" i="1"/>
  <c r="P2919" i="1"/>
  <c r="O2919" i="1"/>
  <c r="U2918" i="1"/>
  <c r="T2918" i="1"/>
  <c r="S2918" i="1"/>
  <c r="R2918" i="1"/>
  <c r="Q2918" i="1"/>
  <c r="P2918" i="1"/>
  <c r="O2918" i="1"/>
  <c r="U2917" i="1"/>
  <c r="T2917" i="1"/>
  <c r="S2917" i="1"/>
  <c r="R2917" i="1"/>
  <c r="Q2917" i="1"/>
  <c r="P2917" i="1"/>
  <c r="O2917" i="1"/>
  <c r="U2916" i="1"/>
  <c r="T2916" i="1"/>
  <c r="S2916" i="1"/>
  <c r="R2916" i="1"/>
  <c r="Q2916" i="1"/>
  <c r="P2916" i="1"/>
  <c r="O2916" i="1"/>
  <c r="U2915" i="1"/>
  <c r="T2915" i="1"/>
  <c r="S2915" i="1"/>
  <c r="R2915" i="1"/>
  <c r="Q2915" i="1"/>
  <c r="P2915" i="1"/>
  <c r="O2915" i="1"/>
  <c r="U2914" i="1"/>
  <c r="T2914" i="1"/>
  <c r="S2914" i="1"/>
  <c r="R2914" i="1"/>
  <c r="Q2914" i="1"/>
  <c r="P2914" i="1"/>
  <c r="O2914" i="1"/>
  <c r="U2913" i="1"/>
  <c r="T2913" i="1"/>
  <c r="S2913" i="1"/>
  <c r="R2913" i="1"/>
  <c r="Q2913" i="1"/>
  <c r="P2913" i="1"/>
  <c r="O2913" i="1"/>
  <c r="U2912" i="1"/>
  <c r="T2912" i="1"/>
  <c r="S2912" i="1"/>
  <c r="R2912" i="1"/>
  <c r="Q2912" i="1"/>
  <c r="P2912" i="1"/>
  <c r="O2912" i="1"/>
  <c r="U2911" i="1"/>
  <c r="T2911" i="1"/>
  <c r="S2911" i="1"/>
  <c r="R2911" i="1"/>
  <c r="Q2911" i="1"/>
  <c r="P2911" i="1"/>
  <c r="O2911" i="1"/>
  <c r="U2910" i="1"/>
  <c r="T2910" i="1"/>
  <c r="S2910" i="1"/>
  <c r="R2910" i="1"/>
  <c r="Q2910" i="1"/>
  <c r="P2910" i="1"/>
  <c r="O2910" i="1"/>
  <c r="U2909" i="1"/>
  <c r="T2909" i="1"/>
  <c r="S2909" i="1"/>
  <c r="R2909" i="1"/>
  <c r="Q2909" i="1"/>
  <c r="P2909" i="1"/>
  <c r="O2909" i="1"/>
  <c r="U2908" i="1"/>
  <c r="T2908" i="1"/>
  <c r="S2908" i="1"/>
  <c r="R2908" i="1"/>
  <c r="Q2908" i="1"/>
  <c r="P2908" i="1"/>
  <c r="O2908" i="1"/>
  <c r="U2907" i="1"/>
  <c r="T2907" i="1"/>
  <c r="S2907" i="1"/>
  <c r="R2907" i="1"/>
  <c r="Q2907" i="1"/>
  <c r="P2907" i="1"/>
  <c r="O2907" i="1"/>
  <c r="U2906" i="1"/>
  <c r="T2906" i="1"/>
  <c r="S2906" i="1"/>
  <c r="R2906" i="1"/>
  <c r="Q2906" i="1"/>
  <c r="P2906" i="1"/>
  <c r="O2906" i="1"/>
  <c r="U2905" i="1"/>
  <c r="T2905" i="1"/>
  <c r="S2905" i="1"/>
  <c r="R2905" i="1"/>
  <c r="Q2905" i="1"/>
  <c r="P2905" i="1"/>
  <c r="O2905" i="1"/>
  <c r="U2904" i="1"/>
  <c r="T2904" i="1"/>
  <c r="S2904" i="1"/>
  <c r="R2904" i="1"/>
  <c r="Q2904" i="1"/>
  <c r="P2904" i="1"/>
  <c r="O2904" i="1"/>
  <c r="U2903" i="1"/>
  <c r="T2903" i="1"/>
  <c r="S2903" i="1"/>
  <c r="R2903" i="1"/>
  <c r="Q2903" i="1"/>
  <c r="P2903" i="1"/>
  <c r="O2903" i="1"/>
  <c r="U2902" i="1"/>
  <c r="T2902" i="1"/>
  <c r="S2902" i="1"/>
  <c r="R2902" i="1"/>
  <c r="Q2902" i="1"/>
  <c r="P2902" i="1"/>
  <c r="O2902" i="1"/>
  <c r="U2901" i="1"/>
  <c r="T2901" i="1"/>
  <c r="S2901" i="1"/>
  <c r="R2901" i="1"/>
  <c r="Q2901" i="1"/>
  <c r="P2901" i="1"/>
  <c r="O2901" i="1"/>
  <c r="U2900" i="1"/>
  <c r="T2900" i="1"/>
  <c r="S2900" i="1"/>
  <c r="R2900" i="1"/>
  <c r="Q2900" i="1"/>
  <c r="P2900" i="1"/>
  <c r="O2900" i="1"/>
  <c r="U2899" i="1"/>
  <c r="T2899" i="1"/>
  <c r="S2899" i="1"/>
  <c r="R2899" i="1"/>
  <c r="Q2899" i="1"/>
  <c r="P2899" i="1"/>
  <c r="O2899" i="1"/>
  <c r="U2898" i="1"/>
  <c r="T2898" i="1"/>
  <c r="S2898" i="1"/>
  <c r="R2898" i="1"/>
  <c r="Q2898" i="1"/>
  <c r="P2898" i="1"/>
  <c r="O2898" i="1"/>
  <c r="U2897" i="1"/>
  <c r="T2897" i="1"/>
  <c r="S2897" i="1"/>
  <c r="R2897" i="1"/>
  <c r="Q2897" i="1"/>
  <c r="P2897" i="1"/>
  <c r="O2897" i="1"/>
  <c r="U2896" i="1"/>
  <c r="T2896" i="1"/>
  <c r="S2896" i="1"/>
  <c r="R2896" i="1"/>
  <c r="Q2896" i="1"/>
  <c r="P2896" i="1"/>
  <c r="O2896" i="1"/>
  <c r="U2895" i="1"/>
  <c r="T2895" i="1"/>
  <c r="S2895" i="1"/>
  <c r="R2895" i="1"/>
  <c r="Q2895" i="1"/>
  <c r="P2895" i="1"/>
  <c r="O2895" i="1"/>
  <c r="U2894" i="1"/>
  <c r="T2894" i="1"/>
  <c r="S2894" i="1"/>
  <c r="R2894" i="1"/>
  <c r="Q2894" i="1"/>
  <c r="P2894" i="1"/>
  <c r="O2894" i="1"/>
  <c r="U2893" i="1"/>
  <c r="T2893" i="1"/>
  <c r="S2893" i="1"/>
  <c r="R2893" i="1"/>
  <c r="Q2893" i="1"/>
  <c r="P2893" i="1"/>
  <c r="O2893" i="1"/>
  <c r="U2892" i="1"/>
  <c r="T2892" i="1"/>
  <c r="S2892" i="1"/>
  <c r="R2892" i="1"/>
  <c r="Q2892" i="1"/>
  <c r="P2892" i="1"/>
  <c r="O2892" i="1"/>
  <c r="U2891" i="1"/>
  <c r="T2891" i="1"/>
  <c r="S2891" i="1"/>
  <c r="R2891" i="1"/>
  <c r="Q2891" i="1"/>
  <c r="P2891" i="1"/>
  <c r="O2891" i="1"/>
  <c r="U2890" i="1"/>
  <c r="T2890" i="1"/>
  <c r="S2890" i="1"/>
  <c r="R2890" i="1"/>
  <c r="Q2890" i="1"/>
  <c r="P2890" i="1"/>
  <c r="O2890" i="1"/>
  <c r="U2889" i="1"/>
  <c r="T2889" i="1"/>
  <c r="S2889" i="1"/>
  <c r="R2889" i="1"/>
  <c r="Q2889" i="1"/>
  <c r="P2889" i="1"/>
  <c r="O2889" i="1"/>
  <c r="U2888" i="1"/>
  <c r="T2888" i="1"/>
  <c r="S2888" i="1"/>
  <c r="R2888" i="1"/>
  <c r="Q2888" i="1"/>
  <c r="P2888" i="1"/>
  <c r="O2888" i="1"/>
  <c r="U2887" i="1"/>
  <c r="T2887" i="1"/>
  <c r="S2887" i="1"/>
  <c r="R2887" i="1"/>
  <c r="Q2887" i="1"/>
  <c r="P2887" i="1"/>
  <c r="O2887" i="1"/>
  <c r="U2886" i="1"/>
  <c r="T2886" i="1"/>
  <c r="S2886" i="1"/>
  <c r="R2886" i="1"/>
  <c r="Q2886" i="1"/>
  <c r="P2886" i="1"/>
  <c r="O2886" i="1"/>
  <c r="U2885" i="1"/>
  <c r="T2885" i="1"/>
  <c r="S2885" i="1"/>
  <c r="R2885" i="1"/>
  <c r="Q2885" i="1"/>
  <c r="P2885" i="1"/>
  <c r="O2885" i="1"/>
  <c r="U2884" i="1"/>
  <c r="T2884" i="1"/>
  <c r="S2884" i="1"/>
  <c r="R2884" i="1"/>
  <c r="Q2884" i="1"/>
  <c r="P2884" i="1"/>
  <c r="O2884" i="1"/>
  <c r="U2883" i="1"/>
  <c r="T2883" i="1"/>
  <c r="S2883" i="1"/>
  <c r="R2883" i="1"/>
  <c r="Q2883" i="1"/>
  <c r="P2883" i="1"/>
  <c r="O2883" i="1"/>
  <c r="U2882" i="1"/>
  <c r="T2882" i="1"/>
  <c r="S2882" i="1"/>
  <c r="R2882" i="1"/>
  <c r="Q2882" i="1"/>
  <c r="P2882" i="1"/>
  <c r="O2882" i="1"/>
  <c r="U2881" i="1"/>
  <c r="T2881" i="1"/>
  <c r="S2881" i="1"/>
  <c r="R2881" i="1"/>
  <c r="Q2881" i="1"/>
  <c r="P2881" i="1"/>
  <c r="O2881" i="1"/>
  <c r="U2880" i="1"/>
  <c r="T2880" i="1"/>
  <c r="S2880" i="1"/>
  <c r="R2880" i="1"/>
  <c r="Q2880" i="1"/>
  <c r="P2880" i="1"/>
  <c r="O2880" i="1"/>
  <c r="U2879" i="1"/>
  <c r="T2879" i="1"/>
  <c r="S2879" i="1"/>
  <c r="R2879" i="1"/>
  <c r="Q2879" i="1"/>
  <c r="P2879" i="1"/>
  <c r="O2879" i="1"/>
  <c r="U2878" i="1"/>
  <c r="T2878" i="1"/>
  <c r="S2878" i="1"/>
  <c r="R2878" i="1"/>
  <c r="Q2878" i="1"/>
  <c r="P2878" i="1"/>
  <c r="O2878" i="1"/>
  <c r="U2877" i="1"/>
  <c r="T2877" i="1"/>
  <c r="S2877" i="1"/>
  <c r="R2877" i="1"/>
  <c r="Q2877" i="1"/>
  <c r="P2877" i="1"/>
  <c r="O2877" i="1"/>
  <c r="U2876" i="1"/>
  <c r="T2876" i="1"/>
  <c r="S2876" i="1"/>
  <c r="R2876" i="1"/>
  <c r="Q2876" i="1"/>
  <c r="P2876" i="1"/>
  <c r="O2876" i="1"/>
  <c r="U2875" i="1"/>
  <c r="T2875" i="1"/>
  <c r="S2875" i="1"/>
  <c r="R2875" i="1"/>
  <c r="Q2875" i="1"/>
  <c r="P2875" i="1"/>
  <c r="O2875" i="1"/>
  <c r="U2874" i="1"/>
  <c r="T2874" i="1"/>
  <c r="S2874" i="1"/>
  <c r="R2874" i="1"/>
  <c r="Q2874" i="1"/>
  <c r="P2874" i="1"/>
  <c r="O2874" i="1"/>
  <c r="U2873" i="1"/>
  <c r="T2873" i="1"/>
  <c r="S2873" i="1"/>
  <c r="R2873" i="1"/>
  <c r="Q2873" i="1"/>
  <c r="P2873" i="1"/>
  <c r="O2873" i="1"/>
  <c r="U2872" i="1"/>
  <c r="T2872" i="1"/>
  <c r="S2872" i="1"/>
  <c r="R2872" i="1"/>
  <c r="Q2872" i="1"/>
  <c r="P2872" i="1"/>
  <c r="O2872" i="1"/>
  <c r="U2871" i="1"/>
  <c r="T2871" i="1"/>
  <c r="S2871" i="1"/>
  <c r="R2871" i="1"/>
  <c r="Q2871" i="1"/>
  <c r="P2871" i="1"/>
  <c r="O2871" i="1"/>
  <c r="U2870" i="1"/>
  <c r="T2870" i="1"/>
  <c r="S2870" i="1"/>
  <c r="R2870" i="1"/>
  <c r="Q2870" i="1"/>
  <c r="P2870" i="1"/>
  <c r="O2870" i="1"/>
  <c r="U2869" i="1"/>
  <c r="T2869" i="1"/>
  <c r="S2869" i="1"/>
  <c r="R2869" i="1"/>
  <c r="Q2869" i="1"/>
  <c r="P2869" i="1"/>
  <c r="O2869" i="1"/>
  <c r="U2868" i="1"/>
  <c r="T2868" i="1"/>
  <c r="S2868" i="1"/>
  <c r="R2868" i="1"/>
  <c r="Q2868" i="1"/>
  <c r="P2868" i="1"/>
  <c r="O2868" i="1"/>
  <c r="U2867" i="1"/>
  <c r="T2867" i="1"/>
  <c r="S2867" i="1"/>
  <c r="R2867" i="1"/>
  <c r="Q2867" i="1"/>
  <c r="P2867" i="1"/>
  <c r="O2867" i="1"/>
  <c r="U2866" i="1"/>
  <c r="T2866" i="1"/>
  <c r="S2866" i="1"/>
  <c r="R2866" i="1"/>
  <c r="Q2866" i="1"/>
  <c r="P2866" i="1"/>
  <c r="O2866" i="1"/>
  <c r="U2865" i="1"/>
  <c r="T2865" i="1"/>
  <c r="S2865" i="1"/>
  <c r="R2865" i="1"/>
  <c r="Q2865" i="1"/>
  <c r="P2865" i="1"/>
  <c r="O2865" i="1"/>
  <c r="N2925" i="1"/>
  <c r="N2924" i="1"/>
  <c r="U2864" i="1"/>
  <c r="U2924" i="1" s="1"/>
  <c r="T2864" i="1"/>
  <c r="T2924" i="1" s="1"/>
  <c r="S2864" i="1"/>
  <c r="S2924" i="1" s="1"/>
  <c r="R2864" i="1"/>
  <c r="R2924" i="1" s="1"/>
  <c r="Q2864" i="1"/>
  <c r="Q2924" i="1" s="1"/>
  <c r="P2864" i="1"/>
  <c r="P2924" i="1" s="1"/>
  <c r="O2864" i="1"/>
  <c r="O2924" i="1" s="1"/>
  <c r="U2855" i="1"/>
  <c r="T2855" i="1"/>
  <c r="S2855" i="1"/>
  <c r="R2855" i="1"/>
  <c r="Q2855" i="1"/>
  <c r="P2855" i="1"/>
  <c r="O2855" i="1"/>
  <c r="U2854" i="1"/>
  <c r="T2854" i="1"/>
  <c r="S2854" i="1"/>
  <c r="R2854" i="1"/>
  <c r="Q2854" i="1"/>
  <c r="P2854" i="1"/>
  <c r="O2854" i="1"/>
  <c r="U2853" i="1"/>
  <c r="T2853" i="1"/>
  <c r="S2853" i="1"/>
  <c r="R2853" i="1"/>
  <c r="Q2853" i="1"/>
  <c r="P2853" i="1"/>
  <c r="O2853" i="1"/>
  <c r="U2852" i="1"/>
  <c r="T2852" i="1"/>
  <c r="S2852" i="1"/>
  <c r="R2852" i="1"/>
  <c r="Q2852" i="1"/>
  <c r="P2852" i="1"/>
  <c r="O2852" i="1"/>
  <c r="U2851" i="1"/>
  <c r="T2851" i="1"/>
  <c r="S2851" i="1"/>
  <c r="R2851" i="1"/>
  <c r="Q2851" i="1"/>
  <c r="P2851" i="1"/>
  <c r="O2851" i="1"/>
  <c r="U2850" i="1"/>
  <c r="T2850" i="1"/>
  <c r="S2850" i="1"/>
  <c r="R2850" i="1"/>
  <c r="Q2850" i="1"/>
  <c r="P2850" i="1"/>
  <c r="O2850" i="1"/>
  <c r="U2849" i="1"/>
  <c r="T2849" i="1"/>
  <c r="S2849" i="1"/>
  <c r="R2849" i="1"/>
  <c r="Q2849" i="1"/>
  <c r="P2849" i="1"/>
  <c r="O2849" i="1"/>
  <c r="U2848" i="1"/>
  <c r="T2848" i="1"/>
  <c r="S2848" i="1"/>
  <c r="R2848" i="1"/>
  <c r="Q2848" i="1"/>
  <c r="P2848" i="1"/>
  <c r="O2848" i="1"/>
  <c r="U2847" i="1"/>
  <c r="T2847" i="1"/>
  <c r="S2847" i="1"/>
  <c r="R2847" i="1"/>
  <c r="Q2847" i="1"/>
  <c r="P2847" i="1"/>
  <c r="O2847" i="1"/>
  <c r="U2846" i="1"/>
  <c r="T2846" i="1"/>
  <c r="S2846" i="1"/>
  <c r="R2846" i="1"/>
  <c r="Q2846" i="1"/>
  <c r="P2846" i="1"/>
  <c r="O2846" i="1"/>
  <c r="U2845" i="1"/>
  <c r="T2845" i="1"/>
  <c r="S2845" i="1"/>
  <c r="R2845" i="1"/>
  <c r="Q2845" i="1"/>
  <c r="P2845" i="1"/>
  <c r="O2845" i="1"/>
  <c r="U2844" i="1"/>
  <c r="T2844" i="1"/>
  <c r="S2844" i="1"/>
  <c r="R2844" i="1"/>
  <c r="Q2844" i="1"/>
  <c r="P2844" i="1"/>
  <c r="O2844" i="1"/>
  <c r="U2843" i="1"/>
  <c r="T2843" i="1"/>
  <c r="S2843" i="1"/>
  <c r="R2843" i="1"/>
  <c r="Q2843" i="1"/>
  <c r="P2843" i="1"/>
  <c r="O2843" i="1"/>
  <c r="U2842" i="1"/>
  <c r="T2842" i="1"/>
  <c r="S2842" i="1"/>
  <c r="R2842" i="1"/>
  <c r="Q2842" i="1"/>
  <c r="P2842" i="1"/>
  <c r="O2842" i="1"/>
  <c r="U2841" i="1"/>
  <c r="T2841" i="1"/>
  <c r="S2841" i="1"/>
  <c r="R2841" i="1"/>
  <c r="Q2841" i="1"/>
  <c r="P2841" i="1"/>
  <c r="O2841" i="1"/>
  <c r="U2840" i="1"/>
  <c r="T2840" i="1"/>
  <c r="S2840" i="1"/>
  <c r="R2840" i="1"/>
  <c r="Q2840" i="1"/>
  <c r="P2840" i="1"/>
  <c r="O2840" i="1"/>
  <c r="U2839" i="1"/>
  <c r="T2839" i="1"/>
  <c r="S2839" i="1"/>
  <c r="R2839" i="1"/>
  <c r="Q2839" i="1"/>
  <c r="P2839" i="1"/>
  <c r="O2839" i="1"/>
  <c r="U2838" i="1"/>
  <c r="T2838" i="1"/>
  <c r="S2838" i="1"/>
  <c r="R2838" i="1"/>
  <c r="Q2838" i="1"/>
  <c r="P2838" i="1"/>
  <c r="O2838" i="1"/>
  <c r="U2837" i="1"/>
  <c r="T2837" i="1"/>
  <c r="S2837" i="1"/>
  <c r="R2837" i="1"/>
  <c r="Q2837" i="1"/>
  <c r="P2837" i="1"/>
  <c r="O2837" i="1"/>
  <c r="U2836" i="1"/>
  <c r="T2836" i="1"/>
  <c r="S2836" i="1"/>
  <c r="R2836" i="1"/>
  <c r="Q2836" i="1"/>
  <c r="P2836" i="1"/>
  <c r="O2836" i="1"/>
  <c r="U2835" i="1"/>
  <c r="T2835" i="1"/>
  <c r="S2835" i="1"/>
  <c r="R2835" i="1"/>
  <c r="Q2835" i="1"/>
  <c r="P2835" i="1"/>
  <c r="O2835" i="1"/>
  <c r="U2834" i="1"/>
  <c r="T2834" i="1"/>
  <c r="S2834" i="1"/>
  <c r="R2834" i="1"/>
  <c r="Q2834" i="1"/>
  <c r="P2834" i="1"/>
  <c r="O2834" i="1"/>
  <c r="U2833" i="1"/>
  <c r="T2833" i="1"/>
  <c r="S2833" i="1"/>
  <c r="R2833" i="1"/>
  <c r="Q2833" i="1"/>
  <c r="P2833" i="1"/>
  <c r="O2833" i="1"/>
  <c r="U2832" i="1"/>
  <c r="T2832" i="1"/>
  <c r="S2832" i="1"/>
  <c r="R2832" i="1"/>
  <c r="Q2832" i="1"/>
  <c r="P2832" i="1"/>
  <c r="O2832" i="1"/>
  <c r="U2831" i="1"/>
  <c r="T2831" i="1"/>
  <c r="S2831" i="1"/>
  <c r="R2831" i="1"/>
  <c r="Q2831" i="1"/>
  <c r="P2831" i="1"/>
  <c r="O2831" i="1"/>
  <c r="U2830" i="1"/>
  <c r="T2830" i="1"/>
  <c r="S2830" i="1"/>
  <c r="R2830" i="1"/>
  <c r="Q2830" i="1"/>
  <c r="P2830" i="1"/>
  <c r="O2830" i="1"/>
  <c r="U2829" i="1"/>
  <c r="T2829" i="1"/>
  <c r="S2829" i="1"/>
  <c r="R2829" i="1"/>
  <c r="Q2829" i="1"/>
  <c r="P2829" i="1"/>
  <c r="O2829" i="1"/>
  <c r="U2828" i="1"/>
  <c r="T2828" i="1"/>
  <c r="S2828" i="1"/>
  <c r="R2828" i="1"/>
  <c r="Q2828" i="1"/>
  <c r="P2828" i="1"/>
  <c r="O2828" i="1"/>
  <c r="U2827" i="1"/>
  <c r="T2827" i="1"/>
  <c r="S2827" i="1"/>
  <c r="R2827" i="1"/>
  <c r="Q2827" i="1"/>
  <c r="P2827" i="1"/>
  <c r="O2827" i="1"/>
  <c r="U2826" i="1"/>
  <c r="T2826" i="1"/>
  <c r="S2826" i="1"/>
  <c r="R2826" i="1"/>
  <c r="Q2826" i="1"/>
  <c r="P2826" i="1"/>
  <c r="O2826" i="1"/>
  <c r="U2825" i="1"/>
  <c r="T2825" i="1"/>
  <c r="S2825" i="1"/>
  <c r="R2825" i="1"/>
  <c r="Q2825" i="1"/>
  <c r="P2825" i="1"/>
  <c r="O2825" i="1"/>
  <c r="U2824" i="1"/>
  <c r="T2824" i="1"/>
  <c r="S2824" i="1"/>
  <c r="R2824" i="1"/>
  <c r="Q2824" i="1"/>
  <c r="P2824" i="1"/>
  <c r="O2824" i="1"/>
  <c r="U2823" i="1"/>
  <c r="T2823" i="1"/>
  <c r="S2823" i="1"/>
  <c r="R2823" i="1"/>
  <c r="Q2823" i="1"/>
  <c r="P2823" i="1"/>
  <c r="O2823" i="1"/>
  <c r="U2822" i="1"/>
  <c r="T2822" i="1"/>
  <c r="S2822" i="1"/>
  <c r="R2822" i="1"/>
  <c r="Q2822" i="1"/>
  <c r="P2822" i="1"/>
  <c r="O2822" i="1"/>
  <c r="U2821" i="1"/>
  <c r="T2821" i="1"/>
  <c r="S2821" i="1"/>
  <c r="R2821" i="1"/>
  <c r="Q2821" i="1"/>
  <c r="P2821" i="1"/>
  <c r="O2821" i="1"/>
  <c r="U2820" i="1"/>
  <c r="T2820" i="1"/>
  <c r="S2820" i="1"/>
  <c r="R2820" i="1"/>
  <c r="Q2820" i="1"/>
  <c r="P2820" i="1"/>
  <c r="O2820" i="1"/>
  <c r="U2819" i="1"/>
  <c r="T2819" i="1"/>
  <c r="S2819" i="1"/>
  <c r="R2819" i="1"/>
  <c r="Q2819" i="1"/>
  <c r="P2819" i="1"/>
  <c r="O2819" i="1"/>
  <c r="U2818" i="1"/>
  <c r="T2818" i="1"/>
  <c r="S2818" i="1"/>
  <c r="R2818" i="1"/>
  <c r="Q2818" i="1"/>
  <c r="P2818" i="1"/>
  <c r="O2818" i="1"/>
  <c r="U2817" i="1"/>
  <c r="T2817" i="1"/>
  <c r="S2817" i="1"/>
  <c r="R2817" i="1"/>
  <c r="Q2817" i="1"/>
  <c r="P2817" i="1"/>
  <c r="O2817" i="1"/>
  <c r="U2816" i="1"/>
  <c r="T2816" i="1"/>
  <c r="S2816" i="1"/>
  <c r="R2816" i="1"/>
  <c r="Q2816" i="1"/>
  <c r="P2816" i="1"/>
  <c r="O2816" i="1"/>
  <c r="U2815" i="1"/>
  <c r="T2815" i="1"/>
  <c r="S2815" i="1"/>
  <c r="R2815" i="1"/>
  <c r="Q2815" i="1"/>
  <c r="P2815" i="1"/>
  <c r="O2815" i="1"/>
  <c r="U2814" i="1"/>
  <c r="T2814" i="1"/>
  <c r="S2814" i="1"/>
  <c r="R2814" i="1"/>
  <c r="Q2814" i="1"/>
  <c r="P2814" i="1"/>
  <c r="O2814" i="1"/>
  <c r="U2813" i="1"/>
  <c r="T2813" i="1"/>
  <c r="S2813" i="1"/>
  <c r="R2813" i="1"/>
  <c r="Q2813" i="1"/>
  <c r="P2813" i="1"/>
  <c r="O2813" i="1"/>
  <c r="U2812" i="1"/>
  <c r="T2812" i="1"/>
  <c r="S2812" i="1"/>
  <c r="R2812" i="1"/>
  <c r="Q2812" i="1"/>
  <c r="P2812" i="1"/>
  <c r="O2812" i="1"/>
  <c r="U2811" i="1"/>
  <c r="T2811" i="1"/>
  <c r="S2811" i="1"/>
  <c r="R2811" i="1"/>
  <c r="Q2811" i="1"/>
  <c r="P2811" i="1"/>
  <c r="O2811" i="1"/>
  <c r="U2810" i="1"/>
  <c r="T2810" i="1"/>
  <c r="S2810" i="1"/>
  <c r="R2810" i="1"/>
  <c r="Q2810" i="1"/>
  <c r="P2810" i="1"/>
  <c r="O2810" i="1"/>
  <c r="U2809" i="1"/>
  <c r="T2809" i="1"/>
  <c r="S2809" i="1"/>
  <c r="R2809" i="1"/>
  <c r="Q2809" i="1"/>
  <c r="P2809" i="1"/>
  <c r="O2809" i="1"/>
  <c r="U2808" i="1"/>
  <c r="T2808" i="1"/>
  <c r="S2808" i="1"/>
  <c r="R2808" i="1"/>
  <c r="Q2808" i="1"/>
  <c r="P2808" i="1"/>
  <c r="O2808" i="1"/>
  <c r="U2807" i="1"/>
  <c r="T2807" i="1"/>
  <c r="S2807" i="1"/>
  <c r="R2807" i="1"/>
  <c r="Q2807" i="1"/>
  <c r="P2807" i="1"/>
  <c r="O2807" i="1"/>
  <c r="U2806" i="1"/>
  <c r="T2806" i="1"/>
  <c r="S2806" i="1"/>
  <c r="R2806" i="1"/>
  <c r="Q2806" i="1"/>
  <c r="P2806" i="1"/>
  <c r="O2806" i="1"/>
  <c r="U2805" i="1"/>
  <c r="T2805" i="1"/>
  <c r="S2805" i="1"/>
  <c r="R2805" i="1"/>
  <c r="Q2805" i="1"/>
  <c r="P2805" i="1"/>
  <c r="O2805" i="1"/>
  <c r="U2804" i="1"/>
  <c r="T2804" i="1"/>
  <c r="S2804" i="1"/>
  <c r="R2804" i="1"/>
  <c r="Q2804" i="1"/>
  <c r="P2804" i="1"/>
  <c r="O2804" i="1"/>
  <c r="U2803" i="1"/>
  <c r="T2803" i="1"/>
  <c r="S2803" i="1"/>
  <c r="R2803" i="1"/>
  <c r="Q2803" i="1"/>
  <c r="P2803" i="1"/>
  <c r="O2803" i="1"/>
  <c r="U2802" i="1"/>
  <c r="T2802" i="1"/>
  <c r="S2802" i="1"/>
  <c r="R2802" i="1"/>
  <c r="Q2802" i="1"/>
  <c r="P2802" i="1"/>
  <c r="O2802" i="1"/>
  <c r="U2801" i="1"/>
  <c r="T2801" i="1"/>
  <c r="S2801" i="1"/>
  <c r="R2801" i="1"/>
  <c r="Q2801" i="1"/>
  <c r="P2801" i="1"/>
  <c r="O2801" i="1"/>
  <c r="U2800" i="1"/>
  <c r="T2800" i="1"/>
  <c r="S2800" i="1"/>
  <c r="R2800" i="1"/>
  <c r="Q2800" i="1"/>
  <c r="P2800" i="1"/>
  <c r="O2800" i="1"/>
  <c r="U2799" i="1"/>
  <c r="T2799" i="1"/>
  <c r="S2799" i="1"/>
  <c r="R2799" i="1"/>
  <c r="Q2799" i="1"/>
  <c r="P2799" i="1"/>
  <c r="O2799" i="1"/>
  <c r="U2798" i="1"/>
  <c r="T2798" i="1"/>
  <c r="S2798" i="1"/>
  <c r="R2798" i="1"/>
  <c r="Q2798" i="1"/>
  <c r="P2798" i="1"/>
  <c r="O2798" i="1"/>
  <c r="U2797" i="1"/>
  <c r="T2797" i="1"/>
  <c r="S2797" i="1"/>
  <c r="R2797" i="1"/>
  <c r="Q2797" i="1"/>
  <c r="P2797" i="1"/>
  <c r="O2797" i="1"/>
  <c r="N2857" i="1"/>
  <c r="N2856" i="1"/>
  <c r="U2796" i="1"/>
  <c r="U2856" i="1" s="1"/>
  <c r="T2796" i="1"/>
  <c r="T2856" i="1" s="1"/>
  <c r="S2796" i="1"/>
  <c r="S2856" i="1" s="1"/>
  <c r="R2796" i="1"/>
  <c r="R2856" i="1" s="1"/>
  <c r="Q2796" i="1"/>
  <c r="Q2856" i="1" s="1"/>
  <c r="P2796" i="1"/>
  <c r="P2856" i="1" s="1"/>
  <c r="O2796" i="1"/>
  <c r="O2856" i="1" s="1"/>
  <c r="U2787" i="1"/>
  <c r="T2787" i="1"/>
  <c r="S2787" i="1"/>
  <c r="R2787" i="1"/>
  <c r="Q2787" i="1"/>
  <c r="P2787" i="1"/>
  <c r="O2787" i="1"/>
  <c r="U2786" i="1"/>
  <c r="T2786" i="1"/>
  <c r="S2786" i="1"/>
  <c r="R2786" i="1"/>
  <c r="Q2786" i="1"/>
  <c r="P2786" i="1"/>
  <c r="O2786" i="1"/>
  <c r="U2785" i="1"/>
  <c r="T2785" i="1"/>
  <c r="S2785" i="1"/>
  <c r="R2785" i="1"/>
  <c r="Q2785" i="1"/>
  <c r="P2785" i="1"/>
  <c r="O2785" i="1"/>
  <c r="U2784" i="1"/>
  <c r="T2784" i="1"/>
  <c r="S2784" i="1"/>
  <c r="R2784" i="1"/>
  <c r="Q2784" i="1"/>
  <c r="P2784" i="1"/>
  <c r="O2784" i="1"/>
  <c r="U2783" i="1"/>
  <c r="T2783" i="1"/>
  <c r="S2783" i="1"/>
  <c r="R2783" i="1"/>
  <c r="Q2783" i="1"/>
  <c r="P2783" i="1"/>
  <c r="O2783" i="1"/>
  <c r="U2782" i="1"/>
  <c r="T2782" i="1"/>
  <c r="S2782" i="1"/>
  <c r="R2782" i="1"/>
  <c r="Q2782" i="1"/>
  <c r="P2782" i="1"/>
  <c r="O2782" i="1"/>
  <c r="U2781" i="1"/>
  <c r="T2781" i="1"/>
  <c r="S2781" i="1"/>
  <c r="R2781" i="1"/>
  <c r="Q2781" i="1"/>
  <c r="P2781" i="1"/>
  <c r="O2781" i="1"/>
  <c r="U2780" i="1"/>
  <c r="T2780" i="1"/>
  <c r="S2780" i="1"/>
  <c r="R2780" i="1"/>
  <c r="Q2780" i="1"/>
  <c r="P2780" i="1"/>
  <c r="O2780" i="1"/>
  <c r="U2779" i="1"/>
  <c r="T2779" i="1"/>
  <c r="S2779" i="1"/>
  <c r="R2779" i="1"/>
  <c r="Q2779" i="1"/>
  <c r="P2779" i="1"/>
  <c r="O2779" i="1"/>
  <c r="U2778" i="1"/>
  <c r="T2778" i="1"/>
  <c r="S2778" i="1"/>
  <c r="R2778" i="1"/>
  <c r="Q2778" i="1"/>
  <c r="P2778" i="1"/>
  <c r="O2778" i="1"/>
  <c r="U2777" i="1"/>
  <c r="T2777" i="1"/>
  <c r="S2777" i="1"/>
  <c r="R2777" i="1"/>
  <c r="Q2777" i="1"/>
  <c r="P2777" i="1"/>
  <c r="O2777" i="1"/>
  <c r="U2776" i="1"/>
  <c r="T2776" i="1"/>
  <c r="S2776" i="1"/>
  <c r="R2776" i="1"/>
  <c r="Q2776" i="1"/>
  <c r="P2776" i="1"/>
  <c r="O2776" i="1"/>
  <c r="U2775" i="1"/>
  <c r="T2775" i="1"/>
  <c r="S2775" i="1"/>
  <c r="R2775" i="1"/>
  <c r="Q2775" i="1"/>
  <c r="P2775" i="1"/>
  <c r="O2775" i="1"/>
  <c r="U2774" i="1"/>
  <c r="T2774" i="1"/>
  <c r="S2774" i="1"/>
  <c r="R2774" i="1"/>
  <c r="Q2774" i="1"/>
  <c r="P2774" i="1"/>
  <c r="O2774" i="1"/>
  <c r="U2773" i="1"/>
  <c r="T2773" i="1"/>
  <c r="S2773" i="1"/>
  <c r="R2773" i="1"/>
  <c r="Q2773" i="1"/>
  <c r="P2773" i="1"/>
  <c r="O2773" i="1"/>
  <c r="U2772" i="1"/>
  <c r="T2772" i="1"/>
  <c r="S2772" i="1"/>
  <c r="R2772" i="1"/>
  <c r="Q2772" i="1"/>
  <c r="P2772" i="1"/>
  <c r="O2772" i="1"/>
  <c r="U2771" i="1"/>
  <c r="T2771" i="1"/>
  <c r="S2771" i="1"/>
  <c r="R2771" i="1"/>
  <c r="Q2771" i="1"/>
  <c r="P2771" i="1"/>
  <c r="O2771" i="1"/>
  <c r="U2770" i="1"/>
  <c r="T2770" i="1"/>
  <c r="S2770" i="1"/>
  <c r="R2770" i="1"/>
  <c r="Q2770" i="1"/>
  <c r="P2770" i="1"/>
  <c r="O2770" i="1"/>
  <c r="U2769" i="1"/>
  <c r="T2769" i="1"/>
  <c r="S2769" i="1"/>
  <c r="R2769" i="1"/>
  <c r="Q2769" i="1"/>
  <c r="P2769" i="1"/>
  <c r="O2769" i="1"/>
  <c r="U2768" i="1"/>
  <c r="T2768" i="1"/>
  <c r="S2768" i="1"/>
  <c r="R2768" i="1"/>
  <c r="Q2768" i="1"/>
  <c r="P2768" i="1"/>
  <c r="O2768" i="1"/>
  <c r="U2767" i="1"/>
  <c r="T2767" i="1"/>
  <c r="S2767" i="1"/>
  <c r="R2767" i="1"/>
  <c r="Q2767" i="1"/>
  <c r="P2767" i="1"/>
  <c r="O2767" i="1"/>
  <c r="U2766" i="1"/>
  <c r="T2766" i="1"/>
  <c r="S2766" i="1"/>
  <c r="R2766" i="1"/>
  <c r="Q2766" i="1"/>
  <c r="P2766" i="1"/>
  <c r="O2766" i="1"/>
  <c r="U2765" i="1"/>
  <c r="T2765" i="1"/>
  <c r="S2765" i="1"/>
  <c r="R2765" i="1"/>
  <c r="Q2765" i="1"/>
  <c r="P2765" i="1"/>
  <c r="O2765" i="1"/>
  <c r="U2764" i="1"/>
  <c r="T2764" i="1"/>
  <c r="S2764" i="1"/>
  <c r="R2764" i="1"/>
  <c r="Q2764" i="1"/>
  <c r="P2764" i="1"/>
  <c r="O2764" i="1"/>
  <c r="U2763" i="1"/>
  <c r="T2763" i="1"/>
  <c r="S2763" i="1"/>
  <c r="R2763" i="1"/>
  <c r="Q2763" i="1"/>
  <c r="P2763" i="1"/>
  <c r="O2763" i="1"/>
  <c r="U2762" i="1"/>
  <c r="T2762" i="1"/>
  <c r="S2762" i="1"/>
  <c r="R2762" i="1"/>
  <c r="Q2762" i="1"/>
  <c r="P2762" i="1"/>
  <c r="O2762" i="1"/>
  <c r="U2761" i="1"/>
  <c r="T2761" i="1"/>
  <c r="S2761" i="1"/>
  <c r="R2761" i="1"/>
  <c r="Q2761" i="1"/>
  <c r="P2761" i="1"/>
  <c r="O2761" i="1"/>
  <c r="U2760" i="1"/>
  <c r="T2760" i="1"/>
  <c r="S2760" i="1"/>
  <c r="R2760" i="1"/>
  <c r="Q2760" i="1"/>
  <c r="P2760" i="1"/>
  <c r="O2760" i="1"/>
  <c r="U2759" i="1"/>
  <c r="T2759" i="1"/>
  <c r="S2759" i="1"/>
  <c r="R2759" i="1"/>
  <c r="Q2759" i="1"/>
  <c r="P2759" i="1"/>
  <c r="O2759" i="1"/>
  <c r="U2758" i="1"/>
  <c r="T2758" i="1"/>
  <c r="S2758" i="1"/>
  <c r="R2758" i="1"/>
  <c r="Q2758" i="1"/>
  <c r="P2758" i="1"/>
  <c r="O2758" i="1"/>
  <c r="U2757" i="1"/>
  <c r="T2757" i="1"/>
  <c r="S2757" i="1"/>
  <c r="R2757" i="1"/>
  <c r="Q2757" i="1"/>
  <c r="P2757" i="1"/>
  <c r="O2757" i="1"/>
  <c r="U2756" i="1"/>
  <c r="T2756" i="1"/>
  <c r="S2756" i="1"/>
  <c r="R2756" i="1"/>
  <c r="Q2756" i="1"/>
  <c r="P2756" i="1"/>
  <c r="O2756" i="1"/>
  <c r="U2755" i="1"/>
  <c r="T2755" i="1"/>
  <c r="S2755" i="1"/>
  <c r="R2755" i="1"/>
  <c r="Q2755" i="1"/>
  <c r="P2755" i="1"/>
  <c r="O2755" i="1"/>
  <c r="U2754" i="1"/>
  <c r="T2754" i="1"/>
  <c r="S2754" i="1"/>
  <c r="R2754" i="1"/>
  <c r="Q2754" i="1"/>
  <c r="P2754" i="1"/>
  <c r="O2754" i="1"/>
  <c r="U2753" i="1"/>
  <c r="T2753" i="1"/>
  <c r="S2753" i="1"/>
  <c r="R2753" i="1"/>
  <c r="Q2753" i="1"/>
  <c r="P2753" i="1"/>
  <c r="O2753" i="1"/>
  <c r="U2752" i="1"/>
  <c r="T2752" i="1"/>
  <c r="S2752" i="1"/>
  <c r="R2752" i="1"/>
  <c r="Q2752" i="1"/>
  <c r="P2752" i="1"/>
  <c r="O2752" i="1"/>
  <c r="U2751" i="1"/>
  <c r="T2751" i="1"/>
  <c r="S2751" i="1"/>
  <c r="R2751" i="1"/>
  <c r="Q2751" i="1"/>
  <c r="P2751" i="1"/>
  <c r="O2751" i="1"/>
  <c r="U2750" i="1"/>
  <c r="T2750" i="1"/>
  <c r="S2750" i="1"/>
  <c r="R2750" i="1"/>
  <c r="Q2750" i="1"/>
  <c r="P2750" i="1"/>
  <c r="O2750" i="1"/>
  <c r="U2749" i="1"/>
  <c r="T2749" i="1"/>
  <c r="S2749" i="1"/>
  <c r="R2749" i="1"/>
  <c r="Q2749" i="1"/>
  <c r="P2749" i="1"/>
  <c r="O2749" i="1"/>
  <c r="U2748" i="1"/>
  <c r="T2748" i="1"/>
  <c r="S2748" i="1"/>
  <c r="R2748" i="1"/>
  <c r="Q2748" i="1"/>
  <c r="P2748" i="1"/>
  <c r="O2748" i="1"/>
  <c r="U2747" i="1"/>
  <c r="T2747" i="1"/>
  <c r="S2747" i="1"/>
  <c r="R2747" i="1"/>
  <c r="Q2747" i="1"/>
  <c r="P2747" i="1"/>
  <c r="O2747" i="1"/>
  <c r="U2746" i="1"/>
  <c r="T2746" i="1"/>
  <c r="S2746" i="1"/>
  <c r="R2746" i="1"/>
  <c r="Q2746" i="1"/>
  <c r="P2746" i="1"/>
  <c r="O2746" i="1"/>
  <c r="U2745" i="1"/>
  <c r="T2745" i="1"/>
  <c r="S2745" i="1"/>
  <c r="R2745" i="1"/>
  <c r="Q2745" i="1"/>
  <c r="P2745" i="1"/>
  <c r="O2745" i="1"/>
  <c r="U2744" i="1"/>
  <c r="T2744" i="1"/>
  <c r="S2744" i="1"/>
  <c r="R2744" i="1"/>
  <c r="Q2744" i="1"/>
  <c r="P2744" i="1"/>
  <c r="O2744" i="1"/>
  <c r="U2743" i="1"/>
  <c r="T2743" i="1"/>
  <c r="S2743" i="1"/>
  <c r="R2743" i="1"/>
  <c r="Q2743" i="1"/>
  <c r="P2743" i="1"/>
  <c r="O2743" i="1"/>
  <c r="U2742" i="1"/>
  <c r="T2742" i="1"/>
  <c r="S2742" i="1"/>
  <c r="R2742" i="1"/>
  <c r="Q2742" i="1"/>
  <c r="P2742" i="1"/>
  <c r="O2742" i="1"/>
  <c r="U2741" i="1"/>
  <c r="T2741" i="1"/>
  <c r="S2741" i="1"/>
  <c r="R2741" i="1"/>
  <c r="Q2741" i="1"/>
  <c r="P2741" i="1"/>
  <c r="O2741" i="1"/>
  <c r="U2740" i="1"/>
  <c r="T2740" i="1"/>
  <c r="S2740" i="1"/>
  <c r="R2740" i="1"/>
  <c r="Q2740" i="1"/>
  <c r="P2740" i="1"/>
  <c r="O2740" i="1"/>
  <c r="U2739" i="1"/>
  <c r="T2739" i="1"/>
  <c r="S2739" i="1"/>
  <c r="R2739" i="1"/>
  <c r="Q2739" i="1"/>
  <c r="P2739" i="1"/>
  <c r="O2739" i="1"/>
  <c r="U2738" i="1"/>
  <c r="T2738" i="1"/>
  <c r="S2738" i="1"/>
  <c r="R2738" i="1"/>
  <c r="Q2738" i="1"/>
  <c r="P2738" i="1"/>
  <c r="O2738" i="1"/>
  <c r="U2737" i="1"/>
  <c r="T2737" i="1"/>
  <c r="S2737" i="1"/>
  <c r="R2737" i="1"/>
  <c r="Q2737" i="1"/>
  <c r="P2737" i="1"/>
  <c r="O2737" i="1"/>
  <c r="U2736" i="1"/>
  <c r="T2736" i="1"/>
  <c r="S2736" i="1"/>
  <c r="R2736" i="1"/>
  <c r="Q2736" i="1"/>
  <c r="P2736" i="1"/>
  <c r="O2736" i="1"/>
  <c r="U2735" i="1"/>
  <c r="T2735" i="1"/>
  <c r="S2735" i="1"/>
  <c r="R2735" i="1"/>
  <c r="Q2735" i="1"/>
  <c r="P2735" i="1"/>
  <c r="O2735" i="1"/>
  <c r="U2734" i="1"/>
  <c r="T2734" i="1"/>
  <c r="S2734" i="1"/>
  <c r="R2734" i="1"/>
  <c r="Q2734" i="1"/>
  <c r="P2734" i="1"/>
  <c r="O2734" i="1"/>
  <c r="U2733" i="1"/>
  <c r="T2733" i="1"/>
  <c r="S2733" i="1"/>
  <c r="R2733" i="1"/>
  <c r="Q2733" i="1"/>
  <c r="P2733" i="1"/>
  <c r="O2733" i="1"/>
  <c r="U2732" i="1"/>
  <c r="T2732" i="1"/>
  <c r="S2732" i="1"/>
  <c r="R2732" i="1"/>
  <c r="Q2732" i="1"/>
  <c r="P2732" i="1"/>
  <c r="O2732" i="1"/>
  <c r="U2731" i="1"/>
  <c r="T2731" i="1"/>
  <c r="S2731" i="1"/>
  <c r="R2731" i="1"/>
  <c r="Q2731" i="1"/>
  <c r="P2731" i="1"/>
  <c r="O2731" i="1"/>
  <c r="U2730" i="1"/>
  <c r="T2730" i="1"/>
  <c r="S2730" i="1"/>
  <c r="R2730" i="1"/>
  <c r="Q2730" i="1"/>
  <c r="P2730" i="1"/>
  <c r="O2730" i="1"/>
  <c r="U2729" i="1"/>
  <c r="T2729" i="1"/>
  <c r="S2729" i="1"/>
  <c r="R2729" i="1"/>
  <c r="Q2729" i="1"/>
  <c r="P2729" i="1"/>
  <c r="O2729" i="1"/>
  <c r="N2789" i="1"/>
  <c r="N2788" i="1"/>
  <c r="U2728" i="1"/>
  <c r="U2788" i="1" s="1"/>
  <c r="T2728" i="1"/>
  <c r="T2788" i="1" s="1"/>
  <c r="S2728" i="1"/>
  <c r="S2788" i="1" s="1"/>
  <c r="R2728" i="1"/>
  <c r="R2788" i="1" s="1"/>
  <c r="Q2728" i="1"/>
  <c r="Q2788" i="1" s="1"/>
  <c r="P2728" i="1"/>
  <c r="P2788" i="1" s="1"/>
  <c r="O2728" i="1"/>
  <c r="O2788" i="1" s="1"/>
  <c r="U2719" i="1"/>
  <c r="T2719" i="1"/>
  <c r="S2719" i="1"/>
  <c r="R2719" i="1"/>
  <c r="Q2719" i="1"/>
  <c r="P2719" i="1"/>
  <c r="O2719" i="1"/>
  <c r="U2718" i="1"/>
  <c r="T2718" i="1"/>
  <c r="S2718" i="1"/>
  <c r="R2718" i="1"/>
  <c r="Q2718" i="1"/>
  <c r="P2718" i="1"/>
  <c r="O2718" i="1"/>
  <c r="U2717" i="1"/>
  <c r="T2717" i="1"/>
  <c r="S2717" i="1"/>
  <c r="R2717" i="1"/>
  <c r="Q2717" i="1"/>
  <c r="P2717" i="1"/>
  <c r="O2717" i="1"/>
  <c r="U2716" i="1"/>
  <c r="T2716" i="1"/>
  <c r="S2716" i="1"/>
  <c r="R2716" i="1"/>
  <c r="Q2716" i="1"/>
  <c r="P2716" i="1"/>
  <c r="O2716" i="1"/>
  <c r="U2715" i="1"/>
  <c r="T2715" i="1"/>
  <c r="S2715" i="1"/>
  <c r="R2715" i="1"/>
  <c r="Q2715" i="1"/>
  <c r="P2715" i="1"/>
  <c r="O2715" i="1"/>
  <c r="U2714" i="1"/>
  <c r="T2714" i="1"/>
  <c r="S2714" i="1"/>
  <c r="R2714" i="1"/>
  <c r="Q2714" i="1"/>
  <c r="P2714" i="1"/>
  <c r="O2714" i="1"/>
  <c r="U2713" i="1"/>
  <c r="T2713" i="1"/>
  <c r="S2713" i="1"/>
  <c r="R2713" i="1"/>
  <c r="Q2713" i="1"/>
  <c r="P2713" i="1"/>
  <c r="O2713" i="1"/>
  <c r="U2712" i="1"/>
  <c r="T2712" i="1"/>
  <c r="S2712" i="1"/>
  <c r="R2712" i="1"/>
  <c r="Q2712" i="1"/>
  <c r="P2712" i="1"/>
  <c r="O2712" i="1"/>
  <c r="U2711" i="1"/>
  <c r="T2711" i="1"/>
  <c r="S2711" i="1"/>
  <c r="R2711" i="1"/>
  <c r="Q2711" i="1"/>
  <c r="P2711" i="1"/>
  <c r="O2711" i="1"/>
  <c r="U2710" i="1"/>
  <c r="T2710" i="1"/>
  <c r="S2710" i="1"/>
  <c r="R2710" i="1"/>
  <c r="Q2710" i="1"/>
  <c r="P2710" i="1"/>
  <c r="O2710" i="1"/>
  <c r="U2709" i="1"/>
  <c r="T2709" i="1"/>
  <c r="S2709" i="1"/>
  <c r="R2709" i="1"/>
  <c r="Q2709" i="1"/>
  <c r="P2709" i="1"/>
  <c r="O2709" i="1"/>
  <c r="U2708" i="1"/>
  <c r="T2708" i="1"/>
  <c r="S2708" i="1"/>
  <c r="R2708" i="1"/>
  <c r="Q2708" i="1"/>
  <c r="P2708" i="1"/>
  <c r="O2708" i="1"/>
  <c r="U2707" i="1"/>
  <c r="T2707" i="1"/>
  <c r="S2707" i="1"/>
  <c r="R2707" i="1"/>
  <c r="Q2707" i="1"/>
  <c r="P2707" i="1"/>
  <c r="O2707" i="1"/>
  <c r="U2706" i="1"/>
  <c r="T2706" i="1"/>
  <c r="S2706" i="1"/>
  <c r="R2706" i="1"/>
  <c r="Q2706" i="1"/>
  <c r="P2706" i="1"/>
  <c r="O2706" i="1"/>
  <c r="U2705" i="1"/>
  <c r="T2705" i="1"/>
  <c r="S2705" i="1"/>
  <c r="R2705" i="1"/>
  <c r="Q2705" i="1"/>
  <c r="P2705" i="1"/>
  <c r="O2705" i="1"/>
  <c r="U2704" i="1"/>
  <c r="T2704" i="1"/>
  <c r="S2704" i="1"/>
  <c r="R2704" i="1"/>
  <c r="Q2704" i="1"/>
  <c r="P2704" i="1"/>
  <c r="O2704" i="1"/>
  <c r="U2703" i="1"/>
  <c r="T2703" i="1"/>
  <c r="S2703" i="1"/>
  <c r="R2703" i="1"/>
  <c r="Q2703" i="1"/>
  <c r="P2703" i="1"/>
  <c r="O2703" i="1"/>
  <c r="U2702" i="1"/>
  <c r="T2702" i="1"/>
  <c r="S2702" i="1"/>
  <c r="R2702" i="1"/>
  <c r="Q2702" i="1"/>
  <c r="P2702" i="1"/>
  <c r="O2702" i="1"/>
  <c r="U2701" i="1"/>
  <c r="T2701" i="1"/>
  <c r="S2701" i="1"/>
  <c r="R2701" i="1"/>
  <c r="Q2701" i="1"/>
  <c r="P2701" i="1"/>
  <c r="O2701" i="1"/>
  <c r="U2700" i="1"/>
  <c r="T2700" i="1"/>
  <c r="S2700" i="1"/>
  <c r="R2700" i="1"/>
  <c r="Q2700" i="1"/>
  <c r="P2700" i="1"/>
  <c r="O2700" i="1"/>
  <c r="U2699" i="1"/>
  <c r="T2699" i="1"/>
  <c r="S2699" i="1"/>
  <c r="R2699" i="1"/>
  <c r="Q2699" i="1"/>
  <c r="P2699" i="1"/>
  <c r="O2699" i="1"/>
  <c r="U2698" i="1"/>
  <c r="T2698" i="1"/>
  <c r="S2698" i="1"/>
  <c r="R2698" i="1"/>
  <c r="Q2698" i="1"/>
  <c r="P2698" i="1"/>
  <c r="O2698" i="1"/>
  <c r="U2697" i="1"/>
  <c r="T2697" i="1"/>
  <c r="S2697" i="1"/>
  <c r="R2697" i="1"/>
  <c r="Q2697" i="1"/>
  <c r="P2697" i="1"/>
  <c r="O2697" i="1"/>
  <c r="U2696" i="1"/>
  <c r="T2696" i="1"/>
  <c r="S2696" i="1"/>
  <c r="R2696" i="1"/>
  <c r="Q2696" i="1"/>
  <c r="P2696" i="1"/>
  <c r="O2696" i="1"/>
  <c r="U2695" i="1"/>
  <c r="T2695" i="1"/>
  <c r="S2695" i="1"/>
  <c r="R2695" i="1"/>
  <c r="Q2695" i="1"/>
  <c r="P2695" i="1"/>
  <c r="O2695" i="1"/>
  <c r="U2694" i="1"/>
  <c r="T2694" i="1"/>
  <c r="S2694" i="1"/>
  <c r="R2694" i="1"/>
  <c r="Q2694" i="1"/>
  <c r="P2694" i="1"/>
  <c r="O2694" i="1"/>
  <c r="U2693" i="1"/>
  <c r="T2693" i="1"/>
  <c r="S2693" i="1"/>
  <c r="R2693" i="1"/>
  <c r="Q2693" i="1"/>
  <c r="P2693" i="1"/>
  <c r="O2693" i="1"/>
  <c r="U2692" i="1"/>
  <c r="T2692" i="1"/>
  <c r="S2692" i="1"/>
  <c r="R2692" i="1"/>
  <c r="Q2692" i="1"/>
  <c r="P2692" i="1"/>
  <c r="O2692" i="1"/>
  <c r="U2691" i="1"/>
  <c r="T2691" i="1"/>
  <c r="S2691" i="1"/>
  <c r="R2691" i="1"/>
  <c r="Q2691" i="1"/>
  <c r="P2691" i="1"/>
  <c r="O2691" i="1"/>
  <c r="U2690" i="1"/>
  <c r="T2690" i="1"/>
  <c r="S2690" i="1"/>
  <c r="R2690" i="1"/>
  <c r="Q2690" i="1"/>
  <c r="P2690" i="1"/>
  <c r="O2690" i="1"/>
  <c r="U2689" i="1"/>
  <c r="T2689" i="1"/>
  <c r="S2689" i="1"/>
  <c r="R2689" i="1"/>
  <c r="Q2689" i="1"/>
  <c r="P2689" i="1"/>
  <c r="O2689" i="1"/>
  <c r="U2688" i="1"/>
  <c r="T2688" i="1"/>
  <c r="S2688" i="1"/>
  <c r="R2688" i="1"/>
  <c r="Q2688" i="1"/>
  <c r="P2688" i="1"/>
  <c r="O2688" i="1"/>
  <c r="U2687" i="1"/>
  <c r="T2687" i="1"/>
  <c r="S2687" i="1"/>
  <c r="R2687" i="1"/>
  <c r="Q2687" i="1"/>
  <c r="P2687" i="1"/>
  <c r="O2687" i="1"/>
  <c r="U2686" i="1"/>
  <c r="T2686" i="1"/>
  <c r="S2686" i="1"/>
  <c r="R2686" i="1"/>
  <c r="Q2686" i="1"/>
  <c r="P2686" i="1"/>
  <c r="O2686" i="1"/>
  <c r="U2685" i="1"/>
  <c r="T2685" i="1"/>
  <c r="S2685" i="1"/>
  <c r="R2685" i="1"/>
  <c r="Q2685" i="1"/>
  <c r="P2685" i="1"/>
  <c r="O2685" i="1"/>
  <c r="U2684" i="1"/>
  <c r="T2684" i="1"/>
  <c r="S2684" i="1"/>
  <c r="R2684" i="1"/>
  <c r="Q2684" i="1"/>
  <c r="P2684" i="1"/>
  <c r="O2684" i="1"/>
  <c r="U2683" i="1"/>
  <c r="T2683" i="1"/>
  <c r="S2683" i="1"/>
  <c r="R2683" i="1"/>
  <c r="Q2683" i="1"/>
  <c r="P2683" i="1"/>
  <c r="O2683" i="1"/>
  <c r="U2682" i="1"/>
  <c r="T2682" i="1"/>
  <c r="S2682" i="1"/>
  <c r="R2682" i="1"/>
  <c r="Q2682" i="1"/>
  <c r="P2682" i="1"/>
  <c r="O2682" i="1"/>
  <c r="U2681" i="1"/>
  <c r="T2681" i="1"/>
  <c r="S2681" i="1"/>
  <c r="R2681" i="1"/>
  <c r="Q2681" i="1"/>
  <c r="P2681" i="1"/>
  <c r="O2681" i="1"/>
  <c r="U2680" i="1"/>
  <c r="T2680" i="1"/>
  <c r="S2680" i="1"/>
  <c r="R2680" i="1"/>
  <c r="Q2680" i="1"/>
  <c r="P2680" i="1"/>
  <c r="O2680" i="1"/>
  <c r="U2679" i="1"/>
  <c r="T2679" i="1"/>
  <c r="S2679" i="1"/>
  <c r="R2679" i="1"/>
  <c r="Q2679" i="1"/>
  <c r="P2679" i="1"/>
  <c r="O2679" i="1"/>
  <c r="U2678" i="1"/>
  <c r="T2678" i="1"/>
  <c r="S2678" i="1"/>
  <c r="R2678" i="1"/>
  <c r="Q2678" i="1"/>
  <c r="P2678" i="1"/>
  <c r="O2678" i="1"/>
  <c r="U2677" i="1"/>
  <c r="T2677" i="1"/>
  <c r="S2677" i="1"/>
  <c r="R2677" i="1"/>
  <c r="Q2677" i="1"/>
  <c r="P2677" i="1"/>
  <c r="O2677" i="1"/>
  <c r="U2676" i="1"/>
  <c r="T2676" i="1"/>
  <c r="S2676" i="1"/>
  <c r="R2676" i="1"/>
  <c r="Q2676" i="1"/>
  <c r="P2676" i="1"/>
  <c r="O2676" i="1"/>
  <c r="U2675" i="1"/>
  <c r="T2675" i="1"/>
  <c r="S2675" i="1"/>
  <c r="R2675" i="1"/>
  <c r="Q2675" i="1"/>
  <c r="P2675" i="1"/>
  <c r="O2675" i="1"/>
  <c r="U2674" i="1"/>
  <c r="T2674" i="1"/>
  <c r="S2674" i="1"/>
  <c r="R2674" i="1"/>
  <c r="Q2674" i="1"/>
  <c r="P2674" i="1"/>
  <c r="O2674" i="1"/>
  <c r="U2673" i="1"/>
  <c r="T2673" i="1"/>
  <c r="S2673" i="1"/>
  <c r="R2673" i="1"/>
  <c r="Q2673" i="1"/>
  <c r="P2673" i="1"/>
  <c r="O2673" i="1"/>
  <c r="U2672" i="1"/>
  <c r="T2672" i="1"/>
  <c r="S2672" i="1"/>
  <c r="R2672" i="1"/>
  <c r="Q2672" i="1"/>
  <c r="P2672" i="1"/>
  <c r="O2672" i="1"/>
  <c r="U2671" i="1"/>
  <c r="T2671" i="1"/>
  <c r="S2671" i="1"/>
  <c r="R2671" i="1"/>
  <c r="Q2671" i="1"/>
  <c r="P2671" i="1"/>
  <c r="O2671" i="1"/>
  <c r="U2670" i="1"/>
  <c r="T2670" i="1"/>
  <c r="S2670" i="1"/>
  <c r="R2670" i="1"/>
  <c r="Q2670" i="1"/>
  <c r="P2670" i="1"/>
  <c r="O2670" i="1"/>
  <c r="U2669" i="1"/>
  <c r="T2669" i="1"/>
  <c r="S2669" i="1"/>
  <c r="R2669" i="1"/>
  <c r="Q2669" i="1"/>
  <c r="P2669" i="1"/>
  <c r="O2669" i="1"/>
  <c r="U2668" i="1"/>
  <c r="T2668" i="1"/>
  <c r="S2668" i="1"/>
  <c r="R2668" i="1"/>
  <c r="Q2668" i="1"/>
  <c r="P2668" i="1"/>
  <c r="O2668" i="1"/>
  <c r="U2667" i="1"/>
  <c r="T2667" i="1"/>
  <c r="S2667" i="1"/>
  <c r="R2667" i="1"/>
  <c r="Q2667" i="1"/>
  <c r="P2667" i="1"/>
  <c r="O2667" i="1"/>
  <c r="U2666" i="1"/>
  <c r="T2666" i="1"/>
  <c r="S2666" i="1"/>
  <c r="R2666" i="1"/>
  <c r="Q2666" i="1"/>
  <c r="P2666" i="1"/>
  <c r="O2666" i="1"/>
  <c r="U2665" i="1"/>
  <c r="T2665" i="1"/>
  <c r="S2665" i="1"/>
  <c r="R2665" i="1"/>
  <c r="Q2665" i="1"/>
  <c r="P2665" i="1"/>
  <c r="O2665" i="1"/>
  <c r="U2664" i="1"/>
  <c r="T2664" i="1"/>
  <c r="S2664" i="1"/>
  <c r="R2664" i="1"/>
  <c r="Q2664" i="1"/>
  <c r="P2664" i="1"/>
  <c r="O2664" i="1"/>
  <c r="U2663" i="1"/>
  <c r="T2663" i="1"/>
  <c r="S2663" i="1"/>
  <c r="R2663" i="1"/>
  <c r="Q2663" i="1"/>
  <c r="P2663" i="1"/>
  <c r="O2663" i="1"/>
  <c r="U2662" i="1"/>
  <c r="T2662" i="1"/>
  <c r="S2662" i="1"/>
  <c r="R2662" i="1"/>
  <c r="Q2662" i="1"/>
  <c r="P2662" i="1"/>
  <c r="O2662" i="1"/>
  <c r="U2661" i="1"/>
  <c r="T2661" i="1"/>
  <c r="S2661" i="1"/>
  <c r="R2661" i="1"/>
  <c r="Q2661" i="1"/>
  <c r="P2661" i="1"/>
  <c r="O2661" i="1"/>
  <c r="N2721" i="1"/>
  <c r="N2720" i="1"/>
  <c r="U2660" i="1"/>
  <c r="U2720" i="1" s="1"/>
  <c r="T2660" i="1"/>
  <c r="T2720" i="1" s="1"/>
  <c r="S2660" i="1"/>
  <c r="S2720" i="1" s="1"/>
  <c r="R2660" i="1"/>
  <c r="R2720" i="1" s="1"/>
  <c r="Q2660" i="1"/>
  <c r="Q2720" i="1" s="1"/>
  <c r="P2660" i="1"/>
  <c r="P2720" i="1" s="1"/>
  <c r="O2660" i="1"/>
  <c r="O2720" i="1" s="1"/>
  <c r="U2651" i="1"/>
  <c r="T2651" i="1"/>
  <c r="S2651" i="1"/>
  <c r="R2651" i="1"/>
  <c r="Q2651" i="1"/>
  <c r="P2651" i="1"/>
  <c r="O2651" i="1"/>
  <c r="U2650" i="1"/>
  <c r="T2650" i="1"/>
  <c r="S2650" i="1"/>
  <c r="R2650" i="1"/>
  <c r="Q2650" i="1"/>
  <c r="P2650" i="1"/>
  <c r="O2650" i="1"/>
  <c r="U2649" i="1"/>
  <c r="T2649" i="1"/>
  <c r="S2649" i="1"/>
  <c r="R2649" i="1"/>
  <c r="Q2649" i="1"/>
  <c r="P2649" i="1"/>
  <c r="O2649" i="1"/>
  <c r="U2648" i="1"/>
  <c r="T2648" i="1"/>
  <c r="S2648" i="1"/>
  <c r="R2648" i="1"/>
  <c r="Q2648" i="1"/>
  <c r="P2648" i="1"/>
  <c r="O2648" i="1"/>
  <c r="U2647" i="1"/>
  <c r="T2647" i="1"/>
  <c r="S2647" i="1"/>
  <c r="R2647" i="1"/>
  <c r="Q2647" i="1"/>
  <c r="P2647" i="1"/>
  <c r="O2647" i="1"/>
  <c r="U2646" i="1"/>
  <c r="T2646" i="1"/>
  <c r="S2646" i="1"/>
  <c r="R2646" i="1"/>
  <c r="Q2646" i="1"/>
  <c r="P2646" i="1"/>
  <c r="O2646" i="1"/>
  <c r="U2645" i="1"/>
  <c r="T2645" i="1"/>
  <c r="S2645" i="1"/>
  <c r="R2645" i="1"/>
  <c r="Q2645" i="1"/>
  <c r="P2645" i="1"/>
  <c r="O2645" i="1"/>
  <c r="U2644" i="1"/>
  <c r="T2644" i="1"/>
  <c r="S2644" i="1"/>
  <c r="R2644" i="1"/>
  <c r="Q2644" i="1"/>
  <c r="P2644" i="1"/>
  <c r="O2644" i="1"/>
  <c r="U2643" i="1"/>
  <c r="T2643" i="1"/>
  <c r="S2643" i="1"/>
  <c r="R2643" i="1"/>
  <c r="Q2643" i="1"/>
  <c r="P2643" i="1"/>
  <c r="O2643" i="1"/>
  <c r="U2642" i="1"/>
  <c r="T2642" i="1"/>
  <c r="S2642" i="1"/>
  <c r="R2642" i="1"/>
  <c r="Q2642" i="1"/>
  <c r="P2642" i="1"/>
  <c r="O2642" i="1"/>
  <c r="U2641" i="1"/>
  <c r="T2641" i="1"/>
  <c r="S2641" i="1"/>
  <c r="R2641" i="1"/>
  <c r="Q2641" i="1"/>
  <c r="P2641" i="1"/>
  <c r="O2641" i="1"/>
  <c r="U2640" i="1"/>
  <c r="T2640" i="1"/>
  <c r="S2640" i="1"/>
  <c r="R2640" i="1"/>
  <c r="Q2640" i="1"/>
  <c r="P2640" i="1"/>
  <c r="O2640" i="1"/>
  <c r="U2639" i="1"/>
  <c r="T2639" i="1"/>
  <c r="S2639" i="1"/>
  <c r="R2639" i="1"/>
  <c r="Q2639" i="1"/>
  <c r="P2639" i="1"/>
  <c r="O2639" i="1"/>
  <c r="U2638" i="1"/>
  <c r="T2638" i="1"/>
  <c r="S2638" i="1"/>
  <c r="R2638" i="1"/>
  <c r="Q2638" i="1"/>
  <c r="P2638" i="1"/>
  <c r="O2638" i="1"/>
  <c r="U2637" i="1"/>
  <c r="T2637" i="1"/>
  <c r="S2637" i="1"/>
  <c r="R2637" i="1"/>
  <c r="Q2637" i="1"/>
  <c r="P2637" i="1"/>
  <c r="O2637" i="1"/>
  <c r="U2636" i="1"/>
  <c r="T2636" i="1"/>
  <c r="S2636" i="1"/>
  <c r="R2636" i="1"/>
  <c r="Q2636" i="1"/>
  <c r="P2636" i="1"/>
  <c r="O2636" i="1"/>
  <c r="U2635" i="1"/>
  <c r="T2635" i="1"/>
  <c r="S2635" i="1"/>
  <c r="R2635" i="1"/>
  <c r="Q2635" i="1"/>
  <c r="P2635" i="1"/>
  <c r="O2635" i="1"/>
  <c r="U2634" i="1"/>
  <c r="T2634" i="1"/>
  <c r="S2634" i="1"/>
  <c r="R2634" i="1"/>
  <c r="Q2634" i="1"/>
  <c r="P2634" i="1"/>
  <c r="O2634" i="1"/>
  <c r="U2633" i="1"/>
  <c r="T2633" i="1"/>
  <c r="S2633" i="1"/>
  <c r="R2633" i="1"/>
  <c r="Q2633" i="1"/>
  <c r="P2633" i="1"/>
  <c r="O2633" i="1"/>
  <c r="U2632" i="1"/>
  <c r="T2632" i="1"/>
  <c r="S2632" i="1"/>
  <c r="R2632" i="1"/>
  <c r="Q2632" i="1"/>
  <c r="P2632" i="1"/>
  <c r="O2632" i="1"/>
  <c r="U2631" i="1"/>
  <c r="T2631" i="1"/>
  <c r="S2631" i="1"/>
  <c r="R2631" i="1"/>
  <c r="Q2631" i="1"/>
  <c r="P2631" i="1"/>
  <c r="O2631" i="1"/>
  <c r="U2630" i="1"/>
  <c r="T2630" i="1"/>
  <c r="S2630" i="1"/>
  <c r="R2630" i="1"/>
  <c r="Q2630" i="1"/>
  <c r="P2630" i="1"/>
  <c r="O2630" i="1"/>
  <c r="U2629" i="1"/>
  <c r="T2629" i="1"/>
  <c r="S2629" i="1"/>
  <c r="R2629" i="1"/>
  <c r="Q2629" i="1"/>
  <c r="P2629" i="1"/>
  <c r="O2629" i="1"/>
  <c r="U2628" i="1"/>
  <c r="T2628" i="1"/>
  <c r="S2628" i="1"/>
  <c r="R2628" i="1"/>
  <c r="Q2628" i="1"/>
  <c r="P2628" i="1"/>
  <c r="O2628" i="1"/>
  <c r="U2627" i="1"/>
  <c r="T2627" i="1"/>
  <c r="S2627" i="1"/>
  <c r="R2627" i="1"/>
  <c r="Q2627" i="1"/>
  <c r="P2627" i="1"/>
  <c r="O2627" i="1"/>
  <c r="U2626" i="1"/>
  <c r="T2626" i="1"/>
  <c r="S2626" i="1"/>
  <c r="R2626" i="1"/>
  <c r="Q2626" i="1"/>
  <c r="P2626" i="1"/>
  <c r="O2626" i="1"/>
  <c r="U2625" i="1"/>
  <c r="T2625" i="1"/>
  <c r="S2625" i="1"/>
  <c r="R2625" i="1"/>
  <c r="Q2625" i="1"/>
  <c r="P2625" i="1"/>
  <c r="O2625" i="1"/>
  <c r="U2624" i="1"/>
  <c r="T2624" i="1"/>
  <c r="S2624" i="1"/>
  <c r="R2624" i="1"/>
  <c r="Q2624" i="1"/>
  <c r="P2624" i="1"/>
  <c r="O2624" i="1"/>
  <c r="U2623" i="1"/>
  <c r="T2623" i="1"/>
  <c r="S2623" i="1"/>
  <c r="R2623" i="1"/>
  <c r="Q2623" i="1"/>
  <c r="P2623" i="1"/>
  <c r="O2623" i="1"/>
  <c r="U2622" i="1"/>
  <c r="T2622" i="1"/>
  <c r="S2622" i="1"/>
  <c r="R2622" i="1"/>
  <c r="Q2622" i="1"/>
  <c r="P2622" i="1"/>
  <c r="O2622" i="1"/>
  <c r="U2621" i="1"/>
  <c r="T2621" i="1"/>
  <c r="S2621" i="1"/>
  <c r="R2621" i="1"/>
  <c r="Q2621" i="1"/>
  <c r="P2621" i="1"/>
  <c r="O2621" i="1"/>
  <c r="U2620" i="1"/>
  <c r="T2620" i="1"/>
  <c r="S2620" i="1"/>
  <c r="R2620" i="1"/>
  <c r="Q2620" i="1"/>
  <c r="P2620" i="1"/>
  <c r="O2620" i="1"/>
  <c r="U2619" i="1"/>
  <c r="T2619" i="1"/>
  <c r="S2619" i="1"/>
  <c r="R2619" i="1"/>
  <c r="Q2619" i="1"/>
  <c r="P2619" i="1"/>
  <c r="O2619" i="1"/>
  <c r="U2618" i="1"/>
  <c r="T2618" i="1"/>
  <c r="S2618" i="1"/>
  <c r="R2618" i="1"/>
  <c r="Q2618" i="1"/>
  <c r="P2618" i="1"/>
  <c r="O2618" i="1"/>
  <c r="U2617" i="1"/>
  <c r="T2617" i="1"/>
  <c r="S2617" i="1"/>
  <c r="R2617" i="1"/>
  <c r="Q2617" i="1"/>
  <c r="P2617" i="1"/>
  <c r="O2617" i="1"/>
  <c r="U2616" i="1"/>
  <c r="T2616" i="1"/>
  <c r="S2616" i="1"/>
  <c r="R2616" i="1"/>
  <c r="Q2616" i="1"/>
  <c r="P2616" i="1"/>
  <c r="O2616" i="1"/>
  <c r="U2615" i="1"/>
  <c r="T2615" i="1"/>
  <c r="S2615" i="1"/>
  <c r="R2615" i="1"/>
  <c r="Q2615" i="1"/>
  <c r="P2615" i="1"/>
  <c r="O2615" i="1"/>
  <c r="U2614" i="1"/>
  <c r="T2614" i="1"/>
  <c r="S2614" i="1"/>
  <c r="R2614" i="1"/>
  <c r="Q2614" i="1"/>
  <c r="P2614" i="1"/>
  <c r="O2614" i="1"/>
  <c r="U2613" i="1"/>
  <c r="T2613" i="1"/>
  <c r="S2613" i="1"/>
  <c r="R2613" i="1"/>
  <c r="Q2613" i="1"/>
  <c r="P2613" i="1"/>
  <c r="O2613" i="1"/>
  <c r="U2612" i="1"/>
  <c r="T2612" i="1"/>
  <c r="S2612" i="1"/>
  <c r="R2612" i="1"/>
  <c r="Q2612" i="1"/>
  <c r="P2612" i="1"/>
  <c r="O2612" i="1"/>
  <c r="U2611" i="1"/>
  <c r="T2611" i="1"/>
  <c r="S2611" i="1"/>
  <c r="R2611" i="1"/>
  <c r="Q2611" i="1"/>
  <c r="P2611" i="1"/>
  <c r="O2611" i="1"/>
  <c r="U2610" i="1"/>
  <c r="T2610" i="1"/>
  <c r="S2610" i="1"/>
  <c r="R2610" i="1"/>
  <c r="Q2610" i="1"/>
  <c r="P2610" i="1"/>
  <c r="O2610" i="1"/>
  <c r="U2609" i="1"/>
  <c r="T2609" i="1"/>
  <c r="S2609" i="1"/>
  <c r="R2609" i="1"/>
  <c r="Q2609" i="1"/>
  <c r="P2609" i="1"/>
  <c r="O2609" i="1"/>
  <c r="U2608" i="1"/>
  <c r="T2608" i="1"/>
  <c r="S2608" i="1"/>
  <c r="R2608" i="1"/>
  <c r="Q2608" i="1"/>
  <c r="P2608" i="1"/>
  <c r="O2608" i="1"/>
  <c r="U2607" i="1"/>
  <c r="T2607" i="1"/>
  <c r="S2607" i="1"/>
  <c r="R2607" i="1"/>
  <c r="Q2607" i="1"/>
  <c r="P2607" i="1"/>
  <c r="O2607" i="1"/>
  <c r="U2606" i="1"/>
  <c r="T2606" i="1"/>
  <c r="S2606" i="1"/>
  <c r="R2606" i="1"/>
  <c r="Q2606" i="1"/>
  <c r="P2606" i="1"/>
  <c r="O2606" i="1"/>
  <c r="U2605" i="1"/>
  <c r="T2605" i="1"/>
  <c r="S2605" i="1"/>
  <c r="R2605" i="1"/>
  <c r="Q2605" i="1"/>
  <c r="P2605" i="1"/>
  <c r="O2605" i="1"/>
  <c r="U2604" i="1"/>
  <c r="T2604" i="1"/>
  <c r="S2604" i="1"/>
  <c r="R2604" i="1"/>
  <c r="Q2604" i="1"/>
  <c r="P2604" i="1"/>
  <c r="O2604" i="1"/>
  <c r="U2603" i="1"/>
  <c r="T2603" i="1"/>
  <c r="S2603" i="1"/>
  <c r="R2603" i="1"/>
  <c r="Q2603" i="1"/>
  <c r="P2603" i="1"/>
  <c r="O2603" i="1"/>
  <c r="U2602" i="1"/>
  <c r="T2602" i="1"/>
  <c r="S2602" i="1"/>
  <c r="R2602" i="1"/>
  <c r="Q2602" i="1"/>
  <c r="P2602" i="1"/>
  <c r="O2602" i="1"/>
  <c r="U2601" i="1"/>
  <c r="T2601" i="1"/>
  <c r="S2601" i="1"/>
  <c r="R2601" i="1"/>
  <c r="Q2601" i="1"/>
  <c r="P2601" i="1"/>
  <c r="O2601" i="1"/>
  <c r="U2600" i="1"/>
  <c r="T2600" i="1"/>
  <c r="S2600" i="1"/>
  <c r="R2600" i="1"/>
  <c r="Q2600" i="1"/>
  <c r="P2600" i="1"/>
  <c r="O2600" i="1"/>
  <c r="U2599" i="1"/>
  <c r="T2599" i="1"/>
  <c r="S2599" i="1"/>
  <c r="R2599" i="1"/>
  <c r="Q2599" i="1"/>
  <c r="P2599" i="1"/>
  <c r="O2599" i="1"/>
  <c r="U2598" i="1"/>
  <c r="T2598" i="1"/>
  <c r="S2598" i="1"/>
  <c r="R2598" i="1"/>
  <c r="Q2598" i="1"/>
  <c r="P2598" i="1"/>
  <c r="O2598" i="1"/>
  <c r="U2597" i="1"/>
  <c r="T2597" i="1"/>
  <c r="S2597" i="1"/>
  <c r="R2597" i="1"/>
  <c r="Q2597" i="1"/>
  <c r="P2597" i="1"/>
  <c r="O2597" i="1"/>
  <c r="U2596" i="1"/>
  <c r="T2596" i="1"/>
  <c r="S2596" i="1"/>
  <c r="R2596" i="1"/>
  <c r="Q2596" i="1"/>
  <c r="P2596" i="1"/>
  <c r="O2596" i="1"/>
  <c r="U2595" i="1"/>
  <c r="T2595" i="1"/>
  <c r="S2595" i="1"/>
  <c r="R2595" i="1"/>
  <c r="Q2595" i="1"/>
  <c r="P2595" i="1"/>
  <c r="O2595" i="1"/>
  <c r="U2594" i="1"/>
  <c r="T2594" i="1"/>
  <c r="S2594" i="1"/>
  <c r="R2594" i="1"/>
  <c r="Q2594" i="1"/>
  <c r="P2594" i="1"/>
  <c r="O2594" i="1"/>
  <c r="U2593" i="1"/>
  <c r="T2593" i="1"/>
  <c r="S2593" i="1"/>
  <c r="R2593" i="1"/>
  <c r="Q2593" i="1"/>
  <c r="P2593" i="1"/>
  <c r="O2593" i="1"/>
  <c r="N2653" i="1"/>
  <c r="N2652" i="1"/>
  <c r="U2592" i="1"/>
  <c r="U2652" i="1" s="1"/>
  <c r="T2592" i="1"/>
  <c r="T2652" i="1" s="1"/>
  <c r="S2592" i="1"/>
  <c r="S2652" i="1" s="1"/>
  <c r="R2592" i="1"/>
  <c r="R2652" i="1" s="1"/>
  <c r="Q2592" i="1"/>
  <c r="Q2652" i="1" s="1"/>
  <c r="P2592" i="1"/>
  <c r="P2652" i="1" s="1"/>
  <c r="O2592" i="1"/>
  <c r="O2652" i="1" s="1"/>
  <c r="U2583" i="1"/>
  <c r="T2583" i="1"/>
  <c r="S2583" i="1"/>
  <c r="R2583" i="1"/>
  <c r="Q2583" i="1"/>
  <c r="P2583" i="1"/>
  <c r="O2583" i="1"/>
  <c r="U2582" i="1"/>
  <c r="T2582" i="1"/>
  <c r="S2582" i="1"/>
  <c r="R2582" i="1"/>
  <c r="Q2582" i="1"/>
  <c r="P2582" i="1"/>
  <c r="O2582" i="1"/>
  <c r="U2581" i="1"/>
  <c r="T2581" i="1"/>
  <c r="S2581" i="1"/>
  <c r="R2581" i="1"/>
  <c r="Q2581" i="1"/>
  <c r="P2581" i="1"/>
  <c r="O2581" i="1"/>
  <c r="U2580" i="1"/>
  <c r="T2580" i="1"/>
  <c r="S2580" i="1"/>
  <c r="R2580" i="1"/>
  <c r="Q2580" i="1"/>
  <c r="P2580" i="1"/>
  <c r="O2580" i="1"/>
  <c r="U2579" i="1"/>
  <c r="T2579" i="1"/>
  <c r="S2579" i="1"/>
  <c r="R2579" i="1"/>
  <c r="Q2579" i="1"/>
  <c r="P2579" i="1"/>
  <c r="O2579" i="1"/>
  <c r="U2578" i="1"/>
  <c r="T2578" i="1"/>
  <c r="S2578" i="1"/>
  <c r="R2578" i="1"/>
  <c r="Q2578" i="1"/>
  <c r="P2578" i="1"/>
  <c r="O2578" i="1"/>
  <c r="U2577" i="1"/>
  <c r="T2577" i="1"/>
  <c r="S2577" i="1"/>
  <c r="R2577" i="1"/>
  <c r="Q2577" i="1"/>
  <c r="P2577" i="1"/>
  <c r="O2577" i="1"/>
  <c r="U2576" i="1"/>
  <c r="T2576" i="1"/>
  <c r="S2576" i="1"/>
  <c r="R2576" i="1"/>
  <c r="Q2576" i="1"/>
  <c r="P2576" i="1"/>
  <c r="O2576" i="1"/>
  <c r="U2575" i="1"/>
  <c r="T2575" i="1"/>
  <c r="S2575" i="1"/>
  <c r="R2575" i="1"/>
  <c r="Q2575" i="1"/>
  <c r="P2575" i="1"/>
  <c r="O2575" i="1"/>
  <c r="U2574" i="1"/>
  <c r="T2574" i="1"/>
  <c r="S2574" i="1"/>
  <c r="R2574" i="1"/>
  <c r="Q2574" i="1"/>
  <c r="P2574" i="1"/>
  <c r="O2574" i="1"/>
  <c r="U2573" i="1"/>
  <c r="T2573" i="1"/>
  <c r="S2573" i="1"/>
  <c r="R2573" i="1"/>
  <c r="Q2573" i="1"/>
  <c r="P2573" i="1"/>
  <c r="O2573" i="1"/>
  <c r="U2572" i="1"/>
  <c r="T2572" i="1"/>
  <c r="S2572" i="1"/>
  <c r="R2572" i="1"/>
  <c r="Q2572" i="1"/>
  <c r="P2572" i="1"/>
  <c r="O2572" i="1"/>
  <c r="U2571" i="1"/>
  <c r="T2571" i="1"/>
  <c r="S2571" i="1"/>
  <c r="R2571" i="1"/>
  <c r="Q2571" i="1"/>
  <c r="P2571" i="1"/>
  <c r="O2571" i="1"/>
  <c r="U2570" i="1"/>
  <c r="T2570" i="1"/>
  <c r="S2570" i="1"/>
  <c r="R2570" i="1"/>
  <c r="Q2570" i="1"/>
  <c r="P2570" i="1"/>
  <c r="O2570" i="1"/>
  <c r="U2569" i="1"/>
  <c r="T2569" i="1"/>
  <c r="S2569" i="1"/>
  <c r="R2569" i="1"/>
  <c r="Q2569" i="1"/>
  <c r="P2569" i="1"/>
  <c r="O2569" i="1"/>
  <c r="U2568" i="1"/>
  <c r="T2568" i="1"/>
  <c r="S2568" i="1"/>
  <c r="R2568" i="1"/>
  <c r="Q2568" i="1"/>
  <c r="P2568" i="1"/>
  <c r="O2568" i="1"/>
  <c r="U2567" i="1"/>
  <c r="T2567" i="1"/>
  <c r="S2567" i="1"/>
  <c r="R2567" i="1"/>
  <c r="Q2567" i="1"/>
  <c r="P2567" i="1"/>
  <c r="O2567" i="1"/>
  <c r="U2566" i="1"/>
  <c r="T2566" i="1"/>
  <c r="S2566" i="1"/>
  <c r="R2566" i="1"/>
  <c r="Q2566" i="1"/>
  <c r="P2566" i="1"/>
  <c r="O2566" i="1"/>
  <c r="U2565" i="1"/>
  <c r="T2565" i="1"/>
  <c r="S2565" i="1"/>
  <c r="R2565" i="1"/>
  <c r="Q2565" i="1"/>
  <c r="P2565" i="1"/>
  <c r="O2565" i="1"/>
  <c r="U2564" i="1"/>
  <c r="T2564" i="1"/>
  <c r="S2564" i="1"/>
  <c r="R2564" i="1"/>
  <c r="Q2564" i="1"/>
  <c r="P2564" i="1"/>
  <c r="O2564" i="1"/>
  <c r="U2563" i="1"/>
  <c r="T2563" i="1"/>
  <c r="S2563" i="1"/>
  <c r="R2563" i="1"/>
  <c r="Q2563" i="1"/>
  <c r="P2563" i="1"/>
  <c r="O2563" i="1"/>
  <c r="U2562" i="1"/>
  <c r="T2562" i="1"/>
  <c r="S2562" i="1"/>
  <c r="R2562" i="1"/>
  <c r="Q2562" i="1"/>
  <c r="P2562" i="1"/>
  <c r="O2562" i="1"/>
  <c r="U2561" i="1"/>
  <c r="T2561" i="1"/>
  <c r="S2561" i="1"/>
  <c r="R2561" i="1"/>
  <c r="Q2561" i="1"/>
  <c r="P2561" i="1"/>
  <c r="O2561" i="1"/>
  <c r="U2560" i="1"/>
  <c r="T2560" i="1"/>
  <c r="S2560" i="1"/>
  <c r="R2560" i="1"/>
  <c r="Q2560" i="1"/>
  <c r="P2560" i="1"/>
  <c r="O2560" i="1"/>
  <c r="U2559" i="1"/>
  <c r="T2559" i="1"/>
  <c r="S2559" i="1"/>
  <c r="R2559" i="1"/>
  <c r="Q2559" i="1"/>
  <c r="P2559" i="1"/>
  <c r="O2559" i="1"/>
  <c r="U2558" i="1"/>
  <c r="T2558" i="1"/>
  <c r="S2558" i="1"/>
  <c r="R2558" i="1"/>
  <c r="Q2558" i="1"/>
  <c r="P2558" i="1"/>
  <c r="O2558" i="1"/>
  <c r="U2557" i="1"/>
  <c r="T2557" i="1"/>
  <c r="S2557" i="1"/>
  <c r="R2557" i="1"/>
  <c r="Q2557" i="1"/>
  <c r="P2557" i="1"/>
  <c r="O2557" i="1"/>
  <c r="U2556" i="1"/>
  <c r="T2556" i="1"/>
  <c r="S2556" i="1"/>
  <c r="R2556" i="1"/>
  <c r="Q2556" i="1"/>
  <c r="P2556" i="1"/>
  <c r="O2556" i="1"/>
  <c r="U2555" i="1"/>
  <c r="T2555" i="1"/>
  <c r="S2555" i="1"/>
  <c r="R2555" i="1"/>
  <c r="Q2555" i="1"/>
  <c r="P2555" i="1"/>
  <c r="O2555" i="1"/>
  <c r="U2554" i="1"/>
  <c r="T2554" i="1"/>
  <c r="S2554" i="1"/>
  <c r="R2554" i="1"/>
  <c r="Q2554" i="1"/>
  <c r="P2554" i="1"/>
  <c r="O2554" i="1"/>
  <c r="U2553" i="1"/>
  <c r="T2553" i="1"/>
  <c r="S2553" i="1"/>
  <c r="R2553" i="1"/>
  <c r="Q2553" i="1"/>
  <c r="P2553" i="1"/>
  <c r="O2553" i="1"/>
  <c r="U2552" i="1"/>
  <c r="T2552" i="1"/>
  <c r="S2552" i="1"/>
  <c r="R2552" i="1"/>
  <c r="Q2552" i="1"/>
  <c r="P2552" i="1"/>
  <c r="O2552" i="1"/>
  <c r="U2551" i="1"/>
  <c r="T2551" i="1"/>
  <c r="S2551" i="1"/>
  <c r="R2551" i="1"/>
  <c r="Q2551" i="1"/>
  <c r="P2551" i="1"/>
  <c r="O2551" i="1"/>
  <c r="U2550" i="1"/>
  <c r="T2550" i="1"/>
  <c r="S2550" i="1"/>
  <c r="R2550" i="1"/>
  <c r="Q2550" i="1"/>
  <c r="P2550" i="1"/>
  <c r="O2550" i="1"/>
  <c r="U2549" i="1"/>
  <c r="T2549" i="1"/>
  <c r="S2549" i="1"/>
  <c r="R2549" i="1"/>
  <c r="Q2549" i="1"/>
  <c r="P2549" i="1"/>
  <c r="O2549" i="1"/>
  <c r="U2548" i="1"/>
  <c r="T2548" i="1"/>
  <c r="S2548" i="1"/>
  <c r="R2548" i="1"/>
  <c r="Q2548" i="1"/>
  <c r="P2548" i="1"/>
  <c r="O2548" i="1"/>
  <c r="U2547" i="1"/>
  <c r="T2547" i="1"/>
  <c r="S2547" i="1"/>
  <c r="R2547" i="1"/>
  <c r="Q2547" i="1"/>
  <c r="P2547" i="1"/>
  <c r="O2547" i="1"/>
  <c r="U2546" i="1"/>
  <c r="T2546" i="1"/>
  <c r="S2546" i="1"/>
  <c r="R2546" i="1"/>
  <c r="Q2546" i="1"/>
  <c r="P2546" i="1"/>
  <c r="O2546" i="1"/>
  <c r="U2545" i="1"/>
  <c r="T2545" i="1"/>
  <c r="S2545" i="1"/>
  <c r="R2545" i="1"/>
  <c r="Q2545" i="1"/>
  <c r="P2545" i="1"/>
  <c r="O2545" i="1"/>
  <c r="U2544" i="1"/>
  <c r="T2544" i="1"/>
  <c r="S2544" i="1"/>
  <c r="R2544" i="1"/>
  <c r="Q2544" i="1"/>
  <c r="P2544" i="1"/>
  <c r="O2544" i="1"/>
  <c r="U2543" i="1"/>
  <c r="T2543" i="1"/>
  <c r="S2543" i="1"/>
  <c r="R2543" i="1"/>
  <c r="Q2543" i="1"/>
  <c r="P2543" i="1"/>
  <c r="O2543" i="1"/>
  <c r="U2542" i="1"/>
  <c r="T2542" i="1"/>
  <c r="S2542" i="1"/>
  <c r="R2542" i="1"/>
  <c r="Q2542" i="1"/>
  <c r="P2542" i="1"/>
  <c r="O2542" i="1"/>
  <c r="U2541" i="1"/>
  <c r="T2541" i="1"/>
  <c r="S2541" i="1"/>
  <c r="R2541" i="1"/>
  <c r="Q2541" i="1"/>
  <c r="P2541" i="1"/>
  <c r="O2541" i="1"/>
  <c r="U2540" i="1"/>
  <c r="T2540" i="1"/>
  <c r="S2540" i="1"/>
  <c r="R2540" i="1"/>
  <c r="Q2540" i="1"/>
  <c r="P2540" i="1"/>
  <c r="O2540" i="1"/>
  <c r="U2539" i="1"/>
  <c r="T2539" i="1"/>
  <c r="S2539" i="1"/>
  <c r="R2539" i="1"/>
  <c r="Q2539" i="1"/>
  <c r="P2539" i="1"/>
  <c r="O2539" i="1"/>
  <c r="U2538" i="1"/>
  <c r="T2538" i="1"/>
  <c r="S2538" i="1"/>
  <c r="R2538" i="1"/>
  <c r="Q2538" i="1"/>
  <c r="P2538" i="1"/>
  <c r="O2538" i="1"/>
  <c r="U2537" i="1"/>
  <c r="T2537" i="1"/>
  <c r="S2537" i="1"/>
  <c r="R2537" i="1"/>
  <c r="Q2537" i="1"/>
  <c r="P2537" i="1"/>
  <c r="O2537" i="1"/>
  <c r="U2536" i="1"/>
  <c r="T2536" i="1"/>
  <c r="S2536" i="1"/>
  <c r="R2536" i="1"/>
  <c r="Q2536" i="1"/>
  <c r="P2536" i="1"/>
  <c r="O2536" i="1"/>
  <c r="U2535" i="1"/>
  <c r="T2535" i="1"/>
  <c r="S2535" i="1"/>
  <c r="R2535" i="1"/>
  <c r="Q2535" i="1"/>
  <c r="P2535" i="1"/>
  <c r="O2535" i="1"/>
  <c r="U2534" i="1"/>
  <c r="T2534" i="1"/>
  <c r="S2534" i="1"/>
  <c r="R2534" i="1"/>
  <c r="Q2534" i="1"/>
  <c r="P2534" i="1"/>
  <c r="O2534" i="1"/>
  <c r="U2533" i="1"/>
  <c r="T2533" i="1"/>
  <c r="S2533" i="1"/>
  <c r="R2533" i="1"/>
  <c r="Q2533" i="1"/>
  <c r="P2533" i="1"/>
  <c r="O2533" i="1"/>
  <c r="U2532" i="1"/>
  <c r="T2532" i="1"/>
  <c r="S2532" i="1"/>
  <c r="R2532" i="1"/>
  <c r="Q2532" i="1"/>
  <c r="P2532" i="1"/>
  <c r="O2532" i="1"/>
  <c r="U2531" i="1"/>
  <c r="T2531" i="1"/>
  <c r="S2531" i="1"/>
  <c r="R2531" i="1"/>
  <c r="Q2531" i="1"/>
  <c r="P2531" i="1"/>
  <c r="O2531" i="1"/>
  <c r="U2530" i="1"/>
  <c r="T2530" i="1"/>
  <c r="S2530" i="1"/>
  <c r="R2530" i="1"/>
  <c r="Q2530" i="1"/>
  <c r="P2530" i="1"/>
  <c r="O2530" i="1"/>
  <c r="U2529" i="1"/>
  <c r="T2529" i="1"/>
  <c r="S2529" i="1"/>
  <c r="R2529" i="1"/>
  <c r="Q2529" i="1"/>
  <c r="P2529" i="1"/>
  <c r="O2529" i="1"/>
  <c r="U2528" i="1"/>
  <c r="T2528" i="1"/>
  <c r="S2528" i="1"/>
  <c r="R2528" i="1"/>
  <c r="Q2528" i="1"/>
  <c r="P2528" i="1"/>
  <c r="O2528" i="1"/>
  <c r="U2527" i="1"/>
  <c r="T2527" i="1"/>
  <c r="S2527" i="1"/>
  <c r="R2527" i="1"/>
  <c r="Q2527" i="1"/>
  <c r="P2527" i="1"/>
  <c r="O2527" i="1"/>
  <c r="U2526" i="1"/>
  <c r="T2526" i="1"/>
  <c r="S2526" i="1"/>
  <c r="R2526" i="1"/>
  <c r="Q2526" i="1"/>
  <c r="P2526" i="1"/>
  <c r="O2526" i="1"/>
  <c r="U2525" i="1"/>
  <c r="T2525" i="1"/>
  <c r="S2525" i="1"/>
  <c r="R2525" i="1"/>
  <c r="Q2525" i="1"/>
  <c r="P2525" i="1"/>
  <c r="O2525" i="1"/>
  <c r="N2585" i="1"/>
  <c r="N2584" i="1"/>
  <c r="U2524" i="1"/>
  <c r="U2584" i="1" s="1"/>
  <c r="T2524" i="1"/>
  <c r="T2584" i="1" s="1"/>
  <c r="S2524" i="1"/>
  <c r="S2584" i="1" s="1"/>
  <c r="R2524" i="1"/>
  <c r="R2584" i="1" s="1"/>
  <c r="Q2524" i="1"/>
  <c r="Q2584" i="1" s="1"/>
  <c r="P2524" i="1"/>
  <c r="P2584" i="1" s="1"/>
  <c r="O2524" i="1"/>
  <c r="O2584" i="1" s="1"/>
  <c r="U2515" i="1"/>
  <c r="T2515" i="1"/>
  <c r="S2515" i="1"/>
  <c r="R2515" i="1"/>
  <c r="Q2515" i="1"/>
  <c r="P2515" i="1"/>
  <c r="O2515" i="1"/>
  <c r="U2514" i="1"/>
  <c r="T2514" i="1"/>
  <c r="S2514" i="1"/>
  <c r="R2514" i="1"/>
  <c r="Q2514" i="1"/>
  <c r="P2514" i="1"/>
  <c r="O2514" i="1"/>
  <c r="U2513" i="1"/>
  <c r="T2513" i="1"/>
  <c r="S2513" i="1"/>
  <c r="R2513" i="1"/>
  <c r="Q2513" i="1"/>
  <c r="P2513" i="1"/>
  <c r="O2513" i="1"/>
  <c r="U2512" i="1"/>
  <c r="T2512" i="1"/>
  <c r="S2512" i="1"/>
  <c r="R2512" i="1"/>
  <c r="Q2512" i="1"/>
  <c r="P2512" i="1"/>
  <c r="O2512" i="1"/>
  <c r="U2511" i="1"/>
  <c r="T2511" i="1"/>
  <c r="S2511" i="1"/>
  <c r="R2511" i="1"/>
  <c r="Q2511" i="1"/>
  <c r="P2511" i="1"/>
  <c r="O2511" i="1"/>
  <c r="U2510" i="1"/>
  <c r="T2510" i="1"/>
  <c r="S2510" i="1"/>
  <c r="R2510" i="1"/>
  <c r="Q2510" i="1"/>
  <c r="P2510" i="1"/>
  <c r="O2510" i="1"/>
  <c r="U2509" i="1"/>
  <c r="T2509" i="1"/>
  <c r="S2509" i="1"/>
  <c r="R2509" i="1"/>
  <c r="Q2509" i="1"/>
  <c r="P2509" i="1"/>
  <c r="O2509" i="1"/>
  <c r="U2508" i="1"/>
  <c r="T2508" i="1"/>
  <c r="S2508" i="1"/>
  <c r="R2508" i="1"/>
  <c r="Q2508" i="1"/>
  <c r="P2508" i="1"/>
  <c r="O2508" i="1"/>
  <c r="U2507" i="1"/>
  <c r="T2507" i="1"/>
  <c r="S2507" i="1"/>
  <c r="R2507" i="1"/>
  <c r="Q2507" i="1"/>
  <c r="P2507" i="1"/>
  <c r="O2507" i="1"/>
  <c r="U2506" i="1"/>
  <c r="T2506" i="1"/>
  <c r="S2506" i="1"/>
  <c r="R2506" i="1"/>
  <c r="Q2506" i="1"/>
  <c r="P2506" i="1"/>
  <c r="O2506" i="1"/>
  <c r="U2505" i="1"/>
  <c r="T2505" i="1"/>
  <c r="S2505" i="1"/>
  <c r="R2505" i="1"/>
  <c r="Q2505" i="1"/>
  <c r="P2505" i="1"/>
  <c r="O2505" i="1"/>
  <c r="U2504" i="1"/>
  <c r="T2504" i="1"/>
  <c r="S2504" i="1"/>
  <c r="R2504" i="1"/>
  <c r="Q2504" i="1"/>
  <c r="P2504" i="1"/>
  <c r="O2504" i="1"/>
  <c r="U2503" i="1"/>
  <c r="T2503" i="1"/>
  <c r="S2503" i="1"/>
  <c r="R2503" i="1"/>
  <c r="Q2503" i="1"/>
  <c r="P2503" i="1"/>
  <c r="O2503" i="1"/>
  <c r="U2502" i="1"/>
  <c r="T2502" i="1"/>
  <c r="S2502" i="1"/>
  <c r="R2502" i="1"/>
  <c r="Q2502" i="1"/>
  <c r="P2502" i="1"/>
  <c r="O2502" i="1"/>
  <c r="U2501" i="1"/>
  <c r="T2501" i="1"/>
  <c r="S2501" i="1"/>
  <c r="R2501" i="1"/>
  <c r="Q2501" i="1"/>
  <c r="P2501" i="1"/>
  <c r="O2501" i="1"/>
  <c r="U2500" i="1"/>
  <c r="T2500" i="1"/>
  <c r="S2500" i="1"/>
  <c r="R2500" i="1"/>
  <c r="Q2500" i="1"/>
  <c r="P2500" i="1"/>
  <c r="O2500" i="1"/>
  <c r="U2499" i="1"/>
  <c r="T2499" i="1"/>
  <c r="S2499" i="1"/>
  <c r="R2499" i="1"/>
  <c r="Q2499" i="1"/>
  <c r="P2499" i="1"/>
  <c r="O2499" i="1"/>
  <c r="U2498" i="1"/>
  <c r="T2498" i="1"/>
  <c r="S2498" i="1"/>
  <c r="R2498" i="1"/>
  <c r="Q2498" i="1"/>
  <c r="P2498" i="1"/>
  <c r="O2498" i="1"/>
  <c r="U2497" i="1"/>
  <c r="T2497" i="1"/>
  <c r="S2497" i="1"/>
  <c r="R2497" i="1"/>
  <c r="Q2497" i="1"/>
  <c r="P2497" i="1"/>
  <c r="O2497" i="1"/>
  <c r="U2496" i="1"/>
  <c r="T2496" i="1"/>
  <c r="S2496" i="1"/>
  <c r="R2496" i="1"/>
  <c r="Q2496" i="1"/>
  <c r="P2496" i="1"/>
  <c r="O2496" i="1"/>
  <c r="U2495" i="1"/>
  <c r="T2495" i="1"/>
  <c r="S2495" i="1"/>
  <c r="R2495" i="1"/>
  <c r="Q2495" i="1"/>
  <c r="P2495" i="1"/>
  <c r="O2495" i="1"/>
  <c r="U2494" i="1"/>
  <c r="T2494" i="1"/>
  <c r="S2494" i="1"/>
  <c r="R2494" i="1"/>
  <c r="Q2494" i="1"/>
  <c r="P2494" i="1"/>
  <c r="O2494" i="1"/>
  <c r="U2493" i="1"/>
  <c r="T2493" i="1"/>
  <c r="S2493" i="1"/>
  <c r="R2493" i="1"/>
  <c r="Q2493" i="1"/>
  <c r="P2493" i="1"/>
  <c r="O2493" i="1"/>
  <c r="U2492" i="1"/>
  <c r="T2492" i="1"/>
  <c r="S2492" i="1"/>
  <c r="R2492" i="1"/>
  <c r="Q2492" i="1"/>
  <c r="P2492" i="1"/>
  <c r="O2492" i="1"/>
  <c r="U2491" i="1"/>
  <c r="T2491" i="1"/>
  <c r="S2491" i="1"/>
  <c r="R2491" i="1"/>
  <c r="Q2491" i="1"/>
  <c r="P2491" i="1"/>
  <c r="O2491" i="1"/>
  <c r="U2490" i="1"/>
  <c r="T2490" i="1"/>
  <c r="S2490" i="1"/>
  <c r="R2490" i="1"/>
  <c r="Q2490" i="1"/>
  <c r="P2490" i="1"/>
  <c r="O2490" i="1"/>
  <c r="U2489" i="1"/>
  <c r="T2489" i="1"/>
  <c r="S2489" i="1"/>
  <c r="R2489" i="1"/>
  <c r="Q2489" i="1"/>
  <c r="P2489" i="1"/>
  <c r="O2489" i="1"/>
  <c r="U2488" i="1"/>
  <c r="T2488" i="1"/>
  <c r="S2488" i="1"/>
  <c r="R2488" i="1"/>
  <c r="Q2488" i="1"/>
  <c r="P2488" i="1"/>
  <c r="O2488" i="1"/>
  <c r="U2487" i="1"/>
  <c r="T2487" i="1"/>
  <c r="S2487" i="1"/>
  <c r="R2487" i="1"/>
  <c r="Q2487" i="1"/>
  <c r="P2487" i="1"/>
  <c r="O2487" i="1"/>
  <c r="U2486" i="1"/>
  <c r="T2486" i="1"/>
  <c r="S2486" i="1"/>
  <c r="R2486" i="1"/>
  <c r="Q2486" i="1"/>
  <c r="P2486" i="1"/>
  <c r="O2486" i="1"/>
  <c r="U2485" i="1"/>
  <c r="T2485" i="1"/>
  <c r="S2485" i="1"/>
  <c r="R2485" i="1"/>
  <c r="Q2485" i="1"/>
  <c r="P2485" i="1"/>
  <c r="O2485" i="1"/>
  <c r="U2484" i="1"/>
  <c r="T2484" i="1"/>
  <c r="S2484" i="1"/>
  <c r="R2484" i="1"/>
  <c r="Q2484" i="1"/>
  <c r="P2484" i="1"/>
  <c r="O2484" i="1"/>
  <c r="U2483" i="1"/>
  <c r="T2483" i="1"/>
  <c r="S2483" i="1"/>
  <c r="R2483" i="1"/>
  <c r="Q2483" i="1"/>
  <c r="P2483" i="1"/>
  <c r="O2483" i="1"/>
  <c r="U2482" i="1"/>
  <c r="T2482" i="1"/>
  <c r="S2482" i="1"/>
  <c r="R2482" i="1"/>
  <c r="Q2482" i="1"/>
  <c r="P2482" i="1"/>
  <c r="O2482" i="1"/>
  <c r="U2481" i="1"/>
  <c r="T2481" i="1"/>
  <c r="S2481" i="1"/>
  <c r="R2481" i="1"/>
  <c r="Q2481" i="1"/>
  <c r="P2481" i="1"/>
  <c r="O2481" i="1"/>
  <c r="U2480" i="1"/>
  <c r="T2480" i="1"/>
  <c r="S2480" i="1"/>
  <c r="R2480" i="1"/>
  <c r="Q2480" i="1"/>
  <c r="P2480" i="1"/>
  <c r="O2480" i="1"/>
  <c r="U2479" i="1"/>
  <c r="T2479" i="1"/>
  <c r="S2479" i="1"/>
  <c r="R2479" i="1"/>
  <c r="Q2479" i="1"/>
  <c r="P2479" i="1"/>
  <c r="O2479" i="1"/>
  <c r="U2478" i="1"/>
  <c r="T2478" i="1"/>
  <c r="S2478" i="1"/>
  <c r="R2478" i="1"/>
  <c r="Q2478" i="1"/>
  <c r="P2478" i="1"/>
  <c r="O2478" i="1"/>
  <c r="U2477" i="1"/>
  <c r="T2477" i="1"/>
  <c r="S2477" i="1"/>
  <c r="R2477" i="1"/>
  <c r="Q2477" i="1"/>
  <c r="P2477" i="1"/>
  <c r="O2477" i="1"/>
  <c r="U2476" i="1"/>
  <c r="T2476" i="1"/>
  <c r="S2476" i="1"/>
  <c r="R2476" i="1"/>
  <c r="Q2476" i="1"/>
  <c r="P2476" i="1"/>
  <c r="O2476" i="1"/>
  <c r="U2475" i="1"/>
  <c r="T2475" i="1"/>
  <c r="S2475" i="1"/>
  <c r="R2475" i="1"/>
  <c r="Q2475" i="1"/>
  <c r="P2475" i="1"/>
  <c r="O2475" i="1"/>
  <c r="U2474" i="1"/>
  <c r="T2474" i="1"/>
  <c r="S2474" i="1"/>
  <c r="R2474" i="1"/>
  <c r="Q2474" i="1"/>
  <c r="P2474" i="1"/>
  <c r="O2474" i="1"/>
  <c r="U2473" i="1"/>
  <c r="T2473" i="1"/>
  <c r="S2473" i="1"/>
  <c r="R2473" i="1"/>
  <c r="Q2473" i="1"/>
  <c r="P2473" i="1"/>
  <c r="O2473" i="1"/>
  <c r="U2472" i="1"/>
  <c r="T2472" i="1"/>
  <c r="S2472" i="1"/>
  <c r="R2472" i="1"/>
  <c r="Q2472" i="1"/>
  <c r="P2472" i="1"/>
  <c r="O2472" i="1"/>
  <c r="U2471" i="1"/>
  <c r="T2471" i="1"/>
  <c r="S2471" i="1"/>
  <c r="R2471" i="1"/>
  <c r="Q2471" i="1"/>
  <c r="P2471" i="1"/>
  <c r="O2471" i="1"/>
  <c r="U2470" i="1"/>
  <c r="T2470" i="1"/>
  <c r="S2470" i="1"/>
  <c r="R2470" i="1"/>
  <c r="Q2470" i="1"/>
  <c r="P2470" i="1"/>
  <c r="O2470" i="1"/>
  <c r="U2469" i="1"/>
  <c r="T2469" i="1"/>
  <c r="S2469" i="1"/>
  <c r="R2469" i="1"/>
  <c r="Q2469" i="1"/>
  <c r="P2469" i="1"/>
  <c r="O2469" i="1"/>
  <c r="U2468" i="1"/>
  <c r="T2468" i="1"/>
  <c r="S2468" i="1"/>
  <c r="R2468" i="1"/>
  <c r="Q2468" i="1"/>
  <c r="P2468" i="1"/>
  <c r="O2468" i="1"/>
  <c r="U2467" i="1"/>
  <c r="T2467" i="1"/>
  <c r="S2467" i="1"/>
  <c r="R2467" i="1"/>
  <c r="Q2467" i="1"/>
  <c r="P2467" i="1"/>
  <c r="O2467" i="1"/>
  <c r="U2466" i="1"/>
  <c r="T2466" i="1"/>
  <c r="S2466" i="1"/>
  <c r="R2466" i="1"/>
  <c r="Q2466" i="1"/>
  <c r="P2466" i="1"/>
  <c r="O2466" i="1"/>
  <c r="U2465" i="1"/>
  <c r="T2465" i="1"/>
  <c r="S2465" i="1"/>
  <c r="R2465" i="1"/>
  <c r="Q2465" i="1"/>
  <c r="P2465" i="1"/>
  <c r="O2465" i="1"/>
  <c r="U2464" i="1"/>
  <c r="T2464" i="1"/>
  <c r="S2464" i="1"/>
  <c r="R2464" i="1"/>
  <c r="Q2464" i="1"/>
  <c r="P2464" i="1"/>
  <c r="O2464" i="1"/>
  <c r="U2463" i="1"/>
  <c r="T2463" i="1"/>
  <c r="S2463" i="1"/>
  <c r="R2463" i="1"/>
  <c r="Q2463" i="1"/>
  <c r="P2463" i="1"/>
  <c r="O2463" i="1"/>
  <c r="U2462" i="1"/>
  <c r="T2462" i="1"/>
  <c r="S2462" i="1"/>
  <c r="R2462" i="1"/>
  <c r="Q2462" i="1"/>
  <c r="P2462" i="1"/>
  <c r="O2462" i="1"/>
  <c r="U2461" i="1"/>
  <c r="T2461" i="1"/>
  <c r="S2461" i="1"/>
  <c r="R2461" i="1"/>
  <c r="Q2461" i="1"/>
  <c r="P2461" i="1"/>
  <c r="O2461" i="1"/>
  <c r="U2460" i="1"/>
  <c r="T2460" i="1"/>
  <c r="S2460" i="1"/>
  <c r="R2460" i="1"/>
  <c r="Q2460" i="1"/>
  <c r="P2460" i="1"/>
  <c r="O2460" i="1"/>
  <c r="U2459" i="1"/>
  <c r="T2459" i="1"/>
  <c r="S2459" i="1"/>
  <c r="R2459" i="1"/>
  <c r="Q2459" i="1"/>
  <c r="P2459" i="1"/>
  <c r="O2459" i="1"/>
  <c r="U2458" i="1"/>
  <c r="T2458" i="1"/>
  <c r="S2458" i="1"/>
  <c r="R2458" i="1"/>
  <c r="Q2458" i="1"/>
  <c r="P2458" i="1"/>
  <c r="O2458" i="1"/>
  <c r="U2457" i="1"/>
  <c r="T2457" i="1"/>
  <c r="S2457" i="1"/>
  <c r="R2457" i="1"/>
  <c r="Q2457" i="1"/>
  <c r="P2457" i="1"/>
  <c r="O2457" i="1"/>
  <c r="N2517" i="1"/>
  <c r="N2516" i="1"/>
  <c r="U2456" i="1"/>
  <c r="U2516" i="1" s="1"/>
  <c r="T2456" i="1"/>
  <c r="T2516" i="1" s="1"/>
  <c r="S2456" i="1"/>
  <c r="S2516" i="1" s="1"/>
  <c r="R2456" i="1"/>
  <c r="R2516" i="1" s="1"/>
  <c r="Q2456" i="1"/>
  <c r="Q2516" i="1" s="1"/>
  <c r="P2456" i="1"/>
  <c r="P2516" i="1" s="1"/>
  <c r="O2456" i="1"/>
  <c r="O2516" i="1" s="1"/>
  <c r="U2447" i="1"/>
  <c r="T2447" i="1"/>
  <c r="S2447" i="1"/>
  <c r="R2447" i="1"/>
  <c r="Q2447" i="1"/>
  <c r="P2447" i="1"/>
  <c r="O2447" i="1"/>
  <c r="U2446" i="1"/>
  <c r="T2446" i="1"/>
  <c r="S2446" i="1"/>
  <c r="R2446" i="1"/>
  <c r="Q2446" i="1"/>
  <c r="P2446" i="1"/>
  <c r="O2446" i="1"/>
  <c r="U2445" i="1"/>
  <c r="T2445" i="1"/>
  <c r="S2445" i="1"/>
  <c r="R2445" i="1"/>
  <c r="Q2445" i="1"/>
  <c r="P2445" i="1"/>
  <c r="O2445" i="1"/>
  <c r="U2444" i="1"/>
  <c r="T2444" i="1"/>
  <c r="S2444" i="1"/>
  <c r="R2444" i="1"/>
  <c r="Q2444" i="1"/>
  <c r="P2444" i="1"/>
  <c r="O2444" i="1"/>
  <c r="U2443" i="1"/>
  <c r="T2443" i="1"/>
  <c r="S2443" i="1"/>
  <c r="R2443" i="1"/>
  <c r="Q2443" i="1"/>
  <c r="P2443" i="1"/>
  <c r="O2443" i="1"/>
  <c r="U2442" i="1"/>
  <c r="T2442" i="1"/>
  <c r="S2442" i="1"/>
  <c r="R2442" i="1"/>
  <c r="Q2442" i="1"/>
  <c r="P2442" i="1"/>
  <c r="O2442" i="1"/>
  <c r="U2441" i="1"/>
  <c r="T2441" i="1"/>
  <c r="S2441" i="1"/>
  <c r="R2441" i="1"/>
  <c r="Q2441" i="1"/>
  <c r="P2441" i="1"/>
  <c r="O2441" i="1"/>
  <c r="U2440" i="1"/>
  <c r="T2440" i="1"/>
  <c r="S2440" i="1"/>
  <c r="R2440" i="1"/>
  <c r="Q2440" i="1"/>
  <c r="P2440" i="1"/>
  <c r="O2440" i="1"/>
  <c r="U2439" i="1"/>
  <c r="T2439" i="1"/>
  <c r="S2439" i="1"/>
  <c r="R2439" i="1"/>
  <c r="Q2439" i="1"/>
  <c r="P2439" i="1"/>
  <c r="O2439" i="1"/>
  <c r="U2438" i="1"/>
  <c r="T2438" i="1"/>
  <c r="S2438" i="1"/>
  <c r="R2438" i="1"/>
  <c r="Q2438" i="1"/>
  <c r="P2438" i="1"/>
  <c r="O2438" i="1"/>
  <c r="U2437" i="1"/>
  <c r="T2437" i="1"/>
  <c r="S2437" i="1"/>
  <c r="R2437" i="1"/>
  <c r="Q2437" i="1"/>
  <c r="P2437" i="1"/>
  <c r="O2437" i="1"/>
  <c r="U2436" i="1"/>
  <c r="T2436" i="1"/>
  <c r="S2436" i="1"/>
  <c r="R2436" i="1"/>
  <c r="Q2436" i="1"/>
  <c r="P2436" i="1"/>
  <c r="O2436" i="1"/>
  <c r="U2435" i="1"/>
  <c r="T2435" i="1"/>
  <c r="S2435" i="1"/>
  <c r="R2435" i="1"/>
  <c r="Q2435" i="1"/>
  <c r="P2435" i="1"/>
  <c r="O2435" i="1"/>
  <c r="U2434" i="1"/>
  <c r="T2434" i="1"/>
  <c r="S2434" i="1"/>
  <c r="R2434" i="1"/>
  <c r="Q2434" i="1"/>
  <c r="P2434" i="1"/>
  <c r="O2434" i="1"/>
  <c r="U2433" i="1"/>
  <c r="T2433" i="1"/>
  <c r="S2433" i="1"/>
  <c r="R2433" i="1"/>
  <c r="Q2433" i="1"/>
  <c r="P2433" i="1"/>
  <c r="O2433" i="1"/>
  <c r="U2432" i="1"/>
  <c r="T2432" i="1"/>
  <c r="S2432" i="1"/>
  <c r="R2432" i="1"/>
  <c r="Q2432" i="1"/>
  <c r="P2432" i="1"/>
  <c r="O2432" i="1"/>
  <c r="U2431" i="1"/>
  <c r="T2431" i="1"/>
  <c r="S2431" i="1"/>
  <c r="R2431" i="1"/>
  <c r="Q2431" i="1"/>
  <c r="P2431" i="1"/>
  <c r="O2431" i="1"/>
  <c r="U2430" i="1"/>
  <c r="T2430" i="1"/>
  <c r="S2430" i="1"/>
  <c r="R2430" i="1"/>
  <c r="Q2430" i="1"/>
  <c r="P2430" i="1"/>
  <c r="O2430" i="1"/>
  <c r="U2429" i="1"/>
  <c r="T2429" i="1"/>
  <c r="S2429" i="1"/>
  <c r="R2429" i="1"/>
  <c r="Q2429" i="1"/>
  <c r="P2429" i="1"/>
  <c r="O2429" i="1"/>
  <c r="U2428" i="1"/>
  <c r="T2428" i="1"/>
  <c r="S2428" i="1"/>
  <c r="R2428" i="1"/>
  <c r="Q2428" i="1"/>
  <c r="P2428" i="1"/>
  <c r="O2428" i="1"/>
  <c r="U2427" i="1"/>
  <c r="T2427" i="1"/>
  <c r="S2427" i="1"/>
  <c r="R2427" i="1"/>
  <c r="Q2427" i="1"/>
  <c r="P2427" i="1"/>
  <c r="O2427" i="1"/>
  <c r="U2426" i="1"/>
  <c r="T2426" i="1"/>
  <c r="S2426" i="1"/>
  <c r="R2426" i="1"/>
  <c r="Q2426" i="1"/>
  <c r="P2426" i="1"/>
  <c r="O2426" i="1"/>
  <c r="U2425" i="1"/>
  <c r="T2425" i="1"/>
  <c r="S2425" i="1"/>
  <c r="R2425" i="1"/>
  <c r="Q2425" i="1"/>
  <c r="P2425" i="1"/>
  <c r="O2425" i="1"/>
  <c r="U2424" i="1"/>
  <c r="T2424" i="1"/>
  <c r="S2424" i="1"/>
  <c r="R2424" i="1"/>
  <c r="Q2424" i="1"/>
  <c r="P2424" i="1"/>
  <c r="O2424" i="1"/>
  <c r="U2423" i="1"/>
  <c r="T2423" i="1"/>
  <c r="S2423" i="1"/>
  <c r="R2423" i="1"/>
  <c r="Q2423" i="1"/>
  <c r="P2423" i="1"/>
  <c r="O2423" i="1"/>
  <c r="U2422" i="1"/>
  <c r="T2422" i="1"/>
  <c r="S2422" i="1"/>
  <c r="R2422" i="1"/>
  <c r="Q2422" i="1"/>
  <c r="P2422" i="1"/>
  <c r="O2422" i="1"/>
  <c r="U2421" i="1"/>
  <c r="T2421" i="1"/>
  <c r="S2421" i="1"/>
  <c r="R2421" i="1"/>
  <c r="Q2421" i="1"/>
  <c r="P2421" i="1"/>
  <c r="O2421" i="1"/>
  <c r="U2420" i="1"/>
  <c r="T2420" i="1"/>
  <c r="S2420" i="1"/>
  <c r="R2420" i="1"/>
  <c r="Q2420" i="1"/>
  <c r="P2420" i="1"/>
  <c r="O2420" i="1"/>
  <c r="U2419" i="1"/>
  <c r="T2419" i="1"/>
  <c r="S2419" i="1"/>
  <c r="R2419" i="1"/>
  <c r="Q2419" i="1"/>
  <c r="P2419" i="1"/>
  <c r="O2419" i="1"/>
  <c r="U2418" i="1"/>
  <c r="T2418" i="1"/>
  <c r="S2418" i="1"/>
  <c r="R2418" i="1"/>
  <c r="Q2418" i="1"/>
  <c r="P2418" i="1"/>
  <c r="O2418" i="1"/>
  <c r="U2417" i="1"/>
  <c r="T2417" i="1"/>
  <c r="S2417" i="1"/>
  <c r="R2417" i="1"/>
  <c r="Q2417" i="1"/>
  <c r="P2417" i="1"/>
  <c r="O2417" i="1"/>
  <c r="U2416" i="1"/>
  <c r="T2416" i="1"/>
  <c r="S2416" i="1"/>
  <c r="R2416" i="1"/>
  <c r="Q2416" i="1"/>
  <c r="P2416" i="1"/>
  <c r="O2416" i="1"/>
  <c r="U2415" i="1"/>
  <c r="T2415" i="1"/>
  <c r="S2415" i="1"/>
  <c r="R2415" i="1"/>
  <c r="Q2415" i="1"/>
  <c r="P2415" i="1"/>
  <c r="O2415" i="1"/>
  <c r="U2414" i="1"/>
  <c r="T2414" i="1"/>
  <c r="S2414" i="1"/>
  <c r="R2414" i="1"/>
  <c r="Q2414" i="1"/>
  <c r="P2414" i="1"/>
  <c r="O2414" i="1"/>
  <c r="U2413" i="1"/>
  <c r="T2413" i="1"/>
  <c r="S2413" i="1"/>
  <c r="R2413" i="1"/>
  <c r="Q2413" i="1"/>
  <c r="P2413" i="1"/>
  <c r="O2413" i="1"/>
  <c r="U2412" i="1"/>
  <c r="T2412" i="1"/>
  <c r="S2412" i="1"/>
  <c r="R2412" i="1"/>
  <c r="Q2412" i="1"/>
  <c r="P2412" i="1"/>
  <c r="O2412" i="1"/>
  <c r="U2411" i="1"/>
  <c r="T2411" i="1"/>
  <c r="S2411" i="1"/>
  <c r="R2411" i="1"/>
  <c r="Q2411" i="1"/>
  <c r="P2411" i="1"/>
  <c r="O2411" i="1"/>
  <c r="U2410" i="1"/>
  <c r="T2410" i="1"/>
  <c r="S2410" i="1"/>
  <c r="R2410" i="1"/>
  <c r="Q2410" i="1"/>
  <c r="P2410" i="1"/>
  <c r="O2410" i="1"/>
  <c r="U2409" i="1"/>
  <c r="T2409" i="1"/>
  <c r="S2409" i="1"/>
  <c r="R2409" i="1"/>
  <c r="Q2409" i="1"/>
  <c r="P2409" i="1"/>
  <c r="O2409" i="1"/>
  <c r="U2408" i="1"/>
  <c r="T2408" i="1"/>
  <c r="S2408" i="1"/>
  <c r="R2408" i="1"/>
  <c r="Q2408" i="1"/>
  <c r="P2408" i="1"/>
  <c r="O2408" i="1"/>
  <c r="U2407" i="1"/>
  <c r="T2407" i="1"/>
  <c r="S2407" i="1"/>
  <c r="R2407" i="1"/>
  <c r="Q2407" i="1"/>
  <c r="P2407" i="1"/>
  <c r="O2407" i="1"/>
  <c r="U2406" i="1"/>
  <c r="T2406" i="1"/>
  <c r="S2406" i="1"/>
  <c r="R2406" i="1"/>
  <c r="Q2406" i="1"/>
  <c r="P2406" i="1"/>
  <c r="O2406" i="1"/>
  <c r="U2405" i="1"/>
  <c r="T2405" i="1"/>
  <c r="S2405" i="1"/>
  <c r="R2405" i="1"/>
  <c r="Q2405" i="1"/>
  <c r="P2405" i="1"/>
  <c r="O2405" i="1"/>
  <c r="U2404" i="1"/>
  <c r="T2404" i="1"/>
  <c r="S2404" i="1"/>
  <c r="R2404" i="1"/>
  <c r="Q2404" i="1"/>
  <c r="P2404" i="1"/>
  <c r="O2404" i="1"/>
  <c r="U2403" i="1"/>
  <c r="T2403" i="1"/>
  <c r="S2403" i="1"/>
  <c r="R2403" i="1"/>
  <c r="Q2403" i="1"/>
  <c r="P2403" i="1"/>
  <c r="O2403" i="1"/>
  <c r="U2402" i="1"/>
  <c r="T2402" i="1"/>
  <c r="S2402" i="1"/>
  <c r="R2402" i="1"/>
  <c r="Q2402" i="1"/>
  <c r="P2402" i="1"/>
  <c r="O2402" i="1"/>
  <c r="U2401" i="1"/>
  <c r="T2401" i="1"/>
  <c r="S2401" i="1"/>
  <c r="R2401" i="1"/>
  <c r="Q2401" i="1"/>
  <c r="P2401" i="1"/>
  <c r="O2401" i="1"/>
  <c r="U2400" i="1"/>
  <c r="T2400" i="1"/>
  <c r="S2400" i="1"/>
  <c r="R2400" i="1"/>
  <c r="Q2400" i="1"/>
  <c r="P2400" i="1"/>
  <c r="O2400" i="1"/>
  <c r="U2399" i="1"/>
  <c r="T2399" i="1"/>
  <c r="S2399" i="1"/>
  <c r="R2399" i="1"/>
  <c r="Q2399" i="1"/>
  <c r="P2399" i="1"/>
  <c r="O2399" i="1"/>
  <c r="U2398" i="1"/>
  <c r="T2398" i="1"/>
  <c r="S2398" i="1"/>
  <c r="R2398" i="1"/>
  <c r="Q2398" i="1"/>
  <c r="P2398" i="1"/>
  <c r="O2398" i="1"/>
  <c r="U2397" i="1"/>
  <c r="T2397" i="1"/>
  <c r="S2397" i="1"/>
  <c r="R2397" i="1"/>
  <c r="Q2397" i="1"/>
  <c r="P2397" i="1"/>
  <c r="O2397" i="1"/>
  <c r="U2396" i="1"/>
  <c r="T2396" i="1"/>
  <c r="S2396" i="1"/>
  <c r="R2396" i="1"/>
  <c r="Q2396" i="1"/>
  <c r="P2396" i="1"/>
  <c r="O2396" i="1"/>
  <c r="U2395" i="1"/>
  <c r="T2395" i="1"/>
  <c r="S2395" i="1"/>
  <c r="R2395" i="1"/>
  <c r="Q2395" i="1"/>
  <c r="P2395" i="1"/>
  <c r="O2395" i="1"/>
  <c r="U2394" i="1"/>
  <c r="T2394" i="1"/>
  <c r="S2394" i="1"/>
  <c r="R2394" i="1"/>
  <c r="Q2394" i="1"/>
  <c r="P2394" i="1"/>
  <c r="O2394" i="1"/>
  <c r="U2393" i="1"/>
  <c r="T2393" i="1"/>
  <c r="S2393" i="1"/>
  <c r="R2393" i="1"/>
  <c r="Q2393" i="1"/>
  <c r="P2393" i="1"/>
  <c r="O2393" i="1"/>
  <c r="U2392" i="1"/>
  <c r="T2392" i="1"/>
  <c r="S2392" i="1"/>
  <c r="R2392" i="1"/>
  <c r="Q2392" i="1"/>
  <c r="P2392" i="1"/>
  <c r="O2392" i="1"/>
  <c r="U2391" i="1"/>
  <c r="T2391" i="1"/>
  <c r="S2391" i="1"/>
  <c r="R2391" i="1"/>
  <c r="Q2391" i="1"/>
  <c r="P2391" i="1"/>
  <c r="O2391" i="1"/>
  <c r="U2390" i="1"/>
  <c r="T2390" i="1"/>
  <c r="S2390" i="1"/>
  <c r="R2390" i="1"/>
  <c r="Q2390" i="1"/>
  <c r="P2390" i="1"/>
  <c r="O2390" i="1"/>
  <c r="U2389" i="1"/>
  <c r="T2389" i="1"/>
  <c r="S2389" i="1"/>
  <c r="R2389" i="1"/>
  <c r="Q2389" i="1"/>
  <c r="P2389" i="1"/>
  <c r="O2389" i="1"/>
  <c r="N2449" i="1"/>
  <c r="N2448" i="1"/>
  <c r="U2388" i="1"/>
  <c r="U2448" i="1" s="1"/>
  <c r="T2388" i="1"/>
  <c r="T2448" i="1" s="1"/>
  <c r="S2388" i="1"/>
  <c r="S2448" i="1" s="1"/>
  <c r="R2388" i="1"/>
  <c r="R2448" i="1" s="1"/>
  <c r="Q2388" i="1"/>
  <c r="Q2448" i="1" s="1"/>
  <c r="P2388" i="1"/>
  <c r="P2448" i="1" s="1"/>
  <c r="O2388" i="1"/>
  <c r="O2448" i="1" s="1"/>
  <c r="U2379" i="1"/>
  <c r="T2379" i="1"/>
  <c r="S2379" i="1"/>
  <c r="R2379" i="1"/>
  <c r="Q2379" i="1"/>
  <c r="P2379" i="1"/>
  <c r="O2379" i="1"/>
  <c r="U2378" i="1"/>
  <c r="T2378" i="1"/>
  <c r="S2378" i="1"/>
  <c r="R2378" i="1"/>
  <c r="Q2378" i="1"/>
  <c r="P2378" i="1"/>
  <c r="O2378" i="1"/>
  <c r="U2377" i="1"/>
  <c r="T2377" i="1"/>
  <c r="S2377" i="1"/>
  <c r="R2377" i="1"/>
  <c r="Q2377" i="1"/>
  <c r="P2377" i="1"/>
  <c r="O2377" i="1"/>
  <c r="U2376" i="1"/>
  <c r="T2376" i="1"/>
  <c r="S2376" i="1"/>
  <c r="R2376" i="1"/>
  <c r="Q2376" i="1"/>
  <c r="P2376" i="1"/>
  <c r="O2376" i="1"/>
  <c r="U2375" i="1"/>
  <c r="T2375" i="1"/>
  <c r="S2375" i="1"/>
  <c r="R2375" i="1"/>
  <c r="Q2375" i="1"/>
  <c r="P2375" i="1"/>
  <c r="O2375" i="1"/>
  <c r="U2374" i="1"/>
  <c r="T2374" i="1"/>
  <c r="S2374" i="1"/>
  <c r="R2374" i="1"/>
  <c r="Q2374" i="1"/>
  <c r="P2374" i="1"/>
  <c r="O2374" i="1"/>
  <c r="U2373" i="1"/>
  <c r="T2373" i="1"/>
  <c r="S2373" i="1"/>
  <c r="R2373" i="1"/>
  <c r="Q2373" i="1"/>
  <c r="P2373" i="1"/>
  <c r="O2373" i="1"/>
  <c r="U2372" i="1"/>
  <c r="T2372" i="1"/>
  <c r="S2372" i="1"/>
  <c r="R2372" i="1"/>
  <c r="Q2372" i="1"/>
  <c r="P2372" i="1"/>
  <c r="O2372" i="1"/>
  <c r="U2371" i="1"/>
  <c r="T2371" i="1"/>
  <c r="S2371" i="1"/>
  <c r="R2371" i="1"/>
  <c r="Q2371" i="1"/>
  <c r="P2371" i="1"/>
  <c r="O2371" i="1"/>
  <c r="U2370" i="1"/>
  <c r="T2370" i="1"/>
  <c r="S2370" i="1"/>
  <c r="R2370" i="1"/>
  <c r="Q2370" i="1"/>
  <c r="P2370" i="1"/>
  <c r="O2370" i="1"/>
  <c r="U2369" i="1"/>
  <c r="T2369" i="1"/>
  <c r="S2369" i="1"/>
  <c r="R2369" i="1"/>
  <c r="Q2369" i="1"/>
  <c r="P2369" i="1"/>
  <c r="O2369" i="1"/>
  <c r="U2368" i="1"/>
  <c r="T2368" i="1"/>
  <c r="S2368" i="1"/>
  <c r="R2368" i="1"/>
  <c r="Q2368" i="1"/>
  <c r="P2368" i="1"/>
  <c r="O2368" i="1"/>
  <c r="U2367" i="1"/>
  <c r="T2367" i="1"/>
  <c r="S2367" i="1"/>
  <c r="R2367" i="1"/>
  <c r="Q2367" i="1"/>
  <c r="P2367" i="1"/>
  <c r="O2367" i="1"/>
  <c r="U2366" i="1"/>
  <c r="T2366" i="1"/>
  <c r="S2366" i="1"/>
  <c r="R2366" i="1"/>
  <c r="Q2366" i="1"/>
  <c r="P2366" i="1"/>
  <c r="O2366" i="1"/>
  <c r="U2365" i="1"/>
  <c r="T2365" i="1"/>
  <c r="S2365" i="1"/>
  <c r="R2365" i="1"/>
  <c r="Q2365" i="1"/>
  <c r="P2365" i="1"/>
  <c r="O2365" i="1"/>
  <c r="U2364" i="1"/>
  <c r="T2364" i="1"/>
  <c r="S2364" i="1"/>
  <c r="R2364" i="1"/>
  <c r="Q2364" i="1"/>
  <c r="P2364" i="1"/>
  <c r="O2364" i="1"/>
  <c r="U2363" i="1"/>
  <c r="T2363" i="1"/>
  <c r="S2363" i="1"/>
  <c r="R2363" i="1"/>
  <c r="Q2363" i="1"/>
  <c r="P2363" i="1"/>
  <c r="O2363" i="1"/>
  <c r="U2362" i="1"/>
  <c r="T2362" i="1"/>
  <c r="S2362" i="1"/>
  <c r="R2362" i="1"/>
  <c r="Q2362" i="1"/>
  <c r="P2362" i="1"/>
  <c r="O2362" i="1"/>
  <c r="U2361" i="1"/>
  <c r="T2361" i="1"/>
  <c r="S2361" i="1"/>
  <c r="R2361" i="1"/>
  <c r="Q2361" i="1"/>
  <c r="P2361" i="1"/>
  <c r="O2361" i="1"/>
  <c r="U2360" i="1"/>
  <c r="T2360" i="1"/>
  <c r="S2360" i="1"/>
  <c r="R2360" i="1"/>
  <c r="Q2360" i="1"/>
  <c r="P2360" i="1"/>
  <c r="O2360" i="1"/>
  <c r="U2359" i="1"/>
  <c r="T2359" i="1"/>
  <c r="S2359" i="1"/>
  <c r="R2359" i="1"/>
  <c r="Q2359" i="1"/>
  <c r="P2359" i="1"/>
  <c r="O2359" i="1"/>
  <c r="U2358" i="1"/>
  <c r="T2358" i="1"/>
  <c r="S2358" i="1"/>
  <c r="R2358" i="1"/>
  <c r="Q2358" i="1"/>
  <c r="P2358" i="1"/>
  <c r="O2358" i="1"/>
  <c r="U2357" i="1"/>
  <c r="T2357" i="1"/>
  <c r="S2357" i="1"/>
  <c r="R2357" i="1"/>
  <c r="Q2357" i="1"/>
  <c r="P2357" i="1"/>
  <c r="O2357" i="1"/>
  <c r="U2356" i="1"/>
  <c r="T2356" i="1"/>
  <c r="S2356" i="1"/>
  <c r="R2356" i="1"/>
  <c r="Q2356" i="1"/>
  <c r="P2356" i="1"/>
  <c r="O2356" i="1"/>
  <c r="U2355" i="1"/>
  <c r="T2355" i="1"/>
  <c r="S2355" i="1"/>
  <c r="R2355" i="1"/>
  <c r="Q2355" i="1"/>
  <c r="P2355" i="1"/>
  <c r="O2355" i="1"/>
  <c r="U2354" i="1"/>
  <c r="T2354" i="1"/>
  <c r="S2354" i="1"/>
  <c r="R2354" i="1"/>
  <c r="Q2354" i="1"/>
  <c r="P2354" i="1"/>
  <c r="O2354" i="1"/>
  <c r="U2353" i="1"/>
  <c r="T2353" i="1"/>
  <c r="S2353" i="1"/>
  <c r="R2353" i="1"/>
  <c r="Q2353" i="1"/>
  <c r="P2353" i="1"/>
  <c r="O2353" i="1"/>
  <c r="U2352" i="1"/>
  <c r="T2352" i="1"/>
  <c r="S2352" i="1"/>
  <c r="R2352" i="1"/>
  <c r="Q2352" i="1"/>
  <c r="P2352" i="1"/>
  <c r="O2352" i="1"/>
  <c r="U2351" i="1"/>
  <c r="T2351" i="1"/>
  <c r="S2351" i="1"/>
  <c r="R2351" i="1"/>
  <c r="Q2351" i="1"/>
  <c r="P2351" i="1"/>
  <c r="O2351" i="1"/>
  <c r="U2350" i="1"/>
  <c r="T2350" i="1"/>
  <c r="S2350" i="1"/>
  <c r="R2350" i="1"/>
  <c r="Q2350" i="1"/>
  <c r="P2350" i="1"/>
  <c r="O2350" i="1"/>
  <c r="U2349" i="1"/>
  <c r="T2349" i="1"/>
  <c r="S2349" i="1"/>
  <c r="R2349" i="1"/>
  <c r="Q2349" i="1"/>
  <c r="P2349" i="1"/>
  <c r="O2349" i="1"/>
  <c r="U2348" i="1"/>
  <c r="T2348" i="1"/>
  <c r="S2348" i="1"/>
  <c r="R2348" i="1"/>
  <c r="Q2348" i="1"/>
  <c r="P2348" i="1"/>
  <c r="O2348" i="1"/>
  <c r="U2347" i="1"/>
  <c r="T2347" i="1"/>
  <c r="S2347" i="1"/>
  <c r="R2347" i="1"/>
  <c r="Q2347" i="1"/>
  <c r="P2347" i="1"/>
  <c r="O2347" i="1"/>
  <c r="U2346" i="1"/>
  <c r="T2346" i="1"/>
  <c r="S2346" i="1"/>
  <c r="R2346" i="1"/>
  <c r="Q2346" i="1"/>
  <c r="P2346" i="1"/>
  <c r="O2346" i="1"/>
  <c r="U2345" i="1"/>
  <c r="T2345" i="1"/>
  <c r="S2345" i="1"/>
  <c r="R2345" i="1"/>
  <c r="Q2345" i="1"/>
  <c r="P2345" i="1"/>
  <c r="O2345" i="1"/>
  <c r="U2344" i="1"/>
  <c r="T2344" i="1"/>
  <c r="S2344" i="1"/>
  <c r="R2344" i="1"/>
  <c r="Q2344" i="1"/>
  <c r="P2344" i="1"/>
  <c r="O2344" i="1"/>
  <c r="U2343" i="1"/>
  <c r="T2343" i="1"/>
  <c r="S2343" i="1"/>
  <c r="R2343" i="1"/>
  <c r="Q2343" i="1"/>
  <c r="P2343" i="1"/>
  <c r="O2343" i="1"/>
  <c r="U2342" i="1"/>
  <c r="T2342" i="1"/>
  <c r="S2342" i="1"/>
  <c r="R2342" i="1"/>
  <c r="Q2342" i="1"/>
  <c r="P2342" i="1"/>
  <c r="O2342" i="1"/>
  <c r="U2341" i="1"/>
  <c r="T2341" i="1"/>
  <c r="S2341" i="1"/>
  <c r="R2341" i="1"/>
  <c r="Q2341" i="1"/>
  <c r="P2341" i="1"/>
  <c r="O2341" i="1"/>
  <c r="U2340" i="1"/>
  <c r="T2340" i="1"/>
  <c r="S2340" i="1"/>
  <c r="R2340" i="1"/>
  <c r="Q2340" i="1"/>
  <c r="P2340" i="1"/>
  <c r="O2340" i="1"/>
  <c r="U2339" i="1"/>
  <c r="T2339" i="1"/>
  <c r="S2339" i="1"/>
  <c r="R2339" i="1"/>
  <c r="Q2339" i="1"/>
  <c r="P2339" i="1"/>
  <c r="O2339" i="1"/>
  <c r="U2338" i="1"/>
  <c r="T2338" i="1"/>
  <c r="S2338" i="1"/>
  <c r="R2338" i="1"/>
  <c r="Q2338" i="1"/>
  <c r="P2338" i="1"/>
  <c r="O2338" i="1"/>
  <c r="U2337" i="1"/>
  <c r="T2337" i="1"/>
  <c r="S2337" i="1"/>
  <c r="R2337" i="1"/>
  <c r="Q2337" i="1"/>
  <c r="P2337" i="1"/>
  <c r="O2337" i="1"/>
  <c r="U2336" i="1"/>
  <c r="T2336" i="1"/>
  <c r="S2336" i="1"/>
  <c r="R2336" i="1"/>
  <c r="Q2336" i="1"/>
  <c r="P2336" i="1"/>
  <c r="O2336" i="1"/>
  <c r="U2335" i="1"/>
  <c r="T2335" i="1"/>
  <c r="S2335" i="1"/>
  <c r="R2335" i="1"/>
  <c r="Q2335" i="1"/>
  <c r="P2335" i="1"/>
  <c r="O2335" i="1"/>
  <c r="U2334" i="1"/>
  <c r="T2334" i="1"/>
  <c r="S2334" i="1"/>
  <c r="R2334" i="1"/>
  <c r="Q2334" i="1"/>
  <c r="P2334" i="1"/>
  <c r="O2334" i="1"/>
  <c r="U2333" i="1"/>
  <c r="T2333" i="1"/>
  <c r="S2333" i="1"/>
  <c r="R2333" i="1"/>
  <c r="Q2333" i="1"/>
  <c r="P2333" i="1"/>
  <c r="O2333" i="1"/>
  <c r="U2332" i="1"/>
  <c r="T2332" i="1"/>
  <c r="S2332" i="1"/>
  <c r="R2332" i="1"/>
  <c r="Q2332" i="1"/>
  <c r="P2332" i="1"/>
  <c r="O2332" i="1"/>
  <c r="U2331" i="1"/>
  <c r="T2331" i="1"/>
  <c r="S2331" i="1"/>
  <c r="R2331" i="1"/>
  <c r="Q2331" i="1"/>
  <c r="P2331" i="1"/>
  <c r="O2331" i="1"/>
  <c r="U2330" i="1"/>
  <c r="T2330" i="1"/>
  <c r="S2330" i="1"/>
  <c r="R2330" i="1"/>
  <c r="Q2330" i="1"/>
  <c r="P2330" i="1"/>
  <c r="O2330" i="1"/>
  <c r="U2329" i="1"/>
  <c r="T2329" i="1"/>
  <c r="S2329" i="1"/>
  <c r="R2329" i="1"/>
  <c r="Q2329" i="1"/>
  <c r="P2329" i="1"/>
  <c r="O2329" i="1"/>
  <c r="U2328" i="1"/>
  <c r="T2328" i="1"/>
  <c r="S2328" i="1"/>
  <c r="R2328" i="1"/>
  <c r="Q2328" i="1"/>
  <c r="P2328" i="1"/>
  <c r="O2328" i="1"/>
  <c r="U2327" i="1"/>
  <c r="T2327" i="1"/>
  <c r="S2327" i="1"/>
  <c r="R2327" i="1"/>
  <c r="Q2327" i="1"/>
  <c r="P2327" i="1"/>
  <c r="O2327" i="1"/>
  <c r="U2326" i="1"/>
  <c r="T2326" i="1"/>
  <c r="S2326" i="1"/>
  <c r="R2326" i="1"/>
  <c r="Q2326" i="1"/>
  <c r="P2326" i="1"/>
  <c r="O2326" i="1"/>
  <c r="U2325" i="1"/>
  <c r="T2325" i="1"/>
  <c r="S2325" i="1"/>
  <c r="R2325" i="1"/>
  <c r="Q2325" i="1"/>
  <c r="P2325" i="1"/>
  <c r="O2325" i="1"/>
  <c r="U2324" i="1"/>
  <c r="T2324" i="1"/>
  <c r="S2324" i="1"/>
  <c r="R2324" i="1"/>
  <c r="Q2324" i="1"/>
  <c r="P2324" i="1"/>
  <c r="O2324" i="1"/>
  <c r="U2323" i="1"/>
  <c r="T2323" i="1"/>
  <c r="S2323" i="1"/>
  <c r="R2323" i="1"/>
  <c r="Q2323" i="1"/>
  <c r="P2323" i="1"/>
  <c r="O2323" i="1"/>
  <c r="U2322" i="1"/>
  <c r="T2322" i="1"/>
  <c r="S2322" i="1"/>
  <c r="R2322" i="1"/>
  <c r="Q2322" i="1"/>
  <c r="P2322" i="1"/>
  <c r="O2322" i="1"/>
  <c r="U2321" i="1"/>
  <c r="T2321" i="1"/>
  <c r="S2321" i="1"/>
  <c r="R2321" i="1"/>
  <c r="Q2321" i="1"/>
  <c r="P2321" i="1"/>
  <c r="O2321" i="1"/>
  <c r="N2381" i="1"/>
  <c r="N2380" i="1"/>
  <c r="U2320" i="1"/>
  <c r="U2380" i="1" s="1"/>
  <c r="T2320" i="1"/>
  <c r="T2380" i="1" s="1"/>
  <c r="S2320" i="1"/>
  <c r="S2380" i="1" s="1"/>
  <c r="R2320" i="1"/>
  <c r="R2380" i="1" s="1"/>
  <c r="Q2320" i="1"/>
  <c r="Q2380" i="1" s="1"/>
  <c r="P2320" i="1"/>
  <c r="P2380" i="1" s="1"/>
  <c r="O2320" i="1"/>
  <c r="O2380" i="1" s="1"/>
  <c r="U2311" i="1"/>
  <c r="T2311" i="1"/>
  <c r="S2311" i="1"/>
  <c r="R2311" i="1"/>
  <c r="Q2311" i="1"/>
  <c r="P2311" i="1"/>
  <c r="O2311" i="1"/>
  <c r="U2310" i="1"/>
  <c r="T2310" i="1"/>
  <c r="S2310" i="1"/>
  <c r="R2310" i="1"/>
  <c r="Q2310" i="1"/>
  <c r="P2310" i="1"/>
  <c r="O2310" i="1"/>
  <c r="U2309" i="1"/>
  <c r="T2309" i="1"/>
  <c r="S2309" i="1"/>
  <c r="R2309" i="1"/>
  <c r="Q2309" i="1"/>
  <c r="P2309" i="1"/>
  <c r="O2309" i="1"/>
  <c r="U2308" i="1"/>
  <c r="T2308" i="1"/>
  <c r="S2308" i="1"/>
  <c r="R2308" i="1"/>
  <c r="Q2308" i="1"/>
  <c r="P2308" i="1"/>
  <c r="O2308" i="1"/>
  <c r="U2307" i="1"/>
  <c r="T2307" i="1"/>
  <c r="S2307" i="1"/>
  <c r="R2307" i="1"/>
  <c r="Q2307" i="1"/>
  <c r="P2307" i="1"/>
  <c r="O2307" i="1"/>
  <c r="U2306" i="1"/>
  <c r="T2306" i="1"/>
  <c r="S2306" i="1"/>
  <c r="R2306" i="1"/>
  <c r="Q2306" i="1"/>
  <c r="P2306" i="1"/>
  <c r="O2306" i="1"/>
  <c r="U2305" i="1"/>
  <c r="T2305" i="1"/>
  <c r="S2305" i="1"/>
  <c r="R2305" i="1"/>
  <c r="Q2305" i="1"/>
  <c r="P2305" i="1"/>
  <c r="O2305" i="1"/>
  <c r="U2304" i="1"/>
  <c r="T2304" i="1"/>
  <c r="S2304" i="1"/>
  <c r="R2304" i="1"/>
  <c r="Q2304" i="1"/>
  <c r="P2304" i="1"/>
  <c r="O2304" i="1"/>
  <c r="U2303" i="1"/>
  <c r="T2303" i="1"/>
  <c r="S2303" i="1"/>
  <c r="R2303" i="1"/>
  <c r="Q2303" i="1"/>
  <c r="P2303" i="1"/>
  <c r="O2303" i="1"/>
  <c r="U2302" i="1"/>
  <c r="T2302" i="1"/>
  <c r="S2302" i="1"/>
  <c r="R2302" i="1"/>
  <c r="Q2302" i="1"/>
  <c r="P2302" i="1"/>
  <c r="O2302" i="1"/>
  <c r="U2301" i="1"/>
  <c r="T2301" i="1"/>
  <c r="S2301" i="1"/>
  <c r="R2301" i="1"/>
  <c r="Q2301" i="1"/>
  <c r="P2301" i="1"/>
  <c r="O2301" i="1"/>
  <c r="U2300" i="1"/>
  <c r="T2300" i="1"/>
  <c r="S2300" i="1"/>
  <c r="R2300" i="1"/>
  <c r="Q2300" i="1"/>
  <c r="P2300" i="1"/>
  <c r="O2300" i="1"/>
  <c r="U2299" i="1"/>
  <c r="T2299" i="1"/>
  <c r="S2299" i="1"/>
  <c r="R2299" i="1"/>
  <c r="Q2299" i="1"/>
  <c r="P2299" i="1"/>
  <c r="O2299" i="1"/>
  <c r="U2298" i="1"/>
  <c r="T2298" i="1"/>
  <c r="S2298" i="1"/>
  <c r="R2298" i="1"/>
  <c r="Q2298" i="1"/>
  <c r="P2298" i="1"/>
  <c r="O2298" i="1"/>
  <c r="U2297" i="1"/>
  <c r="T2297" i="1"/>
  <c r="S2297" i="1"/>
  <c r="R2297" i="1"/>
  <c r="Q2297" i="1"/>
  <c r="P2297" i="1"/>
  <c r="O2297" i="1"/>
  <c r="U2296" i="1"/>
  <c r="T2296" i="1"/>
  <c r="S2296" i="1"/>
  <c r="R2296" i="1"/>
  <c r="Q2296" i="1"/>
  <c r="P2296" i="1"/>
  <c r="O2296" i="1"/>
  <c r="U2295" i="1"/>
  <c r="T2295" i="1"/>
  <c r="S2295" i="1"/>
  <c r="R2295" i="1"/>
  <c r="Q2295" i="1"/>
  <c r="P2295" i="1"/>
  <c r="O2295" i="1"/>
  <c r="U2294" i="1"/>
  <c r="T2294" i="1"/>
  <c r="S2294" i="1"/>
  <c r="R2294" i="1"/>
  <c r="Q2294" i="1"/>
  <c r="P2294" i="1"/>
  <c r="O2294" i="1"/>
  <c r="U2293" i="1"/>
  <c r="T2293" i="1"/>
  <c r="S2293" i="1"/>
  <c r="R2293" i="1"/>
  <c r="Q2293" i="1"/>
  <c r="P2293" i="1"/>
  <c r="O2293" i="1"/>
  <c r="U2292" i="1"/>
  <c r="T2292" i="1"/>
  <c r="S2292" i="1"/>
  <c r="R2292" i="1"/>
  <c r="Q2292" i="1"/>
  <c r="P2292" i="1"/>
  <c r="O2292" i="1"/>
  <c r="U2291" i="1"/>
  <c r="T2291" i="1"/>
  <c r="S2291" i="1"/>
  <c r="R2291" i="1"/>
  <c r="Q2291" i="1"/>
  <c r="P2291" i="1"/>
  <c r="O2291" i="1"/>
  <c r="U2290" i="1"/>
  <c r="T2290" i="1"/>
  <c r="S2290" i="1"/>
  <c r="R2290" i="1"/>
  <c r="Q2290" i="1"/>
  <c r="P2290" i="1"/>
  <c r="O2290" i="1"/>
  <c r="U2289" i="1"/>
  <c r="T2289" i="1"/>
  <c r="S2289" i="1"/>
  <c r="R2289" i="1"/>
  <c r="Q2289" i="1"/>
  <c r="P2289" i="1"/>
  <c r="O2289" i="1"/>
  <c r="U2288" i="1"/>
  <c r="T2288" i="1"/>
  <c r="S2288" i="1"/>
  <c r="R2288" i="1"/>
  <c r="Q2288" i="1"/>
  <c r="P2288" i="1"/>
  <c r="O2288" i="1"/>
  <c r="U2287" i="1"/>
  <c r="T2287" i="1"/>
  <c r="S2287" i="1"/>
  <c r="R2287" i="1"/>
  <c r="Q2287" i="1"/>
  <c r="P2287" i="1"/>
  <c r="O2287" i="1"/>
  <c r="U2286" i="1"/>
  <c r="T2286" i="1"/>
  <c r="S2286" i="1"/>
  <c r="R2286" i="1"/>
  <c r="Q2286" i="1"/>
  <c r="P2286" i="1"/>
  <c r="O2286" i="1"/>
  <c r="U2285" i="1"/>
  <c r="T2285" i="1"/>
  <c r="S2285" i="1"/>
  <c r="R2285" i="1"/>
  <c r="Q2285" i="1"/>
  <c r="P2285" i="1"/>
  <c r="O2285" i="1"/>
  <c r="U2284" i="1"/>
  <c r="T2284" i="1"/>
  <c r="S2284" i="1"/>
  <c r="R2284" i="1"/>
  <c r="Q2284" i="1"/>
  <c r="P2284" i="1"/>
  <c r="O2284" i="1"/>
  <c r="U2283" i="1"/>
  <c r="T2283" i="1"/>
  <c r="S2283" i="1"/>
  <c r="R2283" i="1"/>
  <c r="Q2283" i="1"/>
  <c r="P2283" i="1"/>
  <c r="O2283" i="1"/>
  <c r="U2282" i="1"/>
  <c r="T2282" i="1"/>
  <c r="S2282" i="1"/>
  <c r="R2282" i="1"/>
  <c r="Q2282" i="1"/>
  <c r="P2282" i="1"/>
  <c r="O2282" i="1"/>
  <c r="U2281" i="1"/>
  <c r="T2281" i="1"/>
  <c r="S2281" i="1"/>
  <c r="R2281" i="1"/>
  <c r="Q2281" i="1"/>
  <c r="P2281" i="1"/>
  <c r="O2281" i="1"/>
  <c r="U2280" i="1"/>
  <c r="T2280" i="1"/>
  <c r="S2280" i="1"/>
  <c r="R2280" i="1"/>
  <c r="Q2280" i="1"/>
  <c r="P2280" i="1"/>
  <c r="O2280" i="1"/>
  <c r="U2279" i="1"/>
  <c r="T2279" i="1"/>
  <c r="S2279" i="1"/>
  <c r="R2279" i="1"/>
  <c r="Q2279" i="1"/>
  <c r="P2279" i="1"/>
  <c r="O2279" i="1"/>
  <c r="U2278" i="1"/>
  <c r="T2278" i="1"/>
  <c r="S2278" i="1"/>
  <c r="R2278" i="1"/>
  <c r="Q2278" i="1"/>
  <c r="P2278" i="1"/>
  <c r="O2278" i="1"/>
  <c r="U2277" i="1"/>
  <c r="T2277" i="1"/>
  <c r="S2277" i="1"/>
  <c r="R2277" i="1"/>
  <c r="Q2277" i="1"/>
  <c r="P2277" i="1"/>
  <c r="O2277" i="1"/>
  <c r="U2276" i="1"/>
  <c r="T2276" i="1"/>
  <c r="S2276" i="1"/>
  <c r="R2276" i="1"/>
  <c r="Q2276" i="1"/>
  <c r="P2276" i="1"/>
  <c r="O2276" i="1"/>
  <c r="U2275" i="1"/>
  <c r="T2275" i="1"/>
  <c r="S2275" i="1"/>
  <c r="R2275" i="1"/>
  <c r="Q2275" i="1"/>
  <c r="P2275" i="1"/>
  <c r="O2275" i="1"/>
  <c r="U2274" i="1"/>
  <c r="T2274" i="1"/>
  <c r="S2274" i="1"/>
  <c r="R2274" i="1"/>
  <c r="Q2274" i="1"/>
  <c r="P2274" i="1"/>
  <c r="O2274" i="1"/>
  <c r="U2273" i="1"/>
  <c r="T2273" i="1"/>
  <c r="S2273" i="1"/>
  <c r="R2273" i="1"/>
  <c r="Q2273" i="1"/>
  <c r="P2273" i="1"/>
  <c r="O2273" i="1"/>
  <c r="U2272" i="1"/>
  <c r="T2272" i="1"/>
  <c r="S2272" i="1"/>
  <c r="R2272" i="1"/>
  <c r="Q2272" i="1"/>
  <c r="P2272" i="1"/>
  <c r="O2272" i="1"/>
  <c r="U2271" i="1"/>
  <c r="T2271" i="1"/>
  <c r="S2271" i="1"/>
  <c r="R2271" i="1"/>
  <c r="Q2271" i="1"/>
  <c r="P2271" i="1"/>
  <c r="O2271" i="1"/>
  <c r="U2270" i="1"/>
  <c r="T2270" i="1"/>
  <c r="S2270" i="1"/>
  <c r="R2270" i="1"/>
  <c r="Q2270" i="1"/>
  <c r="P2270" i="1"/>
  <c r="O2270" i="1"/>
  <c r="U2269" i="1"/>
  <c r="T2269" i="1"/>
  <c r="S2269" i="1"/>
  <c r="R2269" i="1"/>
  <c r="Q2269" i="1"/>
  <c r="P2269" i="1"/>
  <c r="O2269" i="1"/>
  <c r="U2268" i="1"/>
  <c r="T2268" i="1"/>
  <c r="S2268" i="1"/>
  <c r="R2268" i="1"/>
  <c r="Q2268" i="1"/>
  <c r="P2268" i="1"/>
  <c r="O2268" i="1"/>
  <c r="U2267" i="1"/>
  <c r="T2267" i="1"/>
  <c r="S2267" i="1"/>
  <c r="R2267" i="1"/>
  <c r="Q2267" i="1"/>
  <c r="P2267" i="1"/>
  <c r="O2267" i="1"/>
  <c r="U2266" i="1"/>
  <c r="T2266" i="1"/>
  <c r="S2266" i="1"/>
  <c r="R2266" i="1"/>
  <c r="Q2266" i="1"/>
  <c r="P2266" i="1"/>
  <c r="O2266" i="1"/>
  <c r="U2265" i="1"/>
  <c r="T2265" i="1"/>
  <c r="S2265" i="1"/>
  <c r="R2265" i="1"/>
  <c r="Q2265" i="1"/>
  <c r="P2265" i="1"/>
  <c r="O2265" i="1"/>
  <c r="U2264" i="1"/>
  <c r="T2264" i="1"/>
  <c r="S2264" i="1"/>
  <c r="R2264" i="1"/>
  <c r="Q2264" i="1"/>
  <c r="P2264" i="1"/>
  <c r="O2264" i="1"/>
  <c r="U2263" i="1"/>
  <c r="T2263" i="1"/>
  <c r="S2263" i="1"/>
  <c r="R2263" i="1"/>
  <c r="Q2263" i="1"/>
  <c r="P2263" i="1"/>
  <c r="O2263" i="1"/>
  <c r="U2262" i="1"/>
  <c r="T2262" i="1"/>
  <c r="S2262" i="1"/>
  <c r="R2262" i="1"/>
  <c r="Q2262" i="1"/>
  <c r="P2262" i="1"/>
  <c r="O2262" i="1"/>
  <c r="U2261" i="1"/>
  <c r="T2261" i="1"/>
  <c r="S2261" i="1"/>
  <c r="R2261" i="1"/>
  <c r="Q2261" i="1"/>
  <c r="P2261" i="1"/>
  <c r="O2261" i="1"/>
  <c r="U2260" i="1"/>
  <c r="T2260" i="1"/>
  <c r="S2260" i="1"/>
  <c r="R2260" i="1"/>
  <c r="Q2260" i="1"/>
  <c r="P2260" i="1"/>
  <c r="O2260" i="1"/>
  <c r="U2259" i="1"/>
  <c r="T2259" i="1"/>
  <c r="S2259" i="1"/>
  <c r="R2259" i="1"/>
  <c r="Q2259" i="1"/>
  <c r="P2259" i="1"/>
  <c r="O2259" i="1"/>
  <c r="U2258" i="1"/>
  <c r="T2258" i="1"/>
  <c r="S2258" i="1"/>
  <c r="R2258" i="1"/>
  <c r="Q2258" i="1"/>
  <c r="P2258" i="1"/>
  <c r="O2258" i="1"/>
  <c r="U2257" i="1"/>
  <c r="T2257" i="1"/>
  <c r="S2257" i="1"/>
  <c r="R2257" i="1"/>
  <c r="Q2257" i="1"/>
  <c r="P2257" i="1"/>
  <c r="O2257" i="1"/>
  <c r="U2256" i="1"/>
  <c r="T2256" i="1"/>
  <c r="S2256" i="1"/>
  <c r="R2256" i="1"/>
  <c r="Q2256" i="1"/>
  <c r="P2256" i="1"/>
  <c r="O2256" i="1"/>
  <c r="U2255" i="1"/>
  <c r="T2255" i="1"/>
  <c r="S2255" i="1"/>
  <c r="R2255" i="1"/>
  <c r="Q2255" i="1"/>
  <c r="P2255" i="1"/>
  <c r="O2255" i="1"/>
  <c r="U2254" i="1"/>
  <c r="T2254" i="1"/>
  <c r="S2254" i="1"/>
  <c r="R2254" i="1"/>
  <c r="Q2254" i="1"/>
  <c r="P2254" i="1"/>
  <c r="O2254" i="1"/>
  <c r="U2253" i="1"/>
  <c r="T2253" i="1"/>
  <c r="S2253" i="1"/>
  <c r="R2253" i="1"/>
  <c r="Q2253" i="1"/>
  <c r="P2253" i="1"/>
  <c r="O2253" i="1"/>
  <c r="N2313" i="1"/>
  <c r="N2312" i="1"/>
  <c r="U2252" i="1"/>
  <c r="U2312" i="1" s="1"/>
  <c r="T2252" i="1"/>
  <c r="T2312" i="1" s="1"/>
  <c r="S2252" i="1"/>
  <c r="S2312" i="1" s="1"/>
  <c r="R2252" i="1"/>
  <c r="R2312" i="1" s="1"/>
  <c r="Q2252" i="1"/>
  <c r="Q2312" i="1" s="1"/>
  <c r="P2252" i="1"/>
  <c r="P2312" i="1" s="1"/>
  <c r="O2252" i="1"/>
  <c r="O2312" i="1" s="1"/>
  <c r="U2243" i="1"/>
  <c r="T2243" i="1"/>
  <c r="S2243" i="1"/>
  <c r="R2243" i="1"/>
  <c r="Q2243" i="1"/>
  <c r="P2243" i="1"/>
  <c r="O2243" i="1"/>
  <c r="U2242" i="1"/>
  <c r="T2242" i="1"/>
  <c r="S2242" i="1"/>
  <c r="R2242" i="1"/>
  <c r="Q2242" i="1"/>
  <c r="P2242" i="1"/>
  <c r="O2242" i="1"/>
  <c r="U2241" i="1"/>
  <c r="T2241" i="1"/>
  <c r="S2241" i="1"/>
  <c r="R2241" i="1"/>
  <c r="Q2241" i="1"/>
  <c r="P2241" i="1"/>
  <c r="O2241" i="1"/>
  <c r="U2240" i="1"/>
  <c r="T2240" i="1"/>
  <c r="S2240" i="1"/>
  <c r="R2240" i="1"/>
  <c r="Q2240" i="1"/>
  <c r="P2240" i="1"/>
  <c r="O2240" i="1"/>
  <c r="U2239" i="1"/>
  <c r="T2239" i="1"/>
  <c r="S2239" i="1"/>
  <c r="R2239" i="1"/>
  <c r="Q2239" i="1"/>
  <c r="P2239" i="1"/>
  <c r="O2239" i="1"/>
  <c r="U2238" i="1"/>
  <c r="T2238" i="1"/>
  <c r="S2238" i="1"/>
  <c r="R2238" i="1"/>
  <c r="Q2238" i="1"/>
  <c r="P2238" i="1"/>
  <c r="O2238" i="1"/>
  <c r="U2237" i="1"/>
  <c r="T2237" i="1"/>
  <c r="S2237" i="1"/>
  <c r="R2237" i="1"/>
  <c r="Q2237" i="1"/>
  <c r="P2237" i="1"/>
  <c r="O2237" i="1"/>
  <c r="U2236" i="1"/>
  <c r="T2236" i="1"/>
  <c r="S2236" i="1"/>
  <c r="R2236" i="1"/>
  <c r="Q2236" i="1"/>
  <c r="P2236" i="1"/>
  <c r="O2236" i="1"/>
  <c r="U2235" i="1"/>
  <c r="T2235" i="1"/>
  <c r="S2235" i="1"/>
  <c r="R2235" i="1"/>
  <c r="Q2235" i="1"/>
  <c r="P2235" i="1"/>
  <c r="O2235" i="1"/>
  <c r="U2234" i="1"/>
  <c r="T2234" i="1"/>
  <c r="S2234" i="1"/>
  <c r="R2234" i="1"/>
  <c r="Q2234" i="1"/>
  <c r="P2234" i="1"/>
  <c r="O2234" i="1"/>
  <c r="U2233" i="1"/>
  <c r="T2233" i="1"/>
  <c r="S2233" i="1"/>
  <c r="R2233" i="1"/>
  <c r="Q2233" i="1"/>
  <c r="P2233" i="1"/>
  <c r="O2233" i="1"/>
  <c r="U2232" i="1"/>
  <c r="T2232" i="1"/>
  <c r="S2232" i="1"/>
  <c r="R2232" i="1"/>
  <c r="Q2232" i="1"/>
  <c r="P2232" i="1"/>
  <c r="O2232" i="1"/>
  <c r="U2231" i="1"/>
  <c r="T2231" i="1"/>
  <c r="S2231" i="1"/>
  <c r="R2231" i="1"/>
  <c r="Q2231" i="1"/>
  <c r="P2231" i="1"/>
  <c r="O2231" i="1"/>
  <c r="U2230" i="1"/>
  <c r="T2230" i="1"/>
  <c r="S2230" i="1"/>
  <c r="R2230" i="1"/>
  <c r="Q2230" i="1"/>
  <c r="P2230" i="1"/>
  <c r="O2230" i="1"/>
  <c r="U2229" i="1"/>
  <c r="T2229" i="1"/>
  <c r="S2229" i="1"/>
  <c r="R2229" i="1"/>
  <c r="Q2229" i="1"/>
  <c r="P2229" i="1"/>
  <c r="O2229" i="1"/>
  <c r="U2228" i="1"/>
  <c r="T2228" i="1"/>
  <c r="S2228" i="1"/>
  <c r="R2228" i="1"/>
  <c r="Q2228" i="1"/>
  <c r="P2228" i="1"/>
  <c r="O2228" i="1"/>
  <c r="U2227" i="1"/>
  <c r="T2227" i="1"/>
  <c r="S2227" i="1"/>
  <c r="R2227" i="1"/>
  <c r="Q2227" i="1"/>
  <c r="P2227" i="1"/>
  <c r="O2227" i="1"/>
  <c r="U2226" i="1"/>
  <c r="T2226" i="1"/>
  <c r="S2226" i="1"/>
  <c r="R2226" i="1"/>
  <c r="Q2226" i="1"/>
  <c r="P2226" i="1"/>
  <c r="O2226" i="1"/>
  <c r="U2225" i="1"/>
  <c r="T2225" i="1"/>
  <c r="S2225" i="1"/>
  <c r="R2225" i="1"/>
  <c r="Q2225" i="1"/>
  <c r="P2225" i="1"/>
  <c r="O2225" i="1"/>
  <c r="U2224" i="1"/>
  <c r="T2224" i="1"/>
  <c r="S2224" i="1"/>
  <c r="R2224" i="1"/>
  <c r="Q2224" i="1"/>
  <c r="P2224" i="1"/>
  <c r="O2224" i="1"/>
  <c r="U2223" i="1"/>
  <c r="T2223" i="1"/>
  <c r="S2223" i="1"/>
  <c r="R2223" i="1"/>
  <c r="Q2223" i="1"/>
  <c r="P2223" i="1"/>
  <c r="O2223" i="1"/>
  <c r="U2222" i="1"/>
  <c r="T2222" i="1"/>
  <c r="S2222" i="1"/>
  <c r="R2222" i="1"/>
  <c r="Q2222" i="1"/>
  <c r="P2222" i="1"/>
  <c r="O2222" i="1"/>
  <c r="U2221" i="1"/>
  <c r="T2221" i="1"/>
  <c r="S2221" i="1"/>
  <c r="R2221" i="1"/>
  <c r="Q2221" i="1"/>
  <c r="P2221" i="1"/>
  <c r="O2221" i="1"/>
  <c r="U2220" i="1"/>
  <c r="T2220" i="1"/>
  <c r="S2220" i="1"/>
  <c r="R2220" i="1"/>
  <c r="Q2220" i="1"/>
  <c r="P2220" i="1"/>
  <c r="O2220" i="1"/>
  <c r="U2219" i="1"/>
  <c r="T2219" i="1"/>
  <c r="S2219" i="1"/>
  <c r="R2219" i="1"/>
  <c r="Q2219" i="1"/>
  <c r="P2219" i="1"/>
  <c r="O2219" i="1"/>
  <c r="U2218" i="1"/>
  <c r="T2218" i="1"/>
  <c r="S2218" i="1"/>
  <c r="R2218" i="1"/>
  <c r="Q2218" i="1"/>
  <c r="P2218" i="1"/>
  <c r="O2218" i="1"/>
  <c r="U2217" i="1"/>
  <c r="T2217" i="1"/>
  <c r="S2217" i="1"/>
  <c r="R2217" i="1"/>
  <c r="Q2217" i="1"/>
  <c r="P2217" i="1"/>
  <c r="O2217" i="1"/>
  <c r="U2216" i="1"/>
  <c r="T2216" i="1"/>
  <c r="S2216" i="1"/>
  <c r="R2216" i="1"/>
  <c r="Q2216" i="1"/>
  <c r="P2216" i="1"/>
  <c r="O2216" i="1"/>
  <c r="U2215" i="1"/>
  <c r="T2215" i="1"/>
  <c r="S2215" i="1"/>
  <c r="R2215" i="1"/>
  <c r="Q2215" i="1"/>
  <c r="P2215" i="1"/>
  <c r="O2215" i="1"/>
  <c r="U2214" i="1"/>
  <c r="T2214" i="1"/>
  <c r="S2214" i="1"/>
  <c r="R2214" i="1"/>
  <c r="Q2214" i="1"/>
  <c r="P2214" i="1"/>
  <c r="O2214" i="1"/>
  <c r="U2213" i="1"/>
  <c r="T2213" i="1"/>
  <c r="S2213" i="1"/>
  <c r="R2213" i="1"/>
  <c r="Q2213" i="1"/>
  <c r="P2213" i="1"/>
  <c r="O2213" i="1"/>
  <c r="U2212" i="1"/>
  <c r="T2212" i="1"/>
  <c r="S2212" i="1"/>
  <c r="R2212" i="1"/>
  <c r="Q2212" i="1"/>
  <c r="P2212" i="1"/>
  <c r="O2212" i="1"/>
  <c r="U2211" i="1"/>
  <c r="T2211" i="1"/>
  <c r="S2211" i="1"/>
  <c r="R2211" i="1"/>
  <c r="Q2211" i="1"/>
  <c r="P2211" i="1"/>
  <c r="O2211" i="1"/>
  <c r="U2210" i="1"/>
  <c r="T2210" i="1"/>
  <c r="S2210" i="1"/>
  <c r="R2210" i="1"/>
  <c r="Q2210" i="1"/>
  <c r="P2210" i="1"/>
  <c r="O2210" i="1"/>
  <c r="U2209" i="1"/>
  <c r="T2209" i="1"/>
  <c r="S2209" i="1"/>
  <c r="R2209" i="1"/>
  <c r="Q2209" i="1"/>
  <c r="P2209" i="1"/>
  <c r="O2209" i="1"/>
  <c r="U2208" i="1"/>
  <c r="T2208" i="1"/>
  <c r="S2208" i="1"/>
  <c r="R2208" i="1"/>
  <c r="Q2208" i="1"/>
  <c r="P2208" i="1"/>
  <c r="O2208" i="1"/>
  <c r="U2207" i="1"/>
  <c r="T2207" i="1"/>
  <c r="S2207" i="1"/>
  <c r="R2207" i="1"/>
  <c r="Q2207" i="1"/>
  <c r="P2207" i="1"/>
  <c r="O2207" i="1"/>
  <c r="U2206" i="1"/>
  <c r="T2206" i="1"/>
  <c r="S2206" i="1"/>
  <c r="R2206" i="1"/>
  <c r="Q2206" i="1"/>
  <c r="P2206" i="1"/>
  <c r="O2206" i="1"/>
  <c r="U2205" i="1"/>
  <c r="T2205" i="1"/>
  <c r="S2205" i="1"/>
  <c r="R2205" i="1"/>
  <c r="Q2205" i="1"/>
  <c r="P2205" i="1"/>
  <c r="O2205" i="1"/>
  <c r="U2204" i="1"/>
  <c r="T2204" i="1"/>
  <c r="S2204" i="1"/>
  <c r="R2204" i="1"/>
  <c r="Q2204" i="1"/>
  <c r="P2204" i="1"/>
  <c r="O2204" i="1"/>
  <c r="U2203" i="1"/>
  <c r="T2203" i="1"/>
  <c r="S2203" i="1"/>
  <c r="R2203" i="1"/>
  <c r="Q2203" i="1"/>
  <c r="P2203" i="1"/>
  <c r="O2203" i="1"/>
  <c r="U2202" i="1"/>
  <c r="T2202" i="1"/>
  <c r="S2202" i="1"/>
  <c r="R2202" i="1"/>
  <c r="Q2202" i="1"/>
  <c r="P2202" i="1"/>
  <c r="O2202" i="1"/>
  <c r="U2201" i="1"/>
  <c r="T2201" i="1"/>
  <c r="S2201" i="1"/>
  <c r="R2201" i="1"/>
  <c r="Q2201" i="1"/>
  <c r="P2201" i="1"/>
  <c r="O2201" i="1"/>
  <c r="U2200" i="1"/>
  <c r="T2200" i="1"/>
  <c r="S2200" i="1"/>
  <c r="R2200" i="1"/>
  <c r="Q2200" i="1"/>
  <c r="P2200" i="1"/>
  <c r="O2200" i="1"/>
  <c r="U2199" i="1"/>
  <c r="T2199" i="1"/>
  <c r="S2199" i="1"/>
  <c r="R2199" i="1"/>
  <c r="Q2199" i="1"/>
  <c r="P2199" i="1"/>
  <c r="O2199" i="1"/>
  <c r="U2198" i="1"/>
  <c r="T2198" i="1"/>
  <c r="S2198" i="1"/>
  <c r="R2198" i="1"/>
  <c r="Q2198" i="1"/>
  <c r="P2198" i="1"/>
  <c r="O2198" i="1"/>
  <c r="U2197" i="1"/>
  <c r="T2197" i="1"/>
  <c r="S2197" i="1"/>
  <c r="R2197" i="1"/>
  <c r="Q2197" i="1"/>
  <c r="P2197" i="1"/>
  <c r="O2197" i="1"/>
  <c r="U2196" i="1"/>
  <c r="T2196" i="1"/>
  <c r="S2196" i="1"/>
  <c r="R2196" i="1"/>
  <c r="Q2196" i="1"/>
  <c r="P2196" i="1"/>
  <c r="O2196" i="1"/>
  <c r="U2195" i="1"/>
  <c r="T2195" i="1"/>
  <c r="S2195" i="1"/>
  <c r="R2195" i="1"/>
  <c r="Q2195" i="1"/>
  <c r="P2195" i="1"/>
  <c r="O2195" i="1"/>
  <c r="U2194" i="1"/>
  <c r="T2194" i="1"/>
  <c r="S2194" i="1"/>
  <c r="R2194" i="1"/>
  <c r="Q2194" i="1"/>
  <c r="P2194" i="1"/>
  <c r="O2194" i="1"/>
  <c r="U2193" i="1"/>
  <c r="T2193" i="1"/>
  <c r="S2193" i="1"/>
  <c r="R2193" i="1"/>
  <c r="Q2193" i="1"/>
  <c r="P2193" i="1"/>
  <c r="O2193" i="1"/>
  <c r="U2192" i="1"/>
  <c r="T2192" i="1"/>
  <c r="S2192" i="1"/>
  <c r="R2192" i="1"/>
  <c r="Q2192" i="1"/>
  <c r="P2192" i="1"/>
  <c r="O2192" i="1"/>
  <c r="U2191" i="1"/>
  <c r="T2191" i="1"/>
  <c r="S2191" i="1"/>
  <c r="R2191" i="1"/>
  <c r="Q2191" i="1"/>
  <c r="P2191" i="1"/>
  <c r="O2191" i="1"/>
  <c r="U2190" i="1"/>
  <c r="T2190" i="1"/>
  <c r="S2190" i="1"/>
  <c r="R2190" i="1"/>
  <c r="Q2190" i="1"/>
  <c r="P2190" i="1"/>
  <c r="O2190" i="1"/>
  <c r="U2189" i="1"/>
  <c r="T2189" i="1"/>
  <c r="S2189" i="1"/>
  <c r="R2189" i="1"/>
  <c r="Q2189" i="1"/>
  <c r="P2189" i="1"/>
  <c r="O2189" i="1"/>
  <c r="U2188" i="1"/>
  <c r="T2188" i="1"/>
  <c r="S2188" i="1"/>
  <c r="R2188" i="1"/>
  <c r="Q2188" i="1"/>
  <c r="P2188" i="1"/>
  <c r="O2188" i="1"/>
  <c r="U2187" i="1"/>
  <c r="T2187" i="1"/>
  <c r="S2187" i="1"/>
  <c r="R2187" i="1"/>
  <c r="Q2187" i="1"/>
  <c r="P2187" i="1"/>
  <c r="O2187" i="1"/>
  <c r="U2186" i="1"/>
  <c r="T2186" i="1"/>
  <c r="S2186" i="1"/>
  <c r="R2186" i="1"/>
  <c r="Q2186" i="1"/>
  <c r="P2186" i="1"/>
  <c r="O2186" i="1"/>
  <c r="U2185" i="1"/>
  <c r="T2185" i="1"/>
  <c r="S2185" i="1"/>
  <c r="R2185" i="1"/>
  <c r="Q2185" i="1"/>
  <c r="P2185" i="1"/>
  <c r="O2185" i="1"/>
  <c r="N2245" i="1"/>
  <c r="N2244" i="1"/>
  <c r="U2184" i="1"/>
  <c r="U2244" i="1" s="1"/>
  <c r="T2184" i="1"/>
  <c r="T2244" i="1" s="1"/>
  <c r="S2184" i="1"/>
  <c r="S2244" i="1" s="1"/>
  <c r="R2184" i="1"/>
  <c r="R2244" i="1" s="1"/>
  <c r="Q2184" i="1"/>
  <c r="Q2244" i="1" s="1"/>
  <c r="P2184" i="1"/>
  <c r="P2244" i="1" s="1"/>
  <c r="O2184" i="1"/>
  <c r="O2244" i="1" s="1"/>
  <c r="U2175" i="1"/>
  <c r="T2175" i="1"/>
  <c r="S2175" i="1"/>
  <c r="R2175" i="1"/>
  <c r="Q2175" i="1"/>
  <c r="P2175" i="1"/>
  <c r="O2175" i="1"/>
  <c r="U2174" i="1"/>
  <c r="T2174" i="1"/>
  <c r="S2174" i="1"/>
  <c r="R2174" i="1"/>
  <c r="Q2174" i="1"/>
  <c r="P2174" i="1"/>
  <c r="O2174" i="1"/>
  <c r="U2173" i="1"/>
  <c r="T2173" i="1"/>
  <c r="S2173" i="1"/>
  <c r="R2173" i="1"/>
  <c r="Q2173" i="1"/>
  <c r="P2173" i="1"/>
  <c r="O2173" i="1"/>
  <c r="U2172" i="1"/>
  <c r="T2172" i="1"/>
  <c r="S2172" i="1"/>
  <c r="R2172" i="1"/>
  <c r="Q2172" i="1"/>
  <c r="P2172" i="1"/>
  <c r="O2172" i="1"/>
  <c r="U2171" i="1"/>
  <c r="T2171" i="1"/>
  <c r="S2171" i="1"/>
  <c r="R2171" i="1"/>
  <c r="Q2171" i="1"/>
  <c r="P2171" i="1"/>
  <c r="O2171" i="1"/>
  <c r="U2170" i="1"/>
  <c r="T2170" i="1"/>
  <c r="S2170" i="1"/>
  <c r="R2170" i="1"/>
  <c r="Q2170" i="1"/>
  <c r="P2170" i="1"/>
  <c r="O2170" i="1"/>
  <c r="U2169" i="1"/>
  <c r="T2169" i="1"/>
  <c r="S2169" i="1"/>
  <c r="R2169" i="1"/>
  <c r="Q2169" i="1"/>
  <c r="P2169" i="1"/>
  <c r="O2169" i="1"/>
  <c r="U2168" i="1"/>
  <c r="T2168" i="1"/>
  <c r="S2168" i="1"/>
  <c r="R2168" i="1"/>
  <c r="Q2168" i="1"/>
  <c r="P2168" i="1"/>
  <c r="O2168" i="1"/>
  <c r="U2167" i="1"/>
  <c r="T2167" i="1"/>
  <c r="S2167" i="1"/>
  <c r="R2167" i="1"/>
  <c r="Q2167" i="1"/>
  <c r="P2167" i="1"/>
  <c r="O2167" i="1"/>
  <c r="U2166" i="1"/>
  <c r="T2166" i="1"/>
  <c r="S2166" i="1"/>
  <c r="R2166" i="1"/>
  <c r="Q2166" i="1"/>
  <c r="P2166" i="1"/>
  <c r="O2166" i="1"/>
  <c r="U2165" i="1"/>
  <c r="T2165" i="1"/>
  <c r="S2165" i="1"/>
  <c r="R2165" i="1"/>
  <c r="Q2165" i="1"/>
  <c r="P2165" i="1"/>
  <c r="O2165" i="1"/>
  <c r="U2164" i="1"/>
  <c r="T2164" i="1"/>
  <c r="S2164" i="1"/>
  <c r="R2164" i="1"/>
  <c r="Q2164" i="1"/>
  <c r="P2164" i="1"/>
  <c r="O2164" i="1"/>
  <c r="U2163" i="1"/>
  <c r="T2163" i="1"/>
  <c r="S2163" i="1"/>
  <c r="R2163" i="1"/>
  <c r="Q2163" i="1"/>
  <c r="P2163" i="1"/>
  <c r="O2163" i="1"/>
  <c r="U2162" i="1"/>
  <c r="T2162" i="1"/>
  <c r="S2162" i="1"/>
  <c r="R2162" i="1"/>
  <c r="Q2162" i="1"/>
  <c r="P2162" i="1"/>
  <c r="O2162" i="1"/>
  <c r="U2161" i="1"/>
  <c r="T2161" i="1"/>
  <c r="S2161" i="1"/>
  <c r="R2161" i="1"/>
  <c r="Q2161" i="1"/>
  <c r="P2161" i="1"/>
  <c r="O2161" i="1"/>
  <c r="U2160" i="1"/>
  <c r="T2160" i="1"/>
  <c r="S2160" i="1"/>
  <c r="R2160" i="1"/>
  <c r="Q2160" i="1"/>
  <c r="P2160" i="1"/>
  <c r="O2160" i="1"/>
  <c r="U2159" i="1"/>
  <c r="T2159" i="1"/>
  <c r="S2159" i="1"/>
  <c r="R2159" i="1"/>
  <c r="Q2159" i="1"/>
  <c r="P2159" i="1"/>
  <c r="O2159" i="1"/>
  <c r="U2158" i="1"/>
  <c r="T2158" i="1"/>
  <c r="S2158" i="1"/>
  <c r="R2158" i="1"/>
  <c r="Q2158" i="1"/>
  <c r="P2158" i="1"/>
  <c r="O2158" i="1"/>
  <c r="U2157" i="1"/>
  <c r="T2157" i="1"/>
  <c r="S2157" i="1"/>
  <c r="R2157" i="1"/>
  <c r="Q2157" i="1"/>
  <c r="P2157" i="1"/>
  <c r="O2157" i="1"/>
  <c r="U2156" i="1"/>
  <c r="T2156" i="1"/>
  <c r="S2156" i="1"/>
  <c r="R2156" i="1"/>
  <c r="Q2156" i="1"/>
  <c r="P2156" i="1"/>
  <c r="O2156" i="1"/>
  <c r="U2155" i="1"/>
  <c r="T2155" i="1"/>
  <c r="S2155" i="1"/>
  <c r="R2155" i="1"/>
  <c r="Q2155" i="1"/>
  <c r="P2155" i="1"/>
  <c r="O2155" i="1"/>
  <c r="U2154" i="1"/>
  <c r="T2154" i="1"/>
  <c r="S2154" i="1"/>
  <c r="R2154" i="1"/>
  <c r="Q2154" i="1"/>
  <c r="P2154" i="1"/>
  <c r="O2154" i="1"/>
  <c r="U2153" i="1"/>
  <c r="T2153" i="1"/>
  <c r="S2153" i="1"/>
  <c r="R2153" i="1"/>
  <c r="Q2153" i="1"/>
  <c r="P2153" i="1"/>
  <c r="O2153" i="1"/>
  <c r="U2152" i="1"/>
  <c r="T2152" i="1"/>
  <c r="S2152" i="1"/>
  <c r="R2152" i="1"/>
  <c r="Q2152" i="1"/>
  <c r="P2152" i="1"/>
  <c r="O2152" i="1"/>
  <c r="U2151" i="1"/>
  <c r="T2151" i="1"/>
  <c r="S2151" i="1"/>
  <c r="R2151" i="1"/>
  <c r="Q2151" i="1"/>
  <c r="P2151" i="1"/>
  <c r="O2151" i="1"/>
  <c r="U2150" i="1"/>
  <c r="T2150" i="1"/>
  <c r="S2150" i="1"/>
  <c r="R2150" i="1"/>
  <c r="Q2150" i="1"/>
  <c r="P2150" i="1"/>
  <c r="O2150" i="1"/>
  <c r="U2149" i="1"/>
  <c r="T2149" i="1"/>
  <c r="S2149" i="1"/>
  <c r="R2149" i="1"/>
  <c r="Q2149" i="1"/>
  <c r="P2149" i="1"/>
  <c r="O2149" i="1"/>
  <c r="U2148" i="1"/>
  <c r="T2148" i="1"/>
  <c r="S2148" i="1"/>
  <c r="R2148" i="1"/>
  <c r="Q2148" i="1"/>
  <c r="P2148" i="1"/>
  <c r="O2148" i="1"/>
  <c r="U2147" i="1"/>
  <c r="T2147" i="1"/>
  <c r="S2147" i="1"/>
  <c r="R2147" i="1"/>
  <c r="Q2147" i="1"/>
  <c r="P2147" i="1"/>
  <c r="O2147" i="1"/>
  <c r="U2146" i="1"/>
  <c r="T2146" i="1"/>
  <c r="S2146" i="1"/>
  <c r="R2146" i="1"/>
  <c r="Q2146" i="1"/>
  <c r="P2146" i="1"/>
  <c r="O2146" i="1"/>
  <c r="U2145" i="1"/>
  <c r="T2145" i="1"/>
  <c r="S2145" i="1"/>
  <c r="R2145" i="1"/>
  <c r="Q2145" i="1"/>
  <c r="P2145" i="1"/>
  <c r="O2145" i="1"/>
  <c r="U2144" i="1"/>
  <c r="T2144" i="1"/>
  <c r="S2144" i="1"/>
  <c r="R2144" i="1"/>
  <c r="Q2144" i="1"/>
  <c r="P2144" i="1"/>
  <c r="O2144" i="1"/>
  <c r="U2143" i="1"/>
  <c r="T2143" i="1"/>
  <c r="S2143" i="1"/>
  <c r="R2143" i="1"/>
  <c r="Q2143" i="1"/>
  <c r="P2143" i="1"/>
  <c r="O2143" i="1"/>
  <c r="U2142" i="1"/>
  <c r="T2142" i="1"/>
  <c r="S2142" i="1"/>
  <c r="R2142" i="1"/>
  <c r="Q2142" i="1"/>
  <c r="P2142" i="1"/>
  <c r="O2142" i="1"/>
  <c r="U2141" i="1"/>
  <c r="T2141" i="1"/>
  <c r="S2141" i="1"/>
  <c r="R2141" i="1"/>
  <c r="Q2141" i="1"/>
  <c r="P2141" i="1"/>
  <c r="O2141" i="1"/>
  <c r="U2140" i="1"/>
  <c r="T2140" i="1"/>
  <c r="S2140" i="1"/>
  <c r="R2140" i="1"/>
  <c r="Q2140" i="1"/>
  <c r="P2140" i="1"/>
  <c r="O2140" i="1"/>
  <c r="U2139" i="1"/>
  <c r="T2139" i="1"/>
  <c r="S2139" i="1"/>
  <c r="R2139" i="1"/>
  <c r="Q2139" i="1"/>
  <c r="P2139" i="1"/>
  <c r="O2139" i="1"/>
  <c r="U2138" i="1"/>
  <c r="T2138" i="1"/>
  <c r="S2138" i="1"/>
  <c r="R2138" i="1"/>
  <c r="Q2138" i="1"/>
  <c r="P2138" i="1"/>
  <c r="O2138" i="1"/>
  <c r="U2137" i="1"/>
  <c r="T2137" i="1"/>
  <c r="S2137" i="1"/>
  <c r="R2137" i="1"/>
  <c r="Q2137" i="1"/>
  <c r="P2137" i="1"/>
  <c r="O2137" i="1"/>
  <c r="U2136" i="1"/>
  <c r="T2136" i="1"/>
  <c r="S2136" i="1"/>
  <c r="R2136" i="1"/>
  <c r="Q2136" i="1"/>
  <c r="P2136" i="1"/>
  <c r="O2136" i="1"/>
  <c r="U2135" i="1"/>
  <c r="T2135" i="1"/>
  <c r="S2135" i="1"/>
  <c r="R2135" i="1"/>
  <c r="Q2135" i="1"/>
  <c r="P2135" i="1"/>
  <c r="O2135" i="1"/>
  <c r="U2134" i="1"/>
  <c r="T2134" i="1"/>
  <c r="S2134" i="1"/>
  <c r="R2134" i="1"/>
  <c r="Q2134" i="1"/>
  <c r="P2134" i="1"/>
  <c r="O2134" i="1"/>
  <c r="U2133" i="1"/>
  <c r="T2133" i="1"/>
  <c r="S2133" i="1"/>
  <c r="R2133" i="1"/>
  <c r="Q2133" i="1"/>
  <c r="P2133" i="1"/>
  <c r="O2133" i="1"/>
  <c r="U2132" i="1"/>
  <c r="T2132" i="1"/>
  <c r="S2132" i="1"/>
  <c r="R2132" i="1"/>
  <c r="Q2132" i="1"/>
  <c r="P2132" i="1"/>
  <c r="O2132" i="1"/>
  <c r="U2131" i="1"/>
  <c r="T2131" i="1"/>
  <c r="S2131" i="1"/>
  <c r="R2131" i="1"/>
  <c r="Q2131" i="1"/>
  <c r="P2131" i="1"/>
  <c r="O2131" i="1"/>
  <c r="U2130" i="1"/>
  <c r="T2130" i="1"/>
  <c r="S2130" i="1"/>
  <c r="R2130" i="1"/>
  <c r="Q2130" i="1"/>
  <c r="P2130" i="1"/>
  <c r="O2130" i="1"/>
  <c r="U2129" i="1"/>
  <c r="T2129" i="1"/>
  <c r="S2129" i="1"/>
  <c r="R2129" i="1"/>
  <c r="Q2129" i="1"/>
  <c r="P2129" i="1"/>
  <c r="O2129" i="1"/>
  <c r="U2128" i="1"/>
  <c r="T2128" i="1"/>
  <c r="S2128" i="1"/>
  <c r="R2128" i="1"/>
  <c r="Q2128" i="1"/>
  <c r="P2128" i="1"/>
  <c r="O2128" i="1"/>
  <c r="U2127" i="1"/>
  <c r="T2127" i="1"/>
  <c r="S2127" i="1"/>
  <c r="R2127" i="1"/>
  <c r="Q2127" i="1"/>
  <c r="P2127" i="1"/>
  <c r="O2127" i="1"/>
  <c r="U2126" i="1"/>
  <c r="T2126" i="1"/>
  <c r="S2126" i="1"/>
  <c r="R2126" i="1"/>
  <c r="Q2126" i="1"/>
  <c r="P2126" i="1"/>
  <c r="O2126" i="1"/>
  <c r="U2125" i="1"/>
  <c r="T2125" i="1"/>
  <c r="S2125" i="1"/>
  <c r="R2125" i="1"/>
  <c r="Q2125" i="1"/>
  <c r="P2125" i="1"/>
  <c r="O2125" i="1"/>
  <c r="U2124" i="1"/>
  <c r="T2124" i="1"/>
  <c r="S2124" i="1"/>
  <c r="R2124" i="1"/>
  <c r="Q2124" i="1"/>
  <c r="P2124" i="1"/>
  <c r="O2124" i="1"/>
  <c r="U2123" i="1"/>
  <c r="T2123" i="1"/>
  <c r="S2123" i="1"/>
  <c r="R2123" i="1"/>
  <c r="Q2123" i="1"/>
  <c r="P2123" i="1"/>
  <c r="O2123" i="1"/>
  <c r="U2122" i="1"/>
  <c r="T2122" i="1"/>
  <c r="S2122" i="1"/>
  <c r="R2122" i="1"/>
  <c r="Q2122" i="1"/>
  <c r="P2122" i="1"/>
  <c r="O2122" i="1"/>
  <c r="U2121" i="1"/>
  <c r="T2121" i="1"/>
  <c r="S2121" i="1"/>
  <c r="R2121" i="1"/>
  <c r="Q2121" i="1"/>
  <c r="P2121" i="1"/>
  <c r="O2121" i="1"/>
  <c r="U2120" i="1"/>
  <c r="T2120" i="1"/>
  <c r="S2120" i="1"/>
  <c r="R2120" i="1"/>
  <c r="Q2120" i="1"/>
  <c r="P2120" i="1"/>
  <c r="O2120" i="1"/>
  <c r="U2119" i="1"/>
  <c r="T2119" i="1"/>
  <c r="S2119" i="1"/>
  <c r="R2119" i="1"/>
  <c r="Q2119" i="1"/>
  <c r="P2119" i="1"/>
  <c r="O2119" i="1"/>
  <c r="U2118" i="1"/>
  <c r="T2118" i="1"/>
  <c r="S2118" i="1"/>
  <c r="R2118" i="1"/>
  <c r="Q2118" i="1"/>
  <c r="P2118" i="1"/>
  <c r="O2118" i="1"/>
  <c r="U2117" i="1"/>
  <c r="T2117" i="1"/>
  <c r="S2117" i="1"/>
  <c r="R2117" i="1"/>
  <c r="Q2117" i="1"/>
  <c r="P2117" i="1"/>
  <c r="O2117" i="1"/>
  <c r="N2177" i="1"/>
  <c r="N2176" i="1"/>
  <c r="U2116" i="1"/>
  <c r="U2176" i="1" s="1"/>
  <c r="T2116" i="1"/>
  <c r="T2176" i="1" s="1"/>
  <c r="S2116" i="1"/>
  <c r="S2176" i="1" s="1"/>
  <c r="R2116" i="1"/>
  <c r="R2176" i="1" s="1"/>
  <c r="Q2116" i="1"/>
  <c r="Q2176" i="1" s="1"/>
  <c r="P2116" i="1"/>
  <c r="P2176" i="1" s="1"/>
  <c r="O2116" i="1"/>
  <c r="O2176" i="1" s="1"/>
  <c r="U2107" i="1"/>
  <c r="T2107" i="1"/>
  <c r="S2107" i="1"/>
  <c r="R2107" i="1"/>
  <c r="Q2107" i="1"/>
  <c r="P2107" i="1"/>
  <c r="O2107" i="1"/>
  <c r="U2106" i="1"/>
  <c r="T2106" i="1"/>
  <c r="S2106" i="1"/>
  <c r="R2106" i="1"/>
  <c r="Q2106" i="1"/>
  <c r="P2106" i="1"/>
  <c r="O2106" i="1"/>
  <c r="U2105" i="1"/>
  <c r="T2105" i="1"/>
  <c r="S2105" i="1"/>
  <c r="R2105" i="1"/>
  <c r="Q2105" i="1"/>
  <c r="P2105" i="1"/>
  <c r="O2105" i="1"/>
  <c r="U2104" i="1"/>
  <c r="T2104" i="1"/>
  <c r="S2104" i="1"/>
  <c r="R2104" i="1"/>
  <c r="Q2104" i="1"/>
  <c r="P2104" i="1"/>
  <c r="O2104" i="1"/>
  <c r="U2103" i="1"/>
  <c r="T2103" i="1"/>
  <c r="S2103" i="1"/>
  <c r="R2103" i="1"/>
  <c r="Q2103" i="1"/>
  <c r="P2103" i="1"/>
  <c r="O2103" i="1"/>
  <c r="U2102" i="1"/>
  <c r="T2102" i="1"/>
  <c r="S2102" i="1"/>
  <c r="R2102" i="1"/>
  <c r="Q2102" i="1"/>
  <c r="P2102" i="1"/>
  <c r="O2102" i="1"/>
  <c r="U2101" i="1"/>
  <c r="T2101" i="1"/>
  <c r="S2101" i="1"/>
  <c r="R2101" i="1"/>
  <c r="Q2101" i="1"/>
  <c r="P2101" i="1"/>
  <c r="O2101" i="1"/>
  <c r="U2100" i="1"/>
  <c r="T2100" i="1"/>
  <c r="S2100" i="1"/>
  <c r="R2100" i="1"/>
  <c r="Q2100" i="1"/>
  <c r="P2100" i="1"/>
  <c r="O2100" i="1"/>
  <c r="U2099" i="1"/>
  <c r="T2099" i="1"/>
  <c r="S2099" i="1"/>
  <c r="R2099" i="1"/>
  <c r="Q2099" i="1"/>
  <c r="P2099" i="1"/>
  <c r="O2099" i="1"/>
  <c r="U2098" i="1"/>
  <c r="T2098" i="1"/>
  <c r="S2098" i="1"/>
  <c r="R2098" i="1"/>
  <c r="Q2098" i="1"/>
  <c r="P2098" i="1"/>
  <c r="O2098" i="1"/>
  <c r="U2097" i="1"/>
  <c r="T2097" i="1"/>
  <c r="S2097" i="1"/>
  <c r="R2097" i="1"/>
  <c r="Q2097" i="1"/>
  <c r="P2097" i="1"/>
  <c r="O2097" i="1"/>
  <c r="U2096" i="1"/>
  <c r="T2096" i="1"/>
  <c r="S2096" i="1"/>
  <c r="R2096" i="1"/>
  <c r="Q2096" i="1"/>
  <c r="P2096" i="1"/>
  <c r="O2096" i="1"/>
  <c r="U2095" i="1"/>
  <c r="T2095" i="1"/>
  <c r="S2095" i="1"/>
  <c r="R2095" i="1"/>
  <c r="Q2095" i="1"/>
  <c r="P2095" i="1"/>
  <c r="O2095" i="1"/>
  <c r="U2094" i="1"/>
  <c r="T2094" i="1"/>
  <c r="S2094" i="1"/>
  <c r="R2094" i="1"/>
  <c r="Q2094" i="1"/>
  <c r="P2094" i="1"/>
  <c r="O2094" i="1"/>
  <c r="U2093" i="1"/>
  <c r="T2093" i="1"/>
  <c r="S2093" i="1"/>
  <c r="R2093" i="1"/>
  <c r="Q2093" i="1"/>
  <c r="P2093" i="1"/>
  <c r="O2093" i="1"/>
  <c r="U2092" i="1"/>
  <c r="T2092" i="1"/>
  <c r="S2092" i="1"/>
  <c r="R2092" i="1"/>
  <c r="Q2092" i="1"/>
  <c r="P2092" i="1"/>
  <c r="O2092" i="1"/>
  <c r="U2091" i="1"/>
  <c r="T2091" i="1"/>
  <c r="S2091" i="1"/>
  <c r="R2091" i="1"/>
  <c r="Q2091" i="1"/>
  <c r="P2091" i="1"/>
  <c r="O2091" i="1"/>
  <c r="U2090" i="1"/>
  <c r="T2090" i="1"/>
  <c r="S2090" i="1"/>
  <c r="R2090" i="1"/>
  <c r="Q2090" i="1"/>
  <c r="P2090" i="1"/>
  <c r="O2090" i="1"/>
  <c r="U2089" i="1"/>
  <c r="T2089" i="1"/>
  <c r="S2089" i="1"/>
  <c r="R2089" i="1"/>
  <c r="Q2089" i="1"/>
  <c r="P2089" i="1"/>
  <c r="O2089" i="1"/>
  <c r="U2088" i="1"/>
  <c r="T2088" i="1"/>
  <c r="S2088" i="1"/>
  <c r="R2088" i="1"/>
  <c r="Q2088" i="1"/>
  <c r="P2088" i="1"/>
  <c r="O2088" i="1"/>
  <c r="U2087" i="1"/>
  <c r="T2087" i="1"/>
  <c r="S2087" i="1"/>
  <c r="R2087" i="1"/>
  <c r="Q2087" i="1"/>
  <c r="P2087" i="1"/>
  <c r="O2087" i="1"/>
  <c r="U2086" i="1"/>
  <c r="T2086" i="1"/>
  <c r="S2086" i="1"/>
  <c r="R2086" i="1"/>
  <c r="Q2086" i="1"/>
  <c r="P2086" i="1"/>
  <c r="O2086" i="1"/>
  <c r="U2085" i="1"/>
  <c r="T2085" i="1"/>
  <c r="S2085" i="1"/>
  <c r="R2085" i="1"/>
  <c r="Q2085" i="1"/>
  <c r="P2085" i="1"/>
  <c r="O2085" i="1"/>
  <c r="U2084" i="1"/>
  <c r="T2084" i="1"/>
  <c r="S2084" i="1"/>
  <c r="R2084" i="1"/>
  <c r="Q2084" i="1"/>
  <c r="P2084" i="1"/>
  <c r="O2084" i="1"/>
  <c r="U2083" i="1"/>
  <c r="T2083" i="1"/>
  <c r="S2083" i="1"/>
  <c r="R2083" i="1"/>
  <c r="Q2083" i="1"/>
  <c r="P2083" i="1"/>
  <c r="O2083" i="1"/>
  <c r="U2082" i="1"/>
  <c r="T2082" i="1"/>
  <c r="S2082" i="1"/>
  <c r="R2082" i="1"/>
  <c r="Q2082" i="1"/>
  <c r="P2082" i="1"/>
  <c r="O2082" i="1"/>
  <c r="U2081" i="1"/>
  <c r="T2081" i="1"/>
  <c r="S2081" i="1"/>
  <c r="R2081" i="1"/>
  <c r="Q2081" i="1"/>
  <c r="P2081" i="1"/>
  <c r="O2081" i="1"/>
  <c r="U2080" i="1"/>
  <c r="T2080" i="1"/>
  <c r="S2080" i="1"/>
  <c r="R2080" i="1"/>
  <c r="Q2080" i="1"/>
  <c r="P2080" i="1"/>
  <c r="O2080" i="1"/>
  <c r="U2079" i="1"/>
  <c r="T2079" i="1"/>
  <c r="S2079" i="1"/>
  <c r="R2079" i="1"/>
  <c r="Q2079" i="1"/>
  <c r="P2079" i="1"/>
  <c r="O2079" i="1"/>
  <c r="U2078" i="1"/>
  <c r="T2078" i="1"/>
  <c r="S2078" i="1"/>
  <c r="R2078" i="1"/>
  <c r="Q2078" i="1"/>
  <c r="P2078" i="1"/>
  <c r="O2078" i="1"/>
  <c r="U2077" i="1"/>
  <c r="T2077" i="1"/>
  <c r="S2077" i="1"/>
  <c r="R2077" i="1"/>
  <c r="Q2077" i="1"/>
  <c r="P2077" i="1"/>
  <c r="O2077" i="1"/>
  <c r="U2076" i="1"/>
  <c r="T2076" i="1"/>
  <c r="S2076" i="1"/>
  <c r="R2076" i="1"/>
  <c r="Q2076" i="1"/>
  <c r="P2076" i="1"/>
  <c r="O2076" i="1"/>
  <c r="U2075" i="1"/>
  <c r="T2075" i="1"/>
  <c r="S2075" i="1"/>
  <c r="R2075" i="1"/>
  <c r="Q2075" i="1"/>
  <c r="P2075" i="1"/>
  <c r="O2075" i="1"/>
  <c r="U2074" i="1"/>
  <c r="T2074" i="1"/>
  <c r="S2074" i="1"/>
  <c r="R2074" i="1"/>
  <c r="Q2074" i="1"/>
  <c r="P2074" i="1"/>
  <c r="O2074" i="1"/>
  <c r="U2073" i="1"/>
  <c r="T2073" i="1"/>
  <c r="S2073" i="1"/>
  <c r="R2073" i="1"/>
  <c r="Q2073" i="1"/>
  <c r="P2073" i="1"/>
  <c r="O2073" i="1"/>
  <c r="U2072" i="1"/>
  <c r="T2072" i="1"/>
  <c r="S2072" i="1"/>
  <c r="R2072" i="1"/>
  <c r="Q2072" i="1"/>
  <c r="P2072" i="1"/>
  <c r="O2072" i="1"/>
  <c r="U2071" i="1"/>
  <c r="T2071" i="1"/>
  <c r="S2071" i="1"/>
  <c r="R2071" i="1"/>
  <c r="Q2071" i="1"/>
  <c r="P2071" i="1"/>
  <c r="O2071" i="1"/>
  <c r="U2070" i="1"/>
  <c r="T2070" i="1"/>
  <c r="S2070" i="1"/>
  <c r="R2070" i="1"/>
  <c r="Q2070" i="1"/>
  <c r="P2070" i="1"/>
  <c r="O2070" i="1"/>
  <c r="U2069" i="1"/>
  <c r="T2069" i="1"/>
  <c r="S2069" i="1"/>
  <c r="R2069" i="1"/>
  <c r="Q2069" i="1"/>
  <c r="P2069" i="1"/>
  <c r="O2069" i="1"/>
  <c r="U2068" i="1"/>
  <c r="T2068" i="1"/>
  <c r="S2068" i="1"/>
  <c r="R2068" i="1"/>
  <c r="Q2068" i="1"/>
  <c r="P2068" i="1"/>
  <c r="O2068" i="1"/>
  <c r="U2067" i="1"/>
  <c r="T2067" i="1"/>
  <c r="S2067" i="1"/>
  <c r="R2067" i="1"/>
  <c r="Q2067" i="1"/>
  <c r="P2067" i="1"/>
  <c r="O2067" i="1"/>
  <c r="U2066" i="1"/>
  <c r="T2066" i="1"/>
  <c r="S2066" i="1"/>
  <c r="R2066" i="1"/>
  <c r="Q2066" i="1"/>
  <c r="P2066" i="1"/>
  <c r="O2066" i="1"/>
  <c r="U2065" i="1"/>
  <c r="T2065" i="1"/>
  <c r="S2065" i="1"/>
  <c r="R2065" i="1"/>
  <c r="Q2065" i="1"/>
  <c r="P2065" i="1"/>
  <c r="O2065" i="1"/>
  <c r="U2064" i="1"/>
  <c r="T2064" i="1"/>
  <c r="S2064" i="1"/>
  <c r="R2064" i="1"/>
  <c r="Q2064" i="1"/>
  <c r="P2064" i="1"/>
  <c r="O2064" i="1"/>
  <c r="U2063" i="1"/>
  <c r="T2063" i="1"/>
  <c r="S2063" i="1"/>
  <c r="R2063" i="1"/>
  <c r="Q2063" i="1"/>
  <c r="P2063" i="1"/>
  <c r="O2063" i="1"/>
  <c r="U2062" i="1"/>
  <c r="T2062" i="1"/>
  <c r="S2062" i="1"/>
  <c r="R2062" i="1"/>
  <c r="Q2062" i="1"/>
  <c r="P2062" i="1"/>
  <c r="O2062" i="1"/>
  <c r="U2061" i="1"/>
  <c r="T2061" i="1"/>
  <c r="S2061" i="1"/>
  <c r="R2061" i="1"/>
  <c r="Q2061" i="1"/>
  <c r="P2061" i="1"/>
  <c r="O2061" i="1"/>
  <c r="U2060" i="1"/>
  <c r="T2060" i="1"/>
  <c r="S2060" i="1"/>
  <c r="R2060" i="1"/>
  <c r="Q2060" i="1"/>
  <c r="P2060" i="1"/>
  <c r="O2060" i="1"/>
  <c r="U2059" i="1"/>
  <c r="T2059" i="1"/>
  <c r="S2059" i="1"/>
  <c r="R2059" i="1"/>
  <c r="Q2059" i="1"/>
  <c r="P2059" i="1"/>
  <c r="O2059" i="1"/>
  <c r="U2058" i="1"/>
  <c r="T2058" i="1"/>
  <c r="S2058" i="1"/>
  <c r="R2058" i="1"/>
  <c r="Q2058" i="1"/>
  <c r="P2058" i="1"/>
  <c r="O2058" i="1"/>
  <c r="U2057" i="1"/>
  <c r="T2057" i="1"/>
  <c r="S2057" i="1"/>
  <c r="R2057" i="1"/>
  <c r="Q2057" i="1"/>
  <c r="P2057" i="1"/>
  <c r="O2057" i="1"/>
  <c r="U2056" i="1"/>
  <c r="T2056" i="1"/>
  <c r="S2056" i="1"/>
  <c r="R2056" i="1"/>
  <c r="Q2056" i="1"/>
  <c r="P2056" i="1"/>
  <c r="O2056" i="1"/>
  <c r="U2055" i="1"/>
  <c r="T2055" i="1"/>
  <c r="S2055" i="1"/>
  <c r="R2055" i="1"/>
  <c r="Q2055" i="1"/>
  <c r="P2055" i="1"/>
  <c r="O2055" i="1"/>
  <c r="U2054" i="1"/>
  <c r="T2054" i="1"/>
  <c r="S2054" i="1"/>
  <c r="R2054" i="1"/>
  <c r="Q2054" i="1"/>
  <c r="P2054" i="1"/>
  <c r="O2054" i="1"/>
  <c r="U2053" i="1"/>
  <c r="T2053" i="1"/>
  <c r="S2053" i="1"/>
  <c r="R2053" i="1"/>
  <c r="Q2053" i="1"/>
  <c r="P2053" i="1"/>
  <c r="O2053" i="1"/>
  <c r="U2052" i="1"/>
  <c r="T2052" i="1"/>
  <c r="S2052" i="1"/>
  <c r="R2052" i="1"/>
  <c r="Q2052" i="1"/>
  <c r="P2052" i="1"/>
  <c r="O2052" i="1"/>
  <c r="U2051" i="1"/>
  <c r="T2051" i="1"/>
  <c r="S2051" i="1"/>
  <c r="R2051" i="1"/>
  <c r="Q2051" i="1"/>
  <c r="P2051" i="1"/>
  <c r="O2051" i="1"/>
  <c r="U2050" i="1"/>
  <c r="T2050" i="1"/>
  <c r="S2050" i="1"/>
  <c r="R2050" i="1"/>
  <c r="Q2050" i="1"/>
  <c r="P2050" i="1"/>
  <c r="O2050" i="1"/>
  <c r="U2049" i="1"/>
  <c r="T2049" i="1"/>
  <c r="S2049" i="1"/>
  <c r="R2049" i="1"/>
  <c r="Q2049" i="1"/>
  <c r="P2049" i="1"/>
  <c r="O2049" i="1"/>
  <c r="N2109" i="1"/>
  <c r="N2108" i="1"/>
  <c r="U2048" i="1"/>
  <c r="U2108" i="1" s="1"/>
  <c r="T2048" i="1"/>
  <c r="T2108" i="1" s="1"/>
  <c r="S2048" i="1"/>
  <c r="S2108" i="1" s="1"/>
  <c r="R2048" i="1"/>
  <c r="R2108" i="1" s="1"/>
  <c r="Q2048" i="1"/>
  <c r="Q2108" i="1" s="1"/>
  <c r="P2048" i="1"/>
  <c r="P2108" i="1" s="1"/>
  <c r="O2048" i="1"/>
  <c r="O2108" i="1" s="1"/>
  <c r="U2039" i="1"/>
  <c r="T2039" i="1"/>
  <c r="S2039" i="1"/>
  <c r="R2039" i="1"/>
  <c r="Q2039" i="1"/>
  <c r="P2039" i="1"/>
  <c r="O2039" i="1"/>
  <c r="U2038" i="1"/>
  <c r="T2038" i="1"/>
  <c r="S2038" i="1"/>
  <c r="R2038" i="1"/>
  <c r="Q2038" i="1"/>
  <c r="P2038" i="1"/>
  <c r="O2038" i="1"/>
  <c r="U2037" i="1"/>
  <c r="T2037" i="1"/>
  <c r="S2037" i="1"/>
  <c r="R2037" i="1"/>
  <c r="Q2037" i="1"/>
  <c r="P2037" i="1"/>
  <c r="O2037" i="1"/>
  <c r="U2036" i="1"/>
  <c r="T2036" i="1"/>
  <c r="S2036" i="1"/>
  <c r="R2036" i="1"/>
  <c r="Q2036" i="1"/>
  <c r="P2036" i="1"/>
  <c r="O2036" i="1"/>
  <c r="U2035" i="1"/>
  <c r="T2035" i="1"/>
  <c r="S2035" i="1"/>
  <c r="R2035" i="1"/>
  <c r="Q2035" i="1"/>
  <c r="P2035" i="1"/>
  <c r="O2035" i="1"/>
  <c r="U2034" i="1"/>
  <c r="T2034" i="1"/>
  <c r="S2034" i="1"/>
  <c r="R2034" i="1"/>
  <c r="Q2034" i="1"/>
  <c r="P2034" i="1"/>
  <c r="O2034" i="1"/>
  <c r="U2033" i="1"/>
  <c r="T2033" i="1"/>
  <c r="S2033" i="1"/>
  <c r="R2033" i="1"/>
  <c r="Q2033" i="1"/>
  <c r="P2033" i="1"/>
  <c r="O2033" i="1"/>
  <c r="U2032" i="1"/>
  <c r="T2032" i="1"/>
  <c r="S2032" i="1"/>
  <c r="R2032" i="1"/>
  <c r="Q2032" i="1"/>
  <c r="P2032" i="1"/>
  <c r="O2032" i="1"/>
  <c r="U2031" i="1"/>
  <c r="T2031" i="1"/>
  <c r="S2031" i="1"/>
  <c r="R2031" i="1"/>
  <c r="Q2031" i="1"/>
  <c r="P2031" i="1"/>
  <c r="O2031" i="1"/>
  <c r="U2030" i="1"/>
  <c r="T2030" i="1"/>
  <c r="S2030" i="1"/>
  <c r="R2030" i="1"/>
  <c r="Q2030" i="1"/>
  <c r="P2030" i="1"/>
  <c r="O2030" i="1"/>
  <c r="U2029" i="1"/>
  <c r="T2029" i="1"/>
  <c r="S2029" i="1"/>
  <c r="R2029" i="1"/>
  <c r="Q2029" i="1"/>
  <c r="P2029" i="1"/>
  <c r="O2029" i="1"/>
  <c r="U2028" i="1"/>
  <c r="T2028" i="1"/>
  <c r="S2028" i="1"/>
  <c r="R2028" i="1"/>
  <c r="Q2028" i="1"/>
  <c r="P2028" i="1"/>
  <c r="O2028" i="1"/>
  <c r="U2027" i="1"/>
  <c r="T2027" i="1"/>
  <c r="S2027" i="1"/>
  <c r="R2027" i="1"/>
  <c r="Q2027" i="1"/>
  <c r="P2027" i="1"/>
  <c r="O2027" i="1"/>
  <c r="U2026" i="1"/>
  <c r="T2026" i="1"/>
  <c r="S2026" i="1"/>
  <c r="R2026" i="1"/>
  <c r="Q2026" i="1"/>
  <c r="P2026" i="1"/>
  <c r="O2026" i="1"/>
  <c r="U2025" i="1"/>
  <c r="T2025" i="1"/>
  <c r="S2025" i="1"/>
  <c r="R2025" i="1"/>
  <c r="Q2025" i="1"/>
  <c r="P2025" i="1"/>
  <c r="O2025" i="1"/>
  <c r="U2024" i="1"/>
  <c r="T2024" i="1"/>
  <c r="S2024" i="1"/>
  <c r="R2024" i="1"/>
  <c r="Q2024" i="1"/>
  <c r="P2024" i="1"/>
  <c r="O2024" i="1"/>
  <c r="U2023" i="1"/>
  <c r="T2023" i="1"/>
  <c r="S2023" i="1"/>
  <c r="R2023" i="1"/>
  <c r="Q2023" i="1"/>
  <c r="P2023" i="1"/>
  <c r="O2023" i="1"/>
  <c r="U2022" i="1"/>
  <c r="T2022" i="1"/>
  <c r="S2022" i="1"/>
  <c r="R2022" i="1"/>
  <c r="Q2022" i="1"/>
  <c r="P2022" i="1"/>
  <c r="O2022" i="1"/>
  <c r="U2021" i="1"/>
  <c r="T2021" i="1"/>
  <c r="S2021" i="1"/>
  <c r="R2021" i="1"/>
  <c r="Q2021" i="1"/>
  <c r="P2021" i="1"/>
  <c r="O2021" i="1"/>
  <c r="U2020" i="1"/>
  <c r="T2020" i="1"/>
  <c r="S2020" i="1"/>
  <c r="R2020" i="1"/>
  <c r="Q2020" i="1"/>
  <c r="P2020" i="1"/>
  <c r="O2020" i="1"/>
  <c r="U2019" i="1"/>
  <c r="T2019" i="1"/>
  <c r="S2019" i="1"/>
  <c r="R2019" i="1"/>
  <c r="Q2019" i="1"/>
  <c r="P2019" i="1"/>
  <c r="O2019" i="1"/>
  <c r="U2018" i="1"/>
  <c r="T2018" i="1"/>
  <c r="S2018" i="1"/>
  <c r="R2018" i="1"/>
  <c r="Q2018" i="1"/>
  <c r="P2018" i="1"/>
  <c r="O2018" i="1"/>
  <c r="U2017" i="1"/>
  <c r="T2017" i="1"/>
  <c r="S2017" i="1"/>
  <c r="R2017" i="1"/>
  <c r="Q2017" i="1"/>
  <c r="P2017" i="1"/>
  <c r="O2017" i="1"/>
  <c r="U2016" i="1"/>
  <c r="T2016" i="1"/>
  <c r="S2016" i="1"/>
  <c r="R2016" i="1"/>
  <c r="Q2016" i="1"/>
  <c r="P2016" i="1"/>
  <c r="O2016" i="1"/>
  <c r="U2015" i="1"/>
  <c r="T2015" i="1"/>
  <c r="S2015" i="1"/>
  <c r="R2015" i="1"/>
  <c r="Q2015" i="1"/>
  <c r="P2015" i="1"/>
  <c r="O2015" i="1"/>
  <c r="U2014" i="1"/>
  <c r="T2014" i="1"/>
  <c r="S2014" i="1"/>
  <c r="R2014" i="1"/>
  <c r="Q2014" i="1"/>
  <c r="P2014" i="1"/>
  <c r="O2014" i="1"/>
  <c r="U2013" i="1"/>
  <c r="T2013" i="1"/>
  <c r="S2013" i="1"/>
  <c r="R2013" i="1"/>
  <c r="Q2013" i="1"/>
  <c r="P2013" i="1"/>
  <c r="O2013" i="1"/>
  <c r="U2012" i="1"/>
  <c r="T2012" i="1"/>
  <c r="S2012" i="1"/>
  <c r="R2012" i="1"/>
  <c r="Q2012" i="1"/>
  <c r="P2012" i="1"/>
  <c r="O2012" i="1"/>
  <c r="U2011" i="1"/>
  <c r="T2011" i="1"/>
  <c r="S2011" i="1"/>
  <c r="R2011" i="1"/>
  <c r="Q2011" i="1"/>
  <c r="P2011" i="1"/>
  <c r="O2011" i="1"/>
  <c r="U2010" i="1"/>
  <c r="T2010" i="1"/>
  <c r="S2010" i="1"/>
  <c r="R2010" i="1"/>
  <c r="Q2010" i="1"/>
  <c r="P2010" i="1"/>
  <c r="O2010" i="1"/>
  <c r="U2009" i="1"/>
  <c r="T2009" i="1"/>
  <c r="S2009" i="1"/>
  <c r="R2009" i="1"/>
  <c r="Q2009" i="1"/>
  <c r="P2009" i="1"/>
  <c r="O2009" i="1"/>
  <c r="U2008" i="1"/>
  <c r="T2008" i="1"/>
  <c r="S2008" i="1"/>
  <c r="R2008" i="1"/>
  <c r="Q2008" i="1"/>
  <c r="P2008" i="1"/>
  <c r="O2008" i="1"/>
  <c r="U2007" i="1"/>
  <c r="T2007" i="1"/>
  <c r="S2007" i="1"/>
  <c r="R2007" i="1"/>
  <c r="Q2007" i="1"/>
  <c r="P2007" i="1"/>
  <c r="O2007" i="1"/>
  <c r="U2006" i="1"/>
  <c r="T2006" i="1"/>
  <c r="S2006" i="1"/>
  <c r="R2006" i="1"/>
  <c r="Q2006" i="1"/>
  <c r="P2006" i="1"/>
  <c r="O2006" i="1"/>
  <c r="U2005" i="1"/>
  <c r="T2005" i="1"/>
  <c r="S2005" i="1"/>
  <c r="R2005" i="1"/>
  <c r="Q2005" i="1"/>
  <c r="P2005" i="1"/>
  <c r="O2005" i="1"/>
  <c r="U2004" i="1"/>
  <c r="T2004" i="1"/>
  <c r="S2004" i="1"/>
  <c r="R2004" i="1"/>
  <c r="Q2004" i="1"/>
  <c r="P2004" i="1"/>
  <c r="O2004" i="1"/>
  <c r="U2003" i="1"/>
  <c r="T2003" i="1"/>
  <c r="S2003" i="1"/>
  <c r="R2003" i="1"/>
  <c r="Q2003" i="1"/>
  <c r="P2003" i="1"/>
  <c r="O2003" i="1"/>
  <c r="U2002" i="1"/>
  <c r="T2002" i="1"/>
  <c r="S2002" i="1"/>
  <c r="R2002" i="1"/>
  <c r="Q2002" i="1"/>
  <c r="P2002" i="1"/>
  <c r="O2002" i="1"/>
  <c r="U2001" i="1"/>
  <c r="T2001" i="1"/>
  <c r="S2001" i="1"/>
  <c r="R2001" i="1"/>
  <c r="Q2001" i="1"/>
  <c r="P2001" i="1"/>
  <c r="O2001" i="1"/>
  <c r="U2000" i="1"/>
  <c r="T2000" i="1"/>
  <c r="S2000" i="1"/>
  <c r="R2000" i="1"/>
  <c r="Q2000" i="1"/>
  <c r="P2000" i="1"/>
  <c r="O2000" i="1"/>
  <c r="U1999" i="1"/>
  <c r="T1999" i="1"/>
  <c r="S1999" i="1"/>
  <c r="R1999" i="1"/>
  <c r="Q1999" i="1"/>
  <c r="P1999" i="1"/>
  <c r="O1999" i="1"/>
  <c r="U1998" i="1"/>
  <c r="T1998" i="1"/>
  <c r="S1998" i="1"/>
  <c r="R1998" i="1"/>
  <c r="Q1998" i="1"/>
  <c r="P1998" i="1"/>
  <c r="O1998" i="1"/>
  <c r="U1997" i="1"/>
  <c r="T1997" i="1"/>
  <c r="S1997" i="1"/>
  <c r="R1997" i="1"/>
  <c r="Q1997" i="1"/>
  <c r="P1997" i="1"/>
  <c r="O1997" i="1"/>
  <c r="U1996" i="1"/>
  <c r="T1996" i="1"/>
  <c r="S1996" i="1"/>
  <c r="R1996" i="1"/>
  <c r="Q1996" i="1"/>
  <c r="P1996" i="1"/>
  <c r="O1996" i="1"/>
  <c r="U1995" i="1"/>
  <c r="T1995" i="1"/>
  <c r="S1995" i="1"/>
  <c r="R1995" i="1"/>
  <c r="Q1995" i="1"/>
  <c r="P1995" i="1"/>
  <c r="O1995" i="1"/>
  <c r="U1994" i="1"/>
  <c r="T1994" i="1"/>
  <c r="S1994" i="1"/>
  <c r="R1994" i="1"/>
  <c r="Q1994" i="1"/>
  <c r="P1994" i="1"/>
  <c r="O1994" i="1"/>
  <c r="U1993" i="1"/>
  <c r="T1993" i="1"/>
  <c r="S1993" i="1"/>
  <c r="R1993" i="1"/>
  <c r="Q1993" i="1"/>
  <c r="P1993" i="1"/>
  <c r="O1993" i="1"/>
  <c r="U1992" i="1"/>
  <c r="T1992" i="1"/>
  <c r="S1992" i="1"/>
  <c r="R1992" i="1"/>
  <c r="Q1992" i="1"/>
  <c r="P1992" i="1"/>
  <c r="O1992" i="1"/>
  <c r="U1991" i="1"/>
  <c r="T1991" i="1"/>
  <c r="S1991" i="1"/>
  <c r="R1991" i="1"/>
  <c r="Q1991" i="1"/>
  <c r="P1991" i="1"/>
  <c r="O1991" i="1"/>
  <c r="U1990" i="1"/>
  <c r="T1990" i="1"/>
  <c r="S1990" i="1"/>
  <c r="R1990" i="1"/>
  <c r="Q1990" i="1"/>
  <c r="P1990" i="1"/>
  <c r="O1990" i="1"/>
  <c r="U1989" i="1"/>
  <c r="T1989" i="1"/>
  <c r="S1989" i="1"/>
  <c r="R1989" i="1"/>
  <c r="Q1989" i="1"/>
  <c r="P1989" i="1"/>
  <c r="O1989" i="1"/>
  <c r="U1988" i="1"/>
  <c r="T1988" i="1"/>
  <c r="S1988" i="1"/>
  <c r="R1988" i="1"/>
  <c r="Q1988" i="1"/>
  <c r="P1988" i="1"/>
  <c r="O1988" i="1"/>
  <c r="U1987" i="1"/>
  <c r="T1987" i="1"/>
  <c r="S1987" i="1"/>
  <c r="R1987" i="1"/>
  <c r="Q1987" i="1"/>
  <c r="P1987" i="1"/>
  <c r="O1987" i="1"/>
  <c r="U1986" i="1"/>
  <c r="T1986" i="1"/>
  <c r="S1986" i="1"/>
  <c r="R1986" i="1"/>
  <c r="Q1986" i="1"/>
  <c r="P1986" i="1"/>
  <c r="O1986" i="1"/>
  <c r="U1985" i="1"/>
  <c r="T1985" i="1"/>
  <c r="S1985" i="1"/>
  <c r="R1985" i="1"/>
  <c r="Q1985" i="1"/>
  <c r="P1985" i="1"/>
  <c r="O1985" i="1"/>
  <c r="U1984" i="1"/>
  <c r="T1984" i="1"/>
  <c r="S1984" i="1"/>
  <c r="R1984" i="1"/>
  <c r="Q1984" i="1"/>
  <c r="P1984" i="1"/>
  <c r="O1984" i="1"/>
  <c r="U1983" i="1"/>
  <c r="T1983" i="1"/>
  <c r="S1983" i="1"/>
  <c r="R1983" i="1"/>
  <c r="Q1983" i="1"/>
  <c r="P1983" i="1"/>
  <c r="O1983" i="1"/>
  <c r="U1982" i="1"/>
  <c r="T1982" i="1"/>
  <c r="S1982" i="1"/>
  <c r="R1982" i="1"/>
  <c r="Q1982" i="1"/>
  <c r="P1982" i="1"/>
  <c r="O1982" i="1"/>
  <c r="U1981" i="1"/>
  <c r="T1981" i="1"/>
  <c r="S1981" i="1"/>
  <c r="R1981" i="1"/>
  <c r="Q1981" i="1"/>
  <c r="P1981" i="1"/>
  <c r="O1981" i="1"/>
  <c r="N2041" i="1"/>
  <c r="N2040" i="1"/>
  <c r="U1980" i="1"/>
  <c r="U2040" i="1" s="1"/>
  <c r="T1980" i="1"/>
  <c r="T2040" i="1" s="1"/>
  <c r="S1980" i="1"/>
  <c r="S2040" i="1" s="1"/>
  <c r="R1980" i="1"/>
  <c r="R2040" i="1" s="1"/>
  <c r="Q1980" i="1"/>
  <c r="Q2040" i="1" s="1"/>
  <c r="P1980" i="1"/>
  <c r="P2040" i="1" s="1"/>
  <c r="O1980" i="1"/>
  <c r="O2040" i="1" s="1"/>
  <c r="U1971" i="1"/>
  <c r="T1971" i="1"/>
  <c r="S1971" i="1"/>
  <c r="R1971" i="1"/>
  <c r="Q1971" i="1"/>
  <c r="P1971" i="1"/>
  <c r="O1971" i="1"/>
  <c r="U1970" i="1"/>
  <c r="T1970" i="1"/>
  <c r="S1970" i="1"/>
  <c r="R1970" i="1"/>
  <c r="Q1970" i="1"/>
  <c r="P1970" i="1"/>
  <c r="O1970" i="1"/>
  <c r="U1969" i="1"/>
  <c r="T1969" i="1"/>
  <c r="S1969" i="1"/>
  <c r="R1969" i="1"/>
  <c r="Q1969" i="1"/>
  <c r="P1969" i="1"/>
  <c r="O1969" i="1"/>
  <c r="U1968" i="1"/>
  <c r="T1968" i="1"/>
  <c r="S1968" i="1"/>
  <c r="R1968" i="1"/>
  <c r="Q1968" i="1"/>
  <c r="P1968" i="1"/>
  <c r="O1968" i="1"/>
  <c r="U1967" i="1"/>
  <c r="T1967" i="1"/>
  <c r="S1967" i="1"/>
  <c r="R1967" i="1"/>
  <c r="Q1967" i="1"/>
  <c r="P1967" i="1"/>
  <c r="O1967" i="1"/>
  <c r="U1966" i="1"/>
  <c r="T1966" i="1"/>
  <c r="S1966" i="1"/>
  <c r="R1966" i="1"/>
  <c r="Q1966" i="1"/>
  <c r="P1966" i="1"/>
  <c r="O1966" i="1"/>
  <c r="U1965" i="1"/>
  <c r="T1965" i="1"/>
  <c r="S1965" i="1"/>
  <c r="R1965" i="1"/>
  <c r="Q1965" i="1"/>
  <c r="P1965" i="1"/>
  <c r="O1965" i="1"/>
  <c r="U1964" i="1"/>
  <c r="T1964" i="1"/>
  <c r="S1964" i="1"/>
  <c r="R1964" i="1"/>
  <c r="Q1964" i="1"/>
  <c r="P1964" i="1"/>
  <c r="O1964" i="1"/>
  <c r="U1963" i="1"/>
  <c r="T1963" i="1"/>
  <c r="S1963" i="1"/>
  <c r="R1963" i="1"/>
  <c r="Q1963" i="1"/>
  <c r="P1963" i="1"/>
  <c r="O1963" i="1"/>
  <c r="U1962" i="1"/>
  <c r="T1962" i="1"/>
  <c r="S1962" i="1"/>
  <c r="R1962" i="1"/>
  <c r="Q1962" i="1"/>
  <c r="P1962" i="1"/>
  <c r="O1962" i="1"/>
  <c r="U1961" i="1"/>
  <c r="T1961" i="1"/>
  <c r="S1961" i="1"/>
  <c r="R1961" i="1"/>
  <c r="Q1961" i="1"/>
  <c r="P1961" i="1"/>
  <c r="O1961" i="1"/>
  <c r="U1960" i="1"/>
  <c r="T1960" i="1"/>
  <c r="S1960" i="1"/>
  <c r="R1960" i="1"/>
  <c r="Q1960" i="1"/>
  <c r="P1960" i="1"/>
  <c r="O1960" i="1"/>
  <c r="U1959" i="1"/>
  <c r="T1959" i="1"/>
  <c r="S1959" i="1"/>
  <c r="R1959" i="1"/>
  <c r="Q1959" i="1"/>
  <c r="P1959" i="1"/>
  <c r="O1959" i="1"/>
  <c r="U1958" i="1"/>
  <c r="T1958" i="1"/>
  <c r="S1958" i="1"/>
  <c r="R1958" i="1"/>
  <c r="Q1958" i="1"/>
  <c r="P1958" i="1"/>
  <c r="O1958" i="1"/>
  <c r="U1957" i="1"/>
  <c r="T1957" i="1"/>
  <c r="S1957" i="1"/>
  <c r="R1957" i="1"/>
  <c r="Q1957" i="1"/>
  <c r="P1957" i="1"/>
  <c r="O1957" i="1"/>
  <c r="U1956" i="1"/>
  <c r="T1956" i="1"/>
  <c r="S1956" i="1"/>
  <c r="R1956" i="1"/>
  <c r="Q1956" i="1"/>
  <c r="P1956" i="1"/>
  <c r="O1956" i="1"/>
  <c r="U1955" i="1"/>
  <c r="T1955" i="1"/>
  <c r="S1955" i="1"/>
  <c r="R1955" i="1"/>
  <c r="Q1955" i="1"/>
  <c r="P1955" i="1"/>
  <c r="O1955" i="1"/>
  <c r="U1954" i="1"/>
  <c r="T1954" i="1"/>
  <c r="S1954" i="1"/>
  <c r="R1954" i="1"/>
  <c r="Q1954" i="1"/>
  <c r="P1954" i="1"/>
  <c r="O1954" i="1"/>
  <c r="U1953" i="1"/>
  <c r="T1953" i="1"/>
  <c r="S1953" i="1"/>
  <c r="R1953" i="1"/>
  <c r="Q1953" i="1"/>
  <c r="P1953" i="1"/>
  <c r="O1953" i="1"/>
  <c r="U1952" i="1"/>
  <c r="T1952" i="1"/>
  <c r="S1952" i="1"/>
  <c r="R1952" i="1"/>
  <c r="Q1952" i="1"/>
  <c r="P1952" i="1"/>
  <c r="O1952" i="1"/>
  <c r="U1951" i="1"/>
  <c r="T1951" i="1"/>
  <c r="S1951" i="1"/>
  <c r="R1951" i="1"/>
  <c r="Q1951" i="1"/>
  <c r="P1951" i="1"/>
  <c r="O1951" i="1"/>
  <c r="U1950" i="1"/>
  <c r="T1950" i="1"/>
  <c r="S1950" i="1"/>
  <c r="R1950" i="1"/>
  <c r="Q1950" i="1"/>
  <c r="P1950" i="1"/>
  <c r="O1950" i="1"/>
  <c r="U1949" i="1"/>
  <c r="T1949" i="1"/>
  <c r="S1949" i="1"/>
  <c r="R1949" i="1"/>
  <c r="Q1949" i="1"/>
  <c r="P1949" i="1"/>
  <c r="O1949" i="1"/>
  <c r="U1948" i="1"/>
  <c r="T1948" i="1"/>
  <c r="S1948" i="1"/>
  <c r="R1948" i="1"/>
  <c r="Q1948" i="1"/>
  <c r="P1948" i="1"/>
  <c r="O1948" i="1"/>
  <c r="U1947" i="1"/>
  <c r="T1947" i="1"/>
  <c r="S1947" i="1"/>
  <c r="R1947" i="1"/>
  <c r="Q1947" i="1"/>
  <c r="P1947" i="1"/>
  <c r="O1947" i="1"/>
  <c r="U1946" i="1"/>
  <c r="T1946" i="1"/>
  <c r="S1946" i="1"/>
  <c r="R1946" i="1"/>
  <c r="Q1946" i="1"/>
  <c r="P1946" i="1"/>
  <c r="O1946" i="1"/>
  <c r="U1945" i="1"/>
  <c r="T1945" i="1"/>
  <c r="S1945" i="1"/>
  <c r="R1945" i="1"/>
  <c r="Q1945" i="1"/>
  <c r="P1945" i="1"/>
  <c r="O1945" i="1"/>
  <c r="U1944" i="1"/>
  <c r="T1944" i="1"/>
  <c r="S1944" i="1"/>
  <c r="R1944" i="1"/>
  <c r="Q1944" i="1"/>
  <c r="P1944" i="1"/>
  <c r="O1944" i="1"/>
  <c r="U1943" i="1"/>
  <c r="T1943" i="1"/>
  <c r="S1943" i="1"/>
  <c r="R1943" i="1"/>
  <c r="Q1943" i="1"/>
  <c r="P1943" i="1"/>
  <c r="O1943" i="1"/>
  <c r="U1942" i="1"/>
  <c r="T1942" i="1"/>
  <c r="S1942" i="1"/>
  <c r="R1942" i="1"/>
  <c r="Q1942" i="1"/>
  <c r="P1942" i="1"/>
  <c r="O1942" i="1"/>
  <c r="U1941" i="1"/>
  <c r="T1941" i="1"/>
  <c r="S1941" i="1"/>
  <c r="R1941" i="1"/>
  <c r="Q1941" i="1"/>
  <c r="P1941" i="1"/>
  <c r="O1941" i="1"/>
  <c r="U1940" i="1"/>
  <c r="T1940" i="1"/>
  <c r="S1940" i="1"/>
  <c r="R1940" i="1"/>
  <c r="Q1940" i="1"/>
  <c r="P1940" i="1"/>
  <c r="O1940" i="1"/>
  <c r="U1939" i="1"/>
  <c r="T1939" i="1"/>
  <c r="S1939" i="1"/>
  <c r="R1939" i="1"/>
  <c r="Q1939" i="1"/>
  <c r="P1939" i="1"/>
  <c r="O1939" i="1"/>
  <c r="U1938" i="1"/>
  <c r="T1938" i="1"/>
  <c r="S1938" i="1"/>
  <c r="R1938" i="1"/>
  <c r="Q1938" i="1"/>
  <c r="P1938" i="1"/>
  <c r="O1938" i="1"/>
  <c r="U1937" i="1"/>
  <c r="T1937" i="1"/>
  <c r="S1937" i="1"/>
  <c r="R1937" i="1"/>
  <c r="Q1937" i="1"/>
  <c r="P1937" i="1"/>
  <c r="O1937" i="1"/>
  <c r="U1936" i="1"/>
  <c r="T1936" i="1"/>
  <c r="S1936" i="1"/>
  <c r="R1936" i="1"/>
  <c r="Q1936" i="1"/>
  <c r="P1936" i="1"/>
  <c r="O1936" i="1"/>
  <c r="U1935" i="1"/>
  <c r="T1935" i="1"/>
  <c r="S1935" i="1"/>
  <c r="R1935" i="1"/>
  <c r="Q1935" i="1"/>
  <c r="P1935" i="1"/>
  <c r="O1935" i="1"/>
  <c r="U1934" i="1"/>
  <c r="T1934" i="1"/>
  <c r="S1934" i="1"/>
  <c r="R1934" i="1"/>
  <c r="Q1934" i="1"/>
  <c r="P1934" i="1"/>
  <c r="O1934" i="1"/>
  <c r="U1933" i="1"/>
  <c r="T1933" i="1"/>
  <c r="S1933" i="1"/>
  <c r="R1933" i="1"/>
  <c r="Q1933" i="1"/>
  <c r="P1933" i="1"/>
  <c r="O1933" i="1"/>
  <c r="U1932" i="1"/>
  <c r="T1932" i="1"/>
  <c r="S1932" i="1"/>
  <c r="R1932" i="1"/>
  <c r="Q1932" i="1"/>
  <c r="P1932" i="1"/>
  <c r="O1932" i="1"/>
  <c r="U1931" i="1"/>
  <c r="T1931" i="1"/>
  <c r="S1931" i="1"/>
  <c r="R1931" i="1"/>
  <c r="Q1931" i="1"/>
  <c r="P1931" i="1"/>
  <c r="O1931" i="1"/>
  <c r="U1930" i="1"/>
  <c r="T1930" i="1"/>
  <c r="S1930" i="1"/>
  <c r="R1930" i="1"/>
  <c r="Q1930" i="1"/>
  <c r="P1930" i="1"/>
  <c r="O1930" i="1"/>
  <c r="U1929" i="1"/>
  <c r="T1929" i="1"/>
  <c r="S1929" i="1"/>
  <c r="R1929" i="1"/>
  <c r="Q1929" i="1"/>
  <c r="P1929" i="1"/>
  <c r="O1929" i="1"/>
  <c r="U1928" i="1"/>
  <c r="T1928" i="1"/>
  <c r="S1928" i="1"/>
  <c r="R1928" i="1"/>
  <c r="Q1928" i="1"/>
  <c r="P1928" i="1"/>
  <c r="O1928" i="1"/>
  <c r="U1927" i="1"/>
  <c r="T1927" i="1"/>
  <c r="S1927" i="1"/>
  <c r="R1927" i="1"/>
  <c r="Q1927" i="1"/>
  <c r="P1927" i="1"/>
  <c r="O1927" i="1"/>
  <c r="U1926" i="1"/>
  <c r="T1926" i="1"/>
  <c r="S1926" i="1"/>
  <c r="R1926" i="1"/>
  <c r="Q1926" i="1"/>
  <c r="P1926" i="1"/>
  <c r="O1926" i="1"/>
  <c r="U1925" i="1"/>
  <c r="T1925" i="1"/>
  <c r="S1925" i="1"/>
  <c r="R1925" i="1"/>
  <c r="Q1925" i="1"/>
  <c r="P1925" i="1"/>
  <c r="O1925" i="1"/>
  <c r="U1924" i="1"/>
  <c r="T1924" i="1"/>
  <c r="S1924" i="1"/>
  <c r="R1924" i="1"/>
  <c r="Q1924" i="1"/>
  <c r="P1924" i="1"/>
  <c r="O1924" i="1"/>
  <c r="U1923" i="1"/>
  <c r="T1923" i="1"/>
  <c r="S1923" i="1"/>
  <c r="R1923" i="1"/>
  <c r="Q1923" i="1"/>
  <c r="P1923" i="1"/>
  <c r="O1923" i="1"/>
  <c r="U1922" i="1"/>
  <c r="T1922" i="1"/>
  <c r="S1922" i="1"/>
  <c r="R1922" i="1"/>
  <c r="Q1922" i="1"/>
  <c r="P1922" i="1"/>
  <c r="O1922" i="1"/>
  <c r="U1921" i="1"/>
  <c r="T1921" i="1"/>
  <c r="S1921" i="1"/>
  <c r="R1921" i="1"/>
  <c r="Q1921" i="1"/>
  <c r="P1921" i="1"/>
  <c r="O1921" i="1"/>
  <c r="U1920" i="1"/>
  <c r="T1920" i="1"/>
  <c r="S1920" i="1"/>
  <c r="R1920" i="1"/>
  <c r="Q1920" i="1"/>
  <c r="P1920" i="1"/>
  <c r="O1920" i="1"/>
  <c r="U1919" i="1"/>
  <c r="T1919" i="1"/>
  <c r="S1919" i="1"/>
  <c r="R1919" i="1"/>
  <c r="Q1919" i="1"/>
  <c r="P1919" i="1"/>
  <c r="O1919" i="1"/>
  <c r="U1918" i="1"/>
  <c r="T1918" i="1"/>
  <c r="S1918" i="1"/>
  <c r="R1918" i="1"/>
  <c r="Q1918" i="1"/>
  <c r="P1918" i="1"/>
  <c r="O1918" i="1"/>
  <c r="U1917" i="1"/>
  <c r="T1917" i="1"/>
  <c r="S1917" i="1"/>
  <c r="R1917" i="1"/>
  <c r="Q1917" i="1"/>
  <c r="P1917" i="1"/>
  <c r="O1917" i="1"/>
  <c r="U1916" i="1"/>
  <c r="T1916" i="1"/>
  <c r="S1916" i="1"/>
  <c r="R1916" i="1"/>
  <c r="Q1916" i="1"/>
  <c r="P1916" i="1"/>
  <c r="O1916" i="1"/>
  <c r="U1915" i="1"/>
  <c r="T1915" i="1"/>
  <c r="S1915" i="1"/>
  <c r="R1915" i="1"/>
  <c r="Q1915" i="1"/>
  <c r="P1915" i="1"/>
  <c r="O1915" i="1"/>
  <c r="U1914" i="1"/>
  <c r="T1914" i="1"/>
  <c r="S1914" i="1"/>
  <c r="R1914" i="1"/>
  <c r="Q1914" i="1"/>
  <c r="P1914" i="1"/>
  <c r="O1914" i="1"/>
  <c r="U1913" i="1"/>
  <c r="T1913" i="1"/>
  <c r="S1913" i="1"/>
  <c r="R1913" i="1"/>
  <c r="Q1913" i="1"/>
  <c r="P1913" i="1"/>
  <c r="O1913" i="1"/>
  <c r="N1973" i="1"/>
  <c r="N1972" i="1"/>
  <c r="U1912" i="1"/>
  <c r="U1972" i="1" s="1"/>
  <c r="T1912" i="1"/>
  <c r="T1972" i="1" s="1"/>
  <c r="S1912" i="1"/>
  <c r="S1972" i="1" s="1"/>
  <c r="R1912" i="1"/>
  <c r="R1972" i="1" s="1"/>
  <c r="Q1912" i="1"/>
  <c r="Q1972" i="1" s="1"/>
  <c r="P1912" i="1"/>
  <c r="P1972" i="1" s="1"/>
  <c r="O1912" i="1"/>
  <c r="O1972" i="1" s="1"/>
  <c r="U1903" i="1"/>
  <c r="T1903" i="1"/>
  <c r="S1903" i="1"/>
  <c r="R1903" i="1"/>
  <c r="Q1903" i="1"/>
  <c r="P1903" i="1"/>
  <c r="O1903" i="1"/>
  <c r="U1902" i="1"/>
  <c r="T1902" i="1"/>
  <c r="S1902" i="1"/>
  <c r="R1902" i="1"/>
  <c r="Q1902" i="1"/>
  <c r="P1902" i="1"/>
  <c r="O1902" i="1"/>
  <c r="U1901" i="1"/>
  <c r="T1901" i="1"/>
  <c r="S1901" i="1"/>
  <c r="R1901" i="1"/>
  <c r="Q1901" i="1"/>
  <c r="P1901" i="1"/>
  <c r="O1901" i="1"/>
  <c r="U1900" i="1"/>
  <c r="T1900" i="1"/>
  <c r="S1900" i="1"/>
  <c r="R1900" i="1"/>
  <c r="Q1900" i="1"/>
  <c r="P1900" i="1"/>
  <c r="O1900" i="1"/>
  <c r="U1899" i="1"/>
  <c r="T1899" i="1"/>
  <c r="S1899" i="1"/>
  <c r="R1899" i="1"/>
  <c r="Q1899" i="1"/>
  <c r="P1899" i="1"/>
  <c r="O1899" i="1"/>
  <c r="U1898" i="1"/>
  <c r="T1898" i="1"/>
  <c r="S1898" i="1"/>
  <c r="R1898" i="1"/>
  <c r="Q1898" i="1"/>
  <c r="P1898" i="1"/>
  <c r="O1898" i="1"/>
  <c r="U1897" i="1"/>
  <c r="T1897" i="1"/>
  <c r="S1897" i="1"/>
  <c r="R1897" i="1"/>
  <c r="Q1897" i="1"/>
  <c r="P1897" i="1"/>
  <c r="O1897" i="1"/>
  <c r="U1896" i="1"/>
  <c r="T1896" i="1"/>
  <c r="S1896" i="1"/>
  <c r="R1896" i="1"/>
  <c r="Q1896" i="1"/>
  <c r="P1896" i="1"/>
  <c r="O1896" i="1"/>
  <c r="U1895" i="1"/>
  <c r="T1895" i="1"/>
  <c r="S1895" i="1"/>
  <c r="R1895" i="1"/>
  <c r="Q1895" i="1"/>
  <c r="P1895" i="1"/>
  <c r="O1895" i="1"/>
  <c r="U1894" i="1"/>
  <c r="T1894" i="1"/>
  <c r="S1894" i="1"/>
  <c r="R1894" i="1"/>
  <c r="Q1894" i="1"/>
  <c r="P1894" i="1"/>
  <c r="O1894" i="1"/>
  <c r="U1893" i="1"/>
  <c r="T1893" i="1"/>
  <c r="S1893" i="1"/>
  <c r="R1893" i="1"/>
  <c r="Q1893" i="1"/>
  <c r="P1893" i="1"/>
  <c r="O1893" i="1"/>
  <c r="U1892" i="1"/>
  <c r="T1892" i="1"/>
  <c r="S1892" i="1"/>
  <c r="R1892" i="1"/>
  <c r="Q1892" i="1"/>
  <c r="P1892" i="1"/>
  <c r="O1892" i="1"/>
  <c r="U1891" i="1"/>
  <c r="T1891" i="1"/>
  <c r="S1891" i="1"/>
  <c r="R1891" i="1"/>
  <c r="Q1891" i="1"/>
  <c r="P1891" i="1"/>
  <c r="O1891" i="1"/>
  <c r="U1890" i="1"/>
  <c r="T1890" i="1"/>
  <c r="S1890" i="1"/>
  <c r="R1890" i="1"/>
  <c r="Q1890" i="1"/>
  <c r="P1890" i="1"/>
  <c r="O1890" i="1"/>
  <c r="U1889" i="1"/>
  <c r="T1889" i="1"/>
  <c r="S1889" i="1"/>
  <c r="R1889" i="1"/>
  <c r="Q1889" i="1"/>
  <c r="P1889" i="1"/>
  <c r="O1889" i="1"/>
  <c r="U1888" i="1"/>
  <c r="T1888" i="1"/>
  <c r="S1888" i="1"/>
  <c r="R1888" i="1"/>
  <c r="Q1888" i="1"/>
  <c r="P1888" i="1"/>
  <c r="O1888" i="1"/>
  <c r="U1887" i="1"/>
  <c r="T1887" i="1"/>
  <c r="S1887" i="1"/>
  <c r="R1887" i="1"/>
  <c r="Q1887" i="1"/>
  <c r="P1887" i="1"/>
  <c r="O1887" i="1"/>
  <c r="U1886" i="1"/>
  <c r="T1886" i="1"/>
  <c r="S1886" i="1"/>
  <c r="R1886" i="1"/>
  <c r="Q1886" i="1"/>
  <c r="P1886" i="1"/>
  <c r="O1886" i="1"/>
  <c r="U1885" i="1"/>
  <c r="T1885" i="1"/>
  <c r="S1885" i="1"/>
  <c r="R1885" i="1"/>
  <c r="Q1885" i="1"/>
  <c r="P1885" i="1"/>
  <c r="O1885" i="1"/>
  <c r="U1884" i="1"/>
  <c r="T1884" i="1"/>
  <c r="S1884" i="1"/>
  <c r="R1884" i="1"/>
  <c r="Q1884" i="1"/>
  <c r="P1884" i="1"/>
  <c r="O1884" i="1"/>
  <c r="U1883" i="1"/>
  <c r="T1883" i="1"/>
  <c r="S1883" i="1"/>
  <c r="R1883" i="1"/>
  <c r="Q1883" i="1"/>
  <c r="P1883" i="1"/>
  <c r="O1883" i="1"/>
  <c r="U1882" i="1"/>
  <c r="T1882" i="1"/>
  <c r="S1882" i="1"/>
  <c r="R1882" i="1"/>
  <c r="Q1882" i="1"/>
  <c r="P1882" i="1"/>
  <c r="O1882" i="1"/>
  <c r="U1881" i="1"/>
  <c r="T1881" i="1"/>
  <c r="S1881" i="1"/>
  <c r="R1881" i="1"/>
  <c r="Q1881" i="1"/>
  <c r="P1881" i="1"/>
  <c r="O1881" i="1"/>
  <c r="U1880" i="1"/>
  <c r="T1880" i="1"/>
  <c r="S1880" i="1"/>
  <c r="R1880" i="1"/>
  <c r="Q1880" i="1"/>
  <c r="P1880" i="1"/>
  <c r="O1880" i="1"/>
  <c r="U1879" i="1"/>
  <c r="T1879" i="1"/>
  <c r="S1879" i="1"/>
  <c r="R1879" i="1"/>
  <c r="Q1879" i="1"/>
  <c r="P1879" i="1"/>
  <c r="O1879" i="1"/>
  <c r="U1878" i="1"/>
  <c r="T1878" i="1"/>
  <c r="S1878" i="1"/>
  <c r="R1878" i="1"/>
  <c r="Q1878" i="1"/>
  <c r="P1878" i="1"/>
  <c r="O1878" i="1"/>
  <c r="U1877" i="1"/>
  <c r="T1877" i="1"/>
  <c r="S1877" i="1"/>
  <c r="R1877" i="1"/>
  <c r="Q1877" i="1"/>
  <c r="P1877" i="1"/>
  <c r="O1877" i="1"/>
  <c r="U1876" i="1"/>
  <c r="T1876" i="1"/>
  <c r="S1876" i="1"/>
  <c r="R1876" i="1"/>
  <c r="Q1876" i="1"/>
  <c r="P1876" i="1"/>
  <c r="O1876" i="1"/>
  <c r="U1875" i="1"/>
  <c r="T1875" i="1"/>
  <c r="S1875" i="1"/>
  <c r="R1875" i="1"/>
  <c r="Q1875" i="1"/>
  <c r="P1875" i="1"/>
  <c r="O1875" i="1"/>
  <c r="U1874" i="1"/>
  <c r="T1874" i="1"/>
  <c r="S1874" i="1"/>
  <c r="R1874" i="1"/>
  <c r="Q1874" i="1"/>
  <c r="P1874" i="1"/>
  <c r="O1874" i="1"/>
  <c r="U1873" i="1"/>
  <c r="T1873" i="1"/>
  <c r="S1873" i="1"/>
  <c r="R1873" i="1"/>
  <c r="Q1873" i="1"/>
  <c r="P1873" i="1"/>
  <c r="O1873" i="1"/>
  <c r="U1872" i="1"/>
  <c r="T1872" i="1"/>
  <c r="S1872" i="1"/>
  <c r="R1872" i="1"/>
  <c r="Q1872" i="1"/>
  <c r="P1872" i="1"/>
  <c r="O1872" i="1"/>
  <c r="U1871" i="1"/>
  <c r="T1871" i="1"/>
  <c r="S1871" i="1"/>
  <c r="R1871" i="1"/>
  <c r="Q1871" i="1"/>
  <c r="P1871" i="1"/>
  <c r="O1871" i="1"/>
  <c r="U1870" i="1"/>
  <c r="T1870" i="1"/>
  <c r="S1870" i="1"/>
  <c r="R1870" i="1"/>
  <c r="Q1870" i="1"/>
  <c r="P1870" i="1"/>
  <c r="O1870" i="1"/>
  <c r="U1869" i="1"/>
  <c r="T1869" i="1"/>
  <c r="S1869" i="1"/>
  <c r="R1869" i="1"/>
  <c r="Q1869" i="1"/>
  <c r="P1869" i="1"/>
  <c r="O1869" i="1"/>
  <c r="U1868" i="1"/>
  <c r="T1868" i="1"/>
  <c r="S1868" i="1"/>
  <c r="R1868" i="1"/>
  <c r="Q1868" i="1"/>
  <c r="P1868" i="1"/>
  <c r="O1868" i="1"/>
  <c r="U1867" i="1"/>
  <c r="T1867" i="1"/>
  <c r="S1867" i="1"/>
  <c r="R1867" i="1"/>
  <c r="Q1867" i="1"/>
  <c r="P1867" i="1"/>
  <c r="O1867" i="1"/>
  <c r="U1866" i="1"/>
  <c r="T1866" i="1"/>
  <c r="S1866" i="1"/>
  <c r="R1866" i="1"/>
  <c r="Q1866" i="1"/>
  <c r="P1866" i="1"/>
  <c r="O1866" i="1"/>
  <c r="U1865" i="1"/>
  <c r="T1865" i="1"/>
  <c r="S1865" i="1"/>
  <c r="R1865" i="1"/>
  <c r="Q1865" i="1"/>
  <c r="P1865" i="1"/>
  <c r="O1865" i="1"/>
  <c r="U1864" i="1"/>
  <c r="T1864" i="1"/>
  <c r="S1864" i="1"/>
  <c r="R1864" i="1"/>
  <c r="Q1864" i="1"/>
  <c r="P1864" i="1"/>
  <c r="O1864" i="1"/>
  <c r="U1863" i="1"/>
  <c r="T1863" i="1"/>
  <c r="S1863" i="1"/>
  <c r="R1863" i="1"/>
  <c r="Q1863" i="1"/>
  <c r="P1863" i="1"/>
  <c r="O1863" i="1"/>
  <c r="U1862" i="1"/>
  <c r="T1862" i="1"/>
  <c r="S1862" i="1"/>
  <c r="R1862" i="1"/>
  <c r="Q1862" i="1"/>
  <c r="P1862" i="1"/>
  <c r="O1862" i="1"/>
  <c r="U1861" i="1"/>
  <c r="T1861" i="1"/>
  <c r="S1861" i="1"/>
  <c r="R1861" i="1"/>
  <c r="Q1861" i="1"/>
  <c r="P1861" i="1"/>
  <c r="O1861" i="1"/>
  <c r="U1860" i="1"/>
  <c r="T1860" i="1"/>
  <c r="S1860" i="1"/>
  <c r="R1860" i="1"/>
  <c r="Q1860" i="1"/>
  <c r="P1860" i="1"/>
  <c r="O1860" i="1"/>
  <c r="U1859" i="1"/>
  <c r="T1859" i="1"/>
  <c r="S1859" i="1"/>
  <c r="R1859" i="1"/>
  <c r="Q1859" i="1"/>
  <c r="P1859" i="1"/>
  <c r="O1859" i="1"/>
  <c r="U1858" i="1"/>
  <c r="T1858" i="1"/>
  <c r="S1858" i="1"/>
  <c r="R1858" i="1"/>
  <c r="Q1858" i="1"/>
  <c r="P1858" i="1"/>
  <c r="O1858" i="1"/>
  <c r="U1857" i="1"/>
  <c r="T1857" i="1"/>
  <c r="S1857" i="1"/>
  <c r="R1857" i="1"/>
  <c r="Q1857" i="1"/>
  <c r="P1857" i="1"/>
  <c r="O1857" i="1"/>
  <c r="U1856" i="1"/>
  <c r="T1856" i="1"/>
  <c r="S1856" i="1"/>
  <c r="R1856" i="1"/>
  <c r="Q1856" i="1"/>
  <c r="P1856" i="1"/>
  <c r="O1856" i="1"/>
  <c r="U1855" i="1"/>
  <c r="T1855" i="1"/>
  <c r="S1855" i="1"/>
  <c r="R1855" i="1"/>
  <c r="Q1855" i="1"/>
  <c r="P1855" i="1"/>
  <c r="O1855" i="1"/>
  <c r="U1854" i="1"/>
  <c r="T1854" i="1"/>
  <c r="S1854" i="1"/>
  <c r="R1854" i="1"/>
  <c r="Q1854" i="1"/>
  <c r="P1854" i="1"/>
  <c r="O1854" i="1"/>
  <c r="U1853" i="1"/>
  <c r="T1853" i="1"/>
  <c r="S1853" i="1"/>
  <c r="R1853" i="1"/>
  <c r="Q1853" i="1"/>
  <c r="P1853" i="1"/>
  <c r="O1853" i="1"/>
  <c r="U1852" i="1"/>
  <c r="T1852" i="1"/>
  <c r="S1852" i="1"/>
  <c r="R1852" i="1"/>
  <c r="Q1852" i="1"/>
  <c r="P1852" i="1"/>
  <c r="O1852" i="1"/>
  <c r="U1851" i="1"/>
  <c r="T1851" i="1"/>
  <c r="S1851" i="1"/>
  <c r="R1851" i="1"/>
  <c r="Q1851" i="1"/>
  <c r="P1851" i="1"/>
  <c r="O1851" i="1"/>
  <c r="U1850" i="1"/>
  <c r="T1850" i="1"/>
  <c r="S1850" i="1"/>
  <c r="R1850" i="1"/>
  <c r="Q1850" i="1"/>
  <c r="P1850" i="1"/>
  <c r="O1850" i="1"/>
  <c r="U1849" i="1"/>
  <c r="T1849" i="1"/>
  <c r="S1849" i="1"/>
  <c r="R1849" i="1"/>
  <c r="Q1849" i="1"/>
  <c r="P1849" i="1"/>
  <c r="O1849" i="1"/>
  <c r="U1848" i="1"/>
  <c r="T1848" i="1"/>
  <c r="S1848" i="1"/>
  <c r="R1848" i="1"/>
  <c r="Q1848" i="1"/>
  <c r="P1848" i="1"/>
  <c r="O1848" i="1"/>
  <c r="U1847" i="1"/>
  <c r="T1847" i="1"/>
  <c r="S1847" i="1"/>
  <c r="R1847" i="1"/>
  <c r="Q1847" i="1"/>
  <c r="P1847" i="1"/>
  <c r="O1847" i="1"/>
  <c r="U1846" i="1"/>
  <c r="T1846" i="1"/>
  <c r="S1846" i="1"/>
  <c r="R1846" i="1"/>
  <c r="Q1846" i="1"/>
  <c r="P1846" i="1"/>
  <c r="O1846" i="1"/>
  <c r="U1845" i="1"/>
  <c r="T1845" i="1"/>
  <c r="S1845" i="1"/>
  <c r="R1845" i="1"/>
  <c r="Q1845" i="1"/>
  <c r="P1845" i="1"/>
  <c r="O1845" i="1"/>
  <c r="N1905" i="1"/>
  <c r="N1904" i="1"/>
  <c r="U1844" i="1"/>
  <c r="U1904" i="1" s="1"/>
  <c r="T1844" i="1"/>
  <c r="T1904" i="1" s="1"/>
  <c r="S1844" i="1"/>
  <c r="S1904" i="1" s="1"/>
  <c r="R1844" i="1"/>
  <c r="R1904" i="1" s="1"/>
  <c r="Q1844" i="1"/>
  <c r="Q1904" i="1" s="1"/>
  <c r="P1844" i="1"/>
  <c r="P1904" i="1" s="1"/>
  <c r="O1844" i="1"/>
  <c r="O1904" i="1" s="1"/>
  <c r="U1835" i="1"/>
  <c r="T1835" i="1"/>
  <c r="S1835" i="1"/>
  <c r="R1835" i="1"/>
  <c r="Q1835" i="1"/>
  <c r="P1835" i="1"/>
  <c r="O1835" i="1"/>
  <c r="U1834" i="1"/>
  <c r="T1834" i="1"/>
  <c r="S1834" i="1"/>
  <c r="R1834" i="1"/>
  <c r="Q1834" i="1"/>
  <c r="P1834" i="1"/>
  <c r="O1834" i="1"/>
  <c r="U1833" i="1"/>
  <c r="T1833" i="1"/>
  <c r="S1833" i="1"/>
  <c r="R1833" i="1"/>
  <c r="Q1833" i="1"/>
  <c r="P1833" i="1"/>
  <c r="O1833" i="1"/>
  <c r="U1832" i="1"/>
  <c r="T1832" i="1"/>
  <c r="S1832" i="1"/>
  <c r="R1832" i="1"/>
  <c r="Q1832" i="1"/>
  <c r="P1832" i="1"/>
  <c r="O1832" i="1"/>
  <c r="U1831" i="1"/>
  <c r="T1831" i="1"/>
  <c r="S1831" i="1"/>
  <c r="R1831" i="1"/>
  <c r="Q1831" i="1"/>
  <c r="P1831" i="1"/>
  <c r="O1831" i="1"/>
  <c r="U1830" i="1"/>
  <c r="T1830" i="1"/>
  <c r="S1830" i="1"/>
  <c r="R1830" i="1"/>
  <c r="Q1830" i="1"/>
  <c r="P1830" i="1"/>
  <c r="O1830" i="1"/>
  <c r="U1829" i="1"/>
  <c r="T1829" i="1"/>
  <c r="S1829" i="1"/>
  <c r="R1829" i="1"/>
  <c r="Q1829" i="1"/>
  <c r="P1829" i="1"/>
  <c r="O1829" i="1"/>
  <c r="U1828" i="1"/>
  <c r="T1828" i="1"/>
  <c r="S1828" i="1"/>
  <c r="R1828" i="1"/>
  <c r="Q1828" i="1"/>
  <c r="P1828" i="1"/>
  <c r="O1828" i="1"/>
  <c r="U1827" i="1"/>
  <c r="T1827" i="1"/>
  <c r="S1827" i="1"/>
  <c r="R1827" i="1"/>
  <c r="Q1827" i="1"/>
  <c r="P1827" i="1"/>
  <c r="O1827" i="1"/>
  <c r="U1826" i="1"/>
  <c r="T1826" i="1"/>
  <c r="S1826" i="1"/>
  <c r="R1826" i="1"/>
  <c r="Q1826" i="1"/>
  <c r="P1826" i="1"/>
  <c r="O1826" i="1"/>
  <c r="U1825" i="1"/>
  <c r="T1825" i="1"/>
  <c r="S1825" i="1"/>
  <c r="R1825" i="1"/>
  <c r="Q1825" i="1"/>
  <c r="P1825" i="1"/>
  <c r="O1825" i="1"/>
  <c r="U1824" i="1"/>
  <c r="T1824" i="1"/>
  <c r="S1824" i="1"/>
  <c r="R1824" i="1"/>
  <c r="Q1824" i="1"/>
  <c r="P1824" i="1"/>
  <c r="O1824" i="1"/>
  <c r="U1823" i="1"/>
  <c r="T1823" i="1"/>
  <c r="S1823" i="1"/>
  <c r="R1823" i="1"/>
  <c r="Q1823" i="1"/>
  <c r="P1823" i="1"/>
  <c r="O1823" i="1"/>
  <c r="U1822" i="1"/>
  <c r="T1822" i="1"/>
  <c r="S1822" i="1"/>
  <c r="R1822" i="1"/>
  <c r="Q1822" i="1"/>
  <c r="P1822" i="1"/>
  <c r="O1822" i="1"/>
  <c r="U1821" i="1"/>
  <c r="T1821" i="1"/>
  <c r="S1821" i="1"/>
  <c r="R1821" i="1"/>
  <c r="Q1821" i="1"/>
  <c r="P1821" i="1"/>
  <c r="O1821" i="1"/>
  <c r="U1820" i="1"/>
  <c r="T1820" i="1"/>
  <c r="S1820" i="1"/>
  <c r="R1820" i="1"/>
  <c r="Q1820" i="1"/>
  <c r="P1820" i="1"/>
  <c r="O1820" i="1"/>
  <c r="U1819" i="1"/>
  <c r="T1819" i="1"/>
  <c r="S1819" i="1"/>
  <c r="R1819" i="1"/>
  <c r="Q1819" i="1"/>
  <c r="P1819" i="1"/>
  <c r="O1819" i="1"/>
  <c r="U1818" i="1"/>
  <c r="T1818" i="1"/>
  <c r="S1818" i="1"/>
  <c r="R1818" i="1"/>
  <c r="Q1818" i="1"/>
  <c r="P1818" i="1"/>
  <c r="O1818" i="1"/>
  <c r="U1817" i="1"/>
  <c r="T1817" i="1"/>
  <c r="S1817" i="1"/>
  <c r="R1817" i="1"/>
  <c r="Q1817" i="1"/>
  <c r="P1817" i="1"/>
  <c r="O1817" i="1"/>
  <c r="U1816" i="1"/>
  <c r="T1816" i="1"/>
  <c r="S1816" i="1"/>
  <c r="R1816" i="1"/>
  <c r="Q1816" i="1"/>
  <c r="P1816" i="1"/>
  <c r="O1816" i="1"/>
  <c r="U1815" i="1"/>
  <c r="T1815" i="1"/>
  <c r="S1815" i="1"/>
  <c r="R1815" i="1"/>
  <c r="Q1815" i="1"/>
  <c r="P1815" i="1"/>
  <c r="O1815" i="1"/>
  <c r="U1814" i="1"/>
  <c r="T1814" i="1"/>
  <c r="S1814" i="1"/>
  <c r="R1814" i="1"/>
  <c r="Q1814" i="1"/>
  <c r="P1814" i="1"/>
  <c r="O1814" i="1"/>
  <c r="U1813" i="1"/>
  <c r="T1813" i="1"/>
  <c r="S1813" i="1"/>
  <c r="R1813" i="1"/>
  <c r="Q1813" i="1"/>
  <c r="P1813" i="1"/>
  <c r="O1813" i="1"/>
  <c r="U1812" i="1"/>
  <c r="T1812" i="1"/>
  <c r="S1812" i="1"/>
  <c r="R1812" i="1"/>
  <c r="Q1812" i="1"/>
  <c r="P1812" i="1"/>
  <c r="O1812" i="1"/>
  <c r="U1811" i="1"/>
  <c r="T1811" i="1"/>
  <c r="S1811" i="1"/>
  <c r="R1811" i="1"/>
  <c r="Q1811" i="1"/>
  <c r="P1811" i="1"/>
  <c r="O1811" i="1"/>
  <c r="U1810" i="1"/>
  <c r="T1810" i="1"/>
  <c r="S1810" i="1"/>
  <c r="R1810" i="1"/>
  <c r="Q1810" i="1"/>
  <c r="P1810" i="1"/>
  <c r="O1810" i="1"/>
  <c r="U1809" i="1"/>
  <c r="T1809" i="1"/>
  <c r="S1809" i="1"/>
  <c r="R1809" i="1"/>
  <c r="Q1809" i="1"/>
  <c r="P1809" i="1"/>
  <c r="O1809" i="1"/>
  <c r="U1808" i="1"/>
  <c r="T1808" i="1"/>
  <c r="S1808" i="1"/>
  <c r="R1808" i="1"/>
  <c r="Q1808" i="1"/>
  <c r="P1808" i="1"/>
  <c r="O1808" i="1"/>
  <c r="U1807" i="1"/>
  <c r="T1807" i="1"/>
  <c r="S1807" i="1"/>
  <c r="R1807" i="1"/>
  <c r="Q1807" i="1"/>
  <c r="P1807" i="1"/>
  <c r="O1807" i="1"/>
  <c r="U1806" i="1"/>
  <c r="T1806" i="1"/>
  <c r="S1806" i="1"/>
  <c r="R1806" i="1"/>
  <c r="Q1806" i="1"/>
  <c r="P1806" i="1"/>
  <c r="O1806" i="1"/>
  <c r="U1805" i="1"/>
  <c r="T1805" i="1"/>
  <c r="S1805" i="1"/>
  <c r="R1805" i="1"/>
  <c r="Q1805" i="1"/>
  <c r="P1805" i="1"/>
  <c r="O1805" i="1"/>
  <c r="U1804" i="1"/>
  <c r="T1804" i="1"/>
  <c r="S1804" i="1"/>
  <c r="R1804" i="1"/>
  <c r="Q1804" i="1"/>
  <c r="P1804" i="1"/>
  <c r="O1804" i="1"/>
  <c r="U1803" i="1"/>
  <c r="T1803" i="1"/>
  <c r="S1803" i="1"/>
  <c r="R1803" i="1"/>
  <c r="Q1803" i="1"/>
  <c r="P1803" i="1"/>
  <c r="O1803" i="1"/>
  <c r="U1802" i="1"/>
  <c r="T1802" i="1"/>
  <c r="S1802" i="1"/>
  <c r="R1802" i="1"/>
  <c r="Q1802" i="1"/>
  <c r="P1802" i="1"/>
  <c r="O1802" i="1"/>
  <c r="U1801" i="1"/>
  <c r="T1801" i="1"/>
  <c r="S1801" i="1"/>
  <c r="R1801" i="1"/>
  <c r="Q1801" i="1"/>
  <c r="P1801" i="1"/>
  <c r="O1801" i="1"/>
  <c r="U1800" i="1"/>
  <c r="T1800" i="1"/>
  <c r="S1800" i="1"/>
  <c r="R1800" i="1"/>
  <c r="Q1800" i="1"/>
  <c r="P1800" i="1"/>
  <c r="O1800" i="1"/>
  <c r="U1799" i="1"/>
  <c r="T1799" i="1"/>
  <c r="S1799" i="1"/>
  <c r="R1799" i="1"/>
  <c r="Q1799" i="1"/>
  <c r="P1799" i="1"/>
  <c r="O1799" i="1"/>
  <c r="U1798" i="1"/>
  <c r="T1798" i="1"/>
  <c r="S1798" i="1"/>
  <c r="R1798" i="1"/>
  <c r="Q1798" i="1"/>
  <c r="P1798" i="1"/>
  <c r="O1798" i="1"/>
  <c r="U1797" i="1"/>
  <c r="T1797" i="1"/>
  <c r="S1797" i="1"/>
  <c r="R1797" i="1"/>
  <c r="Q1797" i="1"/>
  <c r="P1797" i="1"/>
  <c r="O1797" i="1"/>
  <c r="U1796" i="1"/>
  <c r="T1796" i="1"/>
  <c r="S1796" i="1"/>
  <c r="R1796" i="1"/>
  <c r="Q1796" i="1"/>
  <c r="P1796" i="1"/>
  <c r="O1796" i="1"/>
  <c r="U1795" i="1"/>
  <c r="T1795" i="1"/>
  <c r="S1795" i="1"/>
  <c r="R1795" i="1"/>
  <c r="Q1795" i="1"/>
  <c r="P1795" i="1"/>
  <c r="O1795" i="1"/>
  <c r="U1794" i="1"/>
  <c r="T1794" i="1"/>
  <c r="S1794" i="1"/>
  <c r="R1794" i="1"/>
  <c r="Q1794" i="1"/>
  <c r="P1794" i="1"/>
  <c r="O1794" i="1"/>
  <c r="U1793" i="1"/>
  <c r="T1793" i="1"/>
  <c r="S1793" i="1"/>
  <c r="R1793" i="1"/>
  <c r="Q1793" i="1"/>
  <c r="P1793" i="1"/>
  <c r="O1793" i="1"/>
  <c r="U1792" i="1"/>
  <c r="T1792" i="1"/>
  <c r="S1792" i="1"/>
  <c r="R1792" i="1"/>
  <c r="Q1792" i="1"/>
  <c r="P1792" i="1"/>
  <c r="O1792" i="1"/>
  <c r="U1791" i="1"/>
  <c r="T1791" i="1"/>
  <c r="S1791" i="1"/>
  <c r="R1791" i="1"/>
  <c r="Q1791" i="1"/>
  <c r="P1791" i="1"/>
  <c r="O1791" i="1"/>
  <c r="U1790" i="1"/>
  <c r="T1790" i="1"/>
  <c r="S1790" i="1"/>
  <c r="R1790" i="1"/>
  <c r="Q1790" i="1"/>
  <c r="P1790" i="1"/>
  <c r="O1790" i="1"/>
  <c r="U1789" i="1"/>
  <c r="T1789" i="1"/>
  <c r="S1789" i="1"/>
  <c r="R1789" i="1"/>
  <c r="Q1789" i="1"/>
  <c r="P1789" i="1"/>
  <c r="O1789" i="1"/>
  <c r="U1788" i="1"/>
  <c r="T1788" i="1"/>
  <c r="S1788" i="1"/>
  <c r="R1788" i="1"/>
  <c r="Q1788" i="1"/>
  <c r="P1788" i="1"/>
  <c r="O1788" i="1"/>
  <c r="U1787" i="1"/>
  <c r="T1787" i="1"/>
  <c r="S1787" i="1"/>
  <c r="R1787" i="1"/>
  <c r="Q1787" i="1"/>
  <c r="P1787" i="1"/>
  <c r="O1787" i="1"/>
  <c r="U1786" i="1"/>
  <c r="T1786" i="1"/>
  <c r="S1786" i="1"/>
  <c r="R1786" i="1"/>
  <c r="Q1786" i="1"/>
  <c r="P1786" i="1"/>
  <c r="O1786" i="1"/>
  <c r="U1785" i="1"/>
  <c r="T1785" i="1"/>
  <c r="S1785" i="1"/>
  <c r="R1785" i="1"/>
  <c r="Q1785" i="1"/>
  <c r="P1785" i="1"/>
  <c r="O1785" i="1"/>
  <c r="U1784" i="1"/>
  <c r="T1784" i="1"/>
  <c r="S1784" i="1"/>
  <c r="R1784" i="1"/>
  <c r="Q1784" i="1"/>
  <c r="P1784" i="1"/>
  <c r="O1784" i="1"/>
  <c r="U1783" i="1"/>
  <c r="T1783" i="1"/>
  <c r="S1783" i="1"/>
  <c r="R1783" i="1"/>
  <c r="Q1783" i="1"/>
  <c r="P1783" i="1"/>
  <c r="O1783" i="1"/>
  <c r="U1782" i="1"/>
  <c r="T1782" i="1"/>
  <c r="S1782" i="1"/>
  <c r="R1782" i="1"/>
  <c r="Q1782" i="1"/>
  <c r="P1782" i="1"/>
  <c r="O1782" i="1"/>
  <c r="U1781" i="1"/>
  <c r="T1781" i="1"/>
  <c r="S1781" i="1"/>
  <c r="R1781" i="1"/>
  <c r="Q1781" i="1"/>
  <c r="P1781" i="1"/>
  <c r="O1781" i="1"/>
  <c r="U1780" i="1"/>
  <c r="T1780" i="1"/>
  <c r="S1780" i="1"/>
  <c r="R1780" i="1"/>
  <c r="Q1780" i="1"/>
  <c r="P1780" i="1"/>
  <c r="O1780" i="1"/>
  <c r="U1779" i="1"/>
  <c r="T1779" i="1"/>
  <c r="S1779" i="1"/>
  <c r="R1779" i="1"/>
  <c r="Q1779" i="1"/>
  <c r="P1779" i="1"/>
  <c r="O1779" i="1"/>
  <c r="U1778" i="1"/>
  <c r="T1778" i="1"/>
  <c r="S1778" i="1"/>
  <c r="R1778" i="1"/>
  <c r="Q1778" i="1"/>
  <c r="P1778" i="1"/>
  <c r="O1778" i="1"/>
  <c r="U1777" i="1"/>
  <c r="T1777" i="1"/>
  <c r="S1777" i="1"/>
  <c r="R1777" i="1"/>
  <c r="Q1777" i="1"/>
  <c r="P1777" i="1"/>
  <c r="O1777" i="1"/>
  <c r="N1837" i="1"/>
  <c r="N1836" i="1"/>
  <c r="U1776" i="1"/>
  <c r="U1836" i="1" s="1"/>
  <c r="T1776" i="1"/>
  <c r="T1836" i="1" s="1"/>
  <c r="S1776" i="1"/>
  <c r="S1836" i="1" s="1"/>
  <c r="R1776" i="1"/>
  <c r="R1836" i="1" s="1"/>
  <c r="Q1776" i="1"/>
  <c r="Q1836" i="1" s="1"/>
  <c r="P1776" i="1"/>
  <c r="P1836" i="1" s="1"/>
  <c r="O1776" i="1"/>
  <c r="O1836" i="1" s="1"/>
  <c r="U1767" i="1"/>
  <c r="T1767" i="1"/>
  <c r="S1767" i="1"/>
  <c r="R1767" i="1"/>
  <c r="Q1767" i="1"/>
  <c r="P1767" i="1"/>
  <c r="O1767" i="1"/>
  <c r="U1766" i="1"/>
  <c r="T1766" i="1"/>
  <c r="S1766" i="1"/>
  <c r="R1766" i="1"/>
  <c r="Q1766" i="1"/>
  <c r="P1766" i="1"/>
  <c r="O1766" i="1"/>
  <c r="U1765" i="1"/>
  <c r="T1765" i="1"/>
  <c r="S1765" i="1"/>
  <c r="R1765" i="1"/>
  <c r="Q1765" i="1"/>
  <c r="P1765" i="1"/>
  <c r="O1765" i="1"/>
  <c r="U1764" i="1"/>
  <c r="T1764" i="1"/>
  <c r="S1764" i="1"/>
  <c r="R1764" i="1"/>
  <c r="Q1764" i="1"/>
  <c r="P1764" i="1"/>
  <c r="O1764" i="1"/>
  <c r="U1763" i="1"/>
  <c r="T1763" i="1"/>
  <c r="S1763" i="1"/>
  <c r="R1763" i="1"/>
  <c r="Q1763" i="1"/>
  <c r="P1763" i="1"/>
  <c r="O1763" i="1"/>
  <c r="U1762" i="1"/>
  <c r="T1762" i="1"/>
  <c r="S1762" i="1"/>
  <c r="R1762" i="1"/>
  <c r="Q1762" i="1"/>
  <c r="P1762" i="1"/>
  <c r="O1762" i="1"/>
  <c r="U1761" i="1"/>
  <c r="T1761" i="1"/>
  <c r="S1761" i="1"/>
  <c r="R1761" i="1"/>
  <c r="Q1761" i="1"/>
  <c r="P1761" i="1"/>
  <c r="O1761" i="1"/>
  <c r="U1760" i="1"/>
  <c r="T1760" i="1"/>
  <c r="S1760" i="1"/>
  <c r="R1760" i="1"/>
  <c r="Q1760" i="1"/>
  <c r="P1760" i="1"/>
  <c r="O1760" i="1"/>
  <c r="U1759" i="1"/>
  <c r="T1759" i="1"/>
  <c r="S1759" i="1"/>
  <c r="R1759" i="1"/>
  <c r="Q1759" i="1"/>
  <c r="P1759" i="1"/>
  <c r="O1759" i="1"/>
  <c r="U1758" i="1"/>
  <c r="T1758" i="1"/>
  <c r="S1758" i="1"/>
  <c r="R1758" i="1"/>
  <c r="Q1758" i="1"/>
  <c r="P1758" i="1"/>
  <c r="O1758" i="1"/>
  <c r="U1757" i="1"/>
  <c r="T1757" i="1"/>
  <c r="S1757" i="1"/>
  <c r="R1757" i="1"/>
  <c r="Q1757" i="1"/>
  <c r="P1757" i="1"/>
  <c r="O1757" i="1"/>
  <c r="U1756" i="1"/>
  <c r="T1756" i="1"/>
  <c r="S1756" i="1"/>
  <c r="R1756" i="1"/>
  <c r="Q1756" i="1"/>
  <c r="P1756" i="1"/>
  <c r="O1756" i="1"/>
  <c r="U1755" i="1"/>
  <c r="T1755" i="1"/>
  <c r="S1755" i="1"/>
  <c r="R1755" i="1"/>
  <c r="Q1755" i="1"/>
  <c r="P1755" i="1"/>
  <c r="O1755" i="1"/>
  <c r="U1754" i="1"/>
  <c r="T1754" i="1"/>
  <c r="S1754" i="1"/>
  <c r="R1754" i="1"/>
  <c r="Q1754" i="1"/>
  <c r="P1754" i="1"/>
  <c r="O1754" i="1"/>
  <c r="U1753" i="1"/>
  <c r="T1753" i="1"/>
  <c r="S1753" i="1"/>
  <c r="R1753" i="1"/>
  <c r="Q1753" i="1"/>
  <c r="P1753" i="1"/>
  <c r="O1753" i="1"/>
  <c r="U1752" i="1"/>
  <c r="T1752" i="1"/>
  <c r="S1752" i="1"/>
  <c r="R1752" i="1"/>
  <c r="Q1752" i="1"/>
  <c r="P1752" i="1"/>
  <c r="O1752" i="1"/>
  <c r="U1751" i="1"/>
  <c r="T1751" i="1"/>
  <c r="S1751" i="1"/>
  <c r="R1751" i="1"/>
  <c r="Q1751" i="1"/>
  <c r="P1751" i="1"/>
  <c r="O1751" i="1"/>
  <c r="U1750" i="1"/>
  <c r="T1750" i="1"/>
  <c r="S1750" i="1"/>
  <c r="R1750" i="1"/>
  <c r="Q1750" i="1"/>
  <c r="P1750" i="1"/>
  <c r="O1750" i="1"/>
  <c r="U1749" i="1"/>
  <c r="T1749" i="1"/>
  <c r="S1749" i="1"/>
  <c r="R1749" i="1"/>
  <c r="Q1749" i="1"/>
  <c r="P1749" i="1"/>
  <c r="O1749" i="1"/>
  <c r="U1748" i="1"/>
  <c r="T1748" i="1"/>
  <c r="S1748" i="1"/>
  <c r="R1748" i="1"/>
  <c r="Q1748" i="1"/>
  <c r="P1748" i="1"/>
  <c r="O1748" i="1"/>
  <c r="U1747" i="1"/>
  <c r="T1747" i="1"/>
  <c r="S1747" i="1"/>
  <c r="R1747" i="1"/>
  <c r="Q1747" i="1"/>
  <c r="P1747" i="1"/>
  <c r="O1747" i="1"/>
  <c r="U1746" i="1"/>
  <c r="T1746" i="1"/>
  <c r="S1746" i="1"/>
  <c r="R1746" i="1"/>
  <c r="Q1746" i="1"/>
  <c r="P1746" i="1"/>
  <c r="O1746" i="1"/>
  <c r="U1745" i="1"/>
  <c r="T1745" i="1"/>
  <c r="S1745" i="1"/>
  <c r="R1745" i="1"/>
  <c r="Q1745" i="1"/>
  <c r="P1745" i="1"/>
  <c r="O1745" i="1"/>
  <c r="U1744" i="1"/>
  <c r="T1744" i="1"/>
  <c r="S1744" i="1"/>
  <c r="R1744" i="1"/>
  <c r="Q1744" i="1"/>
  <c r="P1744" i="1"/>
  <c r="O1744" i="1"/>
  <c r="U1743" i="1"/>
  <c r="T1743" i="1"/>
  <c r="S1743" i="1"/>
  <c r="R1743" i="1"/>
  <c r="Q1743" i="1"/>
  <c r="P1743" i="1"/>
  <c r="O1743" i="1"/>
  <c r="U1742" i="1"/>
  <c r="T1742" i="1"/>
  <c r="S1742" i="1"/>
  <c r="R1742" i="1"/>
  <c r="Q1742" i="1"/>
  <c r="P1742" i="1"/>
  <c r="O1742" i="1"/>
  <c r="U1741" i="1"/>
  <c r="T1741" i="1"/>
  <c r="S1741" i="1"/>
  <c r="R1741" i="1"/>
  <c r="Q1741" i="1"/>
  <c r="P1741" i="1"/>
  <c r="O1741" i="1"/>
  <c r="U1740" i="1"/>
  <c r="T1740" i="1"/>
  <c r="S1740" i="1"/>
  <c r="R1740" i="1"/>
  <c r="Q1740" i="1"/>
  <c r="P1740" i="1"/>
  <c r="O1740" i="1"/>
  <c r="U1739" i="1"/>
  <c r="T1739" i="1"/>
  <c r="S1739" i="1"/>
  <c r="R1739" i="1"/>
  <c r="Q1739" i="1"/>
  <c r="P1739" i="1"/>
  <c r="O1739" i="1"/>
  <c r="U1738" i="1"/>
  <c r="T1738" i="1"/>
  <c r="S1738" i="1"/>
  <c r="R1738" i="1"/>
  <c r="Q1738" i="1"/>
  <c r="P1738" i="1"/>
  <c r="O1738" i="1"/>
  <c r="U1737" i="1"/>
  <c r="T1737" i="1"/>
  <c r="S1737" i="1"/>
  <c r="R1737" i="1"/>
  <c r="Q1737" i="1"/>
  <c r="P1737" i="1"/>
  <c r="O1737" i="1"/>
  <c r="U1736" i="1"/>
  <c r="T1736" i="1"/>
  <c r="S1736" i="1"/>
  <c r="R1736" i="1"/>
  <c r="Q1736" i="1"/>
  <c r="P1736" i="1"/>
  <c r="O1736" i="1"/>
  <c r="U1735" i="1"/>
  <c r="T1735" i="1"/>
  <c r="S1735" i="1"/>
  <c r="R1735" i="1"/>
  <c r="Q1735" i="1"/>
  <c r="P1735" i="1"/>
  <c r="O1735" i="1"/>
  <c r="U1734" i="1"/>
  <c r="T1734" i="1"/>
  <c r="S1734" i="1"/>
  <c r="R1734" i="1"/>
  <c r="Q1734" i="1"/>
  <c r="P1734" i="1"/>
  <c r="O1734" i="1"/>
  <c r="U1733" i="1"/>
  <c r="T1733" i="1"/>
  <c r="S1733" i="1"/>
  <c r="R1733" i="1"/>
  <c r="Q1733" i="1"/>
  <c r="P1733" i="1"/>
  <c r="O1733" i="1"/>
  <c r="U1732" i="1"/>
  <c r="T1732" i="1"/>
  <c r="S1732" i="1"/>
  <c r="R1732" i="1"/>
  <c r="Q1732" i="1"/>
  <c r="P1732" i="1"/>
  <c r="O1732" i="1"/>
  <c r="U1731" i="1"/>
  <c r="T1731" i="1"/>
  <c r="S1731" i="1"/>
  <c r="R1731" i="1"/>
  <c r="Q1731" i="1"/>
  <c r="P1731" i="1"/>
  <c r="O1731" i="1"/>
  <c r="U1730" i="1"/>
  <c r="T1730" i="1"/>
  <c r="S1730" i="1"/>
  <c r="R1730" i="1"/>
  <c r="Q1730" i="1"/>
  <c r="P1730" i="1"/>
  <c r="O1730" i="1"/>
  <c r="U1729" i="1"/>
  <c r="T1729" i="1"/>
  <c r="S1729" i="1"/>
  <c r="R1729" i="1"/>
  <c r="Q1729" i="1"/>
  <c r="P1729" i="1"/>
  <c r="O1729" i="1"/>
  <c r="U1728" i="1"/>
  <c r="T1728" i="1"/>
  <c r="S1728" i="1"/>
  <c r="R1728" i="1"/>
  <c r="Q1728" i="1"/>
  <c r="P1728" i="1"/>
  <c r="O1728" i="1"/>
  <c r="U1727" i="1"/>
  <c r="T1727" i="1"/>
  <c r="S1727" i="1"/>
  <c r="R1727" i="1"/>
  <c r="Q1727" i="1"/>
  <c r="P1727" i="1"/>
  <c r="O1727" i="1"/>
  <c r="U1726" i="1"/>
  <c r="T1726" i="1"/>
  <c r="S1726" i="1"/>
  <c r="R1726" i="1"/>
  <c r="Q1726" i="1"/>
  <c r="P1726" i="1"/>
  <c r="O1726" i="1"/>
  <c r="U1725" i="1"/>
  <c r="T1725" i="1"/>
  <c r="S1725" i="1"/>
  <c r="R1725" i="1"/>
  <c r="Q1725" i="1"/>
  <c r="P1725" i="1"/>
  <c r="O1725" i="1"/>
  <c r="U1724" i="1"/>
  <c r="T1724" i="1"/>
  <c r="S1724" i="1"/>
  <c r="R1724" i="1"/>
  <c r="Q1724" i="1"/>
  <c r="P1724" i="1"/>
  <c r="O1724" i="1"/>
  <c r="U1723" i="1"/>
  <c r="T1723" i="1"/>
  <c r="S1723" i="1"/>
  <c r="R1723" i="1"/>
  <c r="Q1723" i="1"/>
  <c r="P1723" i="1"/>
  <c r="O1723" i="1"/>
  <c r="U1722" i="1"/>
  <c r="T1722" i="1"/>
  <c r="S1722" i="1"/>
  <c r="R1722" i="1"/>
  <c r="Q1722" i="1"/>
  <c r="P1722" i="1"/>
  <c r="O1722" i="1"/>
  <c r="U1721" i="1"/>
  <c r="T1721" i="1"/>
  <c r="S1721" i="1"/>
  <c r="R1721" i="1"/>
  <c r="Q1721" i="1"/>
  <c r="P1721" i="1"/>
  <c r="O1721" i="1"/>
  <c r="U1720" i="1"/>
  <c r="T1720" i="1"/>
  <c r="S1720" i="1"/>
  <c r="R1720" i="1"/>
  <c r="Q1720" i="1"/>
  <c r="P1720" i="1"/>
  <c r="O1720" i="1"/>
  <c r="U1719" i="1"/>
  <c r="T1719" i="1"/>
  <c r="S1719" i="1"/>
  <c r="R1719" i="1"/>
  <c r="Q1719" i="1"/>
  <c r="P1719" i="1"/>
  <c r="O1719" i="1"/>
  <c r="U1718" i="1"/>
  <c r="T1718" i="1"/>
  <c r="S1718" i="1"/>
  <c r="R1718" i="1"/>
  <c r="Q1718" i="1"/>
  <c r="P1718" i="1"/>
  <c r="O1718" i="1"/>
  <c r="U1717" i="1"/>
  <c r="T1717" i="1"/>
  <c r="S1717" i="1"/>
  <c r="R1717" i="1"/>
  <c r="Q1717" i="1"/>
  <c r="P1717" i="1"/>
  <c r="O1717" i="1"/>
  <c r="U1716" i="1"/>
  <c r="T1716" i="1"/>
  <c r="S1716" i="1"/>
  <c r="R1716" i="1"/>
  <c r="Q1716" i="1"/>
  <c r="P1716" i="1"/>
  <c r="O1716" i="1"/>
  <c r="U1715" i="1"/>
  <c r="T1715" i="1"/>
  <c r="S1715" i="1"/>
  <c r="R1715" i="1"/>
  <c r="Q1715" i="1"/>
  <c r="P1715" i="1"/>
  <c r="O1715" i="1"/>
  <c r="U1714" i="1"/>
  <c r="T1714" i="1"/>
  <c r="S1714" i="1"/>
  <c r="R1714" i="1"/>
  <c r="Q1714" i="1"/>
  <c r="P1714" i="1"/>
  <c r="O1714" i="1"/>
  <c r="U1713" i="1"/>
  <c r="T1713" i="1"/>
  <c r="S1713" i="1"/>
  <c r="R1713" i="1"/>
  <c r="Q1713" i="1"/>
  <c r="P1713" i="1"/>
  <c r="O1713" i="1"/>
  <c r="U1712" i="1"/>
  <c r="T1712" i="1"/>
  <c r="S1712" i="1"/>
  <c r="R1712" i="1"/>
  <c r="Q1712" i="1"/>
  <c r="P1712" i="1"/>
  <c r="O1712" i="1"/>
  <c r="U1711" i="1"/>
  <c r="T1711" i="1"/>
  <c r="S1711" i="1"/>
  <c r="R1711" i="1"/>
  <c r="Q1711" i="1"/>
  <c r="P1711" i="1"/>
  <c r="O1711" i="1"/>
  <c r="U1710" i="1"/>
  <c r="T1710" i="1"/>
  <c r="S1710" i="1"/>
  <c r="R1710" i="1"/>
  <c r="Q1710" i="1"/>
  <c r="P1710" i="1"/>
  <c r="O1710" i="1"/>
  <c r="U1709" i="1"/>
  <c r="T1709" i="1"/>
  <c r="S1709" i="1"/>
  <c r="R1709" i="1"/>
  <c r="Q1709" i="1"/>
  <c r="P1709" i="1"/>
  <c r="O1709" i="1"/>
  <c r="N1769" i="1"/>
  <c r="N1768" i="1"/>
  <c r="U1708" i="1"/>
  <c r="U1768" i="1" s="1"/>
  <c r="T1708" i="1"/>
  <c r="T1768" i="1" s="1"/>
  <c r="S1708" i="1"/>
  <c r="S1768" i="1" s="1"/>
  <c r="R1708" i="1"/>
  <c r="R1768" i="1" s="1"/>
  <c r="Q1708" i="1"/>
  <c r="Q1768" i="1" s="1"/>
  <c r="P1708" i="1"/>
  <c r="P1768" i="1" s="1"/>
  <c r="O1708" i="1"/>
  <c r="O1768" i="1" s="1"/>
  <c r="U1699" i="1"/>
  <c r="T1699" i="1"/>
  <c r="S1699" i="1"/>
  <c r="R1699" i="1"/>
  <c r="Q1699" i="1"/>
  <c r="P1699" i="1"/>
  <c r="O1699" i="1"/>
  <c r="U1698" i="1"/>
  <c r="T1698" i="1"/>
  <c r="S1698" i="1"/>
  <c r="R1698" i="1"/>
  <c r="Q1698" i="1"/>
  <c r="P1698" i="1"/>
  <c r="O1698" i="1"/>
  <c r="U1697" i="1"/>
  <c r="T1697" i="1"/>
  <c r="S1697" i="1"/>
  <c r="R1697" i="1"/>
  <c r="Q1697" i="1"/>
  <c r="P1697" i="1"/>
  <c r="O1697" i="1"/>
  <c r="U1696" i="1"/>
  <c r="T1696" i="1"/>
  <c r="S1696" i="1"/>
  <c r="R1696" i="1"/>
  <c r="Q1696" i="1"/>
  <c r="P1696" i="1"/>
  <c r="O1696" i="1"/>
  <c r="U1695" i="1"/>
  <c r="T1695" i="1"/>
  <c r="S1695" i="1"/>
  <c r="R1695" i="1"/>
  <c r="Q1695" i="1"/>
  <c r="P1695" i="1"/>
  <c r="O1695" i="1"/>
  <c r="U1694" i="1"/>
  <c r="T1694" i="1"/>
  <c r="S1694" i="1"/>
  <c r="R1694" i="1"/>
  <c r="Q1694" i="1"/>
  <c r="P1694" i="1"/>
  <c r="O1694" i="1"/>
  <c r="U1693" i="1"/>
  <c r="T1693" i="1"/>
  <c r="S1693" i="1"/>
  <c r="R1693" i="1"/>
  <c r="Q1693" i="1"/>
  <c r="P1693" i="1"/>
  <c r="O1693" i="1"/>
  <c r="U1692" i="1"/>
  <c r="T1692" i="1"/>
  <c r="S1692" i="1"/>
  <c r="R1692" i="1"/>
  <c r="Q1692" i="1"/>
  <c r="P1692" i="1"/>
  <c r="O1692" i="1"/>
  <c r="U1691" i="1"/>
  <c r="T1691" i="1"/>
  <c r="S1691" i="1"/>
  <c r="R1691" i="1"/>
  <c r="Q1691" i="1"/>
  <c r="P1691" i="1"/>
  <c r="O1691" i="1"/>
  <c r="U1690" i="1"/>
  <c r="T1690" i="1"/>
  <c r="S1690" i="1"/>
  <c r="R1690" i="1"/>
  <c r="Q1690" i="1"/>
  <c r="P1690" i="1"/>
  <c r="O1690" i="1"/>
  <c r="U1689" i="1"/>
  <c r="T1689" i="1"/>
  <c r="S1689" i="1"/>
  <c r="R1689" i="1"/>
  <c r="Q1689" i="1"/>
  <c r="P1689" i="1"/>
  <c r="O1689" i="1"/>
  <c r="U1688" i="1"/>
  <c r="T1688" i="1"/>
  <c r="S1688" i="1"/>
  <c r="R1688" i="1"/>
  <c r="Q1688" i="1"/>
  <c r="P1688" i="1"/>
  <c r="O1688" i="1"/>
  <c r="U1687" i="1"/>
  <c r="T1687" i="1"/>
  <c r="S1687" i="1"/>
  <c r="R1687" i="1"/>
  <c r="Q1687" i="1"/>
  <c r="P1687" i="1"/>
  <c r="O1687" i="1"/>
  <c r="U1686" i="1"/>
  <c r="T1686" i="1"/>
  <c r="S1686" i="1"/>
  <c r="R1686" i="1"/>
  <c r="Q1686" i="1"/>
  <c r="P1686" i="1"/>
  <c r="O1686" i="1"/>
  <c r="U1685" i="1"/>
  <c r="T1685" i="1"/>
  <c r="S1685" i="1"/>
  <c r="R1685" i="1"/>
  <c r="Q1685" i="1"/>
  <c r="P1685" i="1"/>
  <c r="O1685" i="1"/>
  <c r="U1684" i="1"/>
  <c r="T1684" i="1"/>
  <c r="S1684" i="1"/>
  <c r="R1684" i="1"/>
  <c r="Q1684" i="1"/>
  <c r="P1684" i="1"/>
  <c r="O1684" i="1"/>
  <c r="U1683" i="1"/>
  <c r="T1683" i="1"/>
  <c r="S1683" i="1"/>
  <c r="R1683" i="1"/>
  <c r="Q1683" i="1"/>
  <c r="P1683" i="1"/>
  <c r="O1683" i="1"/>
  <c r="U1682" i="1"/>
  <c r="T1682" i="1"/>
  <c r="S1682" i="1"/>
  <c r="R1682" i="1"/>
  <c r="Q1682" i="1"/>
  <c r="P1682" i="1"/>
  <c r="O1682" i="1"/>
  <c r="U1681" i="1"/>
  <c r="T1681" i="1"/>
  <c r="S1681" i="1"/>
  <c r="R1681" i="1"/>
  <c r="Q1681" i="1"/>
  <c r="P1681" i="1"/>
  <c r="O1681" i="1"/>
  <c r="U1680" i="1"/>
  <c r="T1680" i="1"/>
  <c r="S1680" i="1"/>
  <c r="R1680" i="1"/>
  <c r="Q1680" i="1"/>
  <c r="P1680" i="1"/>
  <c r="O1680" i="1"/>
  <c r="U1679" i="1"/>
  <c r="T1679" i="1"/>
  <c r="S1679" i="1"/>
  <c r="R1679" i="1"/>
  <c r="Q1679" i="1"/>
  <c r="P1679" i="1"/>
  <c r="O1679" i="1"/>
  <c r="U1678" i="1"/>
  <c r="T1678" i="1"/>
  <c r="S1678" i="1"/>
  <c r="R1678" i="1"/>
  <c r="Q1678" i="1"/>
  <c r="P1678" i="1"/>
  <c r="O1678" i="1"/>
  <c r="U1677" i="1"/>
  <c r="T1677" i="1"/>
  <c r="S1677" i="1"/>
  <c r="R1677" i="1"/>
  <c r="Q1677" i="1"/>
  <c r="P1677" i="1"/>
  <c r="O1677" i="1"/>
  <c r="U1676" i="1"/>
  <c r="T1676" i="1"/>
  <c r="S1676" i="1"/>
  <c r="R1676" i="1"/>
  <c r="Q1676" i="1"/>
  <c r="P1676" i="1"/>
  <c r="O1676" i="1"/>
  <c r="U1675" i="1"/>
  <c r="T1675" i="1"/>
  <c r="S1675" i="1"/>
  <c r="R1675" i="1"/>
  <c r="Q1675" i="1"/>
  <c r="P1675" i="1"/>
  <c r="O1675" i="1"/>
  <c r="U1674" i="1"/>
  <c r="T1674" i="1"/>
  <c r="S1674" i="1"/>
  <c r="R1674" i="1"/>
  <c r="Q1674" i="1"/>
  <c r="P1674" i="1"/>
  <c r="O1674" i="1"/>
  <c r="U1673" i="1"/>
  <c r="T1673" i="1"/>
  <c r="S1673" i="1"/>
  <c r="R1673" i="1"/>
  <c r="Q1673" i="1"/>
  <c r="P1673" i="1"/>
  <c r="O1673" i="1"/>
  <c r="U1672" i="1"/>
  <c r="T1672" i="1"/>
  <c r="S1672" i="1"/>
  <c r="R1672" i="1"/>
  <c r="Q1672" i="1"/>
  <c r="P1672" i="1"/>
  <c r="O1672" i="1"/>
  <c r="U1671" i="1"/>
  <c r="T1671" i="1"/>
  <c r="S1671" i="1"/>
  <c r="R1671" i="1"/>
  <c r="Q1671" i="1"/>
  <c r="P1671" i="1"/>
  <c r="O1671" i="1"/>
  <c r="U1670" i="1"/>
  <c r="T1670" i="1"/>
  <c r="S1670" i="1"/>
  <c r="R1670" i="1"/>
  <c r="Q1670" i="1"/>
  <c r="P1670" i="1"/>
  <c r="O1670" i="1"/>
  <c r="U1669" i="1"/>
  <c r="T1669" i="1"/>
  <c r="S1669" i="1"/>
  <c r="R1669" i="1"/>
  <c r="Q1669" i="1"/>
  <c r="P1669" i="1"/>
  <c r="O1669" i="1"/>
  <c r="U1668" i="1"/>
  <c r="T1668" i="1"/>
  <c r="S1668" i="1"/>
  <c r="R1668" i="1"/>
  <c r="Q1668" i="1"/>
  <c r="P1668" i="1"/>
  <c r="O1668" i="1"/>
  <c r="U1667" i="1"/>
  <c r="T1667" i="1"/>
  <c r="S1667" i="1"/>
  <c r="R1667" i="1"/>
  <c r="Q1667" i="1"/>
  <c r="P1667" i="1"/>
  <c r="O1667" i="1"/>
  <c r="U1666" i="1"/>
  <c r="T1666" i="1"/>
  <c r="S1666" i="1"/>
  <c r="R1666" i="1"/>
  <c r="Q1666" i="1"/>
  <c r="P1666" i="1"/>
  <c r="O1666" i="1"/>
  <c r="U1665" i="1"/>
  <c r="T1665" i="1"/>
  <c r="S1665" i="1"/>
  <c r="R1665" i="1"/>
  <c r="Q1665" i="1"/>
  <c r="P1665" i="1"/>
  <c r="O1665" i="1"/>
  <c r="U1664" i="1"/>
  <c r="T1664" i="1"/>
  <c r="S1664" i="1"/>
  <c r="R1664" i="1"/>
  <c r="Q1664" i="1"/>
  <c r="P1664" i="1"/>
  <c r="O1664" i="1"/>
  <c r="U1663" i="1"/>
  <c r="T1663" i="1"/>
  <c r="S1663" i="1"/>
  <c r="R1663" i="1"/>
  <c r="Q1663" i="1"/>
  <c r="P1663" i="1"/>
  <c r="O1663" i="1"/>
  <c r="U1662" i="1"/>
  <c r="T1662" i="1"/>
  <c r="S1662" i="1"/>
  <c r="R1662" i="1"/>
  <c r="Q1662" i="1"/>
  <c r="P1662" i="1"/>
  <c r="O1662" i="1"/>
  <c r="U1661" i="1"/>
  <c r="T1661" i="1"/>
  <c r="S1661" i="1"/>
  <c r="R1661" i="1"/>
  <c r="Q1661" i="1"/>
  <c r="P1661" i="1"/>
  <c r="O1661" i="1"/>
  <c r="U1660" i="1"/>
  <c r="T1660" i="1"/>
  <c r="S1660" i="1"/>
  <c r="R1660" i="1"/>
  <c r="Q1660" i="1"/>
  <c r="P1660" i="1"/>
  <c r="O1660" i="1"/>
  <c r="U1659" i="1"/>
  <c r="T1659" i="1"/>
  <c r="S1659" i="1"/>
  <c r="R1659" i="1"/>
  <c r="Q1659" i="1"/>
  <c r="P1659" i="1"/>
  <c r="O1659" i="1"/>
  <c r="U1658" i="1"/>
  <c r="T1658" i="1"/>
  <c r="S1658" i="1"/>
  <c r="R1658" i="1"/>
  <c r="Q1658" i="1"/>
  <c r="P1658" i="1"/>
  <c r="O1658" i="1"/>
  <c r="U1657" i="1"/>
  <c r="T1657" i="1"/>
  <c r="S1657" i="1"/>
  <c r="R1657" i="1"/>
  <c r="Q1657" i="1"/>
  <c r="P1657" i="1"/>
  <c r="O1657" i="1"/>
  <c r="U1656" i="1"/>
  <c r="T1656" i="1"/>
  <c r="S1656" i="1"/>
  <c r="R1656" i="1"/>
  <c r="Q1656" i="1"/>
  <c r="P1656" i="1"/>
  <c r="O1656" i="1"/>
  <c r="U1655" i="1"/>
  <c r="T1655" i="1"/>
  <c r="S1655" i="1"/>
  <c r="R1655" i="1"/>
  <c r="Q1655" i="1"/>
  <c r="P1655" i="1"/>
  <c r="O1655" i="1"/>
  <c r="U1654" i="1"/>
  <c r="T1654" i="1"/>
  <c r="S1654" i="1"/>
  <c r="R1654" i="1"/>
  <c r="Q1654" i="1"/>
  <c r="P1654" i="1"/>
  <c r="O1654" i="1"/>
  <c r="U1653" i="1"/>
  <c r="T1653" i="1"/>
  <c r="S1653" i="1"/>
  <c r="R1653" i="1"/>
  <c r="Q1653" i="1"/>
  <c r="P1653" i="1"/>
  <c r="O1653" i="1"/>
  <c r="U1652" i="1"/>
  <c r="T1652" i="1"/>
  <c r="S1652" i="1"/>
  <c r="R1652" i="1"/>
  <c r="Q1652" i="1"/>
  <c r="P1652" i="1"/>
  <c r="O1652" i="1"/>
  <c r="U1651" i="1"/>
  <c r="T1651" i="1"/>
  <c r="S1651" i="1"/>
  <c r="R1651" i="1"/>
  <c r="Q1651" i="1"/>
  <c r="P1651" i="1"/>
  <c r="O1651" i="1"/>
  <c r="U1650" i="1"/>
  <c r="T1650" i="1"/>
  <c r="S1650" i="1"/>
  <c r="R1650" i="1"/>
  <c r="Q1650" i="1"/>
  <c r="P1650" i="1"/>
  <c r="O1650" i="1"/>
  <c r="U1649" i="1"/>
  <c r="T1649" i="1"/>
  <c r="S1649" i="1"/>
  <c r="R1649" i="1"/>
  <c r="Q1649" i="1"/>
  <c r="P1649" i="1"/>
  <c r="O1649" i="1"/>
  <c r="U1648" i="1"/>
  <c r="T1648" i="1"/>
  <c r="S1648" i="1"/>
  <c r="R1648" i="1"/>
  <c r="Q1648" i="1"/>
  <c r="P1648" i="1"/>
  <c r="O1648" i="1"/>
  <c r="U1647" i="1"/>
  <c r="T1647" i="1"/>
  <c r="S1647" i="1"/>
  <c r="R1647" i="1"/>
  <c r="Q1647" i="1"/>
  <c r="P1647" i="1"/>
  <c r="O1647" i="1"/>
  <c r="U1646" i="1"/>
  <c r="T1646" i="1"/>
  <c r="S1646" i="1"/>
  <c r="R1646" i="1"/>
  <c r="Q1646" i="1"/>
  <c r="P1646" i="1"/>
  <c r="O1646" i="1"/>
  <c r="U1645" i="1"/>
  <c r="T1645" i="1"/>
  <c r="S1645" i="1"/>
  <c r="R1645" i="1"/>
  <c r="Q1645" i="1"/>
  <c r="P1645" i="1"/>
  <c r="O1645" i="1"/>
  <c r="U1644" i="1"/>
  <c r="T1644" i="1"/>
  <c r="S1644" i="1"/>
  <c r="R1644" i="1"/>
  <c r="Q1644" i="1"/>
  <c r="P1644" i="1"/>
  <c r="O1644" i="1"/>
  <c r="U1643" i="1"/>
  <c r="T1643" i="1"/>
  <c r="S1643" i="1"/>
  <c r="R1643" i="1"/>
  <c r="Q1643" i="1"/>
  <c r="P1643" i="1"/>
  <c r="O1643" i="1"/>
  <c r="U1642" i="1"/>
  <c r="T1642" i="1"/>
  <c r="S1642" i="1"/>
  <c r="R1642" i="1"/>
  <c r="Q1642" i="1"/>
  <c r="P1642" i="1"/>
  <c r="O1642" i="1"/>
  <c r="U1641" i="1"/>
  <c r="T1641" i="1"/>
  <c r="S1641" i="1"/>
  <c r="R1641" i="1"/>
  <c r="Q1641" i="1"/>
  <c r="P1641" i="1"/>
  <c r="O1641" i="1"/>
  <c r="N1701" i="1"/>
  <c r="N1700" i="1"/>
  <c r="U1640" i="1"/>
  <c r="U1700" i="1" s="1"/>
  <c r="T1640" i="1"/>
  <c r="T1700" i="1" s="1"/>
  <c r="S1640" i="1"/>
  <c r="S1700" i="1" s="1"/>
  <c r="R1640" i="1"/>
  <c r="R1700" i="1" s="1"/>
  <c r="Q1640" i="1"/>
  <c r="Q1700" i="1" s="1"/>
  <c r="P1640" i="1"/>
  <c r="P1700" i="1" s="1"/>
  <c r="O1640" i="1"/>
  <c r="O1700" i="1" s="1"/>
  <c r="U1631" i="1"/>
  <c r="T1631" i="1"/>
  <c r="S1631" i="1"/>
  <c r="R1631" i="1"/>
  <c r="Q1631" i="1"/>
  <c r="P1631" i="1"/>
  <c r="O1631" i="1"/>
  <c r="U1630" i="1"/>
  <c r="T1630" i="1"/>
  <c r="S1630" i="1"/>
  <c r="R1630" i="1"/>
  <c r="Q1630" i="1"/>
  <c r="P1630" i="1"/>
  <c r="O1630" i="1"/>
  <c r="U1629" i="1"/>
  <c r="T1629" i="1"/>
  <c r="S1629" i="1"/>
  <c r="R1629" i="1"/>
  <c r="Q1629" i="1"/>
  <c r="P1629" i="1"/>
  <c r="O1629" i="1"/>
  <c r="U1628" i="1"/>
  <c r="T1628" i="1"/>
  <c r="S1628" i="1"/>
  <c r="R1628" i="1"/>
  <c r="Q1628" i="1"/>
  <c r="P1628" i="1"/>
  <c r="O1628" i="1"/>
  <c r="U1627" i="1"/>
  <c r="T1627" i="1"/>
  <c r="S1627" i="1"/>
  <c r="R1627" i="1"/>
  <c r="Q1627" i="1"/>
  <c r="P1627" i="1"/>
  <c r="O1627" i="1"/>
  <c r="U1626" i="1"/>
  <c r="T1626" i="1"/>
  <c r="S1626" i="1"/>
  <c r="R1626" i="1"/>
  <c r="Q1626" i="1"/>
  <c r="P1626" i="1"/>
  <c r="O1626" i="1"/>
  <c r="U1625" i="1"/>
  <c r="T1625" i="1"/>
  <c r="S1625" i="1"/>
  <c r="R1625" i="1"/>
  <c r="Q1625" i="1"/>
  <c r="P1625" i="1"/>
  <c r="O1625" i="1"/>
  <c r="U1624" i="1"/>
  <c r="T1624" i="1"/>
  <c r="S1624" i="1"/>
  <c r="R1624" i="1"/>
  <c r="Q1624" i="1"/>
  <c r="P1624" i="1"/>
  <c r="O1624" i="1"/>
  <c r="U1623" i="1"/>
  <c r="T1623" i="1"/>
  <c r="S1623" i="1"/>
  <c r="R1623" i="1"/>
  <c r="Q1623" i="1"/>
  <c r="P1623" i="1"/>
  <c r="O1623" i="1"/>
  <c r="U1622" i="1"/>
  <c r="T1622" i="1"/>
  <c r="S1622" i="1"/>
  <c r="R1622" i="1"/>
  <c r="Q1622" i="1"/>
  <c r="P1622" i="1"/>
  <c r="O1622" i="1"/>
  <c r="U1621" i="1"/>
  <c r="T1621" i="1"/>
  <c r="S1621" i="1"/>
  <c r="R1621" i="1"/>
  <c r="Q1621" i="1"/>
  <c r="P1621" i="1"/>
  <c r="O1621" i="1"/>
  <c r="U1620" i="1"/>
  <c r="T1620" i="1"/>
  <c r="S1620" i="1"/>
  <c r="R1620" i="1"/>
  <c r="Q1620" i="1"/>
  <c r="P1620" i="1"/>
  <c r="O1620" i="1"/>
  <c r="U1619" i="1"/>
  <c r="T1619" i="1"/>
  <c r="S1619" i="1"/>
  <c r="R1619" i="1"/>
  <c r="Q1619" i="1"/>
  <c r="P1619" i="1"/>
  <c r="O1619" i="1"/>
  <c r="U1618" i="1"/>
  <c r="T1618" i="1"/>
  <c r="S1618" i="1"/>
  <c r="R1618" i="1"/>
  <c r="Q1618" i="1"/>
  <c r="P1618" i="1"/>
  <c r="O1618" i="1"/>
  <c r="U1617" i="1"/>
  <c r="T1617" i="1"/>
  <c r="S1617" i="1"/>
  <c r="R1617" i="1"/>
  <c r="Q1617" i="1"/>
  <c r="P1617" i="1"/>
  <c r="O1617" i="1"/>
  <c r="U1616" i="1"/>
  <c r="T1616" i="1"/>
  <c r="S1616" i="1"/>
  <c r="R1616" i="1"/>
  <c r="Q1616" i="1"/>
  <c r="P1616" i="1"/>
  <c r="O1616" i="1"/>
  <c r="U1615" i="1"/>
  <c r="T1615" i="1"/>
  <c r="S1615" i="1"/>
  <c r="R1615" i="1"/>
  <c r="Q1615" i="1"/>
  <c r="P1615" i="1"/>
  <c r="O1615" i="1"/>
  <c r="U1614" i="1"/>
  <c r="T1614" i="1"/>
  <c r="S1614" i="1"/>
  <c r="R1614" i="1"/>
  <c r="Q1614" i="1"/>
  <c r="P1614" i="1"/>
  <c r="O1614" i="1"/>
  <c r="U1613" i="1"/>
  <c r="T1613" i="1"/>
  <c r="S1613" i="1"/>
  <c r="R1613" i="1"/>
  <c r="Q1613" i="1"/>
  <c r="P1613" i="1"/>
  <c r="O1613" i="1"/>
  <c r="U1612" i="1"/>
  <c r="T1612" i="1"/>
  <c r="S1612" i="1"/>
  <c r="R1612" i="1"/>
  <c r="Q1612" i="1"/>
  <c r="P1612" i="1"/>
  <c r="O1612" i="1"/>
  <c r="U1611" i="1"/>
  <c r="T1611" i="1"/>
  <c r="S1611" i="1"/>
  <c r="R1611" i="1"/>
  <c r="Q1611" i="1"/>
  <c r="P1611" i="1"/>
  <c r="O1611" i="1"/>
  <c r="U1610" i="1"/>
  <c r="T1610" i="1"/>
  <c r="S1610" i="1"/>
  <c r="R1610" i="1"/>
  <c r="Q1610" i="1"/>
  <c r="P1610" i="1"/>
  <c r="O1610" i="1"/>
  <c r="U1609" i="1"/>
  <c r="T1609" i="1"/>
  <c r="S1609" i="1"/>
  <c r="R1609" i="1"/>
  <c r="Q1609" i="1"/>
  <c r="P1609" i="1"/>
  <c r="O1609" i="1"/>
  <c r="U1608" i="1"/>
  <c r="T1608" i="1"/>
  <c r="S1608" i="1"/>
  <c r="R1608" i="1"/>
  <c r="Q1608" i="1"/>
  <c r="P1608" i="1"/>
  <c r="O1608" i="1"/>
  <c r="U1607" i="1"/>
  <c r="T1607" i="1"/>
  <c r="S1607" i="1"/>
  <c r="R1607" i="1"/>
  <c r="Q1607" i="1"/>
  <c r="P1607" i="1"/>
  <c r="O1607" i="1"/>
  <c r="U1606" i="1"/>
  <c r="T1606" i="1"/>
  <c r="S1606" i="1"/>
  <c r="R1606" i="1"/>
  <c r="Q1606" i="1"/>
  <c r="P1606" i="1"/>
  <c r="O1606" i="1"/>
  <c r="U1605" i="1"/>
  <c r="T1605" i="1"/>
  <c r="S1605" i="1"/>
  <c r="R1605" i="1"/>
  <c r="Q1605" i="1"/>
  <c r="P1605" i="1"/>
  <c r="O1605" i="1"/>
  <c r="U1604" i="1"/>
  <c r="T1604" i="1"/>
  <c r="S1604" i="1"/>
  <c r="R1604" i="1"/>
  <c r="Q1604" i="1"/>
  <c r="P1604" i="1"/>
  <c r="O1604" i="1"/>
  <c r="U1603" i="1"/>
  <c r="T1603" i="1"/>
  <c r="S1603" i="1"/>
  <c r="R1603" i="1"/>
  <c r="Q1603" i="1"/>
  <c r="P1603" i="1"/>
  <c r="O1603" i="1"/>
  <c r="U1602" i="1"/>
  <c r="T1602" i="1"/>
  <c r="S1602" i="1"/>
  <c r="R1602" i="1"/>
  <c r="Q1602" i="1"/>
  <c r="P1602" i="1"/>
  <c r="O1602" i="1"/>
  <c r="U1601" i="1"/>
  <c r="T1601" i="1"/>
  <c r="S1601" i="1"/>
  <c r="R1601" i="1"/>
  <c r="Q1601" i="1"/>
  <c r="P1601" i="1"/>
  <c r="O1601" i="1"/>
  <c r="U1600" i="1"/>
  <c r="T1600" i="1"/>
  <c r="S1600" i="1"/>
  <c r="R1600" i="1"/>
  <c r="Q1600" i="1"/>
  <c r="P1600" i="1"/>
  <c r="O1600" i="1"/>
  <c r="U1599" i="1"/>
  <c r="T1599" i="1"/>
  <c r="S1599" i="1"/>
  <c r="R1599" i="1"/>
  <c r="Q1599" i="1"/>
  <c r="P1599" i="1"/>
  <c r="O1599" i="1"/>
  <c r="U1598" i="1"/>
  <c r="T1598" i="1"/>
  <c r="S1598" i="1"/>
  <c r="R1598" i="1"/>
  <c r="Q1598" i="1"/>
  <c r="P1598" i="1"/>
  <c r="O1598" i="1"/>
  <c r="U1597" i="1"/>
  <c r="T1597" i="1"/>
  <c r="S1597" i="1"/>
  <c r="R1597" i="1"/>
  <c r="Q1597" i="1"/>
  <c r="P1597" i="1"/>
  <c r="O1597" i="1"/>
  <c r="U1596" i="1"/>
  <c r="T1596" i="1"/>
  <c r="S1596" i="1"/>
  <c r="R1596" i="1"/>
  <c r="Q1596" i="1"/>
  <c r="P1596" i="1"/>
  <c r="O1596" i="1"/>
  <c r="U1595" i="1"/>
  <c r="T1595" i="1"/>
  <c r="S1595" i="1"/>
  <c r="R1595" i="1"/>
  <c r="Q1595" i="1"/>
  <c r="P1595" i="1"/>
  <c r="O1595" i="1"/>
  <c r="U1594" i="1"/>
  <c r="T1594" i="1"/>
  <c r="S1594" i="1"/>
  <c r="R1594" i="1"/>
  <c r="Q1594" i="1"/>
  <c r="P1594" i="1"/>
  <c r="O1594" i="1"/>
  <c r="U1593" i="1"/>
  <c r="T1593" i="1"/>
  <c r="S1593" i="1"/>
  <c r="R1593" i="1"/>
  <c r="Q1593" i="1"/>
  <c r="P1593" i="1"/>
  <c r="O1593" i="1"/>
  <c r="U1592" i="1"/>
  <c r="T1592" i="1"/>
  <c r="S1592" i="1"/>
  <c r="R1592" i="1"/>
  <c r="Q1592" i="1"/>
  <c r="P1592" i="1"/>
  <c r="O1592" i="1"/>
  <c r="U1591" i="1"/>
  <c r="T1591" i="1"/>
  <c r="S1591" i="1"/>
  <c r="R1591" i="1"/>
  <c r="Q1591" i="1"/>
  <c r="P1591" i="1"/>
  <c r="O1591" i="1"/>
  <c r="U1590" i="1"/>
  <c r="T1590" i="1"/>
  <c r="S1590" i="1"/>
  <c r="R1590" i="1"/>
  <c r="Q1590" i="1"/>
  <c r="P1590" i="1"/>
  <c r="O1590" i="1"/>
  <c r="U1589" i="1"/>
  <c r="T1589" i="1"/>
  <c r="S1589" i="1"/>
  <c r="R1589" i="1"/>
  <c r="Q1589" i="1"/>
  <c r="P1589" i="1"/>
  <c r="O1589" i="1"/>
  <c r="U1588" i="1"/>
  <c r="T1588" i="1"/>
  <c r="S1588" i="1"/>
  <c r="R1588" i="1"/>
  <c r="Q1588" i="1"/>
  <c r="P1588" i="1"/>
  <c r="O1588" i="1"/>
  <c r="U1587" i="1"/>
  <c r="T1587" i="1"/>
  <c r="S1587" i="1"/>
  <c r="R1587" i="1"/>
  <c r="Q1587" i="1"/>
  <c r="P1587" i="1"/>
  <c r="O1587" i="1"/>
  <c r="U1586" i="1"/>
  <c r="T1586" i="1"/>
  <c r="S1586" i="1"/>
  <c r="R1586" i="1"/>
  <c r="Q1586" i="1"/>
  <c r="P1586" i="1"/>
  <c r="O1586" i="1"/>
  <c r="U1585" i="1"/>
  <c r="T1585" i="1"/>
  <c r="S1585" i="1"/>
  <c r="R1585" i="1"/>
  <c r="Q1585" i="1"/>
  <c r="P1585" i="1"/>
  <c r="O1585" i="1"/>
  <c r="U1584" i="1"/>
  <c r="T1584" i="1"/>
  <c r="S1584" i="1"/>
  <c r="R1584" i="1"/>
  <c r="Q1584" i="1"/>
  <c r="P1584" i="1"/>
  <c r="O1584" i="1"/>
  <c r="U1583" i="1"/>
  <c r="T1583" i="1"/>
  <c r="S1583" i="1"/>
  <c r="R1583" i="1"/>
  <c r="Q1583" i="1"/>
  <c r="P1583" i="1"/>
  <c r="O1583" i="1"/>
  <c r="U1582" i="1"/>
  <c r="T1582" i="1"/>
  <c r="S1582" i="1"/>
  <c r="R1582" i="1"/>
  <c r="Q1582" i="1"/>
  <c r="P1582" i="1"/>
  <c r="O1582" i="1"/>
  <c r="U1581" i="1"/>
  <c r="T1581" i="1"/>
  <c r="S1581" i="1"/>
  <c r="R1581" i="1"/>
  <c r="Q1581" i="1"/>
  <c r="P1581" i="1"/>
  <c r="O1581" i="1"/>
  <c r="U1580" i="1"/>
  <c r="T1580" i="1"/>
  <c r="S1580" i="1"/>
  <c r="R1580" i="1"/>
  <c r="Q1580" i="1"/>
  <c r="P1580" i="1"/>
  <c r="O1580" i="1"/>
  <c r="U1579" i="1"/>
  <c r="T1579" i="1"/>
  <c r="S1579" i="1"/>
  <c r="R1579" i="1"/>
  <c r="Q1579" i="1"/>
  <c r="P1579" i="1"/>
  <c r="O1579" i="1"/>
  <c r="U1578" i="1"/>
  <c r="T1578" i="1"/>
  <c r="S1578" i="1"/>
  <c r="R1578" i="1"/>
  <c r="Q1578" i="1"/>
  <c r="P1578" i="1"/>
  <c r="O1578" i="1"/>
  <c r="U1577" i="1"/>
  <c r="T1577" i="1"/>
  <c r="S1577" i="1"/>
  <c r="R1577" i="1"/>
  <c r="Q1577" i="1"/>
  <c r="P1577" i="1"/>
  <c r="O1577" i="1"/>
  <c r="U1576" i="1"/>
  <c r="T1576" i="1"/>
  <c r="S1576" i="1"/>
  <c r="R1576" i="1"/>
  <c r="Q1576" i="1"/>
  <c r="P1576" i="1"/>
  <c r="O1576" i="1"/>
  <c r="U1575" i="1"/>
  <c r="T1575" i="1"/>
  <c r="S1575" i="1"/>
  <c r="R1575" i="1"/>
  <c r="Q1575" i="1"/>
  <c r="P1575" i="1"/>
  <c r="O1575" i="1"/>
  <c r="U1574" i="1"/>
  <c r="T1574" i="1"/>
  <c r="S1574" i="1"/>
  <c r="R1574" i="1"/>
  <c r="Q1574" i="1"/>
  <c r="P1574" i="1"/>
  <c r="O1574" i="1"/>
  <c r="U1573" i="1"/>
  <c r="T1573" i="1"/>
  <c r="S1573" i="1"/>
  <c r="R1573" i="1"/>
  <c r="Q1573" i="1"/>
  <c r="P1573" i="1"/>
  <c r="O1573" i="1"/>
  <c r="N1633" i="1"/>
  <c r="N1632" i="1"/>
  <c r="U1572" i="1"/>
  <c r="U1632" i="1" s="1"/>
  <c r="T1572" i="1"/>
  <c r="T1632" i="1" s="1"/>
  <c r="S1572" i="1"/>
  <c r="S1632" i="1" s="1"/>
  <c r="R1572" i="1"/>
  <c r="R1632" i="1" s="1"/>
  <c r="Q1572" i="1"/>
  <c r="Q1632" i="1" s="1"/>
  <c r="P1572" i="1"/>
  <c r="P1632" i="1" s="1"/>
  <c r="O1572" i="1"/>
  <c r="O1632" i="1" s="1"/>
  <c r="U1563" i="1"/>
  <c r="T1563" i="1"/>
  <c r="S1563" i="1"/>
  <c r="R1563" i="1"/>
  <c r="Q1563" i="1"/>
  <c r="P1563" i="1"/>
  <c r="O1563" i="1"/>
  <c r="U1562" i="1"/>
  <c r="T1562" i="1"/>
  <c r="S1562" i="1"/>
  <c r="R1562" i="1"/>
  <c r="Q1562" i="1"/>
  <c r="P1562" i="1"/>
  <c r="O1562" i="1"/>
  <c r="U1561" i="1"/>
  <c r="T1561" i="1"/>
  <c r="S1561" i="1"/>
  <c r="R1561" i="1"/>
  <c r="Q1561" i="1"/>
  <c r="P1561" i="1"/>
  <c r="O1561" i="1"/>
  <c r="U1560" i="1"/>
  <c r="T1560" i="1"/>
  <c r="S1560" i="1"/>
  <c r="R1560" i="1"/>
  <c r="Q1560" i="1"/>
  <c r="P1560" i="1"/>
  <c r="O1560" i="1"/>
  <c r="U1559" i="1"/>
  <c r="T1559" i="1"/>
  <c r="S1559" i="1"/>
  <c r="R1559" i="1"/>
  <c r="Q1559" i="1"/>
  <c r="P1559" i="1"/>
  <c r="O1559" i="1"/>
  <c r="U1558" i="1"/>
  <c r="T1558" i="1"/>
  <c r="S1558" i="1"/>
  <c r="R1558" i="1"/>
  <c r="Q1558" i="1"/>
  <c r="P1558" i="1"/>
  <c r="O1558" i="1"/>
  <c r="U1557" i="1"/>
  <c r="T1557" i="1"/>
  <c r="S1557" i="1"/>
  <c r="R1557" i="1"/>
  <c r="Q1557" i="1"/>
  <c r="P1557" i="1"/>
  <c r="O1557" i="1"/>
  <c r="U1556" i="1"/>
  <c r="T1556" i="1"/>
  <c r="S1556" i="1"/>
  <c r="R1556" i="1"/>
  <c r="Q1556" i="1"/>
  <c r="P1556" i="1"/>
  <c r="O1556" i="1"/>
  <c r="U1555" i="1"/>
  <c r="T1555" i="1"/>
  <c r="S1555" i="1"/>
  <c r="R1555" i="1"/>
  <c r="Q1555" i="1"/>
  <c r="P1555" i="1"/>
  <c r="O1555" i="1"/>
  <c r="U1554" i="1"/>
  <c r="T1554" i="1"/>
  <c r="S1554" i="1"/>
  <c r="R1554" i="1"/>
  <c r="Q1554" i="1"/>
  <c r="P1554" i="1"/>
  <c r="O1554" i="1"/>
  <c r="U1553" i="1"/>
  <c r="T1553" i="1"/>
  <c r="S1553" i="1"/>
  <c r="R1553" i="1"/>
  <c r="Q1553" i="1"/>
  <c r="P1553" i="1"/>
  <c r="O1553" i="1"/>
  <c r="U1552" i="1"/>
  <c r="T1552" i="1"/>
  <c r="S1552" i="1"/>
  <c r="R1552" i="1"/>
  <c r="Q1552" i="1"/>
  <c r="P1552" i="1"/>
  <c r="O1552" i="1"/>
  <c r="U1551" i="1"/>
  <c r="T1551" i="1"/>
  <c r="S1551" i="1"/>
  <c r="R1551" i="1"/>
  <c r="Q1551" i="1"/>
  <c r="P1551" i="1"/>
  <c r="O1551" i="1"/>
  <c r="U1550" i="1"/>
  <c r="T1550" i="1"/>
  <c r="S1550" i="1"/>
  <c r="R1550" i="1"/>
  <c r="Q1550" i="1"/>
  <c r="P1550" i="1"/>
  <c r="O1550" i="1"/>
  <c r="U1549" i="1"/>
  <c r="T1549" i="1"/>
  <c r="S1549" i="1"/>
  <c r="R1549" i="1"/>
  <c r="Q1549" i="1"/>
  <c r="P1549" i="1"/>
  <c r="O1549" i="1"/>
  <c r="U1548" i="1"/>
  <c r="T1548" i="1"/>
  <c r="S1548" i="1"/>
  <c r="R1548" i="1"/>
  <c r="Q1548" i="1"/>
  <c r="P1548" i="1"/>
  <c r="O1548" i="1"/>
  <c r="U1547" i="1"/>
  <c r="T1547" i="1"/>
  <c r="S1547" i="1"/>
  <c r="R1547" i="1"/>
  <c r="Q1547" i="1"/>
  <c r="P1547" i="1"/>
  <c r="O1547" i="1"/>
  <c r="U1546" i="1"/>
  <c r="T1546" i="1"/>
  <c r="S1546" i="1"/>
  <c r="R1546" i="1"/>
  <c r="Q1546" i="1"/>
  <c r="P1546" i="1"/>
  <c r="O1546" i="1"/>
  <c r="U1545" i="1"/>
  <c r="T1545" i="1"/>
  <c r="S1545" i="1"/>
  <c r="R1545" i="1"/>
  <c r="Q1545" i="1"/>
  <c r="P1545" i="1"/>
  <c r="O1545" i="1"/>
  <c r="U1544" i="1"/>
  <c r="T1544" i="1"/>
  <c r="S1544" i="1"/>
  <c r="R1544" i="1"/>
  <c r="Q1544" i="1"/>
  <c r="P1544" i="1"/>
  <c r="O1544" i="1"/>
  <c r="U1543" i="1"/>
  <c r="T1543" i="1"/>
  <c r="S1543" i="1"/>
  <c r="R1543" i="1"/>
  <c r="Q1543" i="1"/>
  <c r="P1543" i="1"/>
  <c r="O1543" i="1"/>
  <c r="U1542" i="1"/>
  <c r="T1542" i="1"/>
  <c r="S1542" i="1"/>
  <c r="R1542" i="1"/>
  <c r="Q1542" i="1"/>
  <c r="P1542" i="1"/>
  <c r="O1542" i="1"/>
  <c r="U1541" i="1"/>
  <c r="T1541" i="1"/>
  <c r="S1541" i="1"/>
  <c r="R1541" i="1"/>
  <c r="Q1541" i="1"/>
  <c r="P1541" i="1"/>
  <c r="O1541" i="1"/>
  <c r="U1540" i="1"/>
  <c r="T1540" i="1"/>
  <c r="S1540" i="1"/>
  <c r="R1540" i="1"/>
  <c r="Q1540" i="1"/>
  <c r="P1540" i="1"/>
  <c r="O1540" i="1"/>
  <c r="U1539" i="1"/>
  <c r="T1539" i="1"/>
  <c r="S1539" i="1"/>
  <c r="R1539" i="1"/>
  <c r="Q1539" i="1"/>
  <c r="P1539" i="1"/>
  <c r="O1539" i="1"/>
  <c r="U1538" i="1"/>
  <c r="T1538" i="1"/>
  <c r="S1538" i="1"/>
  <c r="R1538" i="1"/>
  <c r="Q1538" i="1"/>
  <c r="P1538" i="1"/>
  <c r="O1538" i="1"/>
  <c r="U1537" i="1"/>
  <c r="T1537" i="1"/>
  <c r="S1537" i="1"/>
  <c r="R1537" i="1"/>
  <c r="Q1537" i="1"/>
  <c r="P1537" i="1"/>
  <c r="O1537" i="1"/>
  <c r="U1536" i="1"/>
  <c r="T1536" i="1"/>
  <c r="S1536" i="1"/>
  <c r="R1536" i="1"/>
  <c r="Q1536" i="1"/>
  <c r="P1536" i="1"/>
  <c r="O1536" i="1"/>
  <c r="U1535" i="1"/>
  <c r="T1535" i="1"/>
  <c r="S1535" i="1"/>
  <c r="R1535" i="1"/>
  <c r="Q1535" i="1"/>
  <c r="P1535" i="1"/>
  <c r="O1535" i="1"/>
  <c r="U1534" i="1"/>
  <c r="T1534" i="1"/>
  <c r="S1534" i="1"/>
  <c r="R1534" i="1"/>
  <c r="Q1534" i="1"/>
  <c r="P1534" i="1"/>
  <c r="O1534" i="1"/>
  <c r="U1533" i="1"/>
  <c r="T1533" i="1"/>
  <c r="S1533" i="1"/>
  <c r="R1533" i="1"/>
  <c r="Q1533" i="1"/>
  <c r="P1533" i="1"/>
  <c r="O1533" i="1"/>
  <c r="U1532" i="1"/>
  <c r="T1532" i="1"/>
  <c r="S1532" i="1"/>
  <c r="R1532" i="1"/>
  <c r="Q1532" i="1"/>
  <c r="P1532" i="1"/>
  <c r="O1532" i="1"/>
  <c r="U1531" i="1"/>
  <c r="T1531" i="1"/>
  <c r="S1531" i="1"/>
  <c r="R1531" i="1"/>
  <c r="Q1531" i="1"/>
  <c r="P1531" i="1"/>
  <c r="O1531" i="1"/>
  <c r="U1530" i="1"/>
  <c r="T1530" i="1"/>
  <c r="S1530" i="1"/>
  <c r="R1530" i="1"/>
  <c r="Q1530" i="1"/>
  <c r="P1530" i="1"/>
  <c r="O1530" i="1"/>
  <c r="U1529" i="1"/>
  <c r="T1529" i="1"/>
  <c r="S1529" i="1"/>
  <c r="R1529" i="1"/>
  <c r="Q1529" i="1"/>
  <c r="P1529" i="1"/>
  <c r="O1529" i="1"/>
  <c r="U1528" i="1"/>
  <c r="T1528" i="1"/>
  <c r="S1528" i="1"/>
  <c r="R1528" i="1"/>
  <c r="Q1528" i="1"/>
  <c r="P1528" i="1"/>
  <c r="O1528" i="1"/>
  <c r="U1527" i="1"/>
  <c r="T1527" i="1"/>
  <c r="S1527" i="1"/>
  <c r="R1527" i="1"/>
  <c r="Q1527" i="1"/>
  <c r="P1527" i="1"/>
  <c r="O1527" i="1"/>
  <c r="U1526" i="1"/>
  <c r="T1526" i="1"/>
  <c r="S1526" i="1"/>
  <c r="R1526" i="1"/>
  <c r="Q1526" i="1"/>
  <c r="P1526" i="1"/>
  <c r="O1526" i="1"/>
  <c r="U1525" i="1"/>
  <c r="T1525" i="1"/>
  <c r="S1525" i="1"/>
  <c r="R1525" i="1"/>
  <c r="Q1525" i="1"/>
  <c r="P1525" i="1"/>
  <c r="O1525" i="1"/>
  <c r="U1524" i="1"/>
  <c r="T1524" i="1"/>
  <c r="S1524" i="1"/>
  <c r="R1524" i="1"/>
  <c r="Q1524" i="1"/>
  <c r="P1524" i="1"/>
  <c r="O1524" i="1"/>
  <c r="U1523" i="1"/>
  <c r="T1523" i="1"/>
  <c r="S1523" i="1"/>
  <c r="R1523" i="1"/>
  <c r="Q1523" i="1"/>
  <c r="P1523" i="1"/>
  <c r="O1523" i="1"/>
  <c r="U1522" i="1"/>
  <c r="T1522" i="1"/>
  <c r="S1522" i="1"/>
  <c r="R1522" i="1"/>
  <c r="Q1522" i="1"/>
  <c r="P1522" i="1"/>
  <c r="O1522" i="1"/>
  <c r="U1521" i="1"/>
  <c r="T1521" i="1"/>
  <c r="S1521" i="1"/>
  <c r="R1521" i="1"/>
  <c r="Q1521" i="1"/>
  <c r="P1521" i="1"/>
  <c r="O1521" i="1"/>
  <c r="U1520" i="1"/>
  <c r="T1520" i="1"/>
  <c r="S1520" i="1"/>
  <c r="R1520" i="1"/>
  <c r="Q1520" i="1"/>
  <c r="P1520" i="1"/>
  <c r="O1520" i="1"/>
  <c r="U1519" i="1"/>
  <c r="T1519" i="1"/>
  <c r="S1519" i="1"/>
  <c r="R1519" i="1"/>
  <c r="Q1519" i="1"/>
  <c r="P1519" i="1"/>
  <c r="O1519" i="1"/>
  <c r="U1518" i="1"/>
  <c r="T1518" i="1"/>
  <c r="S1518" i="1"/>
  <c r="R1518" i="1"/>
  <c r="Q1518" i="1"/>
  <c r="P1518" i="1"/>
  <c r="O1518" i="1"/>
  <c r="U1517" i="1"/>
  <c r="T1517" i="1"/>
  <c r="S1517" i="1"/>
  <c r="R1517" i="1"/>
  <c r="Q1517" i="1"/>
  <c r="P1517" i="1"/>
  <c r="O1517" i="1"/>
  <c r="U1516" i="1"/>
  <c r="T1516" i="1"/>
  <c r="S1516" i="1"/>
  <c r="R1516" i="1"/>
  <c r="Q1516" i="1"/>
  <c r="P1516" i="1"/>
  <c r="O1516" i="1"/>
  <c r="U1515" i="1"/>
  <c r="T1515" i="1"/>
  <c r="S1515" i="1"/>
  <c r="R1515" i="1"/>
  <c r="Q1515" i="1"/>
  <c r="P1515" i="1"/>
  <c r="O1515" i="1"/>
  <c r="U1514" i="1"/>
  <c r="T1514" i="1"/>
  <c r="S1514" i="1"/>
  <c r="R1514" i="1"/>
  <c r="Q1514" i="1"/>
  <c r="P1514" i="1"/>
  <c r="O1514" i="1"/>
  <c r="U1513" i="1"/>
  <c r="T1513" i="1"/>
  <c r="S1513" i="1"/>
  <c r="R1513" i="1"/>
  <c r="Q1513" i="1"/>
  <c r="P1513" i="1"/>
  <c r="O1513" i="1"/>
  <c r="U1512" i="1"/>
  <c r="T1512" i="1"/>
  <c r="S1512" i="1"/>
  <c r="R1512" i="1"/>
  <c r="Q1512" i="1"/>
  <c r="P1512" i="1"/>
  <c r="O1512" i="1"/>
  <c r="U1511" i="1"/>
  <c r="T1511" i="1"/>
  <c r="S1511" i="1"/>
  <c r="R1511" i="1"/>
  <c r="Q1511" i="1"/>
  <c r="P1511" i="1"/>
  <c r="O1511" i="1"/>
  <c r="U1510" i="1"/>
  <c r="T1510" i="1"/>
  <c r="S1510" i="1"/>
  <c r="R1510" i="1"/>
  <c r="Q1510" i="1"/>
  <c r="P1510" i="1"/>
  <c r="O1510" i="1"/>
  <c r="U1509" i="1"/>
  <c r="T1509" i="1"/>
  <c r="S1509" i="1"/>
  <c r="R1509" i="1"/>
  <c r="Q1509" i="1"/>
  <c r="P1509" i="1"/>
  <c r="O1509" i="1"/>
  <c r="U1508" i="1"/>
  <c r="T1508" i="1"/>
  <c r="S1508" i="1"/>
  <c r="R1508" i="1"/>
  <c r="Q1508" i="1"/>
  <c r="P1508" i="1"/>
  <c r="O1508" i="1"/>
  <c r="U1507" i="1"/>
  <c r="T1507" i="1"/>
  <c r="S1507" i="1"/>
  <c r="R1507" i="1"/>
  <c r="Q1507" i="1"/>
  <c r="P1507" i="1"/>
  <c r="O1507" i="1"/>
  <c r="U1506" i="1"/>
  <c r="T1506" i="1"/>
  <c r="S1506" i="1"/>
  <c r="R1506" i="1"/>
  <c r="Q1506" i="1"/>
  <c r="P1506" i="1"/>
  <c r="O1506" i="1"/>
  <c r="U1505" i="1"/>
  <c r="T1505" i="1"/>
  <c r="S1505" i="1"/>
  <c r="R1505" i="1"/>
  <c r="Q1505" i="1"/>
  <c r="P1505" i="1"/>
  <c r="O1505" i="1"/>
  <c r="N1565" i="1"/>
  <c r="N1564" i="1"/>
  <c r="U1504" i="1"/>
  <c r="U1564" i="1" s="1"/>
  <c r="T1504" i="1"/>
  <c r="T1564" i="1" s="1"/>
  <c r="S1504" i="1"/>
  <c r="S1564" i="1" s="1"/>
  <c r="R1504" i="1"/>
  <c r="R1564" i="1" s="1"/>
  <c r="Q1504" i="1"/>
  <c r="Q1564" i="1" s="1"/>
  <c r="P1504" i="1"/>
  <c r="P1564" i="1" s="1"/>
  <c r="O1504" i="1"/>
  <c r="O1564" i="1" s="1"/>
  <c r="U1495" i="1"/>
  <c r="T1495" i="1"/>
  <c r="S1495" i="1"/>
  <c r="R1495" i="1"/>
  <c r="Q1495" i="1"/>
  <c r="P1495" i="1"/>
  <c r="O1495" i="1"/>
  <c r="U1494" i="1"/>
  <c r="T1494" i="1"/>
  <c r="S1494" i="1"/>
  <c r="R1494" i="1"/>
  <c r="Q1494" i="1"/>
  <c r="P1494" i="1"/>
  <c r="O1494" i="1"/>
  <c r="U1493" i="1"/>
  <c r="T1493" i="1"/>
  <c r="S1493" i="1"/>
  <c r="R1493" i="1"/>
  <c r="Q1493" i="1"/>
  <c r="P1493" i="1"/>
  <c r="O1493" i="1"/>
  <c r="U1492" i="1"/>
  <c r="T1492" i="1"/>
  <c r="S1492" i="1"/>
  <c r="R1492" i="1"/>
  <c r="Q1492" i="1"/>
  <c r="P1492" i="1"/>
  <c r="O1492" i="1"/>
  <c r="U1491" i="1"/>
  <c r="T1491" i="1"/>
  <c r="S1491" i="1"/>
  <c r="R1491" i="1"/>
  <c r="Q1491" i="1"/>
  <c r="P1491" i="1"/>
  <c r="O1491" i="1"/>
  <c r="U1490" i="1"/>
  <c r="T1490" i="1"/>
  <c r="S1490" i="1"/>
  <c r="R1490" i="1"/>
  <c r="Q1490" i="1"/>
  <c r="P1490" i="1"/>
  <c r="O1490" i="1"/>
  <c r="U1489" i="1"/>
  <c r="T1489" i="1"/>
  <c r="S1489" i="1"/>
  <c r="R1489" i="1"/>
  <c r="Q1489" i="1"/>
  <c r="P1489" i="1"/>
  <c r="O1489" i="1"/>
  <c r="U1488" i="1"/>
  <c r="T1488" i="1"/>
  <c r="S1488" i="1"/>
  <c r="R1488" i="1"/>
  <c r="Q1488" i="1"/>
  <c r="P1488" i="1"/>
  <c r="O1488" i="1"/>
  <c r="U1487" i="1"/>
  <c r="T1487" i="1"/>
  <c r="S1487" i="1"/>
  <c r="R1487" i="1"/>
  <c r="Q1487" i="1"/>
  <c r="P1487" i="1"/>
  <c r="O1487" i="1"/>
  <c r="U1486" i="1"/>
  <c r="T1486" i="1"/>
  <c r="S1486" i="1"/>
  <c r="R1486" i="1"/>
  <c r="Q1486" i="1"/>
  <c r="P1486" i="1"/>
  <c r="O1486" i="1"/>
  <c r="U1485" i="1"/>
  <c r="T1485" i="1"/>
  <c r="S1485" i="1"/>
  <c r="R1485" i="1"/>
  <c r="Q1485" i="1"/>
  <c r="P1485" i="1"/>
  <c r="O1485" i="1"/>
  <c r="U1484" i="1"/>
  <c r="T1484" i="1"/>
  <c r="S1484" i="1"/>
  <c r="R1484" i="1"/>
  <c r="Q1484" i="1"/>
  <c r="P1484" i="1"/>
  <c r="O1484" i="1"/>
  <c r="U1483" i="1"/>
  <c r="T1483" i="1"/>
  <c r="S1483" i="1"/>
  <c r="R1483" i="1"/>
  <c r="Q1483" i="1"/>
  <c r="P1483" i="1"/>
  <c r="O1483" i="1"/>
  <c r="U1482" i="1"/>
  <c r="T1482" i="1"/>
  <c r="S1482" i="1"/>
  <c r="R1482" i="1"/>
  <c r="Q1482" i="1"/>
  <c r="P1482" i="1"/>
  <c r="O1482" i="1"/>
  <c r="U1481" i="1"/>
  <c r="T1481" i="1"/>
  <c r="S1481" i="1"/>
  <c r="R1481" i="1"/>
  <c r="Q1481" i="1"/>
  <c r="P1481" i="1"/>
  <c r="O1481" i="1"/>
  <c r="U1480" i="1"/>
  <c r="T1480" i="1"/>
  <c r="S1480" i="1"/>
  <c r="R1480" i="1"/>
  <c r="Q1480" i="1"/>
  <c r="P1480" i="1"/>
  <c r="O1480" i="1"/>
  <c r="U1479" i="1"/>
  <c r="T1479" i="1"/>
  <c r="S1479" i="1"/>
  <c r="R1479" i="1"/>
  <c r="Q1479" i="1"/>
  <c r="P1479" i="1"/>
  <c r="O1479" i="1"/>
  <c r="U1478" i="1"/>
  <c r="T1478" i="1"/>
  <c r="S1478" i="1"/>
  <c r="R1478" i="1"/>
  <c r="Q1478" i="1"/>
  <c r="P1478" i="1"/>
  <c r="O1478" i="1"/>
  <c r="U1477" i="1"/>
  <c r="T1477" i="1"/>
  <c r="S1477" i="1"/>
  <c r="R1477" i="1"/>
  <c r="Q1477" i="1"/>
  <c r="P1477" i="1"/>
  <c r="O1477" i="1"/>
  <c r="U1476" i="1"/>
  <c r="T1476" i="1"/>
  <c r="S1476" i="1"/>
  <c r="R1476" i="1"/>
  <c r="Q1476" i="1"/>
  <c r="P1476" i="1"/>
  <c r="O1476" i="1"/>
  <c r="U1475" i="1"/>
  <c r="T1475" i="1"/>
  <c r="S1475" i="1"/>
  <c r="R1475" i="1"/>
  <c r="Q1475" i="1"/>
  <c r="P1475" i="1"/>
  <c r="O1475" i="1"/>
  <c r="U1474" i="1"/>
  <c r="T1474" i="1"/>
  <c r="S1474" i="1"/>
  <c r="R1474" i="1"/>
  <c r="Q1474" i="1"/>
  <c r="P1474" i="1"/>
  <c r="O1474" i="1"/>
  <c r="U1473" i="1"/>
  <c r="T1473" i="1"/>
  <c r="S1473" i="1"/>
  <c r="R1473" i="1"/>
  <c r="Q1473" i="1"/>
  <c r="P1473" i="1"/>
  <c r="O1473" i="1"/>
  <c r="U1472" i="1"/>
  <c r="T1472" i="1"/>
  <c r="S1472" i="1"/>
  <c r="R1472" i="1"/>
  <c r="Q1472" i="1"/>
  <c r="P1472" i="1"/>
  <c r="O1472" i="1"/>
  <c r="U1471" i="1"/>
  <c r="T1471" i="1"/>
  <c r="S1471" i="1"/>
  <c r="R1471" i="1"/>
  <c r="Q1471" i="1"/>
  <c r="P1471" i="1"/>
  <c r="O1471" i="1"/>
  <c r="U1470" i="1"/>
  <c r="T1470" i="1"/>
  <c r="S1470" i="1"/>
  <c r="R1470" i="1"/>
  <c r="Q1470" i="1"/>
  <c r="P1470" i="1"/>
  <c r="O1470" i="1"/>
  <c r="U1469" i="1"/>
  <c r="T1469" i="1"/>
  <c r="S1469" i="1"/>
  <c r="R1469" i="1"/>
  <c r="Q1469" i="1"/>
  <c r="P1469" i="1"/>
  <c r="O1469" i="1"/>
  <c r="U1468" i="1"/>
  <c r="T1468" i="1"/>
  <c r="S1468" i="1"/>
  <c r="R1468" i="1"/>
  <c r="Q1468" i="1"/>
  <c r="P1468" i="1"/>
  <c r="O1468" i="1"/>
  <c r="U1467" i="1"/>
  <c r="T1467" i="1"/>
  <c r="S1467" i="1"/>
  <c r="R1467" i="1"/>
  <c r="Q1467" i="1"/>
  <c r="P1467" i="1"/>
  <c r="O1467" i="1"/>
  <c r="U1466" i="1"/>
  <c r="T1466" i="1"/>
  <c r="S1466" i="1"/>
  <c r="R1466" i="1"/>
  <c r="Q1466" i="1"/>
  <c r="P1466" i="1"/>
  <c r="O1466" i="1"/>
  <c r="U1465" i="1"/>
  <c r="T1465" i="1"/>
  <c r="S1465" i="1"/>
  <c r="R1465" i="1"/>
  <c r="Q1465" i="1"/>
  <c r="P1465" i="1"/>
  <c r="O1465" i="1"/>
  <c r="U1464" i="1"/>
  <c r="T1464" i="1"/>
  <c r="S1464" i="1"/>
  <c r="R1464" i="1"/>
  <c r="Q1464" i="1"/>
  <c r="P1464" i="1"/>
  <c r="O1464" i="1"/>
  <c r="U1463" i="1"/>
  <c r="T1463" i="1"/>
  <c r="S1463" i="1"/>
  <c r="R1463" i="1"/>
  <c r="Q1463" i="1"/>
  <c r="P1463" i="1"/>
  <c r="O1463" i="1"/>
  <c r="U1462" i="1"/>
  <c r="T1462" i="1"/>
  <c r="S1462" i="1"/>
  <c r="R1462" i="1"/>
  <c r="Q1462" i="1"/>
  <c r="P1462" i="1"/>
  <c r="O1462" i="1"/>
  <c r="U1461" i="1"/>
  <c r="T1461" i="1"/>
  <c r="S1461" i="1"/>
  <c r="R1461" i="1"/>
  <c r="Q1461" i="1"/>
  <c r="P1461" i="1"/>
  <c r="O1461" i="1"/>
  <c r="U1460" i="1"/>
  <c r="T1460" i="1"/>
  <c r="S1460" i="1"/>
  <c r="R1460" i="1"/>
  <c r="Q1460" i="1"/>
  <c r="P1460" i="1"/>
  <c r="O1460" i="1"/>
  <c r="U1459" i="1"/>
  <c r="T1459" i="1"/>
  <c r="S1459" i="1"/>
  <c r="R1459" i="1"/>
  <c r="Q1459" i="1"/>
  <c r="P1459" i="1"/>
  <c r="O1459" i="1"/>
  <c r="U1458" i="1"/>
  <c r="T1458" i="1"/>
  <c r="S1458" i="1"/>
  <c r="R1458" i="1"/>
  <c r="Q1458" i="1"/>
  <c r="P1458" i="1"/>
  <c r="O1458" i="1"/>
  <c r="U1457" i="1"/>
  <c r="T1457" i="1"/>
  <c r="S1457" i="1"/>
  <c r="R1457" i="1"/>
  <c r="Q1457" i="1"/>
  <c r="P1457" i="1"/>
  <c r="O1457" i="1"/>
  <c r="U1456" i="1"/>
  <c r="T1456" i="1"/>
  <c r="S1456" i="1"/>
  <c r="R1456" i="1"/>
  <c r="Q1456" i="1"/>
  <c r="P1456" i="1"/>
  <c r="O1456" i="1"/>
  <c r="U1455" i="1"/>
  <c r="T1455" i="1"/>
  <c r="S1455" i="1"/>
  <c r="R1455" i="1"/>
  <c r="Q1455" i="1"/>
  <c r="P1455" i="1"/>
  <c r="O1455" i="1"/>
  <c r="U1454" i="1"/>
  <c r="T1454" i="1"/>
  <c r="S1454" i="1"/>
  <c r="R1454" i="1"/>
  <c r="Q1454" i="1"/>
  <c r="P1454" i="1"/>
  <c r="O1454" i="1"/>
  <c r="U1453" i="1"/>
  <c r="T1453" i="1"/>
  <c r="S1453" i="1"/>
  <c r="R1453" i="1"/>
  <c r="Q1453" i="1"/>
  <c r="P1453" i="1"/>
  <c r="O1453" i="1"/>
  <c r="U1452" i="1"/>
  <c r="T1452" i="1"/>
  <c r="S1452" i="1"/>
  <c r="R1452" i="1"/>
  <c r="Q1452" i="1"/>
  <c r="P1452" i="1"/>
  <c r="O1452" i="1"/>
  <c r="U1451" i="1"/>
  <c r="T1451" i="1"/>
  <c r="S1451" i="1"/>
  <c r="R1451" i="1"/>
  <c r="Q1451" i="1"/>
  <c r="P1451" i="1"/>
  <c r="O1451" i="1"/>
  <c r="U1450" i="1"/>
  <c r="T1450" i="1"/>
  <c r="S1450" i="1"/>
  <c r="R1450" i="1"/>
  <c r="Q1450" i="1"/>
  <c r="P1450" i="1"/>
  <c r="O1450" i="1"/>
  <c r="U1449" i="1"/>
  <c r="T1449" i="1"/>
  <c r="S1449" i="1"/>
  <c r="R1449" i="1"/>
  <c r="Q1449" i="1"/>
  <c r="P1449" i="1"/>
  <c r="O1449" i="1"/>
  <c r="U1448" i="1"/>
  <c r="T1448" i="1"/>
  <c r="S1448" i="1"/>
  <c r="R1448" i="1"/>
  <c r="Q1448" i="1"/>
  <c r="P1448" i="1"/>
  <c r="O1448" i="1"/>
  <c r="U1447" i="1"/>
  <c r="T1447" i="1"/>
  <c r="S1447" i="1"/>
  <c r="R1447" i="1"/>
  <c r="Q1447" i="1"/>
  <c r="P1447" i="1"/>
  <c r="O1447" i="1"/>
  <c r="U1446" i="1"/>
  <c r="T1446" i="1"/>
  <c r="S1446" i="1"/>
  <c r="R1446" i="1"/>
  <c r="Q1446" i="1"/>
  <c r="P1446" i="1"/>
  <c r="O1446" i="1"/>
  <c r="U1445" i="1"/>
  <c r="T1445" i="1"/>
  <c r="S1445" i="1"/>
  <c r="R1445" i="1"/>
  <c r="Q1445" i="1"/>
  <c r="P1445" i="1"/>
  <c r="O1445" i="1"/>
  <c r="U1444" i="1"/>
  <c r="T1444" i="1"/>
  <c r="S1444" i="1"/>
  <c r="R1444" i="1"/>
  <c r="Q1444" i="1"/>
  <c r="P1444" i="1"/>
  <c r="O1444" i="1"/>
  <c r="U1443" i="1"/>
  <c r="T1443" i="1"/>
  <c r="S1443" i="1"/>
  <c r="R1443" i="1"/>
  <c r="Q1443" i="1"/>
  <c r="P1443" i="1"/>
  <c r="O1443" i="1"/>
  <c r="U1442" i="1"/>
  <c r="T1442" i="1"/>
  <c r="S1442" i="1"/>
  <c r="R1442" i="1"/>
  <c r="Q1442" i="1"/>
  <c r="P1442" i="1"/>
  <c r="O1442" i="1"/>
  <c r="U1441" i="1"/>
  <c r="T1441" i="1"/>
  <c r="S1441" i="1"/>
  <c r="R1441" i="1"/>
  <c r="Q1441" i="1"/>
  <c r="P1441" i="1"/>
  <c r="O1441" i="1"/>
  <c r="U1440" i="1"/>
  <c r="T1440" i="1"/>
  <c r="S1440" i="1"/>
  <c r="R1440" i="1"/>
  <c r="Q1440" i="1"/>
  <c r="P1440" i="1"/>
  <c r="O1440" i="1"/>
  <c r="U1439" i="1"/>
  <c r="T1439" i="1"/>
  <c r="S1439" i="1"/>
  <c r="R1439" i="1"/>
  <c r="Q1439" i="1"/>
  <c r="P1439" i="1"/>
  <c r="O1439" i="1"/>
  <c r="U1438" i="1"/>
  <c r="T1438" i="1"/>
  <c r="S1438" i="1"/>
  <c r="R1438" i="1"/>
  <c r="Q1438" i="1"/>
  <c r="P1438" i="1"/>
  <c r="O1438" i="1"/>
  <c r="U1437" i="1"/>
  <c r="T1437" i="1"/>
  <c r="S1437" i="1"/>
  <c r="R1437" i="1"/>
  <c r="Q1437" i="1"/>
  <c r="P1437" i="1"/>
  <c r="O1437" i="1"/>
  <c r="N1497" i="1"/>
  <c r="N1496" i="1"/>
  <c r="U1436" i="1"/>
  <c r="U1496" i="1" s="1"/>
  <c r="T1436" i="1"/>
  <c r="T1496" i="1" s="1"/>
  <c r="S1436" i="1"/>
  <c r="S1496" i="1" s="1"/>
  <c r="R1436" i="1"/>
  <c r="R1496" i="1" s="1"/>
  <c r="Q1436" i="1"/>
  <c r="Q1496" i="1" s="1"/>
  <c r="P1436" i="1"/>
  <c r="P1496" i="1" s="1"/>
  <c r="O1436" i="1"/>
  <c r="O1496" i="1" s="1"/>
  <c r="U1427" i="1"/>
  <c r="T1427" i="1"/>
  <c r="S1427" i="1"/>
  <c r="R1427" i="1"/>
  <c r="Q1427" i="1"/>
  <c r="P1427" i="1"/>
  <c r="O1427" i="1"/>
  <c r="U1426" i="1"/>
  <c r="T1426" i="1"/>
  <c r="S1426" i="1"/>
  <c r="R1426" i="1"/>
  <c r="Q1426" i="1"/>
  <c r="P1426" i="1"/>
  <c r="O1426" i="1"/>
  <c r="U1425" i="1"/>
  <c r="T1425" i="1"/>
  <c r="S1425" i="1"/>
  <c r="R1425" i="1"/>
  <c r="Q1425" i="1"/>
  <c r="P1425" i="1"/>
  <c r="O1425" i="1"/>
  <c r="U1424" i="1"/>
  <c r="T1424" i="1"/>
  <c r="S1424" i="1"/>
  <c r="R1424" i="1"/>
  <c r="Q1424" i="1"/>
  <c r="P1424" i="1"/>
  <c r="O1424" i="1"/>
  <c r="U1423" i="1"/>
  <c r="T1423" i="1"/>
  <c r="S1423" i="1"/>
  <c r="R1423" i="1"/>
  <c r="Q1423" i="1"/>
  <c r="P1423" i="1"/>
  <c r="O1423" i="1"/>
  <c r="U1422" i="1"/>
  <c r="T1422" i="1"/>
  <c r="S1422" i="1"/>
  <c r="R1422" i="1"/>
  <c r="Q1422" i="1"/>
  <c r="P1422" i="1"/>
  <c r="O1422" i="1"/>
  <c r="U1421" i="1"/>
  <c r="T1421" i="1"/>
  <c r="S1421" i="1"/>
  <c r="R1421" i="1"/>
  <c r="Q1421" i="1"/>
  <c r="P1421" i="1"/>
  <c r="O1421" i="1"/>
  <c r="U1420" i="1"/>
  <c r="T1420" i="1"/>
  <c r="S1420" i="1"/>
  <c r="R1420" i="1"/>
  <c r="Q1420" i="1"/>
  <c r="P1420" i="1"/>
  <c r="O1420" i="1"/>
  <c r="U1419" i="1"/>
  <c r="T1419" i="1"/>
  <c r="S1419" i="1"/>
  <c r="R1419" i="1"/>
  <c r="Q1419" i="1"/>
  <c r="P1419" i="1"/>
  <c r="O1419" i="1"/>
  <c r="U1418" i="1"/>
  <c r="T1418" i="1"/>
  <c r="S1418" i="1"/>
  <c r="R1418" i="1"/>
  <c r="Q1418" i="1"/>
  <c r="P1418" i="1"/>
  <c r="O1418" i="1"/>
  <c r="U1417" i="1"/>
  <c r="T1417" i="1"/>
  <c r="S1417" i="1"/>
  <c r="R1417" i="1"/>
  <c r="Q1417" i="1"/>
  <c r="P1417" i="1"/>
  <c r="O1417" i="1"/>
  <c r="U1416" i="1"/>
  <c r="T1416" i="1"/>
  <c r="S1416" i="1"/>
  <c r="R1416" i="1"/>
  <c r="Q1416" i="1"/>
  <c r="P1416" i="1"/>
  <c r="O1416" i="1"/>
  <c r="U1415" i="1"/>
  <c r="T1415" i="1"/>
  <c r="S1415" i="1"/>
  <c r="R1415" i="1"/>
  <c r="Q1415" i="1"/>
  <c r="P1415" i="1"/>
  <c r="O1415" i="1"/>
  <c r="U1414" i="1"/>
  <c r="T1414" i="1"/>
  <c r="S1414" i="1"/>
  <c r="R1414" i="1"/>
  <c r="Q1414" i="1"/>
  <c r="P1414" i="1"/>
  <c r="O1414" i="1"/>
  <c r="U1413" i="1"/>
  <c r="T1413" i="1"/>
  <c r="S1413" i="1"/>
  <c r="R1413" i="1"/>
  <c r="Q1413" i="1"/>
  <c r="P1413" i="1"/>
  <c r="O1413" i="1"/>
  <c r="U1412" i="1"/>
  <c r="T1412" i="1"/>
  <c r="S1412" i="1"/>
  <c r="R1412" i="1"/>
  <c r="Q1412" i="1"/>
  <c r="P1412" i="1"/>
  <c r="O1412" i="1"/>
  <c r="U1411" i="1"/>
  <c r="T1411" i="1"/>
  <c r="S1411" i="1"/>
  <c r="R1411" i="1"/>
  <c r="Q1411" i="1"/>
  <c r="P1411" i="1"/>
  <c r="O1411" i="1"/>
  <c r="U1410" i="1"/>
  <c r="T1410" i="1"/>
  <c r="S1410" i="1"/>
  <c r="R1410" i="1"/>
  <c r="Q1410" i="1"/>
  <c r="P1410" i="1"/>
  <c r="O1410" i="1"/>
  <c r="U1409" i="1"/>
  <c r="T1409" i="1"/>
  <c r="S1409" i="1"/>
  <c r="R1409" i="1"/>
  <c r="Q1409" i="1"/>
  <c r="P1409" i="1"/>
  <c r="O1409" i="1"/>
  <c r="U1408" i="1"/>
  <c r="T1408" i="1"/>
  <c r="S1408" i="1"/>
  <c r="R1408" i="1"/>
  <c r="Q1408" i="1"/>
  <c r="P1408" i="1"/>
  <c r="O1408" i="1"/>
  <c r="U1407" i="1"/>
  <c r="T1407" i="1"/>
  <c r="S1407" i="1"/>
  <c r="R1407" i="1"/>
  <c r="Q1407" i="1"/>
  <c r="P1407" i="1"/>
  <c r="O1407" i="1"/>
  <c r="U1406" i="1"/>
  <c r="T1406" i="1"/>
  <c r="S1406" i="1"/>
  <c r="R1406" i="1"/>
  <c r="Q1406" i="1"/>
  <c r="P1406" i="1"/>
  <c r="O1406" i="1"/>
  <c r="U1405" i="1"/>
  <c r="T1405" i="1"/>
  <c r="S1405" i="1"/>
  <c r="R1405" i="1"/>
  <c r="Q1405" i="1"/>
  <c r="P1405" i="1"/>
  <c r="O1405" i="1"/>
  <c r="U1404" i="1"/>
  <c r="T1404" i="1"/>
  <c r="S1404" i="1"/>
  <c r="R1404" i="1"/>
  <c r="Q1404" i="1"/>
  <c r="P1404" i="1"/>
  <c r="O1404" i="1"/>
  <c r="U1403" i="1"/>
  <c r="T1403" i="1"/>
  <c r="S1403" i="1"/>
  <c r="R1403" i="1"/>
  <c r="Q1403" i="1"/>
  <c r="P1403" i="1"/>
  <c r="O1403" i="1"/>
  <c r="U1402" i="1"/>
  <c r="T1402" i="1"/>
  <c r="S1402" i="1"/>
  <c r="R1402" i="1"/>
  <c r="Q1402" i="1"/>
  <c r="P1402" i="1"/>
  <c r="O1402" i="1"/>
  <c r="U1401" i="1"/>
  <c r="T1401" i="1"/>
  <c r="S1401" i="1"/>
  <c r="R1401" i="1"/>
  <c r="Q1401" i="1"/>
  <c r="P1401" i="1"/>
  <c r="O1401" i="1"/>
  <c r="U1400" i="1"/>
  <c r="T1400" i="1"/>
  <c r="S1400" i="1"/>
  <c r="R1400" i="1"/>
  <c r="Q1400" i="1"/>
  <c r="P1400" i="1"/>
  <c r="O1400" i="1"/>
  <c r="U1399" i="1"/>
  <c r="T1399" i="1"/>
  <c r="S1399" i="1"/>
  <c r="R1399" i="1"/>
  <c r="Q1399" i="1"/>
  <c r="P1399" i="1"/>
  <c r="O1399" i="1"/>
  <c r="U1398" i="1"/>
  <c r="T1398" i="1"/>
  <c r="S1398" i="1"/>
  <c r="R1398" i="1"/>
  <c r="Q1398" i="1"/>
  <c r="P1398" i="1"/>
  <c r="O1398" i="1"/>
  <c r="U1397" i="1"/>
  <c r="T1397" i="1"/>
  <c r="S1397" i="1"/>
  <c r="R1397" i="1"/>
  <c r="Q1397" i="1"/>
  <c r="P1397" i="1"/>
  <c r="O1397" i="1"/>
  <c r="U1396" i="1"/>
  <c r="T1396" i="1"/>
  <c r="S1396" i="1"/>
  <c r="R1396" i="1"/>
  <c r="Q1396" i="1"/>
  <c r="P1396" i="1"/>
  <c r="O1396" i="1"/>
  <c r="U1395" i="1"/>
  <c r="T1395" i="1"/>
  <c r="S1395" i="1"/>
  <c r="R1395" i="1"/>
  <c r="Q1395" i="1"/>
  <c r="P1395" i="1"/>
  <c r="O1395" i="1"/>
  <c r="U1394" i="1"/>
  <c r="T1394" i="1"/>
  <c r="S1394" i="1"/>
  <c r="R1394" i="1"/>
  <c r="Q1394" i="1"/>
  <c r="P1394" i="1"/>
  <c r="O1394" i="1"/>
  <c r="U1393" i="1"/>
  <c r="T1393" i="1"/>
  <c r="S1393" i="1"/>
  <c r="R1393" i="1"/>
  <c r="Q1393" i="1"/>
  <c r="P1393" i="1"/>
  <c r="O1393" i="1"/>
  <c r="U1392" i="1"/>
  <c r="T1392" i="1"/>
  <c r="S1392" i="1"/>
  <c r="R1392" i="1"/>
  <c r="Q1392" i="1"/>
  <c r="P1392" i="1"/>
  <c r="O1392" i="1"/>
  <c r="U1391" i="1"/>
  <c r="T1391" i="1"/>
  <c r="S1391" i="1"/>
  <c r="R1391" i="1"/>
  <c r="Q1391" i="1"/>
  <c r="P1391" i="1"/>
  <c r="O1391" i="1"/>
  <c r="U1390" i="1"/>
  <c r="T1390" i="1"/>
  <c r="S1390" i="1"/>
  <c r="R1390" i="1"/>
  <c r="Q1390" i="1"/>
  <c r="P1390" i="1"/>
  <c r="O1390" i="1"/>
  <c r="U1389" i="1"/>
  <c r="T1389" i="1"/>
  <c r="S1389" i="1"/>
  <c r="R1389" i="1"/>
  <c r="Q1389" i="1"/>
  <c r="P1389" i="1"/>
  <c r="O1389" i="1"/>
  <c r="U1388" i="1"/>
  <c r="T1388" i="1"/>
  <c r="S1388" i="1"/>
  <c r="R1388" i="1"/>
  <c r="Q1388" i="1"/>
  <c r="P1388" i="1"/>
  <c r="O1388" i="1"/>
  <c r="U1387" i="1"/>
  <c r="T1387" i="1"/>
  <c r="S1387" i="1"/>
  <c r="R1387" i="1"/>
  <c r="Q1387" i="1"/>
  <c r="P1387" i="1"/>
  <c r="O1387" i="1"/>
  <c r="U1386" i="1"/>
  <c r="T1386" i="1"/>
  <c r="S1386" i="1"/>
  <c r="R1386" i="1"/>
  <c r="Q1386" i="1"/>
  <c r="P1386" i="1"/>
  <c r="O1386" i="1"/>
  <c r="U1385" i="1"/>
  <c r="T1385" i="1"/>
  <c r="S1385" i="1"/>
  <c r="R1385" i="1"/>
  <c r="Q1385" i="1"/>
  <c r="P1385" i="1"/>
  <c r="O1385" i="1"/>
  <c r="U1384" i="1"/>
  <c r="T1384" i="1"/>
  <c r="S1384" i="1"/>
  <c r="R1384" i="1"/>
  <c r="Q1384" i="1"/>
  <c r="P1384" i="1"/>
  <c r="O1384" i="1"/>
  <c r="U1383" i="1"/>
  <c r="T1383" i="1"/>
  <c r="S1383" i="1"/>
  <c r="R1383" i="1"/>
  <c r="Q1383" i="1"/>
  <c r="P1383" i="1"/>
  <c r="O1383" i="1"/>
  <c r="U1382" i="1"/>
  <c r="T1382" i="1"/>
  <c r="S1382" i="1"/>
  <c r="R1382" i="1"/>
  <c r="Q1382" i="1"/>
  <c r="P1382" i="1"/>
  <c r="O1382" i="1"/>
  <c r="U1381" i="1"/>
  <c r="T1381" i="1"/>
  <c r="S1381" i="1"/>
  <c r="R1381" i="1"/>
  <c r="Q1381" i="1"/>
  <c r="P1381" i="1"/>
  <c r="O1381" i="1"/>
  <c r="U1380" i="1"/>
  <c r="T1380" i="1"/>
  <c r="S1380" i="1"/>
  <c r="R1380" i="1"/>
  <c r="Q1380" i="1"/>
  <c r="P1380" i="1"/>
  <c r="O1380" i="1"/>
  <c r="U1379" i="1"/>
  <c r="T1379" i="1"/>
  <c r="S1379" i="1"/>
  <c r="R1379" i="1"/>
  <c r="Q1379" i="1"/>
  <c r="P1379" i="1"/>
  <c r="O1379" i="1"/>
  <c r="U1378" i="1"/>
  <c r="T1378" i="1"/>
  <c r="S1378" i="1"/>
  <c r="R1378" i="1"/>
  <c r="Q1378" i="1"/>
  <c r="P1378" i="1"/>
  <c r="O1378" i="1"/>
  <c r="U1377" i="1"/>
  <c r="T1377" i="1"/>
  <c r="S1377" i="1"/>
  <c r="R1377" i="1"/>
  <c r="Q1377" i="1"/>
  <c r="P1377" i="1"/>
  <c r="O1377" i="1"/>
  <c r="U1376" i="1"/>
  <c r="T1376" i="1"/>
  <c r="S1376" i="1"/>
  <c r="R1376" i="1"/>
  <c r="Q1376" i="1"/>
  <c r="P1376" i="1"/>
  <c r="O1376" i="1"/>
  <c r="U1375" i="1"/>
  <c r="T1375" i="1"/>
  <c r="S1375" i="1"/>
  <c r="R1375" i="1"/>
  <c r="Q1375" i="1"/>
  <c r="P1375" i="1"/>
  <c r="O1375" i="1"/>
  <c r="U1374" i="1"/>
  <c r="T1374" i="1"/>
  <c r="S1374" i="1"/>
  <c r="R1374" i="1"/>
  <c r="Q1374" i="1"/>
  <c r="P1374" i="1"/>
  <c r="O1374" i="1"/>
  <c r="U1373" i="1"/>
  <c r="T1373" i="1"/>
  <c r="S1373" i="1"/>
  <c r="R1373" i="1"/>
  <c r="Q1373" i="1"/>
  <c r="P1373" i="1"/>
  <c r="O1373" i="1"/>
  <c r="U1372" i="1"/>
  <c r="T1372" i="1"/>
  <c r="S1372" i="1"/>
  <c r="R1372" i="1"/>
  <c r="Q1372" i="1"/>
  <c r="P1372" i="1"/>
  <c r="O1372" i="1"/>
  <c r="U1371" i="1"/>
  <c r="T1371" i="1"/>
  <c r="S1371" i="1"/>
  <c r="R1371" i="1"/>
  <c r="Q1371" i="1"/>
  <c r="P1371" i="1"/>
  <c r="O1371" i="1"/>
  <c r="U1370" i="1"/>
  <c r="T1370" i="1"/>
  <c r="S1370" i="1"/>
  <c r="R1370" i="1"/>
  <c r="Q1370" i="1"/>
  <c r="P1370" i="1"/>
  <c r="O1370" i="1"/>
  <c r="U1369" i="1"/>
  <c r="T1369" i="1"/>
  <c r="S1369" i="1"/>
  <c r="R1369" i="1"/>
  <c r="Q1369" i="1"/>
  <c r="P1369" i="1"/>
  <c r="O1369" i="1"/>
  <c r="N1429" i="1"/>
  <c r="N1428" i="1"/>
  <c r="U1368" i="1"/>
  <c r="U1428" i="1" s="1"/>
  <c r="T1368" i="1"/>
  <c r="T1428" i="1" s="1"/>
  <c r="S1368" i="1"/>
  <c r="S1428" i="1" s="1"/>
  <c r="R1368" i="1"/>
  <c r="R1428" i="1" s="1"/>
  <c r="Q1368" i="1"/>
  <c r="Q1428" i="1" s="1"/>
  <c r="P1368" i="1"/>
  <c r="P1428" i="1" s="1"/>
  <c r="O1368" i="1"/>
  <c r="O1428" i="1" s="1"/>
  <c r="U1359" i="1"/>
  <c r="T1359" i="1"/>
  <c r="S1359" i="1"/>
  <c r="R1359" i="1"/>
  <c r="Q1359" i="1"/>
  <c r="P1359" i="1"/>
  <c r="O1359" i="1"/>
  <c r="U1358" i="1"/>
  <c r="T1358" i="1"/>
  <c r="S1358" i="1"/>
  <c r="R1358" i="1"/>
  <c r="Q1358" i="1"/>
  <c r="P1358" i="1"/>
  <c r="O1358" i="1"/>
  <c r="U1357" i="1"/>
  <c r="T1357" i="1"/>
  <c r="S1357" i="1"/>
  <c r="R1357" i="1"/>
  <c r="Q1357" i="1"/>
  <c r="P1357" i="1"/>
  <c r="O1357" i="1"/>
  <c r="U1356" i="1"/>
  <c r="T1356" i="1"/>
  <c r="S1356" i="1"/>
  <c r="R1356" i="1"/>
  <c r="Q1356" i="1"/>
  <c r="P1356" i="1"/>
  <c r="O1356" i="1"/>
  <c r="U1355" i="1"/>
  <c r="T1355" i="1"/>
  <c r="S1355" i="1"/>
  <c r="R1355" i="1"/>
  <c r="Q1355" i="1"/>
  <c r="P1355" i="1"/>
  <c r="O1355" i="1"/>
  <c r="U1354" i="1"/>
  <c r="T1354" i="1"/>
  <c r="S1354" i="1"/>
  <c r="R1354" i="1"/>
  <c r="Q1354" i="1"/>
  <c r="P1354" i="1"/>
  <c r="O1354" i="1"/>
  <c r="U1353" i="1"/>
  <c r="T1353" i="1"/>
  <c r="S1353" i="1"/>
  <c r="R1353" i="1"/>
  <c r="Q1353" i="1"/>
  <c r="P1353" i="1"/>
  <c r="O1353" i="1"/>
  <c r="U1352" i="1"/>
  <c r="T1352" i="1"/>
  <c r="S1352" i="1"/>
  <c r="R1352" i="1"/>
  <c r="Q1352" i="1"/>
  <c r="P1352" i="1"/>
  <c r="O1352" i="1"/>
  <c r="U1351" i="1"/>
  <c r="T1351" i="1"/>
  <c r="S1351" i="1"/>
  <c r="R1351" i="1"/>
  <c r="Q1351" i="1"/>
  <c r="P1351" i="1"/>
  <c r="O1351" i="1"/>
  <c r="U1350" i="1"/>
  <c r="T1350" i="1"/>
  <c r="S1350" i="1"/>
  <c r="R1350" i="1"/>
  <c r="Q1350" i="1"/>
  <c r="P1350" i="1"/>
  <c r="O1350" i="1"/>
  <c r="U1349" i="1"/>
  <c r="T1349" i="1"/>
  <c r="S1349" i="1"/>
  <c r="R1349" i="1"/>
  <c r="Q1349" i="1"/>
  <c r="P1349" i="1"/>
  <c r="O1349" i="1"/>
  <c r="U1348" i="1"/>
  <c r="T1348" i="1"/>
  <c r="S1348" i="1"/>
  <c r="R1348" i="1"/>
  <c r="Q1348" i="1"/>
  <c r="P1348" i="1"/>
  <c r="O1348" i="1"/>
  <c r="U1347" i="1"/>
  <c r="T1347" i="1"/>
  <c r="S1347" i="1"/>
  <c r="R1347" i="1"/>
  <c r="Q1347" i="1"/>
  <c r="P1347" i="1"/>
  <c r="O1347" i="1"/>
  <c r="U1346" i="1"/>
  <c r="T1346" i="1"/>
  <c r="S1346" i="1"/>
  <c r="R1346" i="1"/>
  <c r="Q1346" i="1"/>
  <c r="P1346" i="1"/>
  <c r="O1346" i="1"/>
  <c r="U1345" i="1"/>
  <c r="T1345" i="1"/>
  <c r="S1345" i="1"/>
  <c r="R1345" i="1"/>
  <c r="Q1345" i="1"/>
  <c r="P1345" i="1"/>
  <c r="O1345" i="1"/>
  <c r="U1344" i="1"/>
  <c r="T1344" i="1"/>
  <c r="S1344" i="1"/>
  <c r="R1344" i="1"/>
  <c r="Q1344" i="1"/>
  <c r="P1344" i="1"/>
  <c r="O1344" i="1"/>
  <c r="U1343" i="1"/>
  <c r="T1343" i="1"/>
  <c r="S1343" i="1"/>
  <c r="R1343" i="1"/>
  <c r="Q1343" i="1"/>
  <c r="P1343" i="1"/>
  <c r="O1343" i="1"/>
  <c r="U1342" i="1"/>
  <c r="T1342" i="1"/>
  <c r="S1342" i="1"/>
  <c r="R1342" i="1"/>
  <c r="Q1342" i="1"/>
  <c r="P1342" i="1"/>
  <c r="O1342" i="1"/>
  <c r="U1341" i="1"/>
  <c r="T1341" i="1"/>
  <c r="S1341" i="1"/>
  <c r="R1341" i="1"/>
  <c r="Q1341" i="1"/>
  <c r="P1341" i="1"/>
  <c r="O1341" i="1"/>
  <c r="U1340" i="1"/>
  <c r="T1340" i="1"/>
  <c r="S1340" i="1"/>
  <c r="R1340" i="1"/>
  <c r="Q1340" i="1"/>
  <c r="P1340" i="1"/>
  <c r="O1340" i="1"/>
  <c r="U1339" i="1"/>
  <c r="T1339" i="1"/>
  <c r="S1339" i="1"/>
  <c r="R1339" i="1"/>
  <c r="Q1339" i="1"/>
  <c r="P1339" i="1"/>
  <c r="O1339" i="1"/>
  <c r="U1338" i="1"/>
  <c r="T1338" i="1"/>
  <c r="S1338" i="1"/>
  <c r="R1338" i="1"/>
  <c r="Q1338" i="1"/>
  <c r="P1338" i="1"/>
  <c r="O1338" i="1"/>
  <c r="U1337" i="1"/>
  <c r="T1337" i="1"/>
  <c r="S1337" i="1"/>
  <c r="R1337" i="1"/>
  <c r="Q1337" i="1"/>
  <c r="P1337" i="1"/>
  <c r="O1337" i="1"/>
  <c r="U1336" i="1"/>
  <c r="T1336" i="1"/>
  <c r="S1336" i="1"/>
  <c r="R1336" i="1"/>
  <c r="Q1336" i="1"/>
  <c r="P1336" i="1"/>
  <c r="O1336" i="1"/>
  <c r="U1335" i="1"/>
  <c r="T1335" i="1"/>
  <c r="S1335" i="1"/>
  <c r="R1335" i="1"/>
  <c r="Q1335" i="1"/>
  <c r="P1335" i="1"/>
  <c r="O1335" i="1"/>
  <c r="U1334" i="1"/>
  <c r="T1334" i="1"/>
  <c r="S1334" i="1"/>
  <c r="R1334" i="1"/>
  <c r="Q1334" i="1"/>
  <c r="P1334" i="1"/>
  <c r="O1334" i="1"/>
  <c r="U1333" i="1"/>
  <c r="T1333" i="1"/>
  <c r="S1333" i="1"/>
  <c r="R1333" i="1"/>
  <c r="Q1333" i="1"/>
  <c r="P1333" i="1"/>
  <c r="O1333" i="1"/>
  <c r="U1332" i="1"/>
  <c r="T1332" i="1"/>
  <c r="S1332" i="1"/>
  <c r="R1332" i="1"/>
  <c r="Q1332" i="1"/>
  <c r="P1332" i="1"/>
  <c r="O1332" i="1"/>
  <c r="U1331" i="1"/>
  <c r="T1331" i="1"/>
  <c r="S1331" i="1"/>
  <c r="R1331" i="1"/>
  <c r="Q1331" i="1"/>
  <c r="P1331" i="1"/>
  <c r="O1331" i="1"/>
  <c r="U1330" i="1"/>
  <c r="T1330" i="1"/>
  <c r="S1330" i="1"/>
  <c r="R1330" i="1"/>
  <c r="Q1330" i="1"/>
  <c r="P1330" i="1"/>
  <c r="O1330" i="1"/>
  <c r="U1329" i="1"/>
  <c r="T1329" i="1"/>
  <c r="S1329" i="1"/>
  <c r="R1329" i="1"/>
  <c r="Q1329" i="1"/>
  <c r="P1329" i="1"/>
  <c r="O1329" i="1"/>
  <c r="U1328" i="1"/>
  <c r="T1328" i="1"/>
  <c r="S1328" i="1"/>
  <c r="R1328" i="1"/>
  <c r="Q1328" i="1"/>
  <c r="P1328" i="1"/>
  <c r="O1328" i="1"/>
  <c r="U1327" i="1"/>
  <c r="T1327" i="1"/>
  <c r="S1327" i="1"/>
  <c r="R1327" i="1"/>
  <c r="Q1327" i="1"/>
  <c r="P1327" i="1"/>
  <c r="O1327" i="1"/>
  <c r="U1326" i="1"/>
  <c r="T1326" i="1"/>
  <c r="S1326" i="1"/>
  <c r="R1326" i="1"/>
  <c r="Q1326" i="1"/>
  <c r="P1326" i="1"/>
  <c r="O1326" i="1"/>
  <c r="U1325" i="1"/>
  <c r="T1325" i="1"/>
  <c r="S1325" i="1"/>
  <c r="R1325" i="1"/>
  <c r="Q1325" i="1"/>
  <c r="P1325" i="1"/>
  <c r="O1325" i="1"/>
  <c r="U1324" i="1"/>
  <c r="T1324" i="1"/>
  <c r="S1324" i="1"/>
  <c r="R1324" i="1"/>
  <c r="Q1324" i="1"/>
  <c r="P1324" i="1"/>
  <c r="O1324" i="1"/>
  <c r="U1323" i="1"/>
  <c r="T1323" i="1"/>
  <c r="S1323" i="1"/>
  <c r="R1323" i="1"/>
  <c r="Q1323" i="1"/>
  <c r="P1323" i="1"/>
  <c r="O1323" i="1"/>
  <c r="U1322" i="1"/>
  <c r="T1322" i="1"/>
  <c r="S1322" i="1"/>
  <c r="R1322" i="1"/>
  <c r="Q1322" i="1"/>
  <c r="P1322" i="1"/>
  <c r="O1322" i="1"/>
  <c r="U1321" i="1"/>
  <c r="T1321" i="1"/>
  <c r="S1321" i="1"/>
  <c r="R1321" i="1"/>
  <c r="Q1321" i="1"/>
  <c r="P1321" i="1"/>
  <c r="O1321" i="1"/>
  <c r="U1320" i="1"/>
  <c r="T1320" i="1"/>
  <c r="S1320" i="1"/>
  <c r="R1320" i="1"/>
  <c r="Q1320" i="1"/>
  <c r="P1320" i="1"/>
  <c r="O1320" i="1"/>
  <c r="U1319" i="1"/>
  <c r="T1319" i="1"/>
  <c r="S1319" i="1"/>
  <c r="R1319" i="1"/>
  <c r="Q1319" i="1"/>
  <c r="P1319" i="1"/>
  <c r="O1319" i="1"/>
  <c r="U1318" i="1"/>
  <c r="T1318" i="1"/>
  <c r="S1318" i="1"/>
  <c r="R1318" i="1"/>
  <c r="Q1318" i="1"/>
  <c r="P1318" i="1"/>
  <c r="O1318" i="1"/>
  <c r="U1317" i="1"/>
  <c r="T1317" i="1"/>
  <c r="S1317" i="1"/>
  <c r="R1317" i="1"/>
  <c r="Q1317" i="1"/>
  <c r="P1317" i="1"/>
  <c r="O1317" i="1"/>
  <c r="U1316" i="1"/>
  <c r="T1316" i="1"/>
  <c r="S1316" i="1"/>
  <c r="R1316" i="1"/>
  <c r="Q1316" i="1"/>
  <c r="P1316" i="1"/>
  <c r="O1316" i="1"/>
  <c r="U1315" i="1"/>
  <c r="T1315" i="1"/>
  <c r="S1315" i="1"/>
  <c r="R1315" i="1"/>
  <c r="Q1315" i="1"/>
  <c r="P1315" i="1"/>
  <c r="O1315" i="1"/>
  <c r="U1314" i="1"/>
  <c r="T1314" i="1"/>
  <c r="S1314" i="1"/>
  <c r="R1314" i="1"/>
  <c r="Q1314" i="1"/>
  <c r="P1314" i="1"/>
  <c r="O1314" i="1"/>
  <c r="U1313" i="1"/>
  <c r="T1313" i="1"/>
  <c r="S1313" i="1"/>
  <c r="R1313" i="1"/>
  <c r="Q1313" i="1"/>
  <c r="P1313" i="1"/>
  <c r="O1313" i="1"/>
  <c r="U1312" i="1"/>
  <c r="T1312" i="1"/>
  <c r="S1312" i="1"/>
  <c r="R1312" i="1"/>
  <c r="Q1312" i="1"/>
  <c r="P1312" i="1"/>
  <c r="O1312" i="1"/>
  <c r="U1311" i="1"/>
  <c r="T1311" i="1"/>
  <c r="S1311" i="1"/>
  <c r="R1311" i="1"/>
  <c r="Q1311" i="1"/>
  <c r="P1311" i="1"/>
  <c r="O1311" i="1"/>
  <c r="U1310" i="1"/>
  <c r="T1310" i="1"/>
  <c r="S1310" i="1"/>
  <c r="R1310" i="1"/>
  <c r="Q1310" i="1"/>
  <c r="P1310" i="1"/>
  <c r="O1310" i="1"/>
  <c r="U1309" i="1"/>
  <c r="T1309" i="1"/>
  <c r="S1309" i="1"/>
  <c r="R1309" i="1"/>
  <c r="Q1309" i="1"/>
  <c r="P1309" i="1"/>
  <c r="O1309" i="1"/>
  <c r="U1308" i="1"/>
  <c r="T1308" i="1"/>
  <c r="S1308" i="1"/>
  <c r="R1308" i="1"/>
  <c r="Q1308" i="1"/>
  <c r="P1308" i="1"/>
  <c r="O1308" i="1"/>
  <c r="U1307" i="1"/>
  <c r="T1307" i="1"/>
  <c r="S1307" i="1"/>
  <c r="R1307" i="1"/>
  <c r="Q1307" i="1"/>
  <c r="P1307" i="1"/>
  <c r="O1307" i="1"/>
  <c r="U1306" i="1"/>
  <c r="T1306" i="1"/>
  <c r="S1306" i="1"/>
  <c r="R1306" i="1"/>
  <c r="Q1306" i="1"/>
  <c r="P1306" i="1"/>
  <c r="O1306" i="1"/>
  <c r="U1305" i="1"/>
  <c r="T1305" i="1"/>
  <c r="S1305" i="1"/>
  <c r="R1305" i="1"/>
  <c r="Q1305" i="1"/>
  <c r="P1305" i="1"/>
  <c r="O1305" i="1"/>
  <c r="U1304" i="1"/>
  <c r="T1304" i="1"/>
  <c r="S1304" i="1"/>
  <c r="R1304" i="1"/>
  <c r="Q1304" i="1"/>
  <c r="P1304" i="1"/>
  <c r="O1304" i="1"/>
  <c r="U1303" i="1"/>
  <c r="T1303" i="1"/>
  <c r="S1303" i="1"/>
  <c r="R1303" i="1"/>
  <c r="Q1303" i="1"/>
  <c r="P1303" i="1"/>
  <c r="O1303" i="1"/>
  <c r="U1302" i="1"/>
  <c r="T1302" i="1"/>
  <c r="S1302" i="1"/>
  <c r="R1302" i="1"/>
  <c r="Q1302" i="1"/>
  <c r="P1302" i="1"/>
  <c r="O1302" i="1"/>
  <c r="U1301" i="1"/>
  <c r="T1301" i="1"/>
  <c r="S1301" i="1"/>
  <c r="R1301" i="1"/>
  <c r="Q1301" i="1"/>
  <c r="P1301" i="1"/>
  <c r="O1301" i="1"/>
  <c r="N1361" i="1"/>
  <c r="N1360" i="1"/>
  <c r="U1300" i="1"/>
  <c r="U1360" i="1" s="1"/>
  <c r="T1300" i="1"/>
  <c r="T1360" i="1" s="1"/>
  <c r="S1300" i="1"/>
  <c r="S1360" i="1" s="1"/>
  <c r="R1300" i="1"/>
  <c r="R1360" i="1" s="1"/>
  <c r="Q1300" i="1"/>
  <c r="Q1360" i="1" s="1"/>
  <c r="P1300" i="1"/>
  <c r="P1360" i="1" s="1"/>
  <c r="O1300" i="1"/>
  <c r="O1360" i="1" s="1"/>
  <c r="U1291" i="1"/>
  <c r="T1291" i="1"/>
  <c r="S1291" i="1"/>
  <c r="R1291" i="1"/>
  <c r="Q1291" i="1"/>
  <c r="P1291" i="1"/>
  <c r="O1291" i="1"/>
  <c r="U1290" i="1"/>
  <c r="T1290" i="1"/>
  <c r="S1290" i="1"/>
  <c r="R1290" i="1"/>
  <c r="Q1290" i="1"/>
  <c r="P1290" i="1"/>
  <c r="O1290" i="1"/>
  <c r="U1289" i="1"/>
  <c r="T1289" i="1"/>
  <c r="S1289" i="1"/>
  <c r="R1289" i="1"/>
  <c r="Q1289" i="1"/>
  <c r="P1289" i="1"/>
  <c r="O1289" i="1"/>
  <c r="U1288" i="1"/>
  <c r="T1288" i="1"/>
  <c r="S1288" i="1"/>
  <c r="R1288" i="1"/>
  <c r="Q1288" i="1"/>
  <c r="P1288" i="1"/>
  <c r="O1288" i="1"/>
  <c r="U1287" i="1"/>
  <c r="T1287" i="1"/>
  <c r="S1287" i="1"/>
  <c r="R1287" i="1"/>
  <c r="Q1287" i="1"/>
  <c r="P1287" i="1"/>
  <c r="O1287" i="1"/>
  <c r="U1286" i="1"/>
  <c r="T1286" i="1"/>
  <c r="S1286" i="1"/>
  <c r="R1286" i="1"/>
  <c r="Q1286" i="1"/>
  <c r="P1286" i="1"/>
  <c r="O1286" i="1"/>
  <c r="U1285" i="1"/>
  <c r="T1285" i="1"/>
  <c r="S1285" i="1"/>
  <c r="R1285" i="1"/>
  <c r="Q1285" i="1"/>
  <c r="P1285" i="1"/>
  <c r="O1285" i="1"/>
  <c r="U1284" i="1"/>
  <c r="T1284" i="1"/>
  <c r="S1284" i="1"/>
  <c r="R1284" i="1"/>
  <c r="Q1284" i="1"/>
  <c r="P1284" i="1"/>
  <c r="O1284" i="1"/>
  <c r="U1283" i="1"/>
  <c r="T1283" i="1"/>
  <c r="S1283" i="1"/>
  <c r="R1283" i="1"/>
  <c r="Q1283" i="1"/>
  <c r="P1283" i="1"/>
  <c r="O1283" i="1"/>
  <c r="U1282" i="1"/>
  <c r="T1282" i="1"/>
  <c r="S1282" i="1"/>
  <c r="R1282" i="1"/>
  <c r="Q1282" i="1"/>
  <c r="P1282" i="1"/>
  <c r="O1282" i="1"/>
  <c r="U1281" i="1"/>
  <c r="T1281" i="1"/>
  <c r="S1281" i="1"/>
  <c r="R1281" i="1"/>
  <c r="Q1281" i="1"/>
  <c r="P1281" i="1"/>
  <c r="O1281" i="1"/>
  <c r="U1280" i="1"/>
  <c r="T1280" i="1"/>
  <c r="S1280" i="1"/>
  <c r="R1280" i="1"/>
  <c r="Q1280" i="1"/>
  <c r="P1280" i="1"/>
  <c r="O1280" i="1"/>
  <c r="U1279" i="1"/>
  <c r="T1279" i="1"/>
  <c r="S1279" i="1"/>
  <c r="R1279" i="1"/>
  <c r="Q1279" i="1"/>
  <c r="P1279" i="1"/>
  <c r="O1279" i="1"/>
  <c r="U1278" i="1"/>
  <c r="T1278" i="1"/>
  <c r="S1278" i="1"/>
  <c r="R1278" i="1"/>
  <c r="Q1278" i="1"/>
  <c r="P1278" i="1"/>
  <c r="O1278" i="1"/>
  <c r="U1277" i="1"/>
  <c r="T1277" i="1"/>
  <c r="S1277" i="1"/>
  <c r="R1277" i="1"/>
  <c r="Q1277" i="1"/>
  <c r="P1277" i="1"/>
  <c r="O1277" i="1"/>
  <c r="U1276" i="1"/>
  <c r="T1276" i="1"/>
  <c r="S1276" i="1"/>
  <c r="R1276" i="1"/>
  <c r="Q1276" i="1"/>
  <c r="P1276" i="1"/>
  <c r="O1276" i="1"/>
  <c r="U1275" i="1"/>
  <c r="T1275" i="1"/>
  <c r="S1275" i="1"/>
  <c r="R1275" i="1"/>
  <c r="Q1275" i="1"/>
  <c r="P1275" i="1"/>
  <c r="O1275" i="1"/>
  <c r="U1274" i="1"/>
  <c r="T1274" i="1"/>
  <c r="S1274" i="1"/>
  <c r="R1274" i="1"/>
  <c r="Q1274" i="1"/>
  <c r="P1274" i="1"/>
  <c r="O1274" i="1"/>
  <c r="U1273" i="1"/>
  <c r="T1273" i="1"/>
  <c r="S1273" i="1"/>
  <c r="R1273" i="1"/>
  <c r="Q1273" i="1"/>
  <c r="P1273" i="1"/>
  <c r="O1273" i="1"/>
  <c r="U1272" i="1"/>
  <c r="T1272" i="1"/>
  <c r="S1272" i="1"/>
  <c r="R1272" i="1"/>
  <c r="Q1272" i="1"/>
  <c r="P1272" i="1"/>
  <c r="O1272" i="1"/>
  <c r="U1271" i="1"/>
  <c r="T1271" i="1"/>
  <c r="S1271" i="1"/>
  <c r="R1271" i="1"/>
  <c r="Q1271" i="1"/>
  <c r="P1271" i="1"/>
  <c r="O1271" i="1"/>
  <c r="U1270" i="1"/>
  <c r="T1270" i="1"/>
  <c r="S1270" i="1"/>
  <c r="R1270" i="1"/>
  <c r="Q1270" i="1"/>
  <c r="P1270" i="1"/>
  <c r="O1270" i="1"/>
  <c r="U1269" i="1"/>
  <c r="T1269" i="1"/>
  <c r="S1269" i="1"/>
  <c r="R1269" i="1"/>
  <c r="Q1269" i="1"/>
  <c r="P1269" i="1"/>
  <c r="O1269" i="1"/>
  <c r="U1268" i="1"/>
  <c r="T1268" i="1"/>
  <c r="S1268" i="1"/>
  <c r="R1268" i="1"/>
  <c r="Q1268" i="1"/>
  <c r="P1268" i="1"/>
  <c r="O1268" i="1"/>
  <c r="U1267" i="1"/>
  <c r="T1267" i="1"/>
  <c r="S1267" i="1"/>
  <c r="R1267" i="1"/>
  <c r="Q1267" i="1"/>
  <c r="P1267" i="1"/>
  <c r="O1267" i="1"/>
  <c r="U1266" i="1"/>
  <c r="T1266" i="1"/>
  <c r="S1266" i="1"/>
  <c r="R1266" i="1"/>
  <c r="Q1266" i="1"/>
  <c r="P1266" i="1"/>
  <c r="O1266" i="1"/>
  <c r="U1265" i="1"/>
  <c r="T1265" i="1"/>
  <c r="S1265" i="1"/>
  <c r="R1265" i="1"/>
  <c r="Q1265" i="1"/>
  <c r="P1265" i="1"/>
  <c r="O1265" i="1"/>
  <c r="U1264" i="1"/>
  <c r="T1264" i="1"/>
  <c r="S1264" i="1"/>
  <c r="R1264" i="1"/>
  <c r="Q1264" i="1"/>
  <c r="P1264" i="1"/>
  <c r="O1264" i="1"/>
  <c r="U1263" i="1"/>
  <c r="T1263" i="1"/>
  <c r="S1263" i="1"/>
  <c r="R1263" i="1"/>
  <c r="Q1263" i="1"/>
  <c r="P1263" i="1"/>
  <c r="O1263" i="1"/>
  <c r="U1262" i="1"/>
  <c r="T1262" i="1"/>
  <c r="S1262" i="1"/>
  <c r="R1262" i="1"/>
  <c r="Q1262" i="1"/>
  <c r="P1262" i="1"/>
  <c r="O1262" i="1"/>
  <c r="U1261" i="1"/>
  <c r="T1261" i="1"/>
  <c r="S1261" i="1"/>
  <c r="R1261" i="1"/>
  <c r="Q1261" i="1"/>
  <c r="P1261" i="1"/>
  <c r="O1261" i="1"/>
  <c r="U1260" i="1"/>
  <c r="T1260" i="1"/>
  <c r="S1260" i="1"/>
  <c r="R1260" i="1"/>
  <c r="Q1260" i="1"/>
  <c r="P1260" i="1"/>
  <c r="O1260" i="1"/>
  <c r="U1259" i="1"/>
  <c r="T1259" i="1"/>
  <c r="S1259" i="1"/>
  <c r="R1259" i="1"/>
  <c r="Q1259" i="1"/>
  <c r="P1259" i="1"/>
  <c r="O1259" i="1"/>
  <c r="U1258" i="1"/>
  <c r="T1258" i="1"/>
  <c r="S1258" i="1"/>
  <c r="R1258" i="1"/>
  <c r="Q1258" i="1"/>
  <c r="P1258" i="1"/>
  <c r="O1258" i="1"/>
  <c r="U1257" i="1"/>
  <c r="T1257" i="1"/>
  <c r="S1257" i="1"/>
  <c r="R1257" i="1"/>
  <c r="Q1257" i="1"/>
  <c r="P1257" i="1"/>
  <c r="O1257" i="1"/>
  <c r="U1256" i="1"/>
  <c r="T1256" i="1"/>
  <c r="S1256" i="1"/>
  <c r="R1256" i="1"/>
  <c r="Q1256" i="1"/>
  <c r="P1256" i="1"/>
  <c r="O1256" i="1"/>
  <c r="U1255" i="1"/>
  <c r="T1255" i="1"/>
  <c r="S1255" i="1"/>
  <c r="R1255" i="1"/>
  <c r="Q1255" i="1"/>
  <c r="P1255" i="1"/>
  <c r="O1255" i="1"/>
  <c r="U1254" i="1"/>
  <c r="T1254" i="1"/>
  <c r="S1254" i="1"/>
  <c r="R1254" i="1"/>
  <c r="Q1254" i="1"/>
  <c r="P1254" i="1"/>
  <c r="O1254" i="1"/>
  <c r="U1253" i="1"/>
  <c r="T1253" i="1"/>
  <c r="S1253" i="1"/>
  <c r="R1253" i="1"/>
  <c r="Q1253" i="1"/>
  <c r="P1253" i="1"/>
  <c r="O1253" i="1"/>
  <c r="U1252" i="1"/>
  <c r="T1252" i="1"/>
  <c r="S1252" i="1"/>
  <c r="R1252" i="1"/>
  <c r="Q1252" i="1"/>
  <c r="P1252" i="1"/>
  <c r="O1252" i="1"/>
  <c r="U1251" i="1"/>
  <c r="T1251" i="1"/>
  <c r="S1251" i="1"/>
  <c r="R1251" i="1"/>
  <c r="Q1251" i="1"/>
  <c r="P1251" i="1"/>
  <c r="O1251" i="1"/>
  <c r="U1250" i="1"/>
  <c r="T1250" i="1"/>
  <c r="S1250" i="1"/>
  <c r="R1250" i="1"/>
  <c r="Q1250" i="1"/>
  <c r="P1250" i="1"/>
  <c r="O1250" i="1"/>
  <c r="U1249" i="1"/>
  <c r="T1249" i="1"/>
  <c r="S1249" i="1"/>
  <c r="R1249" i="1"/>
  <c r="Q1249" i="1"/>
  <c r="P1249" i="1"/>
  <c r="O1249" i="1"/>
  <c r="U1248" i="1"/>
  <c r="T1248" i="1"/>
  <c r="S1248" i="1"/>
  <c r="R1248" i="1"/>
  <c r="Q1248" i="1"/>
  <c r="P1248" i="1"/>
  <c r="O1248" i="1"/>
  <c r="U1247" i="1"/>
  <c r="T1247" i="1"/>
  <c r="S1247" i="1"/>
  <c r="R1247" i="1"/>
  <c r="Q1247" i="1"/>
  <c r="P1247" i="1"/>
  <c r="O1247" i="1"/>
  <c r="U1246" i="1"/>
  <c r="T1246" i="1"/>
  <c r="S1246" i="1"/>
  <c r="R1246" i="1"/>
  <c r="Q1246" i="1"/>
  <c r="P1246" i="1"/>
  <c r="O1246" i="1"/>
  <c r="U1245" i="1"/>
  <c r="T1245" i="1"/>
  <c r="S1245" i="1"/>
  <c r="R1245" i="1"/>
  <c r="Q1245" i="1"/>
  <c r="P1245" i="1"/>
  <c r="O1245" i="1"/>
  <c r="U1244" i="1"/>
  <c r="T1244" i="1"/>
  <c r="S1244" i="1"/>
  <c r="R1244" i="1"/>
  <c r="Q1244" i="1"/>
  <c r="P1244" i="1"/>
  <c r="O1244" i="1"/>
  <c r="U1243" i="1"/>
  <c r="T1243" i="1"/>
  <c r="S1243" i="1"/>
  <c r="R1243" i="1"/>
  <c r="Q1243" i="1"/>
  <c r="P1243" i="1"/>
  <c r="O1243" i="1"/>
  <c r="U1242" i="1"/>
  <c r="T1242" i="1"/>
  <c r="S1242" i="1"/>
  <c r="R1242" i="1"/>
  <c r="Q1242" i="1"/>
  <c r="P1242" i="1"/>
  <c r="O1242" i="1"/>
  <c r="U1241" i="1"/>
  <c r="T1241" i="1"/>
  <c r="S1241" i="1"/>
  <c r="R1241" i="1"/>
  <c r="Q1241" i="1"/>
  <c r="P1241" i="1"/>
  <c r="O1241" i="1"/>
  <c r="U1240" i="1"/>
  <c r="T1240" i="1"/>
  <c r="S1240" i="1"/>
  <c r="R1240" i="1"/>
  <c r="Q1240" i="1"/>
  <c r="P1240" i="1"/>
  <c r="O1240" i="1"/>
  <c r="U1239" i="1"/>
  <c r="T1239" i="1"/>
  <c r="S1239" i="1"/>
  <c r="R1239" i="1"/>
  <c r="Q1239" i="1"/>
  <c r="P1239" i="1"/>
  <c r="O1239" i="1"/>
  <c r="U1238" i="1"/>
  <c r="T1238" i="1"/>
  <c r="S1238" i="1"/>
  <c r="R1238" i="1"/>
  <c r="Q1238" i="1"/>
  <c r="P1238" i="1"/>
  <c r="O1238" i="1"/>
  <c r="U1237" i="1"/>
  <c r="T1237" i="1"/>
  <c r="S1237" i="1"/>
  <c r="R1237" i="1"/>
  <c r="Q1237" i="1"/>
  <c r="P1237" i="1"/>
  <c r="O1237" i="1"/>
  <c r="U1236" i="1"/>
  <c r="T1236" i="1"/>
  <c r="S1236" i="1"/>
  <c r="R1236" i="1"/>
  <c r="Q1236" i="1"/>
  <c r="P1236" i="1"/>
  <c r="O1236" i="1"/>
  <c r="U1235" i="1"/>
  <c r="T1235" i="1"/>
  <c r="S1235" i="1"/>
  <c r="R1235" i="1"/>
  <c r="Q1235" i="1"/>
  <c r="P1235" i="1"/>
  <c r="O1235" i="1"/>
  <c r="U1234" i="1"/>
  <c r="T1234" i="1"/>
  <c r="S1234" i="1"/>
  <c r="R1234" i="1"/>
  <c r="Q1234" i="1"/>
  <c r="P1234" i="1"/>
  <c r="O1234" i="1"/>
  <c r="U1233" i="1"/>
  <c r="T1233" i="1"/>
  <c r="S1233" i="1"/>
  <c r="R1233" i="1"/>
  <c r="Q1233" i="1"/>
  <c r="P1233" i="1"/>
  <c r="O1233" i="1"/>
  <c r="N1293" i="1"/>
  <c r="N1292" i="1"/>
  <c r="U1232" i="1"/>
  <c r="U1292" i="1" s="1"/>
  <c r="T1232" i="1"/>
  <c r="T1292" i="1" s="1"/>
  <c r="S1232" i="1"/>
  <c r="S1292" i="1" s="1"/>
  <c r="R1232" i="1"/>
  <c r="R1292" i="1" s="1"/>
  <c r="Q1232" i="1"/>
  <c r="Q1292" i="1" s="1"/>
  <c r="P1232" i="1"/>
  <c r="P1292" i="1" s="1"/>
  <c r="O1232" i="1"/>
  <c r="O1292" i="1" s="1"/>
  <c r="U1223" i="1"/>
  <c r="T1223" i="1"/>
  <c r="S1223" i="1"/>
  <c r="R1223" i="1"/>
  <c r="Q1223" i="1"/>
  <c r="P1223" i="1"/>
  <c r="O1223" i="1"/>
  <c r="U1222" i="1"/>
  <c r="T1222" i="1"/>
  <c r="S1222" i="1"/>
  <c r="R1222" i="1"/>
  <c r="Q1222" i="1"/>
  <c r="P1222" i="1"/>
  <c r="O1222" i="1"/>
  <c r="U1221" i="1"/>
  <c r="T1221" i="1"/>
  <c r="S1221" i="1"/>
  <c r="R1221" i="1"/>
  <c r="Q1221" i="1"/>
  <c r="P1221" i="1"/>
  <c r="O1221" i="1"/>
  <c r="U1220" i="1"/>
  <c r="T1220" i="1"/>
  <c r="S1220" i="1"/>
  <c r="R1220" i="1"/>
  <c r="Q1220" i="1"/>
  <c r="P1220" i="1"/>
  <c r="O1220" i="1"/>
  <c r="U1219" i="1"/>
  <c r="T1219" i="1"/>
  <c r="S1219" i="1"/>
  <c r="R1219" i="1"/>
  <c r="Q1219" i="1"/>
  <c r="P1219" i="1"/>
  <c r="O1219" i="1"/>
  <c r="U1218" i="1"/>
  <c r="T1218" i="1"/>
  <c r="S1218" i="1"/>
  <c r="R1218" i="1"/>
  <c r="Q1218" i="1"/>
  <c r="P1218" i="1"/>
  <c r="O1218" i="1"/>
  <c r="U1217" i="1"/>
  <c r="T1217" i="1"/>
  <c r="S1217" i="1"/>
  <c r="R1217" i="1"/>
  <c r="Q1217" i="1"/>
  <c r="P1217" i="1"/>
  <c r="O1217" i="1"/>
  <c r="U1216" i="1"/>
  <c r="T1216" i="1"/>
  <c r="S1216" i="1"/>
  <c r="R1216" i="1"/>
  <c r="Q1216" i="1"/>
  <c r="P1216" i="1"/>
  <c r="O1216" i="1"/>
  <c r="U1215" i="1"/>
  <c r="T1215" i="1"/>
  <c r="S1215" i="1"/>
  <c r="R1215" i="1"/>
  <c r="Q1215" i="1"/>
  <c r="P1215" i="1"/>
  <c r="O1215" i="1"/>
  <c r="U1214" i="1"/>
  <c r="T1214" i="1"/>
  <c r="S1214" i="1"/>
  <c r="R1214" i="1"/>
  <c r="Q1214" i="1"/>
  <c r="P1214" i="1"/>
  <c r="O1214" i="1"/>
  <c r="U1213" i="1"/>
  <c r="T1213" i="1"/>
  <c r="S1213" i="1"/>
  <c r="R1213" i="1"/>
  <c r="Q1213" i="1"/>
  <c r="P1213" i="1"/>
  <c r="O1213" i="1"/>
  <c r="U1212" i="1"/>
  <c r="T1212" i="1"/>
  <c r="S1212" i="1"/>
  <c r="R1212" i="1"/>
  <c r="Q1212" i="1"/>
  <c r="P1212" i="1"/>
  <c r="O1212" i="1"/>
  <c r="U1211" i="1"/>
  <c r="T1211" i="1"/>
  <c r="S1211" i="1"/>
  <c r="R1211" i="1"/>
  <c r="Q1211" i="1"/>
  <c r="P1211" i="1"/>
  <c r="O1211" i="1"/>
  <c r="U1210" i="1"/>
  <c r="T1210" i="1"/>
  <c r="S1210" i="1"/>
  <c r="R1210" i="1"/>
  <c r="Q1210" i="1"/>
  <c r="P1210" i="1"/>
  <c r="O1210" i="1"/>
  <c r="U1209" i="1"/>
  <c r="T1209" i="1"/>
  <c r="S1209" i="1"/>
  <c r="R1209" i="1"/>
  <c r="Q1209" i="1"/>
  <c r="P1209" i="1"/>
  <c r="O1209" i="1"/>
  <c r="U1208" i="1"/>
  <c r="T1208" i="1"/>
  <c r="S1208" i="1"/>
  <c r="R1208" i="1"/>
  <c r="Q1208" i="1"/>
  <c r="P1208" i="1"/>
  <c r="O1208" i="1"/>
  <c r="U1207" i="1"/>
  <c r="T1207" i="1"/>
  <c r="S1207" i="1"/>
  <c r="R1207" i="1"/>
  <c r="Q1207" i="1"/>
  <c r="P1207" i="1"/>
  <c r="O1207" i="1"/>
  <c r="U1206" i="1"/>
  <c r="T1206" i="1"/>
  <c r="S1206" i="1"/>
  <c r="R1206" i="1"/>
  <c r="Q1206" i="1"/>
  <c r="P1206" i="1"/>
  <c r="O1206" i="1"/>
  <c r="U1205" i="1"/>
  <c r="T1205" i="1"/>
  <c r="S1205" i="1"/>
  <c r="R1205" i="1"/>
  <c r="Q1205" i="1"/>
  <c r="P1205" i="1"/>
  <c r="O1205" i="1"/>
  <c r="U1204" i="1"/>
  <c r="T1204" i="1"/>
  <c r="S1204" i="1"/>
  <c r="R1204" i="1"/>
  <c r="Q1204" i="1"/>
  <c r="P1204" i="1"/>
  <c r="O1204" i="1"/>
  <c r="U1203" i="1"/>
  <c r="T1203" i="1"/>
  <c r="S1203" i="1"/>
  <c r="R1203" i="1"/>
  <c r="Q1203" i="1"/>
  <c r="P1203" i="1"/>
  <c r="O1203" i="1"/>
  <c r="U1202" i="1"/>
  <c r="T1202" i="1"/>
  <c r="S1202" i="1"/>
  <c r="R1202" i="1"/>
  <c r="Q1202" i="1"/>
  <c r="P1202" i="1"/>
  <c r="O1202" i="1"/>
  <c r="U1201" i="1"/>
  <c r="T1201" i="1"/>
  <c r="S1201" i="1"/>
  <c r="R1201" i="1"/>
  <c r="Q1201" i="1"/>
  <c r="P1201" i="1"/>
  <c r="O1201" i="1"/>
  <c r="U1200" i="1"/>
  <c r="T1200" i="1"/>
  <c r="S1200" i="1"/>
  <c r="R1200" i="1"/>
  <c r="Q1200" i="1"/>
  <c r="P1200" i="1"/>
  <c r="O1200" i="1"/>
  <c r="U1199" i="1"/>
  <c r="T1199" i="1"/>
  <c r="S1199" i="1"/>
  <c r="R1199" i="1"/>
  <c r="Q1199" i="1"/>
  <c r="P1199" i="1"/>
  <c r="O1199" i="1"/>
  <c r="U1198" i="1"/>
  <c r="T1198" i="1"/>
  <c r="S1198" i="1"/>
  <c r="R1198" i="1"/>
  <c r="Q1198" i="1"/>
  <c r="P1198" i="1"/>
  <c r="O1198" i="1"/>
  <c r="U1197" i="1"/>
  <c r="T1197" i="1"/>
  <c r="S1197" i="1"/>
  <c r="R1197" i="1"/>
  <c r="Q1197" i="1"/>
  <c r="P1197" i="1"/>
  <c r="O1197" i="1"/>
  <c r="U1196" i="1"/>
  <c r="T1196" i="1"/>
  <c r="S1196" i="1"/>
  <c r="R1196" i="1"/>
  <c r="Q1196" i="1"/>
  <c r="P1196" i="1"/>
  <c r="O1196" i="1"/>
  <c r="U1195" i="1"/>
  <c r="T1195" i="1"/>
  <c r="S1195" i="1"/>
  <c r="R1195" i="1"/>
  <c r="Q1195" i="1"/>
  <c r="P1195" i="1"/>
  <c r="O1195" i="1"/>
  <c r="U1194" i="1"/>
  <c r="T1194" i="1"/>
  <c r="S1194" i="1"/>
  <c r="R1194" i="1"/>
  <c r="Q1194" i="1"/>
  <c r="P1194" i="1"/>
  <c r="O1194" i="1"/>
  <c r="U1193" i="1"/>
  <c r="T1193" i="1"/>
  <c r="S1193" i="1"/>
  <c r="R1193" i="1"/>
  <c r="Q1193" i="1"/>
  <c r="P1193" i="1"/>
  <c r="O1193" i="1"/>
  <c r="U1192" i="1"/>
  <c r="T1192" i="1"/>
  <c r="S1192" i="1"/>
  <c r="R1192" i="1"/>
  <c r="Q1192" i="1"/>
  <c r="P1192" i="1"/>
  <c r="O1192" i="1"/>
  <c r="U1191" i="1"/>
  <c r="T1191" i="1"/>
  <c r="S1191" i="1"/>
  <c r="R1191" i="1"/>
  <c r="Q1191" i="1"/>
  <c r="P1191" i="1"/>
  <c r="O1191" i="1"/>
  <c r="U1190" i="1"/>
  <c r="T1190" i="1"/>
  <c r="S1190" i="1"/>
  <c r="R1190" i="1"/>
  <c r="Q1190" i="1"/>
  <c r="P1190" i="1"/>
  <c r="O1190" i="1"/>
  <c r="U1189" i="1"/>
  <c r="T1189" i="1"/>
  <c r="S1189" i="1"/>
  <c r="R1189" i="1"/>
  <c r="Q1189" i="1"/>
  <c r="P1189" i="1"/>
  <c r="O1189" i="1"/>
  <c r="U1188" i="1"/>
  <c r="T1188" i="1"/>
  <c r="S1188" i="1"/>
  <c r="R1188" i="1"/>
  <c r="Q1188" i="1"/>
  <c r="P1188" i="1"/>
  <c r="O1188" i="1"/>
  <c r="U1187" i="1"/>
  <c r="T1187" i="1"/>
  <c r="S1187" i="1"/>
  <c r="R1187" i="1"/>
  <c r="Q1187" i="1"/>
  <c r="P1187" i="1"/>
  <c r="O1187" i="1"/>
  <c r="U1186" i="1"/>
  <c r="T1186" i="1"/>
  <c r="S1186" i="1"/>
  <c r="R1186" i="1"/>
  <c r="Q1186" i="1"/>
  <c r="P1186" i="1"/>
  <c r="O1186" i="1"/>
  <c r="U1185" i="1"/>
  <c r="T1185" i="1"/>
  <c r="S1185" i="1"/>
  <c r="R1185" i="1"/>
  <c r="Q1185" i="1"/>
  <c r="P1185" i="1"/>
  <c r="O1185" i="1"/>
  <c r="U1184" i="1"/>
  <c r="T1184" i="1"/>
  <c r="S1184" i="1"/>
  <c r="R1184" i="1"/>
  <c r="Q1184" i="1"/>
  <c r="P1184" i="1"/>
  <c r="O1184" i="1"/>
  <c r="U1183" i="1"/>
  <c r="T1183" i="1"/>
  <c r="S1183" i="1"/>
  <c r="R1183" i="1"/>
  <c r="Q1183" i="1"/>
  <c r="P1183" i="1"/>
  <c r="O1183" i="1"/>
  <c r="U1182" i="1"/>
  <c r="T1182" i="1"/>
  <c r="S1182" i="1"/>
  <c r="R1182" i="1"/>
  <c r="Q1182" i="1"/>
  <c r="P1182" i="1"/>
  <c r="O1182" i="1"/>
  <c r="U1181" i="1"/>
  <c r="T1181" i="1"/>
  <c r="S1181" i="1"/>
  <c r="R1181" i="1"/>
  <c r="Q1181" i="1"/>
  <c r="P1181" i="1"/>
  <c r="O1181" i="1"/>
  <c r="U1180" i="1"/>
  <c r="T1180" i="1"/>
  <c r="S1180" i="1"/>
  <c r="R1180" i="1"/>
  <c r="Q1180" i="1"/>
  <c r="P1180" i="1"/>
  <c r="O1180" i="1"/>
  <c r="U1179" i="1"/>
  <c r="T1179" i="1"/>
  <c r="S1179" i="1"/>
  <c r="R1179" i="1"/>
  <c r="Q1179" i="1"/>
  <c r="P1179" i="1"/>
  <c r="O1179" i="1"/>
  <c r="U1178" i="1"/>
  <c r="T1178" i="1"/>
  <c r="S1178" i="1"/>
  <c r="R1178" i="1"/>
  <c r="Q1178" i="1"/>
  <c r="P1178" i="1"/>
  <c r="O1178" i="1"/>
  <c r="U1177" i="1"/>
  <c r="T1177" i="1"/>
  <c r="S1177" i="1"/>
  <c r="R1177" i="1"/>
  <c r="Q1177" i="1"/>
  <c r="P1177" i="1"/>
  <c r="O1177" i="1"/>
  <c r="U1176" i="1"/>
  <c r="T1176" i="1"/>
  <c r="S1176" i="1"/>
  <c r="R1176" i="1"/>
  <c r="Q1176" i="1"/>
  <c r="P1176" i="1"/>
  <c r="O1176" i="1"/>
  <c r="U1175" i="1"/>
  <c r="T1175" i="1"/>
  <c r="S1175" i="1"/>
  <c r="R1175" i="1"/>
  <c r="Q1175" i="1"/>
  <c r="P1175" i="1"/>
  <c r="O1175" i="1"/>
  <c r="U1174" i="1"/>
  <c r="T1174" i="1"/>
  <c r="S1174" i="1"/>
  <c r="R1174" i="1"/>
  <c r="Q1174" i="1"/>
  <c r="P1174" i="1"/>
  <c r="O1174" i="1"/>
  <c r="U1173" i="1"/>
  <c r="T1173" i="1"/>
  <c r="S1173" i="1"/>
  <c r="R1173" i="1"/>
  <c r="Q1173" i="1"/>
  <c r="P1173" i="1"/>
  <c r="O1173" i="1"/>
  <c r="U1172" i="1"/>
  <c r="T1172" i="1"/>
  <c r="S1172" i="1"/>
  <c r="R1172" i="1"/>
  <c r="Q1172" i="1"/>
  <c r="P1172" i="1"/>
  <c r="O1172" i="1"/>
  <c r="U1171" i="1"/>
  <c r="T1171" i="1"/>
  <c r="S1171" i="1"/>
  <c r="R1171" i="1"/>
  <c r="Q1171" i="1"/>
  <c r="P1171" i="1"/>
  <c r="O1171" i="1"/>
  <c r="U1170" i="1"/>
  <c r="T1170" i="1"/>
  <c r="S1170" i="1"/>
  <c r="R1170" i="1"/>
  <c r="Q1170" i="1"/>
  <c r="P1170" i="1"/>
  <c r="O1170" i="1"/>
  <c r="U1169" i="1"/>
  <c r="T1169" i="1"/>
  <c r="S1169" i="1"/>
  <c r="R1169" i="1"/>
  <c r="Q1169" i="1"/>
  <c r="P1169" i="1"/>
  <c r="O1169" i="1"/>
  <c r="U1168" i="1"/>
  <c r="T1168" i="1"/>
  <c r="S1168" i="1"/>
  <c r="R1168" i="1"/>
  <c r="Q1168" i="1"/>
  <c r="P1168" i="1"/>
  <c r="O1168" i="1"/>
  <c r="U1167" i="1"/>
  <c r="T1167" i="1"/>
  <c r="S1167" i="1"/>
  <c r="R1167" i="1"/>
  <c r="Q1167" i="1"/>
  <c r="P1167" i="1"/>
  <c r="O1167" i="1"/>
  <c r="U1166" i="1"/>
  <c r="T1166" i="1"/>
  <c r="S1166" i="1"/>
  <c r="R1166" i="1"/>
  <c r="Q1166" i="1"/>
  <c r="P1166" i="1"/>
  <c r="O1166" i="1"/>
  <c r="U1165" i="1"/>
  <c r="T1165" i="1"/>
  <c r="S1165" i="1"/>
  <c r="R1165" i="1"/>
  <c r="Q1165" i="1"/>
  <c r="P1165" i="1"/>
  <c r="O1165" i="1"/>
  <c r="N1225" i="1"/>
  <c r="N1224" i="1"/>
  <c r="U1164" i="1"/>
  <c r="U1224" i="1" s="1"/>
  <c r="T1164" i="1"/>
  <c r="T1224" i="1" s="1"/>
  <c r="S1164" i="1"/>
  <c r="S1224" i="1" s="1"/>
  <c r="R1164" i="1"/>
  <c r="R1224" i="1" s="1"/>
  <c r="Q1164" i="1"/>
  <c r="Q1224" i="1" s="1"/>
  <c r="P1164" i="1"/>
  <c r="P1224" i="1" s="1"/>
  <c r="O1164" i="1"/>
  <c r="O1224" i="1" s="1"/>
  <c r="U1155" i="1"/>
  <c r="T1155" i="1"/>
  <c r="S1155" i="1"/>
  <c r="R1155" i="1"/>
  <c r="Q1155" i="1"/>
  <c r="P1155" i="1"/>
  <c r="O1155" i="1"/>
  <c r="U1154" i="1"/>
  <c r="T1154" i="1"/>
  <c r="S1154" i="1"/>
  <c r="R1154" i="1"/>
  <c r="Q1154" i="1"/>
  <c r="P1154" i="1"/>
  <c r="O1154" i="1"/>
  <c r="U1153" i="1"/>
  <c r="T1153" i="1"/>
  <c r="S1153" i="1"/>
  <c r="R1153" i="1"/>
  <c r="Q1153" i="1"/>
  <c r="P1153" i="1"/>
  <c r="O1153" i="1"/>
  <c r="U1152" i="1"/>
  <c r="T1152" i="1"/>
  <c r="S1152" i="1"/>
  <c r="R1152" i="1"/>
  <c r="Q1152" i="1"/>
  <c r="P1152" i="1"/>
  <c r="O1152" i="1"/>
  <c r="U1151" i="1"/>
  <c r="T1151" i="1"/>
  <c r="S1151" i="1"/>
  <c r="R1151" i="1"/>
  <c r="Q1151" i="1"/>
  <c r="P1151" i="1"/>
  <c r="O1151" i="1"/>
  <c r="U1150" i="1"/>
  <c r="T1150" i="1"/>
  <c r="S1150" i="1"/>
  <c r="R1150" i="1"/>
  <c r="Q1150" i="1"/>
  <c r="P1150" i="1"/>
  <c r="O1150" i="1"/>
  <c r="U1149" i="1"/>
  <c r="T1149" i="1"/>
  <c r="S1149" i="1"/>
  <c r="R1149" i="1"/>
  <c r="Q1149" i="1"/>
  <c r="P1149" i="1"/>
  <c r="O1149" i="1"/>
  <c r="U1148" i="1"/>
  <c r="T1148" i="1"/>
  <c r="S1148" i="1"/>
  <c r="R1148" i="1"/>
  <c r="Q1148" i="1"/>
  <c r="P1148" i="1"/>
  <c r="O1148" i="1"/>
  <c r="U1147" i="1"/>
  <c r="T1147" i="1"/>
  <c r="S1147" i="1"/>
  <c r="R1147" i="1"/>
  <c r="Q1147" i="1"/>
  <c r="P1147" i="1"/>
  <c r="O1147" i="1"/>
  <c r="U1146" i="1"/>
  <c r="T1146" i="1"/>
  <c r="S1146" i="1"/>
  <c r="R1146" i="1"/>
  <c r="Q1146" i="1"/>
  <c r="P1146" i="1"/>
  <c r="O1146" i="1"/>
  <c r="U1145" i="1"/>
  <c r="T1145" i="1"/>
  <c r="S1145" i="1"/>
  <c r="R1145" i="1"/>
  <c r="Q1145" i="1"/>
  <c r="P1145" i="1"/>
  <c r="O1145" i="1"/>
  <c r="U1144" i="1"/>
  <c r="T1144" i="1"/>
  <c r="S1144" i="1"/>
  <c r="R1144" i="1"/>
  <c r="Q1144" i="1"/>
  <c r="P1144" i="1"/>
  <c r="O1144" i="1"/>
  <c r="U1143" i="1"/>
  <c r="T1143" i="1"/>
  <c r="S1143" i="1"/>
  <c r="R1143" i="1"/>
  <c r="Q1143" i="1"/>
  <c r="P1143" i="1"/>
  <c r="O1143" i="1"/>
  <c r="U1142" i="1"/>
  <c r="T1142" i="1"/>
  <c r="S1142" i="1"/>
  <c r="R1142" i="1"/>
  <c r="Q1142" i="1"/>
  <c r="P1142" i="1"/>
  <c r="O1142" i="1"/>
  <c r="U1141" i="1"/>
  <c r="T1141" i="1"/>
  <c r="S1141" i="1"/>
  <c r="R1141" i="1"/>
  <c r="Q1141" i="1"/>
  <c r="P1141" i="1"/>
  <c r="O1141" i="1"/>
  <c r="U1140" i="1"/>
  <c r="T1140" i="1"/>
  <c r="S1140" i="1"/>
  <c r="R1140" i="1"/>
  <c r="Q1140" i="1"/>
  <c r="P1140" i="1"/>
  <c r="O1140" i="1"/>
  <c r="U1139" i="1"/>
  <c r="T1139" i="1"/>
  <c r="S1139" i="1"/>
  <c r="R1139" i="1"/>
  <c r="Q1139" i="1"/>
  <c r="P1139" i="1"/>
  <c r="O1139" i="1"/>
  <c r="U1138" i="1"/>
  <c r="T1138" i="1"/>
  <c r="S1138" i="1"/>
  <c r="R1138" i="1"/>
  <c r="Q1138" i="1"/>
  <c r="P1138" i="1"/>
  <c r="O1138" i="1"/>
  <c r="U1137" i="1"/>
  <c r="T1137" i="1"/>
  <c r="S1137" i="1"/>
  <c r="R1137" i="1"/>
  <c r="Q1137" i="1"/>
  <c r="P1137" i="1"/>
  <c r="O1137" i="1"/>
  <c r="U1136" i="1"/>
  <c r="T1136" i="1"/>
  <c r="S1136" i="1"/>
  <c r="R1136" i="1"/>
  <c r="Q1136" i="1"/>
  <c r="P1136" i="1"/>
  <c r="O1136" i="1"/>
  <c r="U1135" i="1"/>
  <c r="T1135" i="1"/>
  <c r="S1135" i="1"/>
  <c r="R1135" i="1"/>
  <c r="Q1135" i="1"/>
  <c r="P1135" i="1"/>
  <c r="O1135" i="1"/>
  <c r="U1134" i="1"/>
  <c r="T1134" i="1"/>
  <c r="S1134" i="1"/>
  <c r="R1134" i="1"/>
  <c r="Q1134" i="1"/>
  <c r="P1134" i="1"/>
  <c r="O1134" i="1"/>
  <c r="U1133" i="1"/>
  <c r="T1133" i="1"/>
  <c r="S1133" i="1"/>
  <c r="R1133" i="1"/>
  <c r="Q1133" i="1"/>
  <c r="P1133" i="1"/>
  <c r="O1133" i="1"/>
  <c r="U1132" i="1"/>
  <c r="T1132" i="1"/>
  <c r="S1132" i="1"/>
  <c r="R1132" i="1"/>
  <c r="Q1132" i="1"/>
  <c r="P1132" i="1"/>
  <c r="O1132" i="1"/>
  <c r="U1131" i="1"/>
  <c r="T1131" i="1"/>
  <c r="S1131" i="1"/>
  <c r="R1131" i="1"/>
  <c r="Q1131" i="1"/>
  <c r="P1131" i="1"/>
  <c r="O1131" i="1"/>
  <c r="U1130" i="1"/>
  <c r="T1130" i="1"/>
  <c r="S1130" i="1"/>
  <c r="R1130" i="1"/>
  <c r="Q1130" i="1"/>
  <c r="P1130" i="1"/>
  <c r="O1130" i="1"/>
  <c r="U1129" i="1"/>
  <c r="T1129" i="1"/>
  <c r="S1129" i="1"/>
  <c r="R1129" i="1"/>
  <c r="Q1129" i="1"/>
  <c r="P1129" i="1"/>
  <c r="O1129" i="1"/>
  <c r="U1128" i="1"/>
  <c r="T1128" i="1"/>
  <c r="S1128" i="1"/>
  <c r="R1128" i="1"/>
  <c r="Q1128" i="1"/>
  <c r="P1128" i="1"/>
  <c r="O1128" i="1"/>
  <c r="U1127" i="1"/>
  <c r="T1127" i="1"/>
  <c r="S1127" i="1"/>
  <c r="R1127" i="1"/>
  <c r="Q1127" i="1"/>
  <c r="P1127" i="1"/>
  <c r="O1127" i="1"/>
  <c r="U1126" i="1"/>
  <c r="T1126" i="1"/>
  <c r="S1126" i="1"/>
  <c r="R1126" i="1"/>
  <c r="Q1126" i="1"/>
  <c r="P1126" i="1"/>
  <c r="O1126" i="1"/>
  <c r="U1125" i="1"/>
  <c r="T1125" i="1"/>
  <c r="S1125" i="1"/>
  <c r="R1125" i="1"/>
  <c r="Q1125" i="1"/>
  <c r="P1125" i="1"/>
  <c r="O1125" i="1"/>
  <c r="U1124" i="1"/>
  <c r="T1124" i="1"/>
  <c r="S1124" i="1"/>
  <c r="R1124" i="1"/>
  <c r="Q1124" i="1"/>
  <c r="P1124" i="1"/>
  <c r="O1124" i="1"/>
  <c r="U1123" i="1"/>
  <c r="T1123" i="1"/>
  <c r="S1123" i="1"/>
  <c r="R1123" i="1"/>
  <c r="Q1123" i="1"/>
  <c r="P1123" i="1"/>
  <c r="O1123" i="1"/>
  <c r="U1122" i="1"/>
  <c r="T1122" i="1"/>
  <c r="S1122" i="1"/>
  <c r="R1122" i="1"/>
  <c r="Q1122" i="1"/>
  <c r="P1122" i="1"/>
  <c r="O1122" i="1"/>
  <c r="U1121" i="1"/>
  <c r="T1121" i="1"/>
  <c r="S1121" i="1"/>
  <c r="R1121" i="1"/>
  <c r="Q1121" i="1"/>
  <c r="P1121" i="1"/>
  <c r="O1121" i="1"/>
  <c r="U1120" i="1"/>
  <c r="T1120" i="1"/>
  <c r="S1120" i="1"/>
  <c r="R1120" i="1"/>
  <c r="Q1120" i="1"/>
  <c r="P1120" i="1"/>
  <c r="O1120" i="1"/>
  <c r="U1119" i="1"/>
  <c r="T1119" i="1"/>
  <c r="S1119" i="1"/>
  <c r="R1119" i="1"/>
  <c r="Q1119" i="1"/>
  <c r="P1119" i="1"/>
  <c r="O1119" i="1"/>
  <c r="U1118" i="1"/>
  <c r="T1118" i="1"/>
  <c r="S1118" i="1"/>
  <c r="R1118" i="1"/>
  <c r="Q1118" i="1"/>
  <c r="P1118" i="1"/>
  <c r="O1118" i="1"/>
  <c r="U1117" i="1"/>
  <c r="T1117" i="1"/>
  <c r="S1117" i="1"/>
  <c r="R1117" i="1"/>
  <c r="Q1117" i="1"/>
  <c r="P1117" i="1"/>
  <c r="O1117" i="1"/>
  <c r="U1116" i="1"/>
  <c r="T1116" i="1"/>
  <c r="S1116" i="1"/>
  <c r="R1116" i="1"/>
  <c r="Q1116" i="1"/>
  <c r="P1116" i="1"/>
  <c r="O1116" i="1"/>
  <c r="U1115" i="1"/>
  <c r="T1115" i="1"/>
  <c r="S1115" i="1"/>
  <c r="R1115" i="1"/>
  <c r="Q1115" i="1"/>
  <c r="P1115" i="1"/>
  <c r="O1115" i="1"/>
  <c r="U1114" i="1"/>
  <c r="T1114" i="1"/>
  <c r="S1114" i="1"/>
  <c r="R1114" i="1"/>
  <c r="Q1114" i="1"/>
  <c r="P1114" i="1"/>
  <c r="O1114" i="1"/>
  <c r="U1113" i="1"/>
  <c r="T1113" i="1"/>
  <c r="S1113" i="1"/>
  <c r="R1113" i="1"/>
  <c r="Q1113" i="1"/>
  <c r="P1113" i="1"/>
  <c r="O1113" i="1"/>
  <c r="U1112" i="1"/>
  <c r="T1112" i="1"/>
  <c r="S1112" i="1"/>
  <c r="R1112" i="1"/>
  <c r="Q1112" i="1"/>
  <c r="P1112" i="1"/>
  <c r="O1112" i="1"/>
  <c r="U1111" i="1"/>
  <c r="T1111" i="1"/>
  <c r="S1111" i="1"/>
  <c r="R1111" i="1"/>
  <c r="Q1111" i="1"/>
  <c r="P1111" i="1"/>
  <c r="O1111" i="1"/>
  <c r="U1110" i="1"/>
  <c r="T1110" i="1"/>
  <c r="S1110" i="1"/>
  <c r="R1110" i="1"/>
  <c r="Q1110" i="1"/>
  <c r="P1110" i="1"/>
  <c r="O1110" i="1"/>
  <c r="U1109" i="1"/>
  <c r="T1109" i="1"/>
  <c r="S1109" i="1"/>
  <c r="R1109" i="1"/>
  <c r="Q1109" i="1"/>
  <c r="P1109" i="1"/>
  <c r="O1109" i="1"/>
  <c r="U1108" i="1"/>
  <c r="T1108" i="1"/>
  <c r="S1108" i="1"/>
  <c r="R1108" i="1"/>
  <c r="Q1108" i="1"/>
  <c r="P1108" i="1"/>
  <c r="O1108" i="1"/>
  <c r="U1107" i="1"/>
  <c r="T1107" i="1"/>
  <c r="S1107" i="1"/>
  <c r="R1107" i="1"/>
  <c r="Q1107" i="1"/>
  <c r="P1107" i="1"/>
  <c r="O1107" i="1"/>
  <c r="U1106" i="1"/>
  <c r="T1106" i="1"/>
  <c r="S1106" i="1"/>
  <c r="R1106" i="1"/>
  <c r="Q1106" i="1"/>
  <c r="P1106" i="1"/>
  <c r="O1106" i="1"/>
  <c r="U1105" i="1"/>
  <c r="T1105" i="1"/>
  <c r="S1105" i="1"/>
  <c r="R1105" i="1"/>
  <c r="Q1105" i="1"/>
  <c r="P1105" i="1"/>
  <c r="O1105" i="1"/>
  <c r="U1104" i="1"/>
  <c r="T1104" i="1"/>
  <c r="S1104" i="1"/>
  <c r="R1104" i="1"/>
  <c r="Q1104" i="1"/>
  <c r="P1104" i="1"/>
  <c r="O1104" i="1"/>
  <c r="U1103" i="1"/>
  <c r="T1103" i="1"/>
  <c r="S1103" i="1"/>
  <c r="R1103" i="1"/>
  <c r="Q1103" i="1"/>
  <c r="P1103" i="1"/>
  <c r="O1103" i="1"/>
  <c r="U1102" i="1"/>
  <c r="T1102" i="1"/>
  <c r="S1102" i="1"/>
  <c r="R1102" i="1"/>
  <c r="Q1102" i="1"/>
  <c r="P1102" i="1"/>
  <c r="O1102" i="1"/>
  <c r="U1101" i="1"/>
  <c r="T1101" i="1"/>
  <c r="S1101" i="1"/>
  <c r="R1101" i="1"/>
  <c r="Q1101" i="1"/>
  <c r="P1101" i="1"/>
  <c r="O1101" i="1"/>
  <c r="U1100" i="1"/>
  <c r="T1100" i="1"/>
  <c r="S1100" i="1"/>
  <c r="R1100" i="1"/>
  <c r="Q1100" i="1"/>
  <c r="P1100" i="1"/>
  <c r="O1100" i="1"/>
  <c r="U1099" i="1"/>
  <c r="T1099" i="1"/>
  <c r="S1099" i="1"/>
  <c r="R1099" i="1"/>
  <c r="Q1099" i="1"/>
  <c r="P1099" i="1"/>
  <c r="O1099" i="1"/>
  <c r="U1098" i="1"/>
  <c r="T1098" i="1"/>
  <c r="S1098" i="1"/>
  <c r="R1098" i="1"/>
  <c r="Q1098" i="1"/>
  <c r="P1098" i="1"/>
  <c r="O1098" i="1"/>
  <c r="U1097" i="1"/>
  <c r="T1097" i="1"/>
  <c r="S1097" i="1"/>
  <c r="R1097" i="1"/>
  <c r="Q1097" i="1"/>
  <c r="P1097" i="1"/>
  <c r="O1097" i="1"/>
  <c r="N1157" i="1"/>
  <c r="N1156" i="1"/>
  <c r="U1096" i="1"/>
  <c r="U1156" i="1" s="1"/>
  <c r="T1096" i="1"/>
  <c r="T1156" i="1" s="1"/>
  <c r="S1096" i="1"/>
  <c r="S1156" i="1" s="1"/>
  <c r="R1096" i="1"/>
  <c r="R1156" i="1" s="1"/>
  <c r="Q1096" i="1"/>
  <c r="Q1156" i="1" s="1"/>
  <c r="P1096" i="1"/>
  <c r="P1156" i="1" s="1"/>
  <c r="O1096" i="1"/>
  <c r="O1156" i="1" s="1"/>
  <c r="U1087" i="1"/>
  <c r="T1087" i="1"/>
  <c r="S1087" i="1"/>
  <c r="R1087" i="1"/>
  <c r="Q1087" i="1"/>
  <c r="P1087" i="1"/>
  <c r="O1087" i="1"/>
  <c r="U1086" i="1"/>
  <c r="T1086" i="1"/>
  <c r="S1086" i="1"/>
  <c r="R1086" i="1"/>
  <c r="Q1086" i="1"/>
  <c r="P1086" i="1"/>
  <c r="O1086" i="1"/>
  <c r="U1085" i="1"/>
  <c r="T1085" i="1"/>
  <c r="S1085" i="1"/>
  <c r="R1085" i="1"/>
  <c r="Q1085" i="1"/>
  <c r="P1085" i="1"/>
  <c r="O1085" i="1"/>
  <c r="U1084" i="1"/>
  <c r="T1084" i="1"/>
  <c r="S1084" i="1"/>
  <c r="R1084" i="1"/>
  <c r="Q1084" i="1"/>
  <c r="P1084" i="1"/>
  <c r="O1084" i="1"/>
  <c r="U1083" i="1"/>
  <c r="T1083" i="1"/>
  <c r="S1083" i="1"/>
  <c r="R1083" i="1"/>
  <c r="Q1083" i="1"/>
  <c r="P1083" i="1"/>
  <c r="O1083" i="1"/>
  <c r="U1082" i="1"/>
  <c r="T1082" i="1"/>
  <c r="S1082" i="1"/>
  <c r="R1082" i="1"/>
  <c r="Q1082" i="1"/>
  <c r="P1082" i="1"/>
  <c r="O1082" i="1"/>
  <c r="U1081" i="1"/>
  <c r="T1081" i="1"/>
  <c r="S1081" i="1"/>
  <c r="R1081" i="1"/>
  <c r="Q1081" i="1"/>
  <c r="P1081" i="1"/>
  <c r="O1081" i="1"/>
  <c r="U1080" i="1"/>
  <c r="T1080" i="1"/>
  <c r="S1080" i="1"/>
  <c r="R1080" i="1"/>
  <c r="Q1080" i="1"/>
  <c r="P1080" i="1"/>
  <c r="O1080" i="1"/>
  <c r="U1079" i="1"/>
  <c r="T1079" i="1"/>
  <c r="S1079" i="1"/>
  <c r="R1079" i="1"/>
  <c r="Q1079" i="1"/>
  <c r="P1079" i="1"/>
  <c r="O1079" i="1"/>
  <c r="U1078" i="1"/>
  <c r="T1078" i="1"/>
  <c r="S1078" i="1"/>
  <c r="R1078" i="1"/>
  <c r="Q1078" i="1"/>
  <c r="P1078" i="1"/>
  <c r="O1078" i="1"/>
  <c r="U1077" i="1"/>
  <c r="T1077" i="1"/>
  <c r="S1077" i="1"/>
  <c r="R1077" i="1"/>
  <c r="Q1077" i="1"/>
  <c r="P1077" i="1"/>
  <c r="O1077" i="1"/>
  <c r="U1076" i="1"/>
  <c r="T1076" i="1"/>
  <c r="S1076" i="1"/>
  <c r="R1076" i="1"/>
  <c r="Q1076" i="1"/>
  <c r="P1076" i="1"/>
  <c r="O1076" i="1"/>
  <c r="U1075" i="1"/>
  <c r="T1075" i="1"/>
  <c r="S1075" i="1"/>
  <c r="R1075" i="1"/>
  <c r="Q1075" i="1"/>
  <c r="P1075" i="1"/>
  <c r="O1075" i="1"/>
  <c r="U1074" i="1"/>
  <c r="T1074" i="1"/>
  <c r="S1074" i="1"/>
  <c r="R1074" i="1"/>
  <c r="Q1074" i="1"/>
  <c r="P1074" i="1"/>
  <c r="O1074" i="1"/>
  <c r="U1073" i="1"/>
  <c r="T1073" i="1"/>
  <c r="S1073" i="1"/>
  <c r="R1073" i="1"/>
  <c r="Q1073" i="1"/>
  <c r="P1073" i="1"/>
  <c r="O1073" i="1"/>
  <c r="U1072" i="1"/>
  <c r="T1072" i="1"/>
  <c r="S1072" i="1"/>
  <c r="R1072" i="1"/>
  <c r="Q1072" i="1"/>
  <c r="P1072" i="1"/>
  <c r="O1072" i="1"/>
  <c r="U1071" i="1"/>
  <c r="T1071" i="1"/>
  <c r="S1071" i="1"/>
  <c r="R1071" i="1"/>
  <c r="Q1071" i="1"/>
  <c r="P1071" i="1"/>
  <c r="O1071" i="1"/>
  <c r="U1070" i="1"/>
  <c r="T1070" i="1"/>
  <c r="S1070" i="1"/>
  <c r="R1070" i="1"/>
  <c r="Q1070" i="1"/>
  <c r="P1070" i="1"/>
  <c r="O1070" i="1"/>
  <c r="U1069" i="1"/>
  <c r="T1069" i="1"/>
  <c r="S1069" i="1"/>
  <c r="R1069" i="1"/>
  <c r="Q1069" i="1"/>
  <c r="P1069" i="1"/>
  <c r="O1069" i="1"/>
  <c r="U1068" i="1"/>
  <c r="T1068" i="1"/>
  <c r="S1068" i="1"/>
  <c r="R1068" i="1"/>
  <c r="Q1068" i="1"/>
  <c r="P1068" i="1"/>
  <c r="O1068" i="1"/>
  <c r="U1067" i="1"/>
  <c r="T1067" i="1"/>
  <c r="S1067" i="1"/>
  <c r="R1067" i="1"/>
  <c r="Q1067" i="1"/>
  <c r="P1067" i="1"/>
  <c r="O1067" i="1"/>
  <c r="U1066" i="1"/>
  <c r="T1066" i="1"/>
  <c r="S1066" i="1"/>
  <c r="R1066" i="1"/>
  <c r="Q1066" i="1"/>
  <c r="P1066" i="1"/>
  <c r="O1066" i="1"/>
  <c r="U1065" i="1"/>
  <c r="T1065" i="1"/>
  <c r="S1065" i="1"/>
  <c r="R1065" i="1"/>
  <c r="Q1065" i="1"/>
  <c r="P1065" i="1"/>
  <c r="O1065" i="1"/>
  <c r="U1064" i="1"/>
  <c r="T1064" i="1"/>
  <c r="S1064" i="1"/>
  <c r="R1064" i="1"/>
  <c r="Q1064" i="1"/>
  <c r="P1064" i="1"/>
  <c r="O1064" i="1"/>
  <c r="U1063" i="1"/>
  <c r="T1063" i="1"/>
  <c r="S1063" i="1"/>
  <c r="R1063" i="1"/>
  <c r="Q1063" i="1"/>
  <c r="P1063" i="1"/>
  <c r="O1063" i="1"/>
  <c r="U1062" i="1"/>
  <c r="T1062" i="1"/>
  <c r="S1062" i="1"/>
  <c r="R1062" i="1"/>
  <c r="Q1062" i="1"/>
  <c r="P1062" i="1"/>
  <c r="O1062" i="1"/>
  <c r="U1061" i="1"/>
  <c r="T1061" i="1"/>
  <c r="S1061" i="1"/>
  <c r="R1061" i="1"/>
  <c r="Q1061" i="1"/>
  <c r="P1061" i="1"/>
  <c r="O1061" i="1"/>
  <c r="U1060" i="1"/>
  <c r="T1060" i="1"/>
  <c r="S1060" i="1"/>
  <c r="R1060" i="1"/>
  <c r="Q1060" i="1"/>
  <c r="P1060" i="1"/>
  <c r="O1060" i="1"/>
  <c r="U1059" i="1"/>
  <c r="T1059" i="1"/>
  <c r="S1059" i="1"/>
  <c r="R1059" i="1"/>
  <c r="Q1059" i="1"/>
  <c r="P1059" i="1"/>
  <c r="O1059" i="1"/>
  <c r="U1058" i="1"/>
  <c r="T1058" i="1"/>
  <c r="S1058" i="1"/>
  <c r="R1058" i="1"/>
  <c r="Q1058" i="1"/>
  <c r="P1058" i="1"/>
  <c r="O1058" i="1"/>
  <c r="U1057" i="1"/>
  <c r="T1057" i="1"/>
  <c r="S1057" i="1"/>
  <c r="R1057" i="1"/>
  <c r="Q1057" i="1"/>
  <c r="P1057" i="1"/>
  <c r="O1057" i="1"/>
  <c r="U1056" i="1"/>
  <c r="T1056" i="1"/>
  <c r="S1056" i="1"/>
  <c r="R1056" i="1"/>
  <c r="Q1056" i="1"/>
  <c r="P1056" i="1"/>
  <c r="O1056" i="1"/>
  <c r="U1055" i="1"/>
  <c r="T1055" i="1"/>
  <c r="S1055" i="1"/>
  <c r="R1055" i="1"/>
  <c r="Q1055" i="1"/>
  <c r="P1055" i="1"/>
  <c r="O1055" i="1"/>
  <c r="U1054" i="1"/>
  <c r="T1054" i="1"/>
  <c r="S1054" i="1"/>
  <c r="R1054" i="1"/>
  <c r="Q1054" i="1"/>
  <c r="P1054" i="1"/>
  <c r="O1054" i="1"/>
  <c r="U1053" i="1"/>
  <c r="T1053" i="1"/>
  <c r="S1053" i="1"/>
  <c r="R1053" i="1"/>
  <c r="Q1053" i="1"/>
  <c r="P1053" i="1"/>
  <c r="O1053" i="1"/>
  <c r="U1052" i="1"/>
  <c r="T1052" i="1"/>
  <c r="S1052" i="1"/>
  <c r="R1052" i="1"/>
  <c r="Q1052" i="1"/>
  <c r="P1052" i="1"/>
  <c r="O1052" i="1"/>
  <c r="U1051" i="1"/>
  <c r="T1051" i="1"/>
  <c r="S1051" i="1"/>
  <c r="R1051" i="1"/>
  <c r="Q1051" i="1"/>
  <c r="P1051" i="1"/>
  <c r="O1051" i="1"/>
  <c r="U1050" i="1"/>
  <c r="T1050" i="1"/>
  <c r="S1050" i="1"/>
  <c r="R1050" i="1"/>
  <c r="Q1050" i="1"/>
  <c r="P1050" i="1"/>
  <c r="O1050" i="1"/>
  <c r="U1049" i="1"/>
  <c r="T1049" i="1"/>
  <c r="S1049" i="1"/>
  <c r="R1049" i="1"/>
  <c r="Q1049" i="1"/>
  <c r="P1049" i="1"/>
  <c r="O1049" i="1"/>
  <c r="U1048" i="1"/>
  <c r="T1048" i="1"/>
  <c r="S1048" i="1"/>
  <c r="R1048" i="1"/>
  <c r="Q1048" i="1"/>
  <c r="P1048" i="1"/>
  <c r="O1048" i="1"/>
  <c r="U1047" i="1"/>
  <c r="T1047" i="1"/>
  <c r="S1047" i="1"/>
  <c r="R1047" i="1"/>
  <c r="Q1047" i="1"/>
  <c r="P1047" i="1"/>
  <c r="O1047" i="1"/>
  <c r="U1046" i="1"/>
  <c r="T1046" i="1"/>
  <c r="S1046" i="1"/>
  <c r="R1046" i="1"/>
  <c r="Q1046" i="1"/>
  <c r="P1046" i="1"/>
  <c r="O1046" i="1"/>
  <c r="U1045" i="1"/>
  <c r="T1045" i="1"/>
  <c r="S1045" i="1"/>
  <c r="R1045" i="1"/>
  <c r="Q1045" i="1"/>
  <c r="P1045" i="1"/>
  <c r="O1045" i="1"/>
  <c r="U1044" i="1"/>
  <c r="T1044" i="1"/>
  <c r="S1044" i="1"/>
  <c r="R1044" i="1"/>
  <c r="Q1044" i="1"/>
  <c r="P1044" i="1"/>
  <c r="O1044" i="1"/>
  <c r="U1043" i="1"/>
  <c r="T1043" i="1"/>
  <c r="S1043" i="1"/>
  <c r="R1043" i="1"/>
  <c r="Q1043" i="1"/>
  <c r="P1043" i="1"/>
  <c r="O1043" i="1"/>
  <c r="U1042" i="1"/>
  <c r="T1042" i="1"/>
  <c r="S1042" i="1"/>
  <c r="R1042" i="1"/>
  <c r="Q1042" i="1"/>
  <c r="P1042" i="1"/>
  <c r="O1042" i="1"/>
  <c r="U1041" i="1"/>
  <c r="T1041" i="1"/>
  <c r="S1041" i="1"/>
  <c r="R1041" i="1"/>
  <c r="Q1041" i="1"/>
  <c r="P1041" i="1"/>
  <c r="O1041" i="1"/>
  <c r="U1040" i="1"/>
  <c r="T1040" i="1"/>
  <c r="S1040" i="1"/>
  <c r="R1040" i="1"/>
  <c r="Q1040" i="1"/>
  <c r="P1040" i="1"/>
  <c r="O1040" i="1"/>
  <c r="U1039" i="1"/>
  <c r="T1039" i="1"/>
  <c r="S1039" i="1"/>
  <c r="R1039" i="1"/>
  <c r="Q1039" i="1"/>
  <c r="P1039" i="1"/>
  <c r="O1039" i="1"/>
  <c r="U1038" i="1"/>
  <c r="T1038" i="1"/>
  <c r="S1038" i="1"/>
  <c r="R1038" i="1"/>
  <c r="Q1038" i="1"/>
  <c r="P1038" i="1"/>
  <c r="O1038" i="1"/>
  <c r="U1037" i="1"/>
  <c r="T1037" i="1"/>
  <c r="S1037" i="1"/>
  <c r="R1037" i="1"/>
  <c r="Q1037" i="1"/>
  <c r="P1037" i="1"/>
  <c r="O1037" i="1"/>
  <c r="U1036" i="1"/>
  <c r="T1036" i="1"/>
  <c r="S1036" i="1"/>
  <c r="R1036" i="1"/>
  <c r="Q1036" i="1"/>
  <c r="P1036" i="1"/>
  <c r="O1036" i="1"/>
  <c r="U1035" i="1"/>
  <c r="T1035" i="1"/>
  <c r="S1035" i="1"/>
  <c r="R1035" i="1"/>
  <c r="Q1035" i="1"/>
  <c r="P1035" i="1"/>
  <c r="O1035" i="1"/>
  <c r="U1034" i="1"/>
  <c r="T1034" i="1"/>
  <c r="S1034" i="1"/>
  <c r="R1034" i="1"/>
  <c r="Q1034" i="1"/>
  <c r="P1034" i="1"/>
  <c r="O1034" i="1"/>
  <c r="U1033" i="1"/>
  <c r="T1033" i="1"/>
  <c r="S1033" i="1"/>
  <c r="R1033" i="1"/>
  <c r="Q1033" i="1"/>
  <c r="P1033" i="1"/>
  <c r="O1033" i="1"/>
  <c r="U1032" i="1"/>
  <c r="T1032" i="1"/>
  <c r="S1032" i="1"/>
  <c r="R1032" i="1"/>
  <c r="Q1032" i="1"/>
  <c r="P1032" i="1"/>
  <c r="O1032" i="1"/>
  <c r="U1031" i="1"/>
  <c r="T1031" i="1"/>
  <c r="S1031" i="1"/>
  <c r="R1031" i="1"/>
  <c r="Q1031" i="1"/>
  <c r="P1031" i="1"/>
  <c r="O1031" i="1"/>
  <c r="U1030" i="1"/>
  <c r="T1030" i="1"/>
  <c r="S1030" i="1"/>
  <c r="R1030" i="1"/>
  <c r="Q1030" i="1"/>
  <c r="P1030" i="1"/>
  <c r="O1030" i="1"/>
  <c r="U1029" i="1"/>
  <c r="T1029" i="1"/>
  <c r="S1029" i="1"/>
  <c r="R1029" i="1"/>
  <c r="Q1029" i="1"/>
  <c r="P1029" i="1"/>
  <c r="O1029" i="1"/>
  <c r="N1089" i="1"/>
  <c r="N1088" i="1"/>
  <c r="U1028" i="1"/>
  <c r="U1088" i="1" s="1"/>
  <c r="T1028" i="1"/>
  <c r="T1088" i="1" s="1"/>
  <c r="S1028" i="1"/>
  <c r="S1088" i="1" s="1"/>
  <c r="R1028" i="1"/>
  <c r="R1088" i="1" s="1"/>
  <c r="Q1028" i="1"/>
  <c r="Q1088" i="1" s="1"/>
  <c r="P1028" i="1"/>
  <c r="P1088" i="1" s="1"/>
  <c r="O1028" i="1"/>
  <c r="O1088" i="1" s="1"/>
  <c r="U1019" i="1"/>
  <c r="T1019" i="1"/>
  <c r="S1019" i="1"/>
  <c r="R1019" i="1"/>
  <c r="Q1019" i="1"/>
  <c r="P1019" i="1"/>
  <c r="O1019" i="1"/>
  <c r="U1018" i="1"/>
  <c r="T1018" i="1"/>
  <c r="S1018" i="1"/>
  <c r="R1018" i="1"/>
  <c r="Q1018" i="1"/>
  <c r="P1018" i="1"/>
  <c r="O1018" i="1"/>
  <c r="U1017" i="1"/>
  <c r="T1017" i="1"/>
  <c r="S1017" i="1"/>
  <c r="R1017" i="1"/>
  <c r="Q1017" i="1"/>
  <c r="P1017" i="1"/>
  <c r="O1017" i="1"/>
  <c r="U1016" i="1"/>
  <c r="T1016" i="1"/>
  <c r="S1016" i="1"/>
  <c r="R1016" i="1"/>
  <c r="Q1016" i="1"/>
  <c r="P1016" i="1"/>
  <c r="O1016" i="1"/>
  <c r="U1015" i="1"/>
  <c r="T1015" i="1"/>
  <c r="S1015" i="1"/>
  <c r="R1015" i="1"/>
  <c r="Q1015" i="1"/>
  <c r="P1015" i="1"/>
  <c r="O1015" i="1"/>
  <c r="U1014" i="1"/>
  <c r="T1014" i="1"/>
  <c r="S1014" i="1"/>
  <c r="R1014" i="1"/>
  <c r="Q1014" i="1"/>
  <c r="P1014" i="1"/>
  <c r="O1014" i="1"/>
  <c r="U1013" i="1"/>
  <c r="T1013" i="1"/>
  <c r="S1013" i="1"/>
  <c r="R1013" i="1"/>
  <c r="Q1013" i="1"/>
  <c r="P1013" i="1"/>
  <c r="O1013" i="1"/>
  <c r="U1012" i="1"/>
  <c r="T1012" i="1"/>
  <c r="S1012" i="1"/>
  <c r="R1012" i="1"/>
  <c r="Q1012" i="1"/>
  <c r="P1012" i="1"/>
  <c r="O1012" i="1"/>
  <c r="U1011" i="1"/>
  <c r="T1011" i="1"/>
  <c r="S1011" i="1"/>
  <c r="R1011" i="1"/>
  <c r="Q1011" i="1"/>
  <c r="P1011" i="1"/>
  <c r="O1011" i="1"/>
  <c r="U1010" i="1"/>
  <c r="T1010" i="1"/>
  <c r="S1010" i="1"/>
  <c r="R1010" i="1"/>
  <c r="Q1010" i="1"/>
  <c r="P1010" i="1"/>
  <c r="O1010" i="1"/>
  <c r="U1009" i="1"/>
  <c r="T1009" i="1"/>
  <c r="S1009" i="1"/>
  <c r="R1009" i="1"/>
  <c r="Q1009" i="1"/>
  <c r="P1009" i="1"/>
  <c r="O1009" i="1"/>
  <c r="U1008" i="1"/>
  <c r="T1008" i="1"/>
  <c r="S1008" i="1"/>
  <c r="R1008" i="1"/>
  <c r="Q1008" i="1"/>
  <c r="P1008" i="1"/>
  <c r="O1008" i="1"/>
  <c r="U1007" i="1"/>
  <c r="T1007" i="1"/>
  <c r="S1007" i="1"/>
  <c r="R1007" i="1"/>
  <c r="Q1007" i="1"/>
  <c r="P1007" i="1"/>
  <c r="O1007" i="1"/>
  <c r="U1006" i="1"/>
  <c r="T1006" i="1"/>
  <c r="S1006" i="1"/>
  <c r="R1006" i="1"/>
  <c r="Q1006" i="1"/>
  <c r="P1006" i="1"/>
  <c r="O1006" i="1"/>
  <c r="U1005" i="1"/>
  <c r="T1005" i="1"/>
  <c r="S1005" i="1"/>
  <c r="R1005" i="1"/>
  <c r="Q1005" i="1"/>
  <c r="P1005" i="1"/>
  <c r="O1005" i="1"/>
  <c r="U1004" i="1"/>
  <c r="T1004" i="1"/>
  <c r="S1004" i="1"/>
  <c r="R1004" i="1"/>
  <c r="Q1004" i="1"/>
  <c r="P1004" i="1"/>
  <c r="O1004" i="1"/>
  <c r="U1003" i="1"/>
  <c r="T1003" i="1"/>
  <c r="S1003" i="1"/>
  <c r="R1003" i="1"/>
  <c r="Q1003" i="1"/>
  <c r="P1003" i="1"/>
  <c r="O1003" i="1"/>
  <c r="U1002" i="1"/>
  <c r="T1002" i="1"/>
  <c r="S1002" i="1"/>
  <c r="R1002" i="1"/>
  <c r="Q1002" i="1"/>
  <c r="P1002" i="1"/>
  <c r="O1002" i="1"/>
  <c r="U1001" i="1"/>
  <c r="T1001" i="1"/>
  <c r="S1001" i="1"/>
  <c r="R1001" i="1"/>
  <c r="Q1001" i="1"/>
  <c r="P1001" i="1"/>
  <c r="O1001" i="1"/>
  <c r="U1000" i="1"/>
  <c r="T1000" i="1"/>
  <c r="S1000" i="1"/>
  <c r="R1000" i="1"/>
  <c r="Q1000" i="1"/>
  <c r="P1000" i="1"/>
  <c r="O1000" i="1"/>
  <c r="U999" i="1"/>
  <c r="T999" i="1"/>
  <c r="S999" i="1"/>
  <c r="R999" i="1"/>
  <c r="Q999" i="1"/>
  <c r="P999" i="1"/>
  <c r="O999" i="1"/>
  <c r="U998" i="1"/>
  <c r="T998" i="1"/>
  <c r="S998" i="1"/>
  <c r="R998" i="1"/>
  <c r="Q998" i="1"/>
  <c r="P998" i="1"/>
  <c r="O998" i="1"/>
  <c r="U997" i="1"/>
  <c r="T997" i="1"/>
  <c r="S997" i="1"/>
  <c r="R997" i="1"/>
  <c r="Q997" i="1"/>
  <c r="P997" i="1"/>
  <c r="O997" i="1"/>
  <c r="U996" i="1"/>
  <c r="T996" i="1"/>
  <c r="S996" i="1"/>
  <c r="R996" i="1"/>
  <c r="Q996" i="1"/>
  <c r="P996" i="1"/>
  <c r="O996" i="1"/>
  <c r="U995" i="1"/>
  <c r="T995" i="1"/>
  <c r="S995" i="1"/>
  <c r="R995" i="1"/>
  <c r="Q995" i="1"/>
  <c r="P995" i="1"/>
  <c r="O995" i="1"/>
  <c r="U994" i="1"/>
  <c r="T994" i="1"/>
  <c r="S994" i="1"/>
  <c r="R994" i="1"/>
  <c r="Q994" i="1"/>
  <c r="P994" i="1"/>
  <c r="O994" i="1"/>
  <c r="U993" i="1"/>
  <c r="T993" i="1"/>
  <c r="S993" i="1"/>
  <c r="R993" i="1"/>
  <c r="Q993" i="1"/>
  <c r="P993" i="1"/>
  <c r="O993" i="1"/>
  <c r="U992" i="1"/>
  <c r="T992" i="1"/>
  <c r="S992" i="1"/>
  <c r="R992" i="1"/>
  <c r="Q992" i="1"/>
  <c r="P992" i="1"/>
  <c r="O992" i="1"/>
  <c r="U991" i="1"/>
  <c r="T991" i="1"/>
  <c r="S991" i="1"/>
  <c r="R991" i="1"/>
  <c r="Q991" i="1"/>
  <c r="P991" i="1"/>
  <c r="O991" i="1"/>
  <c r="U990" i="1"/>
  <c r="T990" i="1"/>
  <c r="S990" i="1"/>
  <c r="R990" i="1"/>
  <c r="Q990" i="1"/>
  <c r="P990" i="1"/>
  <c r="O990" i="1"/>
  <c r="U989" i="1"/>
  <c r="T989" i="1"/>
  <c r="S989" i="1"/>
  <c r="R989" i="1"/>
  <c r="Q989" i="1"/>
  <c r="P989" i="1"/>
  <c r="O989" i="1"/>
  <c r="U988" i="1"/>
  <c r="T988" i="1"/>
  <c r="S988" i="1"/>
  <c r="R988" i="1"/>
  <c r="Q988" i="1"/>
  <c r="P988" i="1"/>
  <c r="O988" i="1"/>
  <c r="U987" i="1"/>
  <c r="T987" i="1"/>
  <c r="S987" i="1"/>
  <c r="R987" i="1"/>
  <c r="Q987" i="1"/>
  <c r="P987" i="1"/>
  <c r="O987" i="1"/>
  <c r="U986" i="1"/>
  <c r="T986" i="1"/>
  <c r="S986" i="1"/>
  <c r="R986" i="1"/>
  <c r="Q986" i="1"/>
  <c r="P986" i="1"/>
  <c r="O986" i="1"/>
  <c r="U985" i="1"/>
  <c r="T985" i="1"/>
  <c r="S985" i="1"/>
  <c r="R985" i="1"/>
  <c r="Q985" i="1"/>
  <c r="P985" i="1"/>
  <c r="O985" i="1"/>
  <c r="U984" i="1"/>
  <c r="T984" i="1"/>
  <c r="S984" i="1"/>
  <c r="R984" i="1"/>
  <c r="Q984" i="1"/>
  <c r="P984" i="1"/>
  <c r="O984" i="1"/>
  <c r="U983" i="1"/>
  <c r="T983" i="1"/>
  <c r="S983" i="1"/>
  <c r="R983" i="1"/>
  <c r="Q983" i="1"/>
  <c r="P983" i="1"/>
  <c r="O983" i="1"/>
  <c r="U982" i="1"/>
  <c r="T982" i="1"/>
  <c r="S982" i="1"/>
  <c r="R982" i="1"/>
  <c r="Q982" i="1"/>
  <c r="P982" i="1"/>
  <c r="O982" i="1"/>
  <c r="U981" i="1"/>
  <c r="T981" i="1"/>
  <c r="S981" i="1"/>
  <c r="R981" i="1"/>
  <c r="Q981" i="1"/>
  <c r="P981" i="1"/>
  <c r="O981" i="1"/>
  <c r="U980" i="1"/>
  <c r="T980" i="1"/>
  <c r="S980" i="1"/>
  <c r="R980" i="1"/>
  <c r="Q980" i="1"/>
  <c r="P980" i="1"/>
  <c r="O980" i="1"/>
  <c r="U979" i="1"/>
  <c r="T979" i="1"/>
  <c r="S979" i="1"/>
  <c r="R979" i="1"/>
  <c r="Q979" i="1"/>
  <c r="P979" i="1"/>
  <c r="O979" i="1"/>
  <c r="U978" i="1"/>
  <c r="T978" i="1"/>
  <c r="S978" i="1"/>
  <c r="R978" i="1"/>
  <c r="Q978" i="1"/>
  <c r="P978" i="1"/>
  <c r="O978" i="1"/>
  <c r="U977" i="1"/>
  <c r="T977" i="1"/>
  <c r="S977" i="1"/>
  <c r="R977" i="1"/>
  <c r="Q977" i="1"/>
  <c r="P977" i="1"/>
  <c r="O977" i="1"/>
  <c r="U976" i="1"/>
  <c r="T976" i="1"/>
  <c r="S976" i="1"/>
  <c r="R976" i="1"/>
  <c r="Q976" i="1"/>
  <c r="P976" i="1"/>
  <c r="O976" i="1"/>
  <c r="U975" i="1"/>
  <c r="T975" i="1"/>
  <c r="S975" i="1"/>
  <c r="R975" i="1"/>
  <c r="Q975" i="1"/>
  <c r="P975" i="1"/>
  <c r="O975" i="1"/>
  <c r="U974" i="1"/>
  <c r="T974" i="1"/>
  <c r="S974" i="1"/>
  <c r="R974" i="1"/>
  <c r="Q974" i="1"/>
  <c r="P974" i="1"/>
  <c r="O974" i="1"/>
  <c r="U973" i="1"/>
  <c r="T973" i="1"/>
  <c r="S973" i="1"/>
  <c r="R973" i="1"/>
  <c r="Q973" i="1"/>
  <c r="P973" i="1"/>
  <c r="O973" i="1"/>
  <c r="U972" i="1"/>
  <c r="T972" i="1"/>
  <c r="S972" i="1"/>
  <c r="R972" i="1"/>
  <c r="Q972" i="1"/>
  <c r="P972" i="1"/>
  <c r="O972" i="1"/>
  <c r="U971" i="1"/>
  <c r="T971" i="1"/>
  <c r="S971" i="1"/>
  <c r="R971" i="1"/>
  <c r="Q971" i="1"/>
  <c r="P971" i="1"/>
  <c r="O971" i="1"/>
  <c r="U970" i="1"/>
  <c r="T970" i="1"/>
  <c r="S970" i="1"/>
  <c r="R970" i="1"/>
  <c r="Q970" i="1"/>
  <c r="P970" i="1"/>
  <c r="O970" i="1"/>
  <c r="U969" i="1"/>
  <c r="T969" i="1"/>
  <c r="S969" i="1"/>
  <c r="R969" i="1"/>
  <c r="Q969" i="1"/>
  <c r="P969" i="1"/>
  <c r="O969" i="1"/>
  <c r="U968" i="1"/>
  <c r="T968" i="1"/>
  <c r="S968" i="1"/>
  <c r="R968" i="1"/>
  <c r="Q968" i="1"/>
  <c r="P968" i="1"/>
  <c r="O968" i="1"/>
  <c r="U967" i="1"/>
  <c r="T967" i="1"/>
  <c r="S967" i="1"/>
  <c r="R967" i="1"/>
  <c r="Q967" i="1"/>
  <c r="P967" i="1"/>
  <c r="O967" i="1"/>
  <c r="U966" i="1"/>
  <c r="T966" i="1"/>
  <c r="S966" i="1"/>
  <c r="R966" i="1"/>
  <c r="Q966" i="1"/>
  <c r="P966" i="1"/>
  <c r="O966" i="1"/>
  <c r="U965" i="1"/>
  <c r="T965" i="1"/>
  <c r="S965" i="1"/>
  <c r="R965" i="1"/>
  <c r="Q965" i="1"/>
  <c r="P965" i="1"/>
  <c r="O965" i="1"/>
  <c r="U964" i="1"/>
  <c r="T964" i="1"/>
  <c r="S964" i="1"/>
  <c r="R964" i="1"/>
  <c r="Q964" i="1"/>
  <c r="P964" i="1"/>
  <c r="O964" i="1"/>
  <c r="U963" i="1"/>
  <c r="T963" i="1"/>
  <c r="S963" i="1"/>
  <c r="R963" i="1"/>
  <c r="Q963" i="1"/>
  <c r="P963" i="1"/>
  <c r="O963" i="1"/>
  <c r="U962" i="1"/>
  <c r="T962" i="1"/>
  <c r="S962" i="1"/>
  <c r="R962" i="1"/>
  <c r="Q962" i="1"/>
  <c r="P962" i="1"/>
  <c r="O962" i="1"/>
  <c r="U961" i="1"/>
  <c r="T961" i="1"/>
  <c r="S961" i="1"/>
  <c r="R961" i="1"/>
  <c r="Q961" i="1"/>
  <c r="P961" i="1"/>
  <c r="O961" i="1"/>
  <c r="N1021" i="1"/>
  <c r="N1020" i="1"/>
  <c r="U960" i="1"/>
  <c r="U1020" i="1" s="1"/>
  <c r="T960" i="1"/>
  <c r="T1020" i="1" s="1"/>
  <c r="S960" i="1"/>
  <c r="S1020" i="1" s="1"/>
  <c r="R960" i="1"/>
  <c r="R1020" i="1" s="1"/>
  <c r="Q960" i="1"/>
  <c r="Q1020" i="1" s="1"/>
  <c r="P960" i="1"/>
  <c r="P1020" i="1" s="1"/>
  <c r="O960" i="1"/>
  <c r="O1020" i="1" s="1"/>
  <c r="U951" i="1"/>
  <c r="T951" i="1"/>
  <c r="S951" i="1"/>
  <c r="R951" i="1"/>
  <c r="Q951" i="1"/>
  <c r="P951" i="1"/>
  <c r="O951" i="1"/>
  <c r="U950" i="1"/>
  <c r="T950" i="1"/>
  <c r="S950" i="1"/>
  <c r="R950" i="1"/>
  <c r="Q950" i="1"/>
  <c r="P950" i="1"/>
  <c r="O950" i="1"/>
  <c r="U949" i="1"/>
  <c r="T949" i="1"/>
  <c r="S949" i="1"/>
  <c r="R949" i="1"/>
  <c r="Q949" i="1"/>
  <c r="P949" i="1"/>
  <c r="O949" i="1"/>
  <c r="U948" i="1"/>
  <c r="T948" i="1"/>
  <c r="S948" i="1"/>
  <c r="R948" i="1"/>
  <c r="Q948" i="1"/>
  <c r="P948" i="1"/>
  <c r="O948" i="1"/>
  <c r="U947" i="1"/>
  <c r="T947" i="1"/>
  <c r="S947" i="1"/>
  <c r="R947" i="1"/>
  <c r="Q947" i="1"/>
  <c r="P947" i="1"/>
  <c r="O947" i="1"/>
  <c r="U946" i="1"/>
  <c r="T946" i="1"/>
  <c r="S946" i="1"/>
  <c r="R946" i="1"/>
  <c r="Q946" i="1"/>
  <c r="P946" i="1"/>
  <c r="O946" i="1"/>
  <c r="U945" i="1"/>
  <c r="T945" i="1"/>
  <c r="S945" i="1"/>
  <c r="R945" i="1"/>
  <c r="Q945" i="1"/>
  <c r="P945" i="1"/>
  <c r="O945" i="1"/>
  <c r="U944" i="1"/>
  <c r="T944" i="1"/>
  <c r="S944" i="1"/>
  <c r="R944" i="1"/>
  <c r="Q944" i="1"/>
  <c r="P944" i="1"/>
  <c r="O944" i="1"/>
  <c r="U943" i="1"/>
  <c r="T943" i="1"/>
  <c r="S943" i="1"/>
  <c r="R943" i="1"/>
  <c r="Q943" i="1"/>
  <c r="P943" i="1"/>
  <c r="O943" i="1"/>
  <c r="U942" i="1"/>
  <c r="T942" i="1"/>
  <c r="S942" i="1"/>
  <c r="R942" i="1"/>
  <c r="Q942" i="1"/>
  <c r="P942" i="1"/>
  <c r="O942" i="1"/>
  <c r="U941" i="1"/>
  <c r="T941" i="1"/>
  <c r="S941" i="1"/>
  <c r="R941" i="1"/>
  <c r="Q941" i="1"/>
  <c r="P941" i="1"/>
  <c r="O941" i="1"/>
  <c r="U940" i="1"/>
  <c r="T940" i="1"/>
  <c r="S940" i="1"/>
  <c r="R940" i="1"/>
  <c r="Q940" i="1"/>
  <c r="P940" i="1"/>
  <c r="O940" i="1"/>
  <c r="U939" i="1"/>
  <c r="T939" i="1"/>
  <c r="S939" i="1"/>
  <c r="R939" i="1"/>
  <c r="Q939" i="1"/>
  <c r="P939" i="1"/>
  <c r="O939" i="1"/>
  <c r="U938" i="1"/>
  <c r="T938" i="1"/>
  <c r="S938" i="1"/>
  <c r="R938" i="1"/>
  <c r="Q938" i="1"/>
  <c r="P938" i="1"/>
  <c r="O938" i="1"/>
  <c r="U937" i="1"/>
  <c r="T937" i="1"/>
  <c r="S937" i="1"/>
  <c r="R937" i="1"/>
  <c r="Q937" i="1"/>
  <c r="P937" i="1"/>
  <c r="O937" i="1"/>
  <c r="U936" i="1"/>
  <c r="T936" i="1"/>
  <c r="S936" i="1"/>
  <c r="R936" i="1"/>
  <c r="Q936" i="1"/>
  <c r="P936" i="1"/>
  <c r="O936" i="1"/>
  <c r="U935" i="1"/>
  <c r="T935" i="1"/>
  <c r="S935" i="1"/>
  <c r="R935" i="1"/>
  <c r="Q935" i="1"/>
  <c r="P935" i="1"/>
  <c r="O935" i="1"/>
  <c r="U934" i="1"/>
  <c r="T934" i="1"/>
  <c r="S934" i="1"/>
  <c r="R934" i="1"/>
  <c r="Q934" i="1"/>
  <c r="P934" i="1"/>
  <c r="O934" i="1"/>
  <c r="U933" i="1"/>
  <c r="T933" i="1"/>
  <c r="S933" i="1"/>
  <c r="R933" i="1"/>
  <c r="Q933" i="1"/>
  <c r="P933" i="1"/>
  <c r="O933" i="1"/>
  <c r="U932" i="1"/>
  <c r="T932" i="1"/>
  <c r="S932" i="1"/>
  <c r="R932" i="1"/>
  <c r="Q932" i="1"/>
  <c r="P932" i="1"/>
  <c r="O932" i="1"/>
  <c r="U931" i="1"/>
  <c r="T931" i="1"/>
  <c r="S931" i="1"/>
  <c r="R931" i="1"/>
  <c r="Q931" i="1"/>
  <c r="P931" i="1"/>
  <c r="O931" i="1"/>
  <c r="U930" i="1"/>
  <c r="T930" i="1"/>
  <c r="S930" i="1"/>
  <c r="R930" i="1"/>
  <c r="Q930" i="1"/>
  <c r="P930" i="1"/>
  <c r="O930" i="1"/>
  <c r="U929" i="1"/>
  <c r="T929" i="1"/>
  <c r="S929" i="1"/>
  <c r="R929" i="1"/>
  <c r="Q929" i="1"/>
  <c r="P929" i="1"/>
  <c r="O929" i="1"/>
  <c r="U928" i="1"/>
  <c r="T928" i="1"/>
  <c r="S928" i="1"/>
  <c r="R928" i="1"/>
  <c r="Q928" i="1"/>
  <c r="P928" i="1"/>
  <c r="O928" i="1"/>
  <c r="U927" i="1"/>
  <c r="T927" i="1"/>
  <c r="S927" i="1"/>
  <c r="R927" i="1"/>
  <c r="Q927" i="1"/>
  <c r="P927" i="1"/>
  <c r="O927" i="1"/>
  <c r="U926" i="1"/>
  <c r="T926" i="1"/>
  <c r="S926" i="1"/>
  <c r="R926" i="1"/>
  <c r="Q926" i="1"/>
  <c r="P926" i="1"/>
  <c r="O926" i="1"/>
  <c r="U925" i="1"/>
  <c r="T925" i="1"/>
  <c r="S925" i="1"/>
  <c r="R925" i="1"/>
  <c r="Q925" i="1"/>
  <c r="P925" i="1"/>
  <c r="O925" i="1"/>
  <c r="U924" i="1"/>
  <c r="T924" i="1"/>
  <c r="S924" i="1"/>
  <c r="R924" i="1"/>
  <c r="Q924" i="1"/>
  <c r="P924" i="1"/>
  <c r="O924" i="1"/>
  <c r="U923" i="1"/>
  <c r="T923" i="1"/>
  <c r="S923" i="1"/>
  <c r="R923" i="1"/>
  <c r="Q923" i="1"/>
  <c r="P923" i="1"/>
  <c r="O923" i="1"/>
  <c r="U922" i="1"/>
  <c r="T922" i="1"/>
  <c r="S922" i="1"/>
  <c r="R922" i="1"/>
  <c r="Q922" i="1"/>
  <c r="P922" i="1"/>
  <c r="O922" i="1"/>
  <c r="U921" i="1"/>
  <c r="T921" i="1"/>
  <c r="S921" i="1"/>
  <c r="R921" i="1"/>
  <c r="Q921" i="1"/>
  <c r="P921" i="1"/>
  <c r="O921" i="1"/>
  <c r="U920" i="1"/>
  <c r="T920" i="1"/>
  <c r="S920" i="1"/>
  <c r="R920" i="1"/>
  <c r="Q920" i="1"/>
  <c r="P920" i="1"/>
  <c r="O920" i="1"/>
  <c r="U919" i="1"/>
  <c r="T919" i="1"/>
  <c r="S919" i="1"/>
  <c r="R919" i="1"/>
  <c r="Q919" i="1"/>
  <c r="P919" i="1"/>
  <c r="O919" i="1"/>
  <c r="U918" i="1"/>
  <c r="T918" i="1"/>
  <c r="S918" i="1"/>
  <c r="R918" i="1"/>
  <c r="Q918" i="1"/>
  <c r="P918" i="1"/>
  <c r="O918" i="1"/>
  <c r="U917" i="1"/>
  <c r="T917" i="1"/>
  <c r="S917" i="1"/>
  <c r="R917" i="1"/>
  <c r="Q917" i="1"/>
  <c r="P917" i="1"/>
  <c r="O917" i="1"/>
  <c r="U916" i="1"/>
  <c r="T916" i="1"/>
  <c r="S916" i="1"/>
  <c r="R916" i="1"/>
  <c r="Q916" i="1"/>
  <c r="P916" i="1"/>
  <c r="O916" i="1"/>
  <c r="U915" i="1"/>
  <c r="T915" i="1"/>
  <c r="S915" i="1"/>
  <c r="R915" i="1"/>
  <c r="Q915" i="1"/>
  <c r="P915" i="1"/>
  <c r="O915" i="1"/>
  <c r="U914" i="1"/>
  <c r="T914" i="1"/>
  <c r="S914" i="1"/>
  <c r="R914" i="1"/>
  <c r="Q914" i="1"/>
  <c r="P914" i="1"/>
  <c r="O914" i="1"/>
  <c r="U913" i="1"/>
  <c r="T913" i="1"/>
  <c r="S913" i="1"/>
  <c r="R913" i="1"/>
  <c r="Q913" i="1"/>
  <c r="P913" i="1"/>
  <c r="O913" i="1"/>
  <c r="U912" i="1"/>
  <c r="T912" i="1"/>
  <c r="S912" i="1"/>
  <c r="R912" i="1"/>
  <c r="Q912" i="1"/>
  <c r="P912" i="1"/>
  <c r="O912" i="1"/>
  <c r="U911" i="1"/>
  <c r="T911" i="1"/>
  <c r="S911" i="1"/>
  <c r="R911" i="1"/>
  <c r="Q911" i="1"/>
  <c r="P911" i="1"/>
  <c r="O911" i="1"/>
  <c r="U910" i="1"/>
  <c r="T910" i="1"/>
  <c r="S910" i="1"/>
  <c r="R910" i="1"/>
  <c r="Q910" i="1"/>
  <c r="P910" i="1"/>
  <c r="O910" i="1"/>
  <c r="U909" i="1"/>
  <c r="T909" i="1"/>
  <c r="S909" i="1"/>
  <c r="R909" i="1"/>
  <c r="Q909" i="1"/>
  <c r="P909" i="1"/>
  <c r="O909" i="1"/>
  <c r="U908" i="1"/>
  <c r="T908" i="1"/>
  <c r="S908" i="1"/>
  <c r="R908" i="1"/>
  <c r="Q908" i="1"/>
  <c r="P908" i="1"/>
  <c r="O908" i="1"/>
  <c r="U907" i="1"/>
  <c r="T907" i="1"/>
  <c r="S907" i="1"/>
  <c r="R907" i="1"/>
  <c r="Q907" i="1"/>
  <c r="P907" i="1"/>
  <c r="O907" i="1"/>
  <c r="U906" i="1"/>
  <c r="T906" i="1"/>
  <c r="S906" i="1"/>
  <c r="R906" i="1"/>
  <c r="Q906" i="1"/>
  <c r="P906" i="1"/>
  <c r="O906" i="1"/>
  <c r="U905" i="1"/>
  <c r="T905" i="1"/>
  <c r="S905" i="1"/>
  <c r="R905" i="1"/>
  <c r="Q905" i="1"/>
  <c r="P905" i="1"/>
  <c r="O905" i="1"/>
  <c r="U904" i="1"/>
  <c r="T904" i="1"/>
  <c r="S904" i="1"/>
  <c r="R904" i="1"/>
  <c r="Q904" i="1"/>
  <c r="P904" i="1"/>
  <c r="O904" i="1"/>
  <c r="U903" i="1"/>
  <c r="T903" i="1"/>
  <c r="S903" i="1"/>
  <c r="R903" i="1"/>
  <c r="Q903" i="1"/>
  <c r="P903" i="1"/>
  <c r="O903" i="1"/>
  <c r="U902" i="1"/>
  <c r="T902" i="1"/>
  <c r="S902" i="1"/>
  <c r="R902" i="1"/>
  <c r="Q902" i="1"/>
  <c r="P902" i="1"/>
  <c r="O902" i="1"/>
  <c r="U901" i="1"/>
  <c r="T901" i="1"/>
  <c r="S901" i="1"/>
  <c r="R901" i="1"/>
  <c r="Q901" i="1"/>
  <c r="P901" i="1"/>
  <c r="O901" i="1"/>
  <c r="U900" i="1"/>
  <c r="T900" i="1"/>
  <c r="S900" i="1"/>
  <c r="R900" i="1"/>
  <c r="Q900" i="1"/>
  <c r="P900" i="1"/>
  <c r="O900" i="1"/>
  <c r="U899" i="1"/>
  <c r="T899" i="1"/>
  <c r="S899" i="1"/>
  <c r="R899" i="1"/>
  <c r="Q899" i="1"/>
  <c r="P899" i="1"/>
  <c r="O899" i="1"/>
  <c r="U898" i="1"/>
  <c r="T898" i="1"/>
  <c r="S898" i="1"/>
  <c r="R898" i="1"/>
  <c r="Q898" i="1"/>
  <c r="P898" i="1"/>
  <c r="O898" i="1"/>
  <c r="U897" i="1"/>
  <c r="T897" i="1"/>
  <c r="S897" i="1"/>
  <c r="R897" i="1"/>
  <c r="Q897" i="1"/>
  <c r="P897" i="1"/>
  <c r="O897" i="1"/>
  <c r="U896" i="1"/>
  <c r="T896" i="1"/>
  <c r="S896" i="1"/>
  <c r="R896" i="1"/>
  <c r="Q896" i="1"/>
  <c r="P896" i="1"/>
  <c r="O896" i="1"/>
  <c r="U895" i="1"/>
  <c r="T895" i="1"/>
  <c r="S895" i="1"/>
  <c r="R895" i="1"/>
  <c r="Q895" i="1"/>
  <c r="P895" i="1"/>
  <c r="O895" i="1"/>
  <c r="U894" i="1"/>
  <c r="T894" i="1"/>
  <c r="S894" i="1"/>
  <c r="R894" i="1"/>
  <c r="Q894" i="1"/>
  <c r="P894" i="1"/>
  <c r="O894" i="1"/>
  <c r="U893" i="1"/>
  <c r="T893" i="1"/>
  <c r="S893" i="1"/>
  <c r="R893" i="1"/>
  <c r="Q893" i="1"/>
  <c r="P893" i="1"/>
  <c r="O893" i="1"/>
  <c r="N953" i="1"/>
  <c r="N952" i="1"/>
  <c r="U892" i="1"/>
  <c r="U952" i="1" s="1"/>
  <c r="T892" i="1"/>
  <c r="T952" i="1" s="1"/>
  <c r="S892" i="1"/>
  <c r="S952" i="1" s="1"/>
  <c r="R892" i="1"/>
  <c r="R952" i="1" s="1"/>
  <c r="Q892" i="1"/>
  <c r="Q952" i="1" s="1"/>
  <c r="P892" i="1"/>
  <c r="P952" i="1" s="1"/>
  <c r="O892" i="1"/>
  <c r="O952" i="1" s="1"/>
  <c r="U883" i="1"/>
  <c r="T883" i="1"/>
  <c r="S883" i="1"/>
  <c r="R883" i="1"/>
  <c r="Q883" i="1"/>
  <c r="P883" i="1"/>
  <c r="O883" i="1"/>
  <c r="U882" i="1"/>
  <c r="T882" i="1"/>
  <c r="S882" i="1"/>
  <c r="R882" i="1"/>
  <c r="Q882" i="1"/>
  <c r="P882" i="1"/>
  <c r="O882" i="1"/>
  <c r="U881" i="1"/>
  <c r="T881" i="1"/>
  <c r="S881" i="1"/>
  <c r="R881" i="1"/>
  <c r="Q881" i="1"/>
  <c r="P881" i="1"/>
  <c r="O881" i="1"/>
  <c r="U880" i="1"/>
  <c r="T880" i="1"/>
  <c r="S880" i="1"/>
  <c r="R880" i="1"/>
  <c r="Q880" i="1"/>
  <c r="P880" i="1"/>
  <c r="O880" i="1"/>
  <c r="U879" i="1"/>
  <c r="T879" i="1"/>
  <c r="S879" i="1"/>
  <c r="R879" i="1"/>
  <c r="Q879" i="1"/>
  <c r="P879" i="1"/>
  <c r="O879" i="1"/>
  <c r="U878" i="1"/>
  <c r="T878" i="1"/>
  <c r="S878" i="1"/>
  <c r="R878" i="1"/>
  <c r="Q878" i="1"/>
  <c r="P878" i="1"/>
  <c r="O878" i="1"/>
  <c r="U877" i="1"/>
  <c r="T877" i="1"/>
  <c r="S877" i="1"/>
  <c r="R877" i="1"/>
  <c r="Q877" i="1"/>
  <c r="P877" i="1"/>
  <c r="O877" i="1"/>
  <c r="U876" i="1"/>
  <c r="T876" i="1"/>
  <c r="S876" i="1"/>
  <c r="R876" i="1"/>
  <c r="Q876" i="1"/>
  <c r="P876" i="1"/>
  <c r="O876" i="1"/>
  <c r="U875" i="1"/>
  <c r="T875" i="1"/>
  <c r="S875" i="1"/>
  <c r="R875" i="1"/>
  <c r="Q875" i="1"/>
  <c r="P875" i="1"/>
  <c r="O875" i="1"/>
  <c r="U874" i="1"/>
  <c r="T874" i="1"/>
  <c r="S874" i="1"/>
  <c r="R874" i="1"/>
  <c r="Q874" i="1"/>
  <c r="P874" i="1"/>
  <c r="O874" i="1"/>
  <c r="U873" i="1"/>
  <c r="T873" i="1"/>
  <c r="S873" i="1"/>
  <c r="R873" i="1"/>
  <c r="Q873" i="1"/>
  <c r="P873" i="1"/>
  <c r="O873" i="1"/>
  <c r="U872" i="1"/>
  <c r="T872" i="1"/>
  <c r="S872" i="1"/>
  <c r="R872" i="1"/>
  <c r="Q872" i="1"/>
  <c r="P872" i="1"/>
  <c r="O872" i="1"/>
  <c r="U871" i="1"/>
  <c r="T871" i="1"/>
  <c r="S871" i="1"/>
  <c r="R871" i="1"/>
  <c r="Q871" i="1"/>
  <c r="P871" i="1"/>
  <c r="O871" i="1"/>
  <c r="U870" i="1"/>
  <c r="T870" i="1"/>
  <c r="S870" i="1"/>
  <c r="R870" i="1"/>
  <c r="Q870" i="1"/>
  <c r="P870" i="1"/>
  <c r="O870" i="1"/>
  <c r="U869" i="1"/>
  <c r="T869" i="1"/>
  <c r="S869" i="1"/>
  <c r="R869" i="1"/>
  <c r="Q869" i="1"/>
  <c r="P869" i="1"/>
  <c r="O869" i="1"/>
  <c r="U868" i="1"/>
  <c r="T868" i="1"/>
  <c r="S868" i="1"/>
  <c r="R868" i="1"/>
  <c r="Q868" i="1"/>
  <c r="P868" i="1"/>
  <c r="O868" i="1"/>
  <c r="U867" i="1"/>
  <c r="T867" i="1"/>
  <c r="S867" i="1"/>
  <c r="R867" i="1"/>
  <c r="Q867" i="1"/>
  <c r="P867" i="1"/>
  <c r="O867" i="1"/>
  <c r="U866" i="1"/>
  <c r="T866" i="1"/>
  <c r="S866" i="1"/>
  <c r="R866" i="1"/>
  <c r="Q866" i="1"/>
  <c r="P866" i="1"/>
  <c r="O866" i="1"/>
  <c r="U865" i="1"/>
  <c r="T865" i="1"/>
  <c r="S865" i="1"/>
  <c r="R865" i="1"/>
  <c r="Q865" i="1"/>
  <c r="P865" i="1"/>
  <c r="O865" i="1"/>
  <c r="U864" i="1"/>
  <c r="T864" i="1"/>
  <c r="S864" i="1"/>
  <c r="R864" i="1"/>
  <c r="Q864" i="1"/>
  <c r="P864" i="1"/>
  <c r="O864" i="1"/>
  <c r="U863" i="1"/>
  <c r="T863" i="1"/>
  <c r="S863" i="1"/>
  <c r="R863" i="1"/>
  <c r="Q863" i="1"/>
  <c r="P863" i="1"/>
  <c r="O863" i="1"/>
  <c r="U862" i="1"/>
  <c r="T862" i="1"/>
  <c r="S862" i="1"/>
  <c r="R862" i="1"/>
  <c r="Q862" i="1"/>
  <c r="P862" i="1"/>
  <c r="O862" i="1"/>
  <c r="U861" i="1"/>
  <c r="T861" i="1"/>
  <c r="S861" i="1"/>
  <c r="R861" i="1"/>
  <c r="Q861" i="1"/>
  <c r="P861" i="1"/>
  <c r="O861" i="1"/>
  <c r="U860" i="1"/>
  <c r="T860" i="1"/>
  <c r="S860" i="1"/>
  <c r="R860" i="1"/>
  <c r="Q860" i="1"/>
  <c r="P860" i="1"/>
  <c r="O860" i="1"/>
  <c r="U859" i="1"/>
  <c r="T859" i="1"/>
  <c r="S859" i="1"/>
  <c r="R859" i="1"/>
  <c r="Q859" i="1"/>
  <c r="P859" i="1"/>
  <c r="O859" i="1"/>
  <c r="U858" i="1"/>
  <c r="T858" i="1"/>
  <c r="S858" i="1"/>
  <c r="R858" i="1"/>
  <c r="Q858" i="1"/>
  <c r="P858" i="1"/>
  <c r="O858" i="1"/>
  <c r="U857" i="1"/>
  <c r="T857" i="1"/>
  <c r="S857" i="1"/>
  <c r="R857" i="1"/>
  <c r="Q857" i="1"/>
  <c r="P857" i="1"/>
  <c r="O857" i="1"/>
  <c r="U856" i="1"/>
  <c r="T856" i="1"/>
  <c r="S856" i="1"/>
  <c r="R856" i="1"/>
  <c r="Q856" i="1"/>
  <c r="P856" i="1"/>
  <c r="O856" i="1"/>
  <c r="U855" i="1"/>
  <c r="T855" i="1"/>
  <c r="S855" i="1"/>
  <c r="R855" i="1"/>
  <c r="Q855" i="1"/>
  <c r="P855" i="1"/>
  <c r="O855" i="1"/>
  <c r="U854" i="1"/>
  <c r="T854" i="1"/>
  <c r="S854" i="1"/>
  <c r="R854" i="1"/>
  <c r="Q854" i="1"/>
  <c r="P854" i="1"/>
  <c r="O854" i="1"/>
  <c r="U853" i="1"/>
  <c r="T853" i="1"/>
  <c r="S853" i="1"/>
  <c r="R853" i="1"/>
  <c r="Q853" i="1"/>
  <c r="P853" i="1"/>
  <c r="O853" i="1"/>
  <c r="U852" i="1"/>
  <c r="T852" i="1"/>
  <c r="S852" i="1"/>
  <c r="R852" i="1"/>
  <c r="Q852" i="1"/>
  <c r="P852" i="1"/>
  <c r="O852" i="1"/>
  <c r="U851" i="1"/>
  <c r="T851" i="1"/>
  <c r="S851" i="1"/>
  <c r="R851" i="1"/>
  <c r="Q851" i="1"/>
  <c r="P851" i="1"/>
  <c r="O851" i="1"/>
  <c r="U850" i="1"/>
  <c r="T850" i="1"/>
  <c r="S850" i="1"/>
  <c r="R850" i="1"/>
  <c r="Q850" i="1"/>
  <c r="P850" i="1"/>
  <c r="O850" i="1"/>
  <c r="U849" i="1"/>
  <c r="T849" i="1"/>
  <c r="S849" i="1"/>
  <c r="R849" i="1"/>
  <c r="Q849" i="1"/>
  <c r="P849" i="1"/>
  <c r="O849" i="1"/>
  <c r="U848" i="1"/>
  <c r="T848" i="1"/>
  <c r="S848" i="1"/>
  <c r="R848" i="1"/>
  <c r="Q848" i="1"/>
  <c r="P848" i="1"/>
  <c r="O848" i="1"/>
  <c r="U847" i="1"/>
  <c r="T847" i="1"/>
  <c r="S847" i="1"/>
  <c r="R847" i="1"/>
  <c r="Q847" i="1"/>
  <c r="P847" i="1"/>
  <c r="O847" i="1"/>
  <c r="U846" i="1"/>
  <c r="T846" i="1"/>
  <c r="S846" i="1"/>
  <c r="R846" i="1"/>
  <c r="Q846" i="1"/>
  <c r="P846" i="1"/>
  <c r="O846" i="1"/>
  <c r="U845" i="1"/>
  <c r="T845" i="1"/>
  <c r="S845" i="1"/>
  <c r="R845" i="1"/>
  <c r="Q845" i="1"/>
  <c r="P845" i="1"/>
  <c r="O845" i="1"/>
  <c r="U844" i="1"/>
  <c r="T844" i="1"/>
  <c r="S844" i="1"/>
  <c r="R844" i="1"/>
  <c r="Q844" i="1"/>
  <c r="P844" i="1"/>
  <c r="O844" i="1"/>
  <c r="U843" i="1"/>
  <c r="T843" i="1"/>
  <c r="S843" i="1"/>
  <c r="R843" i="1"/>
  <c r="Q843" i="1"/>
  <c r="P843" i="1"/>
  <c r="O843" i="1"/>
  <c r="U842" i="1"/>
  <c r="T842" i="1"/>
  <c r="S842" i="1"/>
  <c r="R842" i="1"/>
  <c r="Q842" i="1"/>
  <c r="P842" i="1"/>
  <c r="O842" i="1"/>
  <c r="U841" i="1"/>
  <c r="T841" i="1"/>
  <c r="S841" i="1"/>
  <c r="R841" i="1"/>
  <c r="Q841" i="1"/>
  <c r="P841" i="1"/>
  <c r="O841" i="1"/>
  <c r="U840" i="1"/>
  <c r="T840" i="1"/>
  <c r="S840" i="1"/>
  <c r="R840" i="1"/>
  <c r="Q840" i="1"/>
  <c r="P840" i="1"/>
  <c r="O840" i="1"/>
  <c r="U839" i="1"/>
  <c r="T839" i="1"/>
  <c r="S839" i="1"/>
  <c r="R839" i="1"/>
  <c r="Q839" i="1"/>
  <c r="P839" i="1"/>
  <c r="O839" i="1"/>
  <c r="U838" i="1"/>
  <c r="T838" i="1"/>
  <c r="S838" i="1"/>
  <c r="R838" i="1"/>
  <c r="Q838" i="1"/>
  <c r="P838" i="1"/>
  <c r="O838" i="1"/>
  <c r="U837" i="1"/>
  <c r="T837" i="1"/>
  <c r="S837" i="1"/>
  <c r="R837" i="1"/>
  <c r="Q837" i="1"/>
  <c r="P837" i="1"/>
  <c r="O837" i="1"/>
  <c r="U836" i="1"/>
  <c r="T836" i="1"/>
  <c r="S836" i="1"/>
  <c r="R836" i="1"/>
  <c r="Q836" i="1"/>
  <c r="P836" i="1"/>
  <c r="O836" i="1"/>
  <c r="U835" i="1"/>
  <c r="T835" i="1"/>
  <c r="S835" i="1"/>
  <c r="R835" i="1"/>
  <c r="Q835" i="1"/>
  <c r="P835" i="1"/>
  <c r="O835" i="1"/>
  <c r="U834" i="1"/>
  <c r="T834" i="1"/>
  <c r="S834" i="1"/>
  <c r="R834" i="1"/>
  <c r="Q834" i="1"/>
  <c r="P834" i="1"/>
  <c r="O834" i="1"/>
  <c r="U833" i="1"/>
  <c r="T833" i="1"/>
  <c r="S833" i="1"/>
  <c r="R833" i="1"/>
  <c r="Q833" i="1"/>
  <c r="P833" i="1"/>
  <c r="O833" i="1"/>
  <c r="U832" i="1"/>
  <c r="T832" i="1"/>
  <c r="S832" i="1"/>
  <c r="R832" i="1"/>
  <c r="Q832" i="1"/>
  <c r="P832" i="1"/>
  <c r="O832" i="1"/>
  <c r="U831" i="1"/>
  <c r="T831" i="1"/>
  <c r="S831" i="1"/>
  <c r="R831" i="1"/>
  <c r="Q831" i="1"/>
  <c r="P831" i="1"/>
  <c r="O831" i="1"/>
  <c r="U830" i="1"/>
  <c r="T830" i="1"/>
  <c r="S830" i="1"/>
  <c r="R830" i="1"/>
  <c r="Q830" i="1"/>
  <c r="P830" i="1"/>
  <c r="O830" i="1"/>
  <c r="U829" i="1"/>
  <c r="T829" i="1"/>
  <c r="S829" i="1"/>
  <c r="R829" i="1"/>
  <c r="Q829" i="1"/>
  <c r="P829" i="1"/>
  <c r="O829" i="1"/>
  <c r="U828" i="1"/>
  <c r="T828" i="1"/>
  <c r="S828" i="1"/>
  <c r="R828" i="1"/>
  <c r="Q828" i="1"/>
  <c r="P828" i="1"/>
  <c r="O828" i="1"/>
  <c r="U827" i="1"/>
  <c r="T827" i="1"/>
  <c r="S827" i="1"/>
  <c r="R827" i="1"/>
  <c r="Q827" i="1"/>
  <c r="P827" i="1"/>
  <c r="O827" i="1"/>
  <c r="U826" i="1"/>
  <c r="T826" i="1"/>
  <c r="S826" i="1"/>
  <c r="R826" i="1"/>
  <c r="Q826" i="1"/>
  <c r="P826" i="1"/>
  <c r="O826" i="1"/>
  <c r="U825" i="1"/>
  <c r="T825" i="1"/>
  <c r="S825" i="1"/>
  <c r="R825" i="1"/>
  <c r="Q825" i="1"/>
  <c r="P825" i="1"/>
  <c r="O825" i="1"/>
  <c r="N885" i="1"/>
  <c r="N884" i="1"/>
  <c r="U824" i="1"/>
  <c r="U884" i="1" s="1"/>
  <c r="T824" i="1"/>
  <c r="T884" i="1" s="1"/>
  <c r="S824" i="1"/>
  <c r="S884" i="1" s="1"/>
  <c r="R824" i="1"/>
  <c r="R884" i="1" s="1"/>
  <c r="Q824" i="1"/>
  <c r="Q884" i="1" s="1"/>
  <c r="P824" i="1"/>
  <c r="P884" i="1" s="1"/>
  <c r="O824" i="1"/>
  <c r="O884" i="1" s="1"/>
  <c r="U815" i="1"/>
  <c r="T815" i="1"/>
  <c r="S815" i="1"/>
  <c r="R815" i="1"/>
  <c r="Q815" i="1"/>
  <c r="P815" i="1"/>
  <c r="O815" i="1"/>
  <c r="U814" i="1"/>
  <c r="T814" i="1"/>
  <c r="S814" i="1"/>
  <c r="R814" i="1"/>
  <c r="Q814" i="1"/>
  <c r="P814" i="1"/>
  <c r="O814" i="1"/>
  <c r="U813" i="1"/>
  <c r="T813" i="1"/>
  <c r="S813" i="1"/>
  <c r="R813" i="1"/>
  <c r="Q813" i="1"/>
  <c r="P813" i="1"/>
  <c r="O813" i="1"/>
  <c r="U812" i="1"/>
  <c r="T812" i="1"/>
  <c r="S812" i="1"/>
  <c r="R812" i="1"/>
  <c r="Q812" i="1"/>
  <c r="P812" i="1"/>
  <c r="O812" i="1"/>
  <c r="U811" i="1"/>
  <c r="T811" i="1"/>
  <c r="S811" i="1"/>
  <c r="R811" i="1"/>
  <c r="Q811" i="1"/>
  <c r="P811" i="1"/>
  <c r="O811" i="1"/>
  <c r="U810" i="1"/>
  <c r="T810" i="1"/>
  <c r="S810" i="1"/>
  <c r="R810" i="1"/>
  <c r="Q810" i="1"/>
  <c r="P810" i="1"/>
  <c r="O810" i="1"/>
  <c r="U809" i="1"/>
  <c r="T809" i="1"/>
  <c r="S809" i="1"/>
  <c r="R809" i="1"/>
  <c r="Q809" i="1"/>
  <c r="P809" i="1"/>
  <c r="O809" i="1"/>
  <c r="U808" i="1"/>
  <c r="T808" i="1"/>
  <c r="S808" i="1"/>
  <c r="R808" i="1"/>
  <c r="Q808" i="1"/>
  <c r="P808" i="1"/>
  <c r="O808" i="1"/>
  <c r="U807" i="1"/>
  <c r="T807" i="1"/>
  <c r="S807" i="1"/>
  <c r="R807" i="1"/>
  <c r="Q807" i="1"/>
  <c r="P807" i="1"/>
  <c r="O807" i="1"/>
  <c r="U806" i="1"/>
  <c r="T806" i="1"/>
  <c r="S806" i="1"/>
  <c r="R806" i="1"/>
  <c r="Q806" i="1"/>
  <c r="P806" i="1"/>
  <c r="O806" i="1"/>
  <c r="U805" i="1"/>
  <c r="T805" i="1"/>
  <c r="S805" i="1"/>
  <c r="R805" i="1"/>
  <c r="Q805" i="1"/>
  <c r="P805" i="1"/>
  <c r="O805" i="1"/>
  <c r="U804" i="1"/>
  <c r="T804" i="1"/>
  <c r="S804" i="1"/>
  <c r="R804" i="1"/>
  <c r="Q804" i="1"/>
  <c r="P804" i="1"/>
  <c r="O804" i="1"/>
  <c r="U803" i="1"/>
  <c r="T803" i="1"/>
  <c r="S803" i="1"/>
  <c r="R803" i="1"/>
  <c r="Q803" i="1"/>
  <c r="P803" i="1"/>
  <c r="O803" i="1"/>
  <c r="U802" i="1"/>
  <c r="T802" i="1"/>
  <c r="S802" i="1"/>
  <c r="R802" i="1"/>
  <c r="Q802" i="1"/>
  <c r="P802" i="1"/>
  <c r="O802" i="1"/>
  <c r="U801" i="1"/>
  <c r="T801" i="1"/>
  <c r="S801" i="1"/>
  <c r="R801" i="1"/>
  <c r="Q801" i="1"/>
  <c r="P801" i="1"/>
  <c r="O801" i="1"/>
  <c r="U800" i="1"/>
  <c r="T800" i="1"/>
  <c r="S800" i="1"/>
  <c r="R800" i="1"/>
  <c r="Q800" i="1"/>
  <c r="P800" i="1"/>
  <c r="O800" i="1"/>
  <c r="U799" i="1"/>
  <c r="T799" i="1"/>
  <c r="S799" i="1"/>
  <c r="R799" i="1"/>
  <c r="Q799" i="1"/>
  <c r="P799" i="1"/>
  <c r="O799" i="1"/>
  <c r="U798" i="1"/>
  <c r="T798" i="1"/>
  <c r="S798" i="1"/>
  <c r="R798" i="1"/>
  <c r="Q798" i="1"/>
  <c r="P798" i="1"/>
  <c r="O798" i="1"/>
  <c r="U797" i="1"/>
  <c r="T797" i="1"/>
  <c r="S797" i="1"/>
  <c r="R797" i="1"/>
  <c r="Q797" i="1"/>
  <c r="P797" i="1"/>
  <c r="O797" i="1"/>
  <c r="U796" i="1"/>
  <c r="T796" i="1"/>
  <c r="S796" i="1"/>
  <c r="R796" i="1"/>
  <c r="Q796" i="1"/>
  <c r="P796" i="1"/>
  <c r="O796" i="1"/>
  <c r="U795" i="1"/>
  <c r="T795" i="1"/>
  <c r="S795" i="1"/>
  <c r="R795" i="1"/>
  <c r="Q795" i="1"/>
  <c r="P795" i="1"/>
  <c r="O795" i="1"/>
  <c r="U794" i="1"/>
  <c r="T794" i="1"/>
  <c r="S794" i="1"/>
  <c r="R794" i="1"/>
  <c r="Q794" i="1"/>
  <c r="P794" i="1"/>
  <c r="O794" i="1"/>
  <c r="U793" i="1"/>
  <c r="T793" i="1"/>
  <c r="S793" i="1"/>
  <c r="R793" i="1"/>
  <c r="Q793" i="1"/>
  <c r="P793" i="1"/>
  <c r="O793" i="1"/>
  <c r="U792" i="1"/>
  <c r="T792" i="1"/>
  <c r="S792" i="1"/>
  <c r="R792" i="1"/>
  <c r="Q792" i="1"/>
  <c r="P792" i="1"/>
  <c r="O792" i="1"/>
  <c r="U791" i="1"/>
  <c r="T791" i="1"/>
  <c r="S791" i="1"/>
  <c r="R791" i="1"/>
  <c r="Q791" i="1"/>
  <c r="P791" i="1"/>
  <c r="O791" i="1"/>
  <c r="U790" i="1"/>
  <c r="T790" i="1"/>
  <c r="S790" i="1"/>
  <c r="R790" i="1"/>
  <c r="Q790" i="1"/>
  <c r="P790" i="1"/>
  <c r="O790" i="1"/>
  <c r="U789" i="1"/>
  <c r="T789" i="1"/>
  <c r="S789" i="1"/>
  <c r="R789" i="1"/>
  <c r="Q789" i="1"/>
  <c r="P789" i="1"/>
  <c r="O789" i="1"/>
  <c r="U788" i="1"/>
  <c r="T788" i="1"/>
  <c r="S788" i="1"/>
  <c r="R788" i="1"/>
  <c r="Q788" i="1"/>
  <c r="P788" i="1"/>
  <c r="O788" i="1"/>
  <c r="U787" i="1"/>
  <c r="T787" i="1"/>
  <c r="S787" i="1"/>
  <c r="R787" i="1"/>
  <c r="Q787" i="1"/>
  <c r="P787" i="1"/>
  <c r="O787" i="1"/>
  <c r="U786" i="1"/>
  <c r="T786" i="1"/>
  <c r="S786" i="1"/>
  <c r="R786" i="1"/>
  <c r="Q786" i="1"/>
  <c r="P786" i="1"/>
  <c r="O786" i="1"/>
  <c r="U785" i="1"/>
  <c r="T785" i="1"/>
  <c r="S785" i="1"/>
  <c r="R785" i="1"/>
  <c r="Q785" i="1"/>
  <c r="P785" i="1"/>
  <c r="O785" i="1"/>
  <c r="U784" i="1"/>
  <c r="T784" i="1"/>
  <c r="S784" i="1"/>
  <c r="R784" i="1"/>
  <c r="Q784" i="1"/>
  <c r="P784" i="1"/>
  <c r="O784" i="1"/>
  <c r="U783" i="1"/>
  <c r="T783" i="1"/>
  <c r="S783" i="1"/>
  <c r="R783" i="1"/>
  <c r="Q783" i="1"/>
  <c r="P783" i="1"/>
  <c r="O783" i="1"/>
  <c r="U782" i="1"/>
  <c r="T782" i="1"/>
  <c r="S782" i="1"/>
  <c r="R782" i="1"/>
  <c r="Q782" i="1"/>
  <c r="P782" i="1"/>
  <c r="O782" i="1"/>
  <c r="U781" i="1"/>
  <c r="T781" i="1"/>
  <c r="S781" i="1"/>
  <c r="R781" i="1"/>
  <c r="Q781" i="1"/>
  <c r="P781" i="1"/>
  <c r="O781" i="1"/>
  <c r="U780" i="1"/>
  <c r="T780" i="1"/>
  <c r="S780" i="1"/>
  <c r="R780" i="1"/>
  <c r="Q780" i="1"/>
  <c r="P780" i="1"/>
  <c r="O780" i="1"/>
  <c r="U779" i="1"/>
  <c r="T779" i="1"/>
  <c r="S779" i="1"/>
  <c r="R779" i="1"/>
  <c r="Q779" i="1"/>
  <c r="P779" i="1"/>
  <c r="O779" i="1"/>
  <c r="U778" i="1"/>
  <c r="T778" i="1"/>
  <c r="S778" i="1"/>
  <c r="R778" i="1"/>
  <c r="Q778" i="1"/>
  <c r="P778" i="1"/>
  <c r="O778" i="1"/>
  <c r="U777" i="1"/>
  <c r="T777" i="1"/>
  <c r="S777" i="1"/>
  <c r="R777" i="1"/>
  <c r="Q777" i="1"/>
  <c r="P777" i="1"/>
  <c r="O777" i="1"/>
  <c r="U776" i="1"/>
  <c r="T776" i="1"/>
  <c r="S776" i="1"/>
  <c r="R776" i="1"/>
  <c r="Q776" i="1"/>
  <c r="P776" i="1"/>
  <c r="O776" i="1"/>
  <c r="U775" i="1"/>
  <c r="T775" i="1"/>
  <c r="S775" i="1"/>
  <c r="R775" i="1"/>
  <c r="Q775" i="1"/>
  <c r="P775" i="1"/>
  <c r="O775" i="1"/>
  <c r="U774" i="1"/>
  <c r="T774" i="1"/>
  <c r="S774" i="1"/>
  <c r="R774" i="1"/>
  <c r="Q774" i="1"/>
  <c r="P774" i="1"/>
  <c r="O774" i="1"/>
  <c r="U773" i="1"/>
  <c r="T773" i="1"/>
  <c r="S773" i="1"/>
  <c r="R773" i="1"/>
  <c r="Q773" i="1"/>
  <c r="P773" i="1"/>
  <c r="O773" i="1"/>
  <c r="U772" i="1"/>
  <c r="T772" i="1"/>
  <c r="S772" i="1"/>
  <c r="R772" i="1"/>
  <c r="Q772" i="1"/>
  <c r="P772" i="1"/>
  <c r="O772" i="1"/>
  <c r="U771" i="1"/>
  <c r="T771" i="1"/>
  <c r="S771" i="1"/>
  <c r="R771" i="1"/>
  <c r="Q771" i="1"/>
  <c r="P771" i="1"/>
  <c r="O771" i="1"/>
  <c r="U770" i="1"/>
  <c r="T770" i="1"/>
  <c r="S770" i="1"/>
  <c r="R770" i="1"/>
  <c r="Q770" i="1"/>
  <c r="P770" i="1"/>
  <c r="O770" i="1"/>
  <c r="U769" i="1"/>
  <c r="T769" i="1"/>
  <c r="S769" i="1"/>
  <c r="R769" i="1"/>
  <c r="Q769" i="1"/>
  <c r="P769" i="1"/>
  <c r="O769" i="1"/>
  <c r="U768" i="1"/>
  <c r="T768" i="1"/>
  <c r="S768" i="1"/>
  <c r="R768" i="1"/>
  <c r="Q768" i="1"/>
  <c r="P768" i="1"/>
  <c r="O768" i="1"/>
  <c r="U767" i="1"/>
  <c r="T767" i="1"/>
  <c r="S767" i="1"/>
  <c r="R767" i="1"/>
  <c r="Q767" i="1"/>
  <c r="P767" i="1"/>
  <c r="O767" i="1"/>
  <c r="U766" i="1"/>
  <c r="T766" i="1"/>
  <c r="S766" i="1"/>
  <c r="R766" i="1"/>
  <c r="Q766" i="1"/>
  <c r="P766" i="1"/>
  <c r="O766" i="1"/>
  <c r="U765" i="1"/>
  <c r="T765" i="1"/>
  <c r="S765" i="1"/>
  <c r="R765" i="1"/>
  <c r="Q765" i="1"/>
  <c r="P765" i="1"/>
  <c r="O765" i="1"/>
  <c r="U764" i="1"/>
  <c r="T764" i="1"/>
  <c r="S764" i="1"/>
  <c r="R764" i="1"/>
  <c r="Q764" i="1"/>
  <c r="P764" i="1"/>
  <c r="O764" i="1"/>
  <c r="U763" i="1"/>
  <c r="T763" i="1"/>
  <c r="S763" i="1"/>
  <c r="R763" i="1"/>
  <c r="Q763" i="1"/>
  <c r="P763" i="1"/>
  <c r="O763" i="1"/>
  <c r="U762" i="1"/>
  <c r="T762" i="1"/>
  <c r="S762" i="1"/>
  <c r="R762" i="1"/>
  <c r="Q762" i="1"/>
  <c r="P762" i="1"/>
  <c r="O762" i="1"/>
  <c r="U761" i="1"/>
  <c r="T761" i="1"/>
  <c r="S761" i="1"/>
  <c r="R761" i="1"/>
  <c r="Q761" i="1"/>
  <c r="P761" i="1"/>
  <c r="O761" i="1"/>
  <c r="U760" i="1"/>
  <c r="T760" i="1"/>
  <c r="S760" i="1"/>
  <c r="R760" i="1"/>
  <c r="Q760" i="1"/>
  <c r="P760" i="1"/>
  <c r="O760" i="1"/>
  <c r="U759" i="1"/>
  <c r="T759" i="1"/>
  <c r="S759" i="1"/>
  <c r="R759" i="1"/>
  <c r="Q759" i="1"/>
  <c r="P759" i="1"/>
  <c r="O759" i="1"/>
  <c r="U758" i="1"/>
  <c r="T758" i="1"/>
  <c r="S758" i="1"/>
  <c r="R758" i="1"/>
  <c r="Q758" i="1"/>
  <c r="P758" i="1"/>
  <c r="O758" i="1"/>
  <c r="U757" i="1"/>
  <c r="T757" i="1"/>
  <c r="S757" i="1"/>
  <c r="R757" i="1"/>
  <c r="Q757" i="1"/>
  <c r="P757" i="1"/>
  <c r="O757" i="1"/>
  <c r="N817" i="1"/>
  <c r="N816" i="1"/>
  <c r="U756" i="1"/>
  <c r="U816" i="1" s="1"/>
  <c r="T756" i="1"/>
  <c r="T816" i="1" s="1"/>
  <c r="S756" i="1"/>
  <c r="S816" i="1" s="1"/>
  <c r="R756" i="1"/>
  <c r="R816" i="1" s="1"/>
  <c r="Q756" i="1"/>
  <c r="Q816" i="1" s="1"/>
  <c r="P756" i="1"/>
  <c r="P816" i="1" s="1"/>
  <c r="O756" i="1"/>
  <c r="O816" i="1" s="1"/>
  <c r="U747" i="1"/>
  <c r="T747" i="1"/>
  <c r="S747" i="1"/>
  <c r="R747" i="1"/>
  <c r="Q747" i="1"/>
  <c r="P747" i="1"/>
  <c r="O747" i="1"/>
  <c r="U746" i="1"/>
  <c r="T746" i="1"/>
  <c r="S746" i="1"/>
  <c r="R746" i="1"/>
  <c r="Q746" i="1"/>
  <c r="P746" i="1"/>
  <c r="O746" i="1"/>
  <c r="U745" i="1"/>
  <c r="T745" i="1"/>
  <c r="S745" i="1"/>
  <c r="R745" i="1"/>
  <c r="Q745" i="1"/>
  <c r="P745" i="1"/>
  <c r="O745" i="1"/>
  <c r="U744" i="1"/>
  <c r="T744" i="1"/>
  <c r="S744" i="1"/>
  <c r="R744" i="1"/>
  <c r="Q744" i="1"/>
  <c r="P744" i="1"/>
  <c r="O744" i="1"/>
  <c r="U743" i="1"/>
  <c r="T743" i="1"/>
  <c r="S743" i="1"/>
  <c r="R743" i="1"/>
  <c r="Q743" i="1"/>
  <c r="P743" i="1"/>
  <c r="O743" i="1"/>
  <c r="U742" i="1"/>
  <c r="T742" i="1"/>
  <c r="S742" i="1"/>
  <c r="R742" i="1"/>
  <c r="Q742" i="1"/>
  <c r="P742" i="1"/>
  <c r="O742" i="1"/>
  <c r="U741" i="1"/>
  <c r="T741" i="1"/>
  <c r="S741" i="1"/>
  <c r="R741" i="1"/>
  <c r="Q741" i="1"/>
  <c r="P741" i="1"/>
  <c r="O741" i="1"/>
  <c r="U740" i="1"/>
  <c r="T740" i="1"/>
  <c r="S740" i="1"/>
  <c r="R740" i="1"/>
  <c r="Q740" i="1"/>
  <c r="P740" i="1"/>
  <c r="O740" i="1"/>
  <c r="U739" i="1"/>
  <c r="T739" i="1"/>
  <c r="S739" i="1"/>
  <c r="R739" i="1"/>
  <c r="Q739" i="1"/>
  <c r="P739" i="1"/>
  <c r="O739" i="1"/>
  <c r="U738" i="1"/>
  <c r="T738" i="1"/>
  <c r="S738" i="1"/>
  <c r="R738" i="1"/>
  <c r="Q738" i="1"/>
  <c r="P738" i="1"/>
  <c r="O738" i="1"/>
  <c r="U737" i="1"/>
  <c r="T737" i="1"/>
  <c r="S737" i="1"/>
  <c r="R737" i="1"/>
  <c r="Q737" i="1"/>
  <c r="P737" i="1"/>
  <c r="O737" i="1"/>
  <c r="U736" i="1"/>
  <c r="T736" i="1"/>
  <c r="S736" i="1"/>
  <c r="R736" i="1"/>
  <c r="Q736" i="1"/>
  <c r="P736" i="1"/>
  <c r="O736" i="1"/>
  <c r="U735" i="1"/>
  <c r="T735" i="1"/>
  <c r="S735" i="1"/>
  <c r="R735" i="1"/>
  <c r="Q735" i="1"/>
  <c r="P735" i="1"/>
  <c r="O735" i="1"/>
  <c r="U734" i="1"/>
  <c r="T734" i="1"/>
  <c r="S734" i="1"/>
  <c r="R734" i="1"/>
  <c r="Q734" i="1"/>
  <c r="P734" i="1"/>
  <c r="O734" i="1"/>
  <c r="U733" i="1"/>
  <c r="T733" i="1"/>
  <c r="S733" i="1"/>
  <c r="R733" i="1"/>
  <c r="Q733" i="1"/>
  <c r="P733" i="1"/>
  <c r="O733" i="1"/>
  <c r="U732" i="1"/>
  <c r="T732" i="1"/>
  <c r="S732" i="1"/>
  <c r="R732" i="1"/>
  <c r="Q732" i="1"/>
  <c r="P732" i="1"/>
  <c r="O732" i="1"/>
  <c r="U731" i="1"/>
  <c r="T731" i="1"/>
  <c r="S731" i="1"/>
  <c r="R731" i="1"/>
  <c r="Q731" i="1"/>
  <c r="P731" i="1"/>
  <c r="O731" i="1"/>
  <c r="U730" i="1"/>
  <c r="T730" i="1"/>
  <c r="S730" i="1"/>
  <c r="R730" i="1"/>
  <c r="Q730" i="1"/>
  <c r="P730" i="1"/>
  <c r="O730" i="1"/>
  <c r="U729" i="1"/>
  <c r="T729" i="1"/>
  <c r="S729" i="1"/>
  <c r="R729" i="1"/>
  <c r="Q729" i="1"/>
  <c r="P729" i="1"/>
  <c r="O729" i="1"/>
  <c r="U728" i="1"/>
  <c r="T728" i="1"/>
  <c r="S728" i="1"/>
  <c r="R728" i="1"/>
  <c r="Q728" i="1"/>
  <c r="P728" i="1"/>
  <c r="O728" i="1"/>
  <c r="U727" i="1"/>
  <c r="T727" i="1"/>
  <c r="S727" i="1"/>
  <c r="R727" i="1"/>
  <c r="Q727" i="1"/>
  <c r="P727" i="1"/>
  <c r="O727" i="1"/>
  <c r="U726" i="1"/>
  <c r="T726" i="1"/>
  <c r="S726" i="1"/>
  <c r="R726" i="1"/>
  <c r="Q726" i="1"/>
  <c r="P726" i="1"/>
  <c r="O726" i="1"/>
  <c r="U725" i="1"/>
  <c r="T725" i="1"/>
  <c r="S725" i="1"/>
  <c r="R725" i="1"/>
  <c r="Q725" i="1"/>
  <c r="P725" i="1"/>
  <c r="O725" i="1"/>
  <c r="U724" i="1"/>
  <c r="T724" i="1"/>
  <c r="S724" i="1"/>
  <c r="R724" i="1"/>
  <c r="Q724" i="1"/>
  <c r="P724" i="1"/>
  <c r="O724" i="1"/>
  <c r="U723" i="1"/>
  <c r="T723" i="1"/>
  <c r="S723" i="1"/>
  <c r="R723" i="1"/>
  <c r="Q723" i="1"/>
  <c r="P723" i="1"/>
  <c r="O723" i="1"/>
  <c r="U722" i="1"/>
  <c r="T722" i="1"/>
  <c r="S722" i="1"/>
  <c r="R722" i="1"/>
  <c r="Q722" i="1"/>
  <c r="P722" i="1"/>
  <c r="O722" i="1"/>
  <c r="U721" i="1"/>
  <c r="T721" i="1"/>
  <c r="S721" i="1"/>
  <c r="R721" i="1"/>
  <c r="Q721" i="1"/>
  <c r="P721" i="1"/>
  <c r="O721" i="1"/>
  <c r="U720" i="1"/>
  <c r="T720" i="1"/>
  <c r="S720" i="1"/>
  <c r="R720" i="1"/>
  <c r="Q720" i="1"/>
  <c r="P720" i="1"/>
  <c r="O720" i="1"/>
  <c r="U719" i="1"/>
  <c r="T719" i="1"/>
  <c r="S719" i="1"/>
  <c r="R719" i="1"/>
  <c r="Q719" i="1"/>
  <c r="P719" i="1"/>
  <c r="O719" i="1"/>
  <c r="U718" i="1"/>
  <c r="T718" i="1"/>
  <c r="S718" i="1"/>
  <c r="R718" i="1"/>
  <c r="Q718" i="1"/>
  <c r="P718" i="1"/>
  <c r="O718" i="1"/>
  <c r="U717" i="1"/>
  <c r="T717" i="1"/>
  <c r="S717" i="1"/>
  <c r="R717" i="1"/>
  <c r="Q717" i="1"/>
  <c r="P717" i="1"/>
  <c r="O717" i="1"/>
  <c r="U716" i="1"/>
  <c r="T716" i="1"/>
  <c r="S716" i="1"/>
  <c r="R716" i="1"/>
  <c r="Q716" i="1"/>
  <c r="P716" i="1"/>
  <c r="O716" i="1"/>
  <c r="U715" i="1"/>
  <c r="T715" i="1"/>
  <c r="S715" i="1"/>
  <c r="R715" i="1"/>
  <c r="Q715" i="1"/>
  <c r="P715" i="1"/>
  <c r="O715" i="1"/>
  <c r="U714" i="1"/>
  <c r="T714" i="1"/>
  <c r="S714" i="1"/>
  <c r="R714" i="1"/>
  <c r="Q714" i="1"/>
  <c r="P714" i="1"/>
  <c r="O714" i="1"/>
  <c r="U713" i="1"/>
  <c r="T713" i="1"/>
  <c r="S713" i="1"/>
  <c r="R713" i="1"/>
  <c r="Q713" i="1"/>
  <c r="P713" i="1"/>
  <c r="O713" i="1"/>
  <c r="U712" i="1"/>
  <c r="T712" i="1"/>
  <c r="S712" i="1"/>
  <c r="R712" i="1"/>
  <c r="Q712" i="1"/>
  <c r="P712" i="1"/>
  <c r="O712" i="1"/>
  <c r="U711" i="1"/>
  <c r="T711" i="1"/>
  <c r="S711" i="1"/>
  <c r="R711" i="1"/>
  <c r="Q711" i="1"/>
  <c r="P711" i="1"/>
  <c r="O711" i="1"/>
  <c r="U710" i="1"/>
  <c r="T710" i="1"/>
  <c r="S710" i="1"/>
  <c r="R710" i="1"/>
  <c r="Q710" i="1"/>
  <c r="P710" i="1"/>
  <c r="O710" i="1"/>
  <c r="U709" i="1"/>
  <c r="T709" i="1"/>
  <c r="S709" i="1"/>
  <c r="R709" i="1"/>
  <c r="Q709" i="1"/>
  <c r="P709" i="1"/>
  <c r="O709" i="1"/>
  <c r="U708" i="1"/>
  <c r="T708" i="1"/>
  <c r="S708" i="1"/>
  <c r="R708" i="1"/>
  <c r="Q708" i="1"/>
  <c r="P708" i="1"/>
  <c r="O708" i="1"/>
  <c r="U707" i="1"/>
  <c r="T707" i="1"/>
  <c r="S707" i="1"/>
  <c r="R707" i="1"/>
  <c r="Q707" i="1"/>
  <c r="P707" i="1"/>
  <c r="O707" i="1"/>
  <c r="U706" i="1"/>
  <c r="T706" i="1"/>
  <c r="S706" i="1"/>
  <c r="R706" i="1"/>
  <c r="Q706" i="1"/>
  <c r="P706" i="1"/>
  <c r="O706" i="1"/>
  <c r="U705" i="1"/>
  <c r="T705" i="1"/>
  <c r="S705" i="1"/>
  <c r="R705" i="1"/>
  <c r="Q705" i="1"/>
  <c r="P705" i="1"/>
  <c r="O705" i="1"/>
  <c r="U704" i="1"/>
  <c r="T704" i="1"/>
  <c r="S704" i="1"/>
  <c r="R704" i="1"/>
  <c r="Q704" i="1"/>
  <c r="P704" i="1"/>
  <c r="O704" i="1"/>
  <c r="U703" i="1"/>
  <c r="T703" i="1"/>
  <c r="S703" i="1"/>
  <c r="R703" i="1"/>
  <c r="Q703" i="1"/>
  <c r="P703" i="1"/>
  <c r="O703" i="1"/>
  <c r="U702" i="1"/>
  <c r="T702" i="1"/>
  <c r="S702" i="1"/>
  <c r="R702" i="1"/>
  <c r="Q702" i="1"/>
  <c r="P702" i="1"/>
  <c r="O702" i="1"/>
  <c r="U701" i="1"/>
  <c r="T701" i="1"/>
  <c r="S701" i="1"/>
  <c r="R701" i="1"/>
  <c r="Q701" i="1"/>
  <c r="P701" i="1"/>
  <c r="O701" i="1"/>
  <c r="U700" i="1"/>
  <c r="T700" i="1"/>
  <c r="S700" i="1"/>
  <c r="R700" i="1"/>
  <c r="Q700" i="1"/>
  <c r="P700" i="1"/>
  <c r="O700" i="1"/>
  <c r="U699" i="1"/>
  <c r="T699" i="1"/>
  <c r="S699" i="1"/>
  <c r="R699" i="1"/>
  <c r="Q699" i="1"/>
  <c r="P699" i="1"/>
  <c r="O699" i="1"/>
  <c r="U698" i="1"/>
  <c r="T698" i="1"/>
  <c r="S698" i="1"/>
  <c r="R698" i="1"/>
  <c r="Q698" i="1"/>
  <c r="P698" i="1"/>
  <c r="O698" i="1"/>
  <c r="U697" i="1"/>
  <c r="T697" i="1"/>
  <c r="S697" i="1"/>
  <c r="R697" i="1"/>
  <c r="Q697" i="1"/>
  <c r="P697" i="1"/>
  <c r="O697" i="1"/>
  <c r="U696" i="1"/>
  <c r="T696" i="1"/>
  <c r="S696" i="1"/>
  <c r="R696" i="1"/>
  <c r="Q696" i="1"/>
  <c r="P696" i="1"/>
  <c r="O696" i="1"/>
  <c r="U695" i="1"/>
  <c r="T695" i="1"/>
  <c r="S695" i="1"/>
  <c r="R695" i="1"/>
  <c r="Q695" i="1"/>
  <c r="P695" i="1"/>
  <c r="O695" i="1"/>
  <c r="U694" i="1"/>
  <c r="T694" i="1"/>
  <c r="S694" i="1"/>
  <c r="R694" i="1"/>
  <c r="Q694" i="1"/>
  <c r="P694" i="1"/>
  <c r="O694" i="1"/>
  <c r="U693" i="1"/>
  <c r="T693" i="1"/>
  <c r="S693" i="1"/>
  <c r="R693" i="1"/>
  <c r="Q693" i="1"/>
  <c r="P693" i="1"/>
  <c r="O693" i="1"/>
  <c r="U692" i="1"/>
  <c r="T692" i="1"/>
  <c r="S692" i="1"/>
  <c r="R692" i="1"/>
  <c r="Q692" i="1"/>
  <c r="P692" i="1"/>
  <c r="O692" i="1"/>
  <c r="U691" i="1"/>
  <c r="T691" i="1"/>
  <c r="S691" i="1"/>
  <c r="R691" i="1"/>
  <c r="Q691" i="1"/>
  <c r="P691" i="1"/>
  <c r="O691" i="1"/>
  <c r="U690" i="1"/>
  <c r="T690" i="1"/>
  <c r="S690" i="1"/>
  <c r="R690" i="1"/>
  <c r="Q690" i="1"/>
  <c r="P690" i="1"/>
  <c r="O690" i="1"/>
  <c r="U689" i="1"/>
  <c r="T689" i="1"/>
  <c r="S689" i="1"/>
  <c r="R689" i="1"/>
  <c r="Q689" i="1"/>
  <c r="P689" i="1"/>
  <c r="O689" i="1"/>
  <c r="N749" i="1"/>
  <c r="N748" i="1"/>
  <c r="U688" i="1"/>
  <c r="U748" i="1" s="1"/>
  <c r="T688" i="1"/>
  <c r="T748" i="1" s="1"/>
  <c r="S688" i="1"/>
  <c r="S748" i="1" s="1"/>
  <c r="R688" i="1"/>
  <c r="R748" i="1" s="1"/>
  <c r="Q688" i="1"/>
  <c r="Q748" i="1" s="1"/>
  <c r="P688" i="1"/>
  <c r="P748" i="1" s="1"/>
  <c r="O688" i="1"/>
  <c r="O748" i="1" s="1"/>
  <c r="U679" i="1"/>
  <c r="T679" i="1"/>
  <c r="S679" i="1"/>
  <c r="R679" i="1"/>
  <c r="Q679" i="1"/>
  <c r="P679" i="1"/>
  <c r="O679" i="1"/>
  <c r="U678" i="1"/>
  <c r="T678" i="1"/>
  <c r="S678" i="1"/>
  <c r="R678" i="1"/>
  <c r="Q678" i="1"/>
  <c r="P678" i="1"/>
  <c r="O678" i="1"/>
  <c r="U677" i="1"/>
  <c r="T677" i="1"/>
  <c r="S677" i="1"/>
  <c r="R677" i="1"/>
  <c r="Q677" i="1"/>
  <c r="P677" i="1"/>
  <c r="O677" i="1"/>
  <c r="U676" i="1"/>
  <c r="T676" i="1"/>
  <c r="S676" i="1"/>
  <c r="R676" i="1"/>
  <c r="Q676" i="1"/>
  <c r="P676" i="1"/>
  <c r="O676" i="1"/>
  <c r="U675" i="1"/>
  <c r="T675" i="1"/>
  <c r="S675" i="1"/>
  <c r="R675" i="1"/>
  <c r="Q675" i="1"/>
  <c r="P675" i="1"/>
  <c r="O675" i="1"/>
  <c r="U674" i="1"/>
  <c r="T674" i="1"/>
  <c r="S674" i="1"/>
  <c r="R674" i="1"/>
  <c r="Q674" i="1"/>
  <c r="P674" i="1"/>
  <c r="O674" i="1"/>
  <c r="U673" i="1"/>
  <c r="T673" i="1"/>
  <c r="S673" i="1"/>
  <c r="R673" i="1"/>
  <c r="Q673" i="1"/>
  <c r="P673" i="1"/>
  <c r="O673" i="1"/>
  <c r="U672" i="1"/>
  <c r="T672" i="1"/>
  <c r="S672" i="1"/>
  <c r="R672" i="1"/>
  <c r="Q672" i="1"/>
  <c r="P672" i="1"/>
  <c r="O672" i="1"/>
  <c r="U671" i="1"/>
  <c r="T671" i="1"/>
  <c r="S671" i="1"/>
  <c r="R671" i="1"/>
  <c r="Q671" i="1"/>
  <c r="P671" i="1"/>
  <c r="O671" i="1"/>
  <c r="U670" i="1"/>
  <c r="T670" i="1"/>
  <c r="S670" i="1"/>
  <c r="R670" i="1"/>
  <c r="Q670" i="1"/>
  <c r="P670" i="1"/>
  <c r="O670" i="1"/>
  <c r="U669" i="1"/>
  <c r="T669" i="1"/>
  <c r="S669" i="1"/>
  <c r="R669" i="1"/>
  <c r="Q669" i="1"/>
  <c r="P669" i="1"/>
  <c r="O669" i="1"/>
  <c r="U668" i="1"/>
  <c r="T668" i="1"/>
  <c r="S668" i="1"/>
  <c r="R668" i="1"/>
  <c r="Q668" i="1"/>
  <c r="P668" i="1"/>
  <c r="O668" i="1"/>
  <c r="U667" i="1"/>
  <c r="T667" i="1"/>
  <c r="S667" i="1"/>
  <c r="R667" i="1"/>
  <c r="Q667" i="1"/>
  <c r="P667" i="1"/>
  <c r="O667" i="1"/>
  <c r="U666" i="1"/>
  <c r="T666" i="1"/>
  <c r="S666" i="1"/>
  <c r="R666" i="1"/>
  <c r="Q666" i="1"/>
  <c r="P666" i="1"/>
  <c r="O666" i="1"/>
  <c r="U665" i="1"/>
  <c r="T665" i="1"/>
  <c r="S665" i="1"/>
  <c r="R665" i="1"/>
  <c r="Q665" i="1"/>
  <c r="P665" i="1"/>
  <c r="O665" i="1"/>
  <c r="U664" i="1"/>
  <c r="T664" i="1"/>
  <c r="S664" i="1"/>
  <c r="R664" i="1"/>
  <c r="Q664" i="1"/>
  <c r="P664" i="1"/>
  <c r="O664" i="1"/>
  <c r="U663" i="1"/>
  <c r="T663" i="1"/>
  <c r="S663" i="1"/>
  <c r="R663" i="1"/>
  <c r="Q663" i="1"/>
  <c r="P663" i="1"/>
  <c r="O663" i="1"/>
  <c r="U662" i="1"/>
  <c r="T662" i="1"/>
  <c r="S662" i="1"/>
  <c r="R662" i="1"/>
  <c r="Q662" i="1"/>
  <c r="P662" i="1"/>
  <c r="O662" i="1"/>
  <c r="U661" i="1"/>
  <c r="T661" i="1"/>
  <c r="S661" i="1"/>
  <c r="R661" i="1"/>
  <c r="Q661" i="1"/>
  <c r="P661" i="1"/>
  <c r="O661" i="1"/>
  <c r="U660" i="1"/>
  <c r="T660" i="1"/>
  <c r="S660" i="1"/>
  <c r="R660" i="1"/>
  <c r="Q660" i="1"/>
  <c r="P660" i="1"/>
  <c r="O660" i="1"/>
  <c r="U659" i="1"/>
  <c r="T659" i="1"/>
  <c r="S659" i="1"/>
  <c r="R659" i="1"/>
  <c r="Q659" i="1"/>
  <c r="P659" i="1"/>
  <c r="O659" i="1"/>
  <c r="U658" i="1"/>
  <c r="T658" i="1"/>
  <c r="S658" i="1"/>
  <c r="R658" i="1"/>
  <c r="Q658" i="1"/>
  <c r="P658" i="1"/>
  <c r="O658" i="1"/>
  <c r="U657" i="1"/>
  <c r="T657" i="1"/>
  <c r="S657" i="1"/>
  <c r="R657" i="1"/>
  <c r="Q657" i="1"/>
  <c r="P657" i="1"/>
  <c r="O657" i="1"/>
  <c r="U656" i="1"/>
  <c r="T656" i="1"/>
  <c r="S656" i="1"/>
  <c r="R656" i="1"/>
  <c r="Q656" i="1"/>
  <c r="P656" i="1"/>
  <c r="O656" i="1"/>
  <c r="U655" i="1"/>
  <c r="T655" i="1"/>
  <c r="S655" i="1"/>
  <c r="R655" i="1"/>
  <c r="Q655" i="1"/>
  <c r="P655" i="1"/>
  <c r="O655" i="1"/>
  <c r="U654" i="1"/>
  <c r="T654" i="1"/>
  <c r="S654" i="1"/>
  <c r="R654" i="1"/>
  <c r="Q654" i="1"/>
  <c r="P654" i="1"/>
  <c r="O654" i="1"/>
  <c r="U653" i="1"/>
  <c r="T653" i="1"/>
  <c r="S653" i="1"/>
  <c r="R653" i="1"/>
  <c r="Q653" i="1"/>
  <c r="P653" i="1"/>
  <c r="O653" i="1"/>
  <c r="U652" i="1"/>
  <c r="T652" i="1"/>
  <c r="S652" i="1"/>
  <c r="R652" i="1"/>
  <c r="Q652" i="1"/>
  <c r="P652" i="1"/>
  <c r="O652" i="1"/>
  <c r="U651" i="1"/>
  <c r="T651" i="1"/>
  <c r="S651" i="1"/>
  <c r="R651" i="1"/>
  <c r="Q651" i="1"/>
  <c r="P651" i="1"/>
  <c r="O651" i="1"/>
  <c r="U650" i="1"/>
  <c r="T650" i="1"/>
  <c r="S650" i="1"/>
  <c r="R650" i="1"/>
  <c r="Q650" i="1"/>
  <c r="P650" i="1"/>
  <c r="O650" i="1"/>
  <c r="U649" i="1"/>
  <c r="T649" i="1"/>
  <c r="S649" i="1"/>
  <c r="R649" i="1"/>
  <c r="Q649" i="1"/>
  <c r="P649" i="1"/>
  <c r="O649" i="1"/>
  <c r="U648" i="1"/>
  <c r="T648" i="1"/>
  <c r="S648" i="1"/>
  <c r="R648" i="1"/>
  <c r="Q648" i="1"/>
  <c r="P648" i="1"/>
  <c r="O648" i="1"/>
  <c r="U647" i="1"/>
  <c r="T647" i="1"/>
  <c r="S647" i="1"/>
  <c r="R647" i="1"/>
  <c r="Q647" i="1"/>
  <c r="P647" i="1"/>
  <c r="O647" i="1"/>
  <c r="U646" i="1"/>
  <c r="T646" i="1"/>
  <c r="S646" i="1"/>
  <c r="R646" i="1"/>
  <c r="Q646" i="1"/>
  <c r="P646" i="1"/>
  <c r="O646" i="1"/>
  <c r="U645" i="1"/>
  <c r="T645" i="1"/>
  <c r="S645" i="1"/>
  <c r="R645" i="1"/>
  <c r="Q645" i="1"/>
  <c r="P645" i="1"/>
  <c r="O645" i="1"/>
  <c r="U644" i="1"/>
  <c r="T644" i="1"/>
  <c r="S644" i="1"/>
  <c r="R644" i="1"/>
  <c r="Q644" i="1"/>
  <c r="P644" i="1"/>
  <c r="O644" i="1"/>
  <c r="U643" i="1"/>
  <c r="T643" i="1"/>
  <c r="S643" i="1"/>
  <c r="R643" i="1"/>
  <c r="Q643" i="1"/>
  <c r="P643" i="1"/>
  <c r="O643" i="1"/>
  <c r="U642" i="1"/>
  <c r="T642" i="1"/>
  <c r="S642" i="1"/>
  <c r="R642" i="1"/>
  <c r="Q642" i="1"/>
  <c r="P642" i="1"/>
  <c r="O642" i="1"/>
  <c r="U641" i="1"/>
  <c r="T641" i="1"/>
  <c r="S641" i="1"/>
  <c r="R641" i="1"/>
  <c r="Q641" i="1"/>
  <c r="P641" i="1"/>
  <c r="O641" i="1"/>
  <c r="U640" i="1"/>
  <c r="T640" i="1"/>
  <c r="S640" i="1"/>
  <c r="R640" i="1"/>
  <c r="Q640" i="1"/>
  <c r="P640" i="1"/>
  <c r="O640" i="1"/>
  <c r="U639" i="1"/>
  <c r="T639" i="1"/>
  <c r="S639" i="1"/>
  <c r="R639" i="1"/>
  <c r="Q639" i="1"/>
  <c r="P639" i="1"/>
  <c r="O639" i="1"/>
  <c r="U638" i="1"/>
  <c r="T638" i="1"/>
  <c r="S638" i="1"/>
  <c r="R638" i="1"/>
  <c r="Q638" i="1"/>
  <c r="P638" i="1"/>
  <c r="O638" i="1"/>
  <c r="U637" i="1"/>
  <c r="T637" i="1"/>
  <c r="S637" i="1"/>
  <c r="R637" i="1"/>
  <c r="Q637" i="1"/>
  <c r="P637" i="1"/>
  <c r="O637" i="1"/>
  <c r="U636" i="1"/>
  <c r="T636" i="1"/>
  <c r="S636" i="1"/>
  <c r="R636" i="1"/>
  <c r="Q636" i="1"/>
  <c r="P636" i="1"/>
  <c r="O636" i="1"/>
  <c r="U635" i="1"/>
  <c r="T635" i="1"/>
  <c r="S635" i="1"/>
  <c r="R635" i="1"/>
  <c r="Q635" i="1"/>
  <c r="P635" i="1"/>
  <c r="O635" i="1"/>
  <c r="U634" i="1"/>
  <c r="T634" i="1"/>
  <c r="S634" i="1"/>
  <c r="R634" i="1"/>
  <c r="Q634" i="1"/>
  <c r="P634" i="1"/>
  <c r="O634" i="1"/>
  <c r="U633" i="1"/>
  <c r="T633" i="1"/>
  <c r="S633" i="1"/>
  <c r="R633" i="1"/>
  <c r="Q633" i="1"/>
  <c r="P633" i="1"/>
  <c r="O633" i="1"/>
  <c r="U632" i="1"/>
  <c r="T632" i="1"/>
  <c r="S632" i="1"/>
  <c r="R632" i="1"/>
  <c r="Q632" i="1"/>
  <c r="P632" i="1"/>
  <c r="O632" i="1"/>
  <c r="U631" i="1"/>
  <c r="T631" i="1"/>
  <c r="S631" i="1"/>
  <c r="R631" i="1"/>
  <c r="Q631" i="1"/>
  <c r="P631" i="1"/>
  <c r="O631" i="1"/>
  <c r="U630" i="1"/>
  <c r="T630" i="1"/>
  <c r="S630" i="1"/>
  <c r="R630" i="1"/>
  <c r="Q630" i="1"/>
  <c r="P630" i="1"/>
  <c r="O630" i="1"/>
  <c r="U629" i="1"/>
  <c r="T629" i="1"/>
  <c r="S629" i="1"/>
  <c r="R629" i="1"/>
  <c r="Q629" i="1"/>
  <c r="P629" i="1"/>
  <c r="O629" i="1"/>
  <c r="U628" i="1"/>
  <c r="T628" i="1"/>
  <c r="S628" i="1"/>
  <c r="R628" i="1"/>
  <c r="Q628" i="1"/>
  <c r="P628" i="1"/>
  <c r="O628" i="1"/>
  <c r="U627" i="1"/>
  <c r="T627" i="1"/>
  <c r="S627" i="1"/>
  <c r="R627" i="1"/>
  <c r="Q627" i="1"/>
  <c r="P627" i="1"/>
  <c r="O627" i="1"/>
  <c r="U626" i="1"/>
  <c r="T626" i="1"/>
  <c r="S626" i="1"/>
  <c r="R626" i="1"/>
  <c r="Q626" i="1"/>
  <c r="P626" i="1"/>
  <c r="O626" i="1"/>
  <c r="U625" i="1"/>
  <c r="T625" i="1"/>
  <c r="S625" i="1"/>
  <c r="R625" i="1"/>
  <c r="Q625" i="1"/>
  <c r="P625" i="1"/>
  <c r="O625" i="1"/>
  <c r="U624" i="1"/>
  <c r="T624" i="1"/>
  <c r="S624" i="1"/>
  <c r="R624" i="1"/>
  <c r="Q624" i="1"/>
  <c r="P624" i="1"/>
  <c r="O624" i="1"/>
  <c r="U623" i="1"/>
  <c r="T623" i="1"/>
  <c r="S623" i="1"/>
  <c r="R623" i="1"/>
  <c r="Q623" i="1"/>
  <c r="P623" i="1"/>
  <c r="O623" i="1"/>
  <c r="U622" i="1"/>
  <c r="T622" i="1"/>
  <c r="S622" i="1"/>
  <c r="R622" i="1"/>
  <c r="Q622" i="1"/>
  <c r="P622" i="1"/>
  <c r="O622" i="1"/>
  <c r="U621" i="1"/>
  <c r="T621" i="1"/>
  <c r="S621" i="1"/>
  <c r="R621" i="1"/>
  <c r="Q621" i="1"/>
  <c r="P621" i="1"/>
  <c r="O621" i="1"/>
  <c r="N681" i="1"/>
  <c r="N680" i="1"/>
  <c r="U620" i="1"/>
  <c r="U680" i="1" s="1"/>
  <c r="T620" i="1"/>
  <c r="T680" i="1" s="1"/>
  <c r="S620" i="1"/>
  <c r="S680" i="1" s="1"/>
  <c r="R620" i="1"/>
  <c r="R680" i="1" s="1"/>
  <c r="Q620" i="1"/>
  <c r="Q680" i="1" s="1"/>
  <c r="P620" i="1"/>
  <c r="P680" i="1" s="1"/>
  <c r="O620" i="1"/>
  <c r="O680" i="1" s="1"/>
  <c r="U611" i="1"/>
  <c r="T611" i="1"/>
  <c r="S611" i="1"/>
  <c r="R611" i="1"/>
  <c r="Q611" i="1"/>
  <c r="P611" i="1"/>
  <c r="O611" i="1"/>
  <c r="U610" i="1"/>
  <c r="T610" i="1"/>
  <c r="S610" i="1"/>
  <c r="R610" i="1"/>
  <c r="Q610" i="1"/>
  <c r="P610" i="1"/>
  <c r="O610" i="1"/>
  <c r="U609" i="1"/>
  <c r="T609" i="1"/>
  <c r="S609" i="1"/>
  <c r="R609" i="1"/>
  <c r="Q609" i="1"/>
  <c r="P609" i="1"/>
  <c r="O609" i="1"/>
  <c r="U608" i="1"/>
  <c r="T608" i="1"/>
  <c r="S608" i="1"/>
  <c r="R608" i="1"/>
  <c r="Q608" i="1"/>
  <c r="P608" i="1"/>
  <c r="O608" i="1"/>
  <c r="U607" i="1"/>
  <c r="T607" i="1"/>
  <c r="S607" i="1"/>
  <c r="R607" i="1"/>
  <c r="Q607" i="1"/>
  <c r="P607" i="1"/>
  <c r="O607" i="1"/>
  <c r="U606" i="1"/>
  <c r="T606" i="1"/>
  <c r="S606" i="1"/>
  <c r="R606" i="1"/>
  <c r="Q606" i="1"/>
  <c r="P606" i="1"/>
  <c r="O606" i="1"/>
  <c r="U605" i="1"/>
  <c r="T605" i="1"/>
  <c r="S605" i="1"/>
  <c r="R605" i="1"/>
  <c r="Q605" i="1"/>
  <c r="P605" i="1"/>
  <c r="O605" i="1"/>
  <c r="U604" i="1"/>
  <c r="T604" i="1"/>
  <c r="S604" i="1"/>
  <c r="R604" i="1"/>
  <c r="Q604" i="1"/>
  <c r="P604" i="1"/>
  <c r="O604" i="1"/>
  <c r="U603" i="1"/>
  <c r="T603" i="1"/>
  <c r="S603" i="1"/>
  <c r="R603" i="1"/>
  <c r="Q603" i="1"/>
  <c r="P603" i="1"/>
  <c r="O603" i="1"/>
  <c r="U602" i="1"/>
  <c r="T602" i="1"/>
  <c r="S602" i="1"/>
  <c r="R602" i="1"/>
  <c r="Q602" i="1"/>
  <c r="P602" i="1"/>
  <c r="O602" i="1"/>
  <c r="U601" i="1"/>
  <c r="T601" i="1"/>
  <c r="S601" i="1"/>
  <c r="R601" i="1"/>
  <c r="Q601" i="1"/>
  <c r="P601" i="1"/>
  <c r="O601" i="1"/>
  <c r="U600" i="1"/>
  <c r="T600" i="1"/>
  <c r="S600" i="1"/>
  <c r="R600" i="1"/>
  <c r="Q600" i="1"/>
  <c r="P600" i="1"/>
  <c r="O600" i="1"/>
  <c r="U599" i="1"/>
  <c r="T599" i="1"/>
  <c r="S599" i="1"/>
  <c r="R599" i="1"/>
  <c r="Q599" i="1"/>
  <c r="P599" i="1"/>
  <c r="O599" i="1"/>
  <c r="U598" i="1"/>
  <c r="T598" i="1"/>
  <c r="S598" i="1"/>
  <c r="R598" i="1"/>
  <c r="Q598" i="1"/>
  <c r="P598" i="1"/>
  <c r="O598" i="1"/>
  <c r="U597" i="1"/>
  <c r="T597" i="1"/>
  <c r="S597" i="1"/>
  <c r="R597" i="1"/>
  <c r="Q597" i="1"/>
  <c r="P597" i="1"/>
  <c r="O597" i="1"/>
  <c r="U596" i="1"/>
  <c r="T596" i="1"/>
  <c r="S596" i="1"/>
  <c r="R596" i="1"/>
  <c r="Q596" i="1"/>
  <c r="P596" i="1"/>
  <c r="O596" i="1"/>
  <c r="U595" i="1"/>
  <c r="T595" i="1"/>
  <c r="S595" i="1"/>
  <c r="R595" i="1"/>
  <c r="Q595" i="1"/>
  <c r="P595" i="1"/>
  <c r="O595" i="1"/>
  <c r="U594" i="1"/>
  <c r="T594" i="1"/>
  <c r="S594" i="1"/>
  <c r="R594" i="1"/>
  <c r="Q594" i="1"/>
  <c r="P594" i="1"/>
  <c r="O594" i="1"/>
  <c r="U593" i="1"/>
  <c r="T593" i="1"/>
  <c r="S593" i="1"/>
  <c r="R593" i="1"/>
  <c r="Q593" i="1"/>
  <c r="P593" i="1"/>
  <c r="O593" i="1"/>
  <c r="U592" i="1"/>
  <c r="T592" i="1"/>
  <c r="S592" i="1"/>
  <c r="R592" i="1"/>
  <c r="Q592" i="1"/>
  <c r="P592" i="1"/>
  <c r="O592" i="1"/>
  <c r="U591" i="1"/>
  <c r="T591" i="1"/>
  <c r="S591" i="1"/>
  <c r="R591" i="1"/>
  <c r="Q591" i="1"/>
  <c r="P591" i="1"/>
  <c r="O591" i="1"/>
  <c r="U590" i="1"/>
  <c r="T590" i="1"/>
  <c r="S590" i="1"/>
  <c r="R590" i="1"/>
  <c r="Q590" i="1"/>
  <c r="P590" i="1"/>
  <c r="O590" i="1"/>
  <c r="U589" i="1"/>
  <c r="T589" i="1"/>
  <c r="S589" i="1"/>
  <c r="R589" i="1"/>
  <c r="Q589" i="1"/>
  <c r="P589" i="1"/>
  <c r="O589" i="1"/>
  <c r="U588" i="1"/>
  <c r="T588" i="1"/>
  <c r="S588" i="1"/>
  <c r="R588" i="1"/>
  <c r="Q588" i="1"/>
  <c r="P588" i="1"/>
  <c r="O588" i="1"/>
  <c r="U587" i="1"/>
  <c r="T587" i="1"/>
  <c r="S587" i="1"/>
  <c r="R587" i="1"/>
  <c r="Q587" i="1"/>
  <c r="P587" i="1"/>
  <c r="O587" i="1"/>
  <c r="U586" i="1"/>
  <c r="T586" i="1"/>
  <c r="S586" i="1"/>
  <c r="R586" i="1"/>
  <c r="Q586" i="1"/>
  <c r="P586" i="1"/>
  <c r="O586" i="1"/>
  <c r="U585" i="1"/>
  <c r="T585" i="1"/>
  <c r="S585" i="1"/>
  <c r="R585" i="1"/>
  <c r="Q585" i="1"/>
  <c r="P585" i="1"/>
  <c r="O585" i="1"/>
  <c r="U584" i="1"/>
  <c r="T584" i="1"/>
  <c r="S584" i="1"/>
  <c r="R584" i="1"/>
  <c r="Q584" i="1"/>
  <c r="P584" i="1"/>
  <c r="O584" i="1"/>
  <c r="U583" i="1"/>
  <c r="T583" i="1"/>
  <c r="S583" i="1"/>
  <c r="R583" i="1"/>
  <c r="Q583" i="1"/>
  <c r="P583" i="1"/>
  <c r="O583" i="1"/>
  <c r="U582" i="1"/>
  <c r="T582" i="1"/>
  <c r="S582" i="1"/>
  <c r="R582" i="1"/>
  <c r="Q582" i="1"/>
  <c r="P582" i="1"/>
  <c r="O582" i="1"/>
  <c r="U581" i="1"/>
  <c r="T581" i="1"/>
  <c r="S581" i="1"/>
  <c r="R581" i="1"/>
  <c r="Q581" i="1"/>
  <c r="P581" i="1"/>
  <c r="O581" i="1"/>
  <c r="U580" i="1"/>
  <c r="T580" i="1"/>
  <c r="S580" i="1"/>
  <c r="R580" i="1"/>
  <c r="Q580" i="1"/>
  <c r="P580" i="1"/>
  <c r="O580" i="1"/>
  <c r="U579" i="1"/>
  <c r="T579" i="1"/>
  <c r="S579" i="1"/>
  <c r="R579" i="1"/>
  <c r="Q579" i="1"/>
  <c r="P579" i="1"/>
  <c r="O579" i="1"/>
  <c r="U578" i="1"/>
  <c r="T578" i="1"/>
  <c r="S578" i="1"/>
  <c r="R578" i="1"/>
  <c r="Q578" i="1"/>
  <c r="P578" i="1"/>
  <c r="O578" i="1"/>
  <c r="U577" i="1"/>
  <c r="T577" i="1"/>
  <c r="S577" i="1"/>
  <c r="R577" i="1"/>
  <c r="Q577" i="1"/>
  <c r="P577" i="1"/>
  <c r="O577" i="1"/>
  <c r="U576" i="1"/>
  <c r="T576" i="1"/>
  <c r="S576" i="1"/>
  <c r="R576" i="1"/>
  <c r="Q576" i="1"/>
  <c r="P576" i="1"/>
  <c r="O576" i="1"/>
  <c r="U575" i="1"/>
  <c r="T575" i="1"/>
  <c r="S575" i="1"/>
  <c r="R575" i="1"/>
  <c r="Q575" i="1"/>
  <c r="P575" i="1"/>
  <c r="O575" i="1"/>
  <c r="U574" i="1"/>
  <c r="T574" i="1"/>
  <c r="S574" i="1"/>
  <c r="R574" i="1"/>
  <c r="Q574" i="1"/>
  <c r="P574" i="1"/>
  <c r="O574" i="1"/>
  <c r="U573" i="1"/>
  <c r="T573" i="1"/>
  <c r="S573" i="1"/>
  <c r="R573" i="1"/>
  <c r="Q573" i="1"/>
  <c r="P573" i="1"/>
  <c r="O573" i="1"/>
  <c r="U572" i="1"/>
  <c r="T572" i="1"/>
  <c r="S572" i="1"/>
  <c r="R572" i="1"/>
  <c r="Q572" i="1"/>
  <c r="P572" i="1"/>
  <c r="O572" i="1"/>
  <c r="U571" i="1"/>
  <c r="T571" i="1"/>
  <c r="S571" i="1"/>
  <c r="R571" i="1"/>
  <c r="Q571" i="1"/>
  <c r="P571" i="1"/>
  <c r="O571" i="1"/>
  <c r="U570" i="1"/>
  <c r="T570" i="1"/>
  <c r="S570" i="1"/>
  <c r="R570" i="1"/>
  <c r="Q570" i="1"/>
  <c r="P570" i="1"/>
  <c r="O570" i="1"/>
  <c r="U569" i="1"/>
  <c r="T569" i="1"/>
  <c r="S569" i="1"/>
  <c r="R569" i="1"/>
  <c r="Q569" i="1"/>
  <c r="P569" i="1"/>
  <c r="O569" i="1"/>
  <c r="U568" i="1"/>
  <c r="T568" i="1"/>
  <c r="S568" i="1"/>
  <c r="R568" i="1"/>
  <c r="Q568" i="1"/>
  <c r="P568" i="1"/>
  <c r="O568" i="1"/>
  <c r="U567" i="1"/>
  <c r="T567" i="1"/>
  <c r="S567" i="1"/>
  <c r="R567" i="1"/>
  <c r="Q567" i="1"/>
  <c r="P567" i="1"/>
  <c r="O567" i="1"/>
  <c r="U566" i="1"/>
  <c r="T566" i="1"/>
  <c r="S566" i="1"/>
  <c r="R566" i="1"/>
  <c r="Q566" i="1"/>
  <c r="P566" i="1"/>
  <c r="O566" i="1"/>
  <c r="U565" i="1"/>
  <c r="T565" i="1"/>
  <c r="S565" i="1"/>
  <c r="R565" i="1"/>
  <c r="Q565" i="1"/>
  <c r="P565" i="1"/>
  <c r="O565" i="1"/>
  <c r="U564" i="1"/>
  <c r="T564" i="1"/>
  <c r="S564" i="1"/>
  <c r="R564" i="1"/>
  <c r="Q564" i="1"/>
  <c r="P564" i="1"/>
  <c r="O564" i="1"/>
  <c r="U563" i="1"/>
  <c r="T563" i="1"/>
  <c r="S563" i="1"/>
  <c r="R563" i="1"/>
  <c r="Q563" i="1"/>
  <c r="P563" i="1"/>
  <c r="O563" i="1"/>
  <c r="U562" i="1"/>
  <c r="T562" i="1"/>
  <c r="S562" i="1"/>
  <c r="R562" i="1"/>
  <c r="Q562" i="1"/>
  <c r="P562" i="1"/>
  <c r="O562" i="1"/>
  <c r="U561" i="1"/>
  <c r="T561" i="1"/>
  <c r="S561" i="1"/>
  <c r="R561" i="1"/>
  <c r="Q561" i="1"/>
  <c r="P561" i="1"/>
  <c r="O561" i="1"/>
  <c r="U560" i="1"/>
  <c r="T560" i="1"/>
  <c r="S560" i="1"/>
  <c r="R560" i="1"/>
  <c r="Q560" i="1"/>
  <c r="P560" i="1"/>
  <c r="O560" i="1"/>
  <c r="U559" i="1"/>
  <c r="T559" i="1"/>
  <c r="S559" i="1"/>
  <c r="R559" i="1"/>
  <c r="Q559" i="1"/>
  <c r="P559" i="1"/>
  <c r="O559" i="1"/>
  <c r="U558" i="1"/>
  <c r="T558" i="1"/>
  <c r="S558" i="1"/>
  <c r="R558" i="1"/>
  <c r="Q558" i="1"/>
  <c r="P558" i="1"/>
  <c r="O558" i="1"/>
  <c r="U557" i="1"/>
  <c r="T557" i="1"/>
  <c r="S557" i="1"/>
  <c r="R557" i="1"/>
  <c r="Q557" i="1"/>
  <c r="P557" i="1"/>
  <c r="O557" i="1"/>
  <c r="U556" i="1"/>
  <c r="T556" i="1"/>
  <c r="S556" i="1"/>
  <c r="R556" i="1"/>
  <c r="Q556" i="1"/>
  <c r="P556" i="1"/>
  <c r="O556" i="1"/>
  <c r="U555" i="1"/>
  <c r="T555" i="1"/>
  <c r="S555" i="1"/>
  <c r="R555" i="1"/>
  <c r="Q555" i="1"/>
  <c r="P555" i="1"/>
  <c r="O555" i="1"/>
  <c r="U554" i="1"/>
  <c r="T554" i="1"/>
  <c r="S554" i="1"/>
  <c r="R554" i="1"/>
  <c r="Q554" i="1"/>
  <c r="P554" i="1"/>
  <c r="O554" i="1"/>
  <c r="U553" i="1"/>
  <c r="T553" i="1"/>
  <c r="S553" i="1"/>
  <c r="R553" i="1"/>
  <c r="Q553" i="1"/>
  <c r="P553" i="1"/>
  <c r="O553" i="1"/>
  <c r="N613" i="1"/>
  <c r="N612" i="1"/>
  <c r="U552" i="1"/>
  <c r="U612" i="1" s="1"/>
  <c r="T552" i="1"/>
  <c r="T612" i="1" s="1"/>
  <c r="S552" i="1"/>
  <c r="S612" i="1" s="1"/>
  <c r="R552" i="1"/>
  <c r="R612" i="1" s="1"/>
  <c r="Q552" i="1"/>
  <c r="Q612" i="1" s="1"/>
  <c r="P552" i="1"/>
  <c r="P612" i="1" s="1"/>
  <c r="O552" i="1"/>
  <c r="O612" i="1" s="1"/>
  <c r="U543" i="1"/>
  <c r="T543" i="1"/>
  <c r="S543" i="1"/>
  <c r="R543" i="1"/>
  <c r="Q543" i="1"/>
  <c r="P543" i="1"/>
  <c r="O543" i="1"/>
  <c r="U542" i="1"/>
  <c r="T542" i="1"/>
  <c r="S542" i="1"/>
  <c r="R542" i="1"/>
  <c r="Q542" i="1"/>
  <c r="P542" i="1"/>
  <c r="O542" i="1"/>
  <c r="U541" i="1"/>
  <c r="T541" i="1"/>
  <c r="S541" i="1"/>
  <c r="R541" i="1"/>
  <c r="Q541" i="1"/>
  <c r="P541" i="1"/>
  <c r="O541" i="1"/>
  <c r="U540" i="1"/>
  <c r="T540" i="1"/>
  <c r="S540" i="1"/>
  <c r="R540" i="1"/>
  <c r="Q540" i="1"/>
  <c r="P540" i="1"/>
  <c r="O540" i="1"/>
  <c r="U539" i="1"/>
  <c r="T539" i="1"/>
  <c r="S539" i="1"/>
  <c r="R539" i="1"/>
  <c r="Q539" i="1"/>
  <c r="P539" i="1"/>
  <c r="O539" i="1"/>
  <c r="U538" i="1"/>
  <c r="T538" i="1"/>
  <c r="S538" i="1"/>
  <c r="R538" i="1"/>
  <c r="Q538" i="1"/>
  <c r="P538" i="1"/>
  <c r="O538" i="1"/>
  <c r="U537" i="1"/>
  <c r="T537" i="1"/>
  <c r="S537" i="1"/>
  <c r="R537" i="1"/>
  <c r="Q537" i="1"/>
  <c r="P537" i="1"/>
  <c r="O537" i="1"/>
  <c r="U536" i="1"/>
  <c r="T536" i="1"/>
  <c r="S536" i="1"/>
  <c r="R536" i="1"/>
  <c r="Q536" i="1"/>
  <c r="P536" i="1"/>
  <c r="O536" i="1"/>
  <c r="U535" i="1"/>
  <c r="T535" i="1"/>
  <c r="S535" i="1"/>
  <c r="R535" i="1"/>
  <c r="Q535" i="1"/>
  <c r="P535" i="1"/>
  <c r="O535" i="1"/>
  <c r="U534" i="1"/>
  <c r="T534" i="1"/>
  <c r="S534" i="1"/>
  <c r="R534" i="1"/>
  <c r="Q534" i="1"/>
  <c r="P534" i="1"/>
  <c r="O534" i="1"/>
  <c r="U533" i="1"/>
  <c r="T533" i="1"/>
  <c r="S533" i="1"/>
  <c r="R533" i="1"/>
  <c r="Q533" i="1"/>
  <c r="P533" i="1"/>
  <c r="O533" i="1"/>
  <c r="U532" i="1"/>
  <c r="T532" i="1"/>
  <c r="S532" i="1"/>
  <c r="R532" i="1"/>
  <c r="Q532" i="1"/>
  <c r="P532" i="1"/>
  <c r="O532" i="1"/>
  <c r="U531" i="1"/>
  <c r="T531" i="1"/>
  <c r="S531" i="1"/>
  <c r="R531" i="1"/>
  <c r="Q531" i="1"/>
  <c r="P531" i="1"/>
  <c r="O531" i="1"/>
  <c r="U530" i="1"/>
  <c r="T530" i="1"/>
  <c r="S530" i="1"/>
  <c r="R530" i="1"/>
  <c r="Q530" i="1"/>
  <c r="P530" i="1"/>
  <c r="O530" i="1"/>
  <c r="U529" i="1"/>
  <c r="T529" i="1"/>
  <c r="S529" i="1"/>
  <c r="R529" i="1"/>
  <c r="Q529" i="1"/>
  <c r="P529" i="1"/>
  <c r="O529" i="1"/>
  <c r="U528" i="1"/>
  <c r="T528" i="1"/>
  <c r="S528" i="1"/>
  <c r="R528" i="1"/>
  <c r="Q528" i="1"/>
  <c r="P528" i="1"/>
  <c r="O528" i="1"/>
  <c r="U527" i="1"/>
  <c r="T527" i="1"/>
  <c r="S527" i="1"/>
  <c r="R527" i="1"/>
  <c r="Q527" i="1"/>
  <c r="P527" i="1"/>
  <c r="O527" i="1"/>
  <c r="U526" i="1"/>
  <c r="T526" i="1"/>
  <c r="S526" i="1"/>
  <c r="R526" i="1"/>
  <c r="Q526" i="1"/>
  <c r="P526" i="1"/>
  <c r="O526" i="1"/>
  <c r="U525" i="1"/>
  <c r="T525" i="1"/>
  <c r="S525" i="1"/>
  <c r="R525" i="1"/>
  <c r="Q525" i="1"/>
  <c r="P525" i="1"/>
  <c r="O525" i="1"/>
  <c r="U524" i="1"/>
  <c r="T524" i="1"/>
  <c r="S524" i="1"/>
  <c r="R524" i="1"/>
  <c r="Q524" i="1"/>
  <c r="P524" i="1"/>
  <c r="O524" i="1"/>
  <c r="U523" i="1"/>
  <c r="T523" i="1"/>
  <c r="S523" i="1"/>
  <c r="R523" i="1"/>
  <c r="Q523" i="1"/>
  <c r="P523" i="1"/>
  <c r="O523" i="1"/>
  <c r="U522" i="1"/>
  <c r="T522" i="1"/>
  <c r="S522" i="1"/>
  <c r="R522" i="1"/>
  <c r="Q522" i="1"/>
  <c r="P522" i="1"/>
  <c r="O522" i="1"/>
  <c r="U521" i="1"/>
  <c r="T521" i="1"/>
  <c r="S521" i="1"/>
  <c r="R521" i="1"/>
  <c r="Q521" i="1"/>
  <c r="P521" i="1"/>
  <c r="O521" i="1"/>
  <c r="U520" i="1"/>
  <c r="T520" i="1"/>
  <c r="S520" i="1"/>
  <c r="R520" i="1"/>
  <c r="Q520" i="1"/>
  <c r="P520" i="1"/>
  <c r="O520" i="1"/>
  <c r="U519" i="1"/>
  <c r="T519" i="1"/>
  <c r="S519" i="1"/>
  <c r="R519" i="1"/>
  <c r="Q519" i="1"/>
  <c r="P519" i="1"/>
  <c r="O519" i="1"/>
  <c r="U518" i="1"/>
  <c r="T518" i="1"/>
  <c r="S518" i="1"/>
  <c r="R518" i="1"/>
  <c r="Q518" i="1"/>
  <c r="P518" i="1"/>
  <c r="O518" i="1"/>
  <c r="U517" i="1"/>
  <c r="T517" i="1"/>
  <c r="S517" i="1"/>
  <c r="R517" i="1"/>
  <c r="Q517" i="1"/>
  <c r="P517" i="1"/>
  <c r="O517" i="1"/>
  <c r="U516" i="1"/>
  <c r="T516" i="1"/>
  <c r="S516" i="1"/>
  <c r="R516" i="1"/>
  <c r="Q516" i="1"/>
  <c r="P516" i="1"/>
  <c r="O516" i="1"/>
  <c r="U515" i="1"/>
  <c r="T515" i="1"/>
  <c r="S515" i="1"/>
  <c r="R515" i="1"/>
  <c r="Q515" i="1"/>
  <c r="P515" i="1"/>
  <c r="O515" i="1"/>
  <c r="U514" i="1"/>
  <c r="T514" i="1"/>
  <c r="S514" i="1"/>
  <c r="R514" i="1"/>
  <c r="Q514" i="1"/>
  <c r="P514" i="1"/>
  <c r="O514" i="1"/>
  <c r="U513" i="1"/>
  <c r="T513" i="1"/>
  <c r="S513" i="1"/>
  <c r="R513" i="1"/>
  <c r="Q513" i="1"/>
  <c r="P513" i="1"/>
  <c r="O513" i="1"/>
  <c r="U512" i="1"/>
  <c r="T512" i="1"/>
  <c r="S512" i="1"/>
  <c r="R512" i="1"/>
  <c r="Q512" i="1"/>
  <c r="P512" i="1"/>
  <c r="O512" i="1"/>
  <c r="U511" i="1"/>
  <c r="T511" i="1"/>
  <c r="S511" i="1"/>
  <c r="R511" i="1"/>
  <c r="Q511" i="1"/>
  <c r="P511" i="1"/>
  <c r="O511" i="1"/>
  <c r="U510" i="1"/>
  <c r="T510" i="1"/>
  <c r="S510" i="1"/>
  <c r="R510" i="1"/>
  <c r="Q510" i="1"/>
  <c r="P510" i="1"/>
  <c r="O510" i="1"/>
  <c r="U509" i="1"/>
  <c r="T509" i="1"/>
  <c r="S509" i="1"/>
  <c r="R509" i="1"/>
  <c r="Q509" i="1"/>
  <c r="P509" i="1"/>
  <c r="O509" i="1"/>
  <c r="U508" i="1"/>
  <c r="T508" i="1"/>
  <c r="S508" i="1"/>
  <c r="R508" i="1"/>
  <c r="Q508" i="1"/>
  <c r="P508" i="1"/>
  <c r="O508" i="1"/>
  <c r="U507" i="1"/>
  <c r="T507" i="1"/>
  <c r="S507" i="1"/>
  <c r="R507" i="1"/>
  <c r="Q507" i="1"/>
  <c r="P507" i="1"/>
  <c r="O507" i="1"/>
  <c r="U506" i="1"/>
  <c r="T506" i="1"/>
  <c r="S506" i="1"/>
  <c r="R506" i="1"/>
  <c r="Q506" i="1"/>
  <c r="P506" i="1"/>
  <c r="O506" i="1"/>
  <c r="U505" i="1"/>
  <c r="T505" i="1"/>
  <c r="S505" i="1"/>
  <c r="R505" i="1"/>
  <c r="Q505" i="1"/>
  <c r="P505" i="1"/>
  <c r="O505" i="1"/>
  <c r="U504" i="1"/>
  <c r="T504" i="1"/>
  <c r="S504" i="1"/>
  <c r="R504" i="1"/>
  <c r="Q504" i="1"/>
  <c r="P504" i="1"/>
  <c r="O504" i="1"/>
  <c r="U503" i="1"/>
  <c r="T503" i="1"/>
  <c r="S503" i="1"/>
  <c r="R503" i="1"/>
  <c r="Q503" i="1"/>
  <c r="P503" i="1"/>
  <c r="O503" i="1"/>
  <c r="U502" i="1"/>
  <c r="T502" i="1"/>
  <c r="S502" i="1"/>
  <c r="R502" i="1"/>
  <c r="Q502" i="1"/>
  <c r="P502" i="1"/>
  <c r="O502" i="1"/>
  <c r="U501" i="1"/>
  <c r="T501" i="1"/>
  <c r="S501" i="1"/>
  <c r="R501" i="1"/>
  <c r="Q501" i="1"/>
  <c r="P501" i="1"/>
  <c r="O501" i="1"/>
  <c r="U500" i="1"/>
  <c r="T500" i="1"/>
  <c r="S500" i="1"/>
  <c r="R500" i="1"/>
  <c r="Q500" i="1"/>
  <c r="P500" i="1"/>
  <c r="O500" i="1"/>
  <c r="U499" i="1"/>
  <c r="T499" i="1"/>
  <c r="S499" i="1"/>
  <c r="R499" i="1"/>
  <c r="Q499" i="1"/>
  <c r="P499" i="1"/>
  <c r="O499" i="1"/>
  <c r="U498" i="1"/>
  <c r="T498" i="1"/>
  <c r="S498" i="1"/>
  <c r="R498" i="1"/>
  <c r="Q498" i="1"/>
  <c r="P498" i="1"/>
  <c r="O498" i="1"/>
  <c r="U497" i="1"/>
  <c r="T497" i="1"/>
  <c r="S497" i="1"/>
  <c r="R497" i="1"/>
  <c r="Q497" i="1"/>
  <c r="P497" i="1"/>
  <c r="O497" i="1"/>
  <c r="U496" i="1"/>
  <c r="T496" i="1"/>
  <c r="S496" i="1"/>
  <c r="R496" i="1"/>
  <c r="Q496" i="1"/>
  <c r="P496" i="1"/>
  <c r="O496" i="1"/>
  <c r="U495" i="1"/>
  <c r="T495" i="1"/>
  <c r="S495" i="1"/>
  <c r="R495" i="1"/>
  <c r="Q495" i="1"/>
  <c r="P495" i="1"/>
  <c r="O495" i="1"/>
  <c r="U494" i="1"/>
  <c r="T494" i="1"/>
  <c r="S494" i="1"/>
  <c r="R494" i="1"/>
  <c r="Q494" i="1"/>
  <c r="P494" i="1"/>
  <c r="O494" i="1"/>
  <c r="U493" i="1"/>
  <c r="T493" i="1"/>
  <c r="S493" i="1"/>
  <c r="R493" i="1"/>
  <c r="Q493" i="1"/>
  <c r="P493" i="1"/>
  <c r="O493" i="1"/>
  <c r="U492" i="1"/>
  <c r="T492" i="1"/>
  <c r="S492" i="1"/>
  <c r="R492" i="1"/>
  <c r="Q492" i="1"/>
  <c r="P492" i="1"/>
  <c r="O492" i="1"/>
  <c r="U491" i="1"/>
  <c r="T491" i="1"/>
  <c r="S491" i="1"/>
  <c r="R491" i="1"/>
  <c r="Q491" i="1"/>
  <c r="P491" i="1"/>
  <c r="O491" i="1"/>
  <c r="U490" i="1"/>
  <c r="T490" i="1"/>
  <c r="S490" i="1"/>
  <c r="R490" i="1"/>
  <c r="Q490" i="1"/>
  <c r="P490" i="1"/>
  <c r="O490" i="1"/>
  <c r="U489" i="1"/>
  <c r="T489" i="1"/>
  <c r="S489" i="1"/>
  <c r="R489" i="1"/>
  <c r="Q489" i="1"/>
  <c r="P489" i="1"/>
  <c r="O489" i="1"/>
  <c r="U488" i="1"/>
  <c r="T488" i="1"/>
  <c r="S488" i="1"/>
  <c r="R488" i="1"/>
  <c r="Q488" i="1"/>
  <c r="P488" i="1"/>
  <c r="O488" i="1"/>
  <c r="U487" i="1"/>
  <c r="T487" i="1"/>
  <c r="S487" i="1"/>
  <c r="R487" i="1"/>
  <c r="Q487" i="1"/>
  <c r="P487" i="1"/>
  <c r="O487" i="1"/>
  <c r="U486" i="1"/>
  <c r="T486" i="1"/>
  <c r="S486" i="1"/>
  <c r="R486" i="1"/>
  <c r="Q486" i="1"/>
  <c r="P486" i="1"/>
  <c r="O486" i="1"/>
  <c r="U485" i="1"/>
  <c r="T485" i="1"/>
  <c r="S485" i="1"/>
  <c r="R485" i="1"/>
  <c r="Q485" i="1"/>
  <c r="P485" i="1"/>
  <c r="O485" i="1"/>
  <c r="N545" i="1"/>
  <c r="N544" i="1"/>
  <c r="U484" i="1"/>
  <c r="U544" i="1" s="1"/>
  <c r="T484" i="1"/>
  <c r="T544" i="1" s="1"/>
  <c r="S484" i="1"/>
  <c r="S544" i="1" s="1"/>
  <c r="R484" i="1"/>
  <c r="R544" i="1" s="1"/>
  <c r="Q484" i="1"/>
  <c r="Q544" i="1" s="1"/>
  <c r="P484" i="1"/>
  <c r="P544" i="1" s="1"/>
  <c r="O484" i="1"/>
  <c r="O544" i="1" s="1"/>
  <c r="U475" i="1"/>
  <c r="T475" i="1"/>
  <c r="S475" i="1"/>
  <c r="R475" i="1"/>
  <c r="Q475" i="1"/>
  <c r="P475" i="1"/>
  <c r="O475" i="1"/>
  <c r="U474" i="1"/>
  <c r="T474" i="1"/>
  <c r="S474" i="1"/>
  <c r="R474" i="1"/>
  <c r="Q474" i="1"/>
  <c r="P474" i="1"/>
  <c r="O474" i="1"/>
  <c r="U473" i="1"/>
  <c r="T473" i="1"/>
  <c r="S473" i="1"/>
  <c r="R473" i="1"/>
  <c r="Q473" i="1"/>
  <c r="P473" i="1"/>
  <c r="O473" i="1"/>
  <c r="U472" i="1"/>
  <c r="T472" i="1"/>
  <c r="S472" i="1"/>
  <c r="R472" i="1"/>
  <c r="Q472" i="1"/>
  <c r="P472" i="1"/>
  <c r="O472" i="1"/>
  <c r="U471" i="1"/>
  <c r="T471" i="1"/>
  <c r="S471" i="1"/>
  <c r="R471" i="1"/>
  <c r="Q471" i="1"/>
  <c r="P471" i="1"/>
  <c r="O471" i="1"/>
  <c r="U470" i="1"/>
  <c r="T470" i="1"/>
  <c r="S470" i="1"/>
  <c r="R470" i="1"/>
  <c r="Q470" i="1"/>
  <c r="P470" i="1"/>
  <c r="O470" i="1"/>
  <c r="U469" i="1"/>
  <c r="T469" i="1"/>
  <c r="S469" i="1"/>
  <c r="R469" i="1"/>
  <c r="Q469" i="1"/>
  <c r="P469" i="1"/>
  <c r="O469" i="1"/>
  <c r="U468" i="1"/>
  <c r="T468" i="1"/>
  <c r="S468" i="1"/>
  <c r="R468" i="1"/>
  <c r="Q468" i="1"/>
  <c r="P468" i="1"/>
  <c r="O468" i="1"/>
  <c r="U467" i="1"/>
  <c r="T467" i="1"/>
  <c r="S467" i="1"/>
  <c r="R467" i="1"/>
  <c r="Q467" i="1"/>
  <c r="P467" i="1"/>
  <c r="O467" i="1"/>
  <c r="U466" i="1"/>
  <c r="T466" i="1"/>
  <c r="S466" i="1"/>
  <c r="R466" i="1"/>
  <c r="Q466" i="1"/>
  <c r="P466" i="1"/>
  <c r="O466" i="1"/>
  <c r="U465" i="1"/>
  <c r="T465" i="1"/>
  <c r="S465" i="1"/>
  <c r="R465" i="1"/>
  <c r="Q465" i="1"/>
  <c r="P465" i="1"/>
  <c r="O465" i="1"/>
  <c r="U464" i="1"/>
  <c r="T464" i="1"/>
  <c r="S464" i="1"/>
  <c r="R464" i="1"/>
  <c r="Q464" i="1"/>
  <c r="P464" i="1"/>
  <c r="O464" i="1"/>
  <c r="U463" i="1"/>
  <c r="T463" i="1"/>
  <c r="S463" i="1"/>
  <c r="R463" i="1"/>
  <c r="Q463" i="1"/>
  <c r="P463" i="1"/>
  <c r="O463" i="1"/>
  <c r="U462" i="1"/>
  <c r="T462" i="1"/>
  <c r="S462" i="1"/>
  <c r="R462" i="1"/>
  <c r="Q462" i="1"/>
  <c r="P462" i="1"/>
  <c r="O462" i="1"/>
  <c r="U461" i="1"/>
  <c r="T461" i="1"/>
  <c r="S461" i="1"/>
  <c r="R461" i="1"/>
  <c r="Q461" i="1"/>
  <c r="P461" i="1"/>
  <c r="O461" i="1"/>
  <c r="U460" i="1"/>
  <c r="T460" i="1"/>
  <c r="S460" i="1"/>
  <c r="R460" i="1"/>
  <c r="Q460" i="1"/>
  <c r="P460" i="1"/>
  <c r="O460" i="1"/>
  <c r="U459" i="1"/>
  <c r="T459" i="1"/>
  <c r="S459" i="1"/>
  <c r="R459" i="1"/>
  <c r="Q459" i="1"/>
  <c r="P459" i="1"/>
  <c r="O459" i="1"/>
  <c r="U458" i="1"/>
  <c r="T458" i="1"/>
  <c r="S458" i="1"/>
  <c r="R458" i="1"/>
  <c r="Q458" i="1"/>
  <c r="P458" i="1"/>
  <c r="O458" i="1"/>
  <c r="U457" i="1"/>
  <c r="T457" i="1"/>
  <c r="S457" i="1"/>
  <c r="R457" i="1"/>
  <c r="Q457" i="1"/>
  <c r="P457" i="1"/>
  <c r="O457" i="1"/>
  <c r="U456" i="1"/>
  <c r="T456" i="1"/>
  <c r="S456" i="1"/>
  <c r="R456" i="1"/>
  <c r="Q456" i="1"/>
  <c r="P456" i="1"/>
  <c r="O456" i="1"/>
  <c r="U455" i="1"/>
  <c r="T455" i="1"/>
  <c r="S455" i="1"/>
  <c r="R455" i="1"/>
  <c r="Q455" i="1"/>
  <c r="P455" i="1"/>
  <c r="O455" i="1"/>
  <c r="U454" i="1"/>
  <c r="T454" i="1"/>
  <c r="S454" i="1"/>
  <c r="R454" i="1"/>
  <c r="Q454" i="1"/>
  <c r="P454" i="1"/>
  <c r="O454" i="1"/>
  <c r="U453" i="1"/>
  <c r="T453" i="1"/>
  <c r="S453" i="1"/>
  <c r="R453" i="1"/>
  <c r="Q453" i="1"/>
  <c r="P453" i="1"/>
  <c r="O453" i="1"/>
  <c r="U452" i="1"/>
  <c r="T452" i="1"/>
  <c r="S452" i="1"/>
  <c r="R452" i="1"/>
  <c r="Q452" i="1"/>
  <c r="P452" i="1"/>
  <c r="O452" i="1"/>
  <c r="U451" i="1"/>
  <c r="T451" i="1"/>
  <c r="S451" i="1"/>
  <c r="R451" i="1"/>
  <c r="Q451" i="1"/>
  <c r="P451" i="1"/>
  <c r="O451" i="1"/>
  <c r="U450" i="1"/>
  <c r="T450" i="1"/>
  <c r="S450" i="1"/>
  <c r="R450" i="1"/>
  <c r="Q450" i="1"/>
  <c r="P450" i="1"/>
  <c r="O450" i="1"/>
  <c r="U449" i="1"/>
  <c r="T449" i="1"/>
  <c r="S449" i="1"/>
  <c r="R449" i="1"/>
  <c r="Q449" i="1"/>
  <c r="P449" i="1"/>
  <c r="O449" i="1"/>
  <c r="U448" i="1"/>
  <c r="T448" i="1"/>
  <c r="S448" i="1"/>
  <c r="R448" i="1"/>
  <c r="Q448" i="1"/>
  <c r="P448" i="1"/>
  <c r="O448" i="1"/>
  <c r="U447" i="1"/>
  <c r="T447" i="1"/>
  <c r="S447" i="1"/>
  <c r="R447" i="1"/>
  <c r="Q447" i="1"/>
  <c r="P447" i="1"/>
  <c r="O447" i="1"/>
  <c r="U446" i="1"/>
  <c r="T446" i="1"/>
  <c r="S446" i="1"/>
  <c r="R446" i="1"/>
  <c r="Q446" i="1"/>
  <c r="P446" i="1"/>
  <c r="O446" i="1"/>
  <c r="U445" i="1"/>
  <c r="T445" i="1"/>
  <c r="S445" i="1"/>
  <c r="R445" i="1"/>
  <c r="Q445" i="1"/>
  <c r="P445" i="1"/>
  <c r="O445" i="1"/>
  <c r="U444" i="1"/>
  <c r="T444" i="1"/>
  <c r="S444" i="1"/>
  <c r="R444" i="1"/>
  <c r="Q444" i="1"/>
  <c r="P444" i="1"/>
  <c r="O444" i="1"/>
  <c r="U443" i="1"/>
  <c r="T443" i="1"/>
  <c r="S443" i="1"/>
  <c r="R443" i="1"/>
  <c r="Q443" i="1"/>
  <c r="P443" i="1"/>
  <c r="O443" i="1"/>
  <c r="U442" i="1"/>
  <c r="T442" i="1"/>
  <c r="S442" i="1"/>
  <c r="R442" i="1"/>
  <c r="Q442" i="1"/>
  <c r="P442" i="1"/>
  <c r="O442" i="1"/>
  <c r="U441" i="1"/>
  <c r="T441" i="1"/>
  <c r="S441" i="1"/>
  <c r="R441" i="1"/>
  <c r="Q441" i="1"/>
  <c r="P441" i="1"/>
  <c r="O441" i="1"/>
  <c r="U440" i="1"/>
  <c r="T440" i="1"/>
  <c r="S440" i="1"/>
  <c r="R440" i="1"/>
  <c r="Q440" i="1"/>
  <c r="P440" i="1"/>
  <c r="O440" i="1"/>
  <c r="U439" i="1"/>
  <c r="T439" i="1"/>
  <c r="S439" i="1"/>
  <c r="R439" i="1"/>
  <c r="Q439" i="1"/>
  <c r="P439" i="1"/>
  <c r="O439" i="1"/>
  <c r="U438" i="1"/>
  <c r="T438" i="1"/>
  <c r="S438" i="1"/>
  <c r="R438" i="1"/>
  <c r="Q438" i="1"/>
  <c r="P438" i="1"/>
  <c r="O438" i="1"/>
  <c r="U437" i="1"/>
  <c r="T437" i="1"/>
  <c r="S437" i="1"/>
  <c r="R437" i="1"/>
  <c r="Q437" i="1"/>
  <c r="P437" i="1"/>
  <c r="O437" i="1"/>
  <c r="U436" i="1"/>
  <c r="T436" i="1"/>
  <c r="S436" i="1"/>
  <c r="R436" i="1"/>
  <c r="Q436" i="1"/>
  <c r="P436" i="1"/>
  <c r="O436" i="1"/>
  <c r="U435" i="1"/>
  <c r="T435" i="1"/>
  <c r="S435" i="1"/>
  <c r="R435" i="1"/>
  <c r="Q435" i="1"/>
  <c r="P435" i="1"/>
  <c r="O435" i="1"/>
  <c r="U434" i="1"/>
  <c r="T434" i="1"/>
  <c r="S434" i="1"/>
  <c r="R434" i="1"/>
  <c r="Q434" i="1"/>
  <c r="P434" i="1"/>
  <c r="O434" i="1"/>
  <c r="U433" i="1"/>
  <c r="T433" i="1"/>
  <c r="S433" i="1"/>
  <c r="R433" i="1"/>
  <c r="Q433" i="1"/>
  <c r="P433" i="1"/>
  <c r="O433" i="1"/>
  <c r="U432" i="1"/>
  <c r="T432" i="1"/>
  <c r="S432" i="1"/>
  <c r="R432" i="1"/>
  <c r="Q432" i="1"/>
  <c r="P432" i="1"/>
  <c r="O432" i="1"/>
  <c r="U431" i="1"/>
  <c r="T431" i="1"/>
  <c r="S431" i="1"/>
  <c r="R431" i="1"/>
  <c r="Q431" i="1"/>
  <c r="P431" i="1"/>
  <c r="O431" i="1"/>
  <c r="U430" i="1"/>
  <c r="T430" i="1"/>
  <c r="S430" i="1"/>
  <c r="R430" i="1"/>
  <c r="Q430" i="1"/>
  <c r="P430" i="1"/>
  <c r="O430" i="1"/>
  <c r="U429" i="1"/>
  <c r="T429" i="1"/>
  <c r="S429" i="1"/>
  <c r="R429" i="1"/>
  <c r="Q429" i="1"/>
  <c r="P429" i="1"/>
  <c r="O429" i="1"/>
  <c r="U428" i="1"/>
  <c r="T428" i="1"/>
  <c r="S428" i="1"/>
  <c r="R428" i="1"/>
  <c r="Q428" i="1"/>
  <c r="P428" i="1"/>
  <c r="O428" i="1"/>
  <c r="U427" i="1"/>
  <c r="T427" i="1"/>
  <c r="S427" i="1"/>
  <c r="R427" i="1"/>
  <c r="Q427" i="1"/>
  <c r="P427" i="1"/>
  <c r="O427" i="1"/>
  <c r="U426" i="1"/>
  <c r="T426" i="1"/>
  <c r="S426" i="1"/>
  <c r="R426" i="1"/>
  <c r="Q426" i="1"/>
  <c r="P426" i="1"/>
  <c r="O426" i="1"/>
  <c r="U425" i="1"/>
  <c r="T425" i="1"/>
  <c r="S425" i="1"/>
  <c r="R425" i="1"/>
  <c r="Q425" i="1"/>
  <c r="P425" i="1"/>
  <c r="O425" i="1"/>
  <c r="U424" i="1"/>
  <c r="T424" i="1"/>
  <c r="S424" i="1"/>
  <c r="R424" i="1"/>
  <c r="Q424" i="1"/>
  <c r="P424" i="1"/>
  <c r="O424" i="1"/>
  <c r="U423" i="1"/>
  <c r="T423" i="1"/>
  <c r="S423" i="1"/>
  <c r="R423" i="1"/>
  <c r="Q423" i="1"/>
  <c r="P423" i="1"/>
  <c r="O423" i="1"/>
  <c r="U422" i="1"/>
  <c r="T422" i="1"/>
  <c r="S422" i="1"/>
  <c r="R422" i="1"/>
  <c r="Q422" i="1"/>
  <c r="P422" i="1"/>
  <c r="O422" i="1"/>
  <c r="U421" i="1"/>
  <c r="T421" i="1"/>
  <c r="S421" i="1"/>
  <c r="R421" i="1"/>
  <c r="Q421" i="1"/>
  <c r="P421" i="1"/>
  <c r="O421" i="1"/>
  <c r="U420" i="1"/>
  <c r="T420" i="1"/>
  <c r="S420" i="1"/>
  <c r="R420" i="1"/>
  <c r="Q420" i="1"/>
  <c r="P420" i="1"/>
  <c r="O420" i="1"/>
  <c r="U419" i="1"/>
  <c r="T419" i="1"/>
  <c r="S419" i="1"/>
  <c r="R419" i="1"/>
  <c r="Q419" i="1"/>
  <c r="P419" i="1"/>
  <c r="O419" i="1"/>
  <c r="U418" i="1"/>
  <c r="T418" i="1"/>
  <c r="S418" i="1"/>
  <c r="R418" i="1"/>
  <c r="Q418" i="1"/>
  <c r="P418" i="1"/>
  <c r="O418" i="1"/>
  <c r="U417" i="1"/>
  <c r="T417" i="1"/>
  <c r="S417" i="1"/>
  <c r="R417" i="1"/>
  <c r="Q417" i="1"/>
  <c r="P417" i="1"/>
  <c r="O417" i="1"/>
  <c r="N477" i="1"/>
  <c r="N476" i="1"/>
  <c r="U416" i="1"/>
  <c r="U476" i="1" s="1"/>
  <c r="T416" i="1"/>
  <c r="T476" i="1" s="1"/>
  <c r="S416" i="1"/>
  <c r="S476" i="1" s="1"/>
  <c r="R416" i="1"/>
  <c r="R476" i="1" s="1"/>
  <c r="Q416" i="1"/>
  <c r="Q476" i="1" s="1"/>
  <c r="P416" i="1"/>
  <c r="P476" i="1" s="1"/>
  <c r="O416" i="1"/>
  <c r="O476" i="1" s="1"/>
  <c r="U407" i="1"/>
  <c r="T407" i="1"/>
  <c r="S407" i="1"/>
  <c r="R407" i="1"/>
  <c r="Q407" i="1"/>
  <c r="P407" i="1"/>
  <c r="O407" i="1"/>
  <c r="U406" i="1"/>
  <c r="T406" i="1"/>
  <c r="S406" i="1"/>
  <c r="R406" i="1"/>
  <c r="Q406" i="1"/>
  <c r="P406" i="1"/>
  <c r="O406" i="1"/>
  <c r="U405" i="1"/>
  <c r="T405" i="1"/>
  <c r="S405" i="1"/>
  <c r="R405" i="1"/>
  <c r="Q405" i="1"/>
  <c r="P405" i="1"/>
  <c r="O405" i="1"/>
  <c r="U404" i="1"/>
  <c r="T404" i="1"/>
  <c r="S404" i="1"/>
  <c r="R404" i="1"/>
  <c r="Q404" i="1"/>
  <c r="P404" i="1"/>
  <c r="O404" i="1"/>
  <c r="U403" i="1"/>
  <c r="T403" i="1"/>
  <c r="S403" i="1"/>
  <c r="R403" i="1"/>
  <c r="Q403" i="1"/>
  <c r="P403" i="1"/>
  <c r="O403" i="1"/>
  <c r="U402" i="1"/>
  <c r="T402" i="1"/>
  <c r="S402" i="1"/>
  <c r="R402" i="1"/>
  <c r="Q402" i="1"/>
  <c r="P402" i="1"/>
  <c r="O402" i="1"/>
  <c r="U401" i="1"/>
  <c r="T401" i="1"/>
  <c r="S401" i="1"/>
  <c r="R401" i="1"/>
  <c r="Q401" i="1"/>
  <c r="P401" i="1"/>
  <c r="O401" i="1"/>
  <c r="U400" i="1"/>
  <c r="T400" i="1"/>
  <c r="S400" i="1"/>
  <c r="R400" i="1"/>
  <c r="Q400" i="1"/>
  <c r="P400" i="1"/>
  <c r="O400" i="1"/>
  <c r="U399" i="1"/>
  <c r="T399" i="1"/>
  <c r="S399" i="1"/>
  <c r="R399" i="1"/>
  <c r="Q399" i="1"/>
  <c r="P399" i="1"/>
  <c r="O399" i="1"/>
  <c r="U398" i="1"/>
  <c r="T398" i="1"/>
  <c r="S398" i="1"/>
  <c r="R398" i="1"/>
  <c r="Q398" i="1"/>
  <c r="P398" i="1"/>
  <c r="O398" i="1"/>
  <c r="U397" i="1"/>
  <c r="T397" i="1"/>
  <c r="S397" i="1"/>
  <c r="R397" i="1"/>
  <c r="Q397" i="1"/>
  <c r="P397" i="1"/>
  <c r="O397" i="1"/>
  <c r="U396" i="1"/>
  <c r="T396" i="1"/>
  <c r="S396" i="1"/>
  <c r="R396" i="1"/>
  <c r="Q396" i="1"/>
  <c r="P396" i="1"/>
  <c r="O396" i="1"/>
  <c r="U395" i="1"/>
  <c r="T395" i="1"/>
  <c r="S395" i="1"/>
  <c r="R395" i="1"/>
  <c r="Q395" i="1"/>
  <c r="P395" i="1"/>
  <c r="O395" i="1"/>
  <c r="U394" i="1"/>
  <c r="T394" i="1"/>
  <c r="S394" i="1"/>
  <c r="R394" i="1"/>
  <c r="Q394" i="1"/>
  <c r="P394" i="1"/>
  <c r="O394" i="1"/>
  <c r="U393" i="1"/>
  <c r="T393" i="1"/>
  <c r="S393" i="1"/>
  <c r="R393" i="1"/>
  <c r="Q393" i="1"/>
  <c r="P393" i="1"/>
  <c r="O393" i="1"/>
  <c r="U392" i="1"/>
  <c r="T392" i="1"/>
  <c r="S392" i="1"/>
  <c r="R392" i="1"/>
  <c r="Q392" i="1"/>
  <c r="P392" i="1"/>
  <c r="O392" i="1"/>
  <c r="U391" i="1"/>
  <c r="T391" i="1"/>
  <c r="S391" i="1"/>
  <c r="R391" i="1"/>
  <c r="Q391" i="1"/>
  <c r="P391" i="1"/>
  <c r="O391" i="1"/>
  <c r="U390" i="1"/>
  <c r="T390" i="1"/>
  <c r="S390" i="1"/>
  <c r="R390" i="1"/>
  <c r="Q390" i="1"/>
  <c r="P390" i="1"/>
  <c r="O390" i="1"/>
  <c r="U389" i="1"/>
  <c r="T389" i="1"/>
  <c r="S389" i="1"/>
  <c r="R389" i="1"/>
  <c r="Q389" i="1"/>
  <c r="P389" i="1"/>
  <c r="O389" i="1"/>
  <c r="U388" i="1"/>
  <c r="T388" i="1"/>
  <c r="S388" i="1"/>
  <c r="R388" i="1"/>
  <c r="Q388" i="1"/>
  <c r="P388" i="1"/>
  <c r="O388" i="1"/>
  <c r="U387" i="1"/>
  <c r="T387" i="1"/>
  <c r="S387" i="1"/>
  <c r="R387" i="1"/>
  <c r="Q387" i="1"/>
  <c r="P387" i="1"/>
  <c r="O387" i="1"/>
  <c r="U386" i="1"/>
  <c r="T386" i="1"/>
  <c r="S386" i="1"/>
  <c r="R386" i="1"/>
  <c r="Q386" i="1"/>
  <c r="P386" i="1"/>
  <c r="O386" i="1"/>
  <c r="U385" i="1"/>
  <c r="T385" i="1"/>
  <c r="S385" i="1"/>
  <c r="R385" i="1"/>
  <c r="Q385" i="1"/>
  <c r="P385" i="1"/>
  <c r="O385" i="1"/>
  <c r="U384" i="1"/>
  <c r="T384" i="1"/>
  <c r="S384" i="1"/>
  <c r="R384" i="1"/>
  <c r="Q384" i="1"/>
  <c r="P384" i="1"/>
  <c r="O384" i="1"/>
  <c r="U383" i="1"/>
  <c r="T383" i="1"/>
  <c r="S383" i="1"/>
  <c r="R383" i="1"/>
  <c r="Q383" i="1"/>
  <c r="P383" i="1"/>
  <c r="O383" i="1"/>
  <c r="U382" i="1"/>
  <c r="T382" i="1"/>
  <c r="S382" i="1"/>
  <c r="R382" i="1"/>
  <c r="Q382" i="1"/>
  <c r="P382" i="1"/>
  <c r="O382" i="1"/>
  <c r="U381" i="1"/>
  <c r="T381" i="1"/>
  <c r="S381" i="1"/>
  <c r="R381" i="1"/>
  <c r="Q381" i="1"/>
  <c r="P381" i="1"/>
  <c r="O381" i="1"/>
  <c r="U380" i="1"/>
  <c r="T380" i="1"/>
  <c r="S380" i="1"/>
  <c r="R380" i="1"/>
  <c r="Q380" i="1"/>
  <c r="P380" i="1"/>
  <c r="O380" i="1"/>
  <c r="U379" i="1"/>
  <c r="T379" i="1"/>
  <c r="S379" i="1"/>
  <c r="R379" i="1"/>
  <c r="Q379" i="1"/>
  <c r="P379" i="1"/>
  <c r="O379" i="1"/>
  <c r="U378" i="1"/>
  <c r="T378" i="1"/>
  <c r="S378" i="1"/>
  <c r="R378" i="1"/>
  <c r="Q378" i="1"/>
  <c r="P378" i="1"/>
  <c r="O378" i="1"/>
  <c r="U377" i="1"/>
  <c r="T377" i="1"/>
  <c r="S377" i="1"/>
  <c r="R377" i="1"/>
  <c r="Q377" i="1"/>
  <c r="P377" i="1"/>
  <c r="O377" i="1"/>
  <c r="U376" i="1"/>
  <c r="T376" i="1"/>
  <c r="S376" i="1"/>
  <c r="R376" i="1"/>
  <c r="Q376" i="1"/>
  <c r="P376" i="1"/>
  <c r="O376" i="1"/>
  <c r="U375" i="1"/>
  <c r="T375" i="1"/>
  <c r="S375" i="1"/>
  <c r="R375" i="1"/>
  <c r="Q375" i="1"/>
  <c r="P375" i="1"/>
  <c r="O375" i="1"/>
  <c r="U374" i="1"/>
  <c r="T374" i="1"/>
  <c r="S374" i="1"/>
  <c r="R374" i="1"/>
  <c r="Q374" i="1"/>
  <c r="P374" i="1"/>
  <c r="O374" i="1"/>
  <c r="U373" i="1"/>
  <c r="T373" i="1"/>
  <c r="S373" i="1"/>
  <c r="R373" i="1"/>
  <c r="Q373" i="1"/>
  <c r="P373" i="1"/>
  <c r="O373" i="1"/>
  <c r="U372" i="1"/>
  <c r="T372" i="1"/>
  <c r="S372" i="1"/>
  <c r="R372" i="1"/>
  <c r="Q372" i="1"/>
  <c r="P372" i="1"/>
  <c r="O372" i="1"/>
  <c r="U371" i="1"/>
  <c r="T371" i="1"/>
  <c r="S371" i="1"/>
  <c r="R371" i="1"/>
  <c r="Q371" i="1"/>
  <c r="P371" i="1"/>
  <c r="O371" i="1"/>
  <c r="U370" i="1"/>
  <c r="T370" i="1"/>
  <c r="S370" i="1"/>
  <c r="R370" i="1"/>
  <c r="Q370" i="1"/>
  <c r="P370" i="1"/>
  <c r="O370" i="1"/>
  <c r="U369" i="1"/>
  <c r="T369" i="1"/>
  <c r="S369" i="1"/>
  <c r="R369" i="1"/>
  <c r="Q369" i="1"/>
  <c r="P369" i="1"/>
  <c r="O369" i="1"/>
  <c r="U368" i="1"/>
  <c r="T368" i="1"/>
  <c r="S368" i="1"/>
  <c r="R368" i="1"/>
  <c r="Q368" i="1"/>
  <c r="P368" i="1"/>
  <c r="O368" i="1"/>
  <c r="U367" i="1"/>
  <c r="T367" i="1"/>
  <c r="S367" i="1"/>
  <c r="R367" i="1"/>
  <c r="Q367" i="1"/>
  <c r="P367" i="1"/>
  <c r="O367" i="1"/>
  <c r="U366" i="1"/>
  <c r="T366" i="1"/>
  <c r="S366" i="1"/>
  <c r="R366" i="1"/>
  <c r="Q366" i="1"/>
  <c r="P366" i="1"/>
  <c r="O366" i="1"/>
  <c r="U365" i="1"/>
  <c r="T365" i="1"/>
  <c r="S365" i="1"/>
  <c r="R365" i="1"/>
  <c r="Q365" i="1"/>
  <c r="P365" i="1"/>
  <c r="O365" i="1"/>
  <c r="U364" i="1"/>
  <c r="T364" i="1"/>
  <c r="S364" i="1"/>
  <c r="R364" i="1"/>
  <c r="Q364" i="1"/>
  <c r="P364" i="1"/>
  <c r="O364" i="1"/>
  <c r="U363" i="1"/>
  <c r="T363" i="1"/>
  <c r="S363" i="1"/>
  <c r="R363" i="1"/>
  <c r="Q363" i="1"/>
  <c r="P363" i="1"/>
  <c r="O363" i="1"/>
  <c r="U362" i="1"/>
  <c r="T362" i="1"/>
  <c r="S362" i="1"/>
  <c r="R362" i="1"/>
  <c r="Q362" i="1"/>
  <c r="P362" i="1"/>
  <c r="O362" i="1"/>
  <c r="U361" i="1"/>
  <c r="T361" i="1"/>
  <c r="S361" i="1"/>
  <c r="R361" i="1"/>
  <c r="Q361" i="1"/>
  <c r="P361" i="1"/>
  <c r="O361" i="1"/>
  <c r="U360" i="1"/>
  <c r="T360" i="1"/>
  <c r="S360" i="1"/>
  <c r="R360" i="1"/>
  <c r="Q360" i="1"/>
  <c r="P360" i="1"/>
  <c r="O360" i="1"/>
  <c r="U359" i="1"/>
  <c r="T359" i="1"/>
  <c r="S359" i="1"/>
  <c r="R359" i="1"/>
  <c r="Q359" i="1"/>
  <c r="P359" i="1"/>
  <c r="O359" i="1"/>
  <c r="U358" i="1"/>
  <c r="T358" i="1"/>
  <c r="S358" i="1"/>
  <c r="R358" i="1"/>
  <c r="Q358" i="1"/>
  <c r="P358" i="1"/>
  <c r="O358" i="1"/>
  <c r="U357" i="1"/>
  <c r="T357" i="1"/>
  <c r="S357" i="1"/>
  <c r="R357" i="1"/>
  <c r="Q357" i="1"/>
  <c r="P357" i="1"/>
  <c r="O357" i="1"/>
  <c r="U356" i="1"/>
  <c r="T356" i="1"/>
  <c r="S356" i="1"/>
  <c r="R356" i="1"/>
  <c r="Q356" i="1"/>
  <c r="P356" i="1"/>
  <c r="O356" i="1"/>
  <c r="U355" i="1"/>
  <c r="T355" i="1"/>
  <c r="S355" i="1"/>
  <c r="R355" i="1"/>
  <c r="Q355" i="1"/>
  <c r="P355" i="1"/>
  <c r="O355" i="1"/>
  <c r="U354" i="1"/>
  <c r="T354" i="1"/>
  <c r="S354" i="1"/>
  <c r="R354" i="1"/>
  <c r="Q354" i="1"/>
  <c r="P354" i="1"/>
  <c r="O354" i="1"/>
  <c r="U353" i="1"/>
  <c r="T353" i="1"/>
  <c r="S353" i="1"/>
  <c r="R353" i="1"/>
  <c r="Q353" i="1"/>
  <c r="P353" i="1"/>
  <c r="O353" i="1"/>
  <c r="U352" i="1"/>
  <c r="T352" i="1"/>
  <c r="S352" i="1"/>
  <c r="R352" i="1"/>
  <c r="Q352" i="1"/>
  <c r="P352" i="1"/>
  <c r="O352" i="1"/>
  <c r="U351" i="1"/>
  <c r="T351" i="1"/>
  <c r="S351" i="1"/>
  <c r="R351" i="1"/>
  <c r="Q351" i="1"/>
  <c r="P351" i="1"/>
  <c r="O351" i="1"/>
  <c r="U350" i="1"/>
  <c r="T350" i="1"/>
  <c r="S350" i="1"/>
  <c r="R350" i="1"/>
  <c r="Q350" i="1"/>
  <c r="P350" i="1"/>
  <c r="O350" i="1"/>
  <c r="U349" i="1"/>
  <c r="T349" i="1"/>
  <c r="S349" i="1"/>
  <c r="R349" i="1"/>
  <c r="Q349" i="1"/>
  <c r="P349" i="1"/>
  <c r="O349" i="1"/>
  <c r="N409" i="1"/>
  <c r="N408" i="1"/>
  <c r="U348" i="1"/>
  <c r="U408" i="1" s="1"/>
  <c r="T348" i="1"/>
  <c r="T408" i="1" s="1"/>
  <c r="S348" i="1"/>
  <c r="S408" i="1" s="1"/>
  <c r="R348" i="1"/>
  <c r="R408" i="1" s="1"/>
  <c r="Q348" i="1"/>
  <c r="Q408" i="1" s="1"/>
  <c r="P348" i="1"/>
  <c r="P408" i="1" s="1"/>
  <c r="O348" i="1"/>
  <c r="O408" i="1" s="1"/>
  <c r="U339" i="1"/>
  <c r="T339" i="1"/>
  <c r="S339" i="1"/>
  <c r="R339" i="1"/>
  <c r="Q339" i="1"/>
  <c r="P339" i="1"/>
  <c r="O339" i="1"/>
  <c r="U338" i="1"/>
  <c r="T338" i="1"/>
  <c r="S338" i="1"/>
  <c r="R338" i="1"/>
  <c r="Q338" i="1"/>
  <c r="P338" i="1"/>
  <c r="O338" i="1"/>
  <c r="U337" i="1"/>
  <c r="T337" i="1"/>
  <c r="S337" i="1"/>
  <c r="R337" i="1"/>
  <c r="Q337" i="1"/>
  <c r="P337" i="1"/>
  <c r="O337" i="1"/>
  <c r="U336" i="1"/>
  <c r="T336" i="1"/>
  <c r="S336" i="1"/>
  <c r="R336" i="1"/>
  <c r="Q336" i="1"/>
  <c r="P336" i="1"/>
  <c r="O336" i="1"/>
  <c r="U335" i="1"/>
  <c r="T335" i="1"/>
  <c r="S335" i="1"/>
  <c r="R335" i="1"/>
  <c r="Q335" i="1"/>
  <c r="P335" i="1"/>
  <c r="O335" i="1"/>
  <c r="U334" i="1"/>
  <c r="T334" i="1"/>
  <c r="S334" i="1"/>
  <c r="R334" i="1"/>
  <c r="Q334" i="1"/>
  <c r="P334" i="1"/>
  <c r="O334" i="1"/>
  <c r="U333" i="1"/>
  <c r="T333" i="1"/>
  <c r="S333" i="1"/>
  <c r="R333" i="1"/>
  <c r="Q333" i="1"/>
  <c r="P333" i="1"/>
  <c r="O333" i="1"/>
  <c r="U332" i="1"/>
  <c r="T332" i="1"/>
  <c r="S332" i="1"/>
  <c r="R332" i="1"/>
  <c r="Q332" i="1"/>
  <c r="P332" i="1"/>
  <c r="O332" i="1"/>
  <c r="U331" i="1"/>
  <c r="T331" i="1"/>
  <c r="S331" i="1"/>
  <c r="R331" i="1"/>
  <c r="Q331" i="1"/>
  <c r="P331" i="1"/>
  <c r="O331" i="1"/>
  <c r="U330" i="1"/>
  <c r="T330" i="1"/>
  <c r="S330" i="1"/>
  <c r="R330" i="1"/>
  <c r="Q330" i="1"/>
  <c r="P330" i="1"/>
  <c r="O330" i="1"/>
  <c r="U329" i="1"/>
  <c r="T329" i="1"/>
  <c r="S329" i="1"/>
  <c r="R329" i="1"/>
  <c r="Q329" i="1"/>
  <c r="P329" i="1"/>
  <c r="O329" i="1"/>
  <c r="U328" i="1"/>
  <c r="T328" i="1"/>
  <c r="S328" i="1"/>
  <c r="R328" i="1"/>
  <c r="Q328" i="1"/>
  <c r="P328" i="1"/>
  <c r="O328" i="1"/>
  <c r="U327" i="1"/>
  <c r="T327" i="1"/>
  <c r="S327" i="1"/>
  <c r="R327" i="1"/>
  <c r="Q327" i="1"/>
  <c r="P327" i="1"/>
  <c r="O327" i="1"/>
  <c r="U326" i="1"/>
  <c r="T326" i="1"/>
  <c r="S326" i="1"/>
  <c r="R326" i="1"/>
  <c r="Q326" i="1"/>
  <c r="P326" i="1"/>
  <c r="O326" i="1"/>
  <c r="U325" i="1"/>
  <c r="T325" i="1"/>
  <c r="S325" i="1"/>
  <c r="R325" i="1"/>
  <c r="Q325" i="1"/>
  <c r="P325" i="1"/>
  <c r="O325" i="1"/>
  <c r="U324" i="1"/>
  <c r="T324" i="1"/>
  <c r="S324" i="1"/>
  <c r="R324" i="1"/>
  <c r="Q324" i="1"/>
  <c r="P324" i="1"/>
  <c r="O324" i="1"/>
  <c r="U323" i="1"/>
  <c r="T323" i="1"/>
  <c r="S323" i="1"/>
  <c r="R323" i="1"/>
  <c r="Q323" i="1"/>
  <c r="P323" i="1"/>
  <c r="O323" i="1"/>
  <c r="U322" i="1"/>
  <c r="T322" i="1"/>
  <c r="S322" i="1"/>
  <c r="R322" i="1"/>
  <c r="Q322" i="1"/>
  <c r="P322" i="1"/>
  <c r="O322" i="1"/>
  <c r="U321" i="1"/>
  <c r="T321" i="1"/>
  <c r="S321" i="1"/>
  <c r="R321" i="1"/>
  <c r="Q321" i="1"/>
  <c r="P321" i="1"/>
  <c r="O321" i="1"/>
  <c r="U320" i="1"/>
  <c r="T320" i="1"/>
  <c r="S320" i="1"/>
  <c r="R320" i="1"/>
  <c r="Q320" i="1"/>
  <c r="P320" i="1"/>
  <c r="O320" i="1"/>
  <c r="U319" i="1"/>
  <c r="T319" i="1"/>
  <c r="S319" i="1"/>
  <c r="R319" i="1"/>
  <c r="Q319" i="1"/>
  <c r="P319" i="1"/>
  <c r="O319" i="1"/>
  <c r="U318" i="1"/>
  <c r="T318" i="1"/>
  <c r="S318" i="1"/>
  <c r="R318" i="1"/>
  <c r="Q318" i="1"/>
  <c r="P318" i="1"/>
  <c r="O318" i="1"/>
  <c r="U317" i="1"/>
  <c r="T317" i="1"/>
  <c r="S317" i="1"/>
  <c r="R317" i="1"/>
  <c r="Q317" i="1"/>
  <c r="P317" i="1"/>
  <c r="O317" i="1"/>
  <c r="U316" i="1"/>
  <c r="T316" i="1"/>
  <c r="S316" i="1"/>
  <c r="R316" i="1"/>
  <c r="Q316" i="1"/>
  <c r="P316" i="1"/>
  <c r="O316" i="1"/>
  <c r="U315" i="1"/>
  <c r="T315" i="1"/>
  <c r="S315" i="1"/>
  <c r="R315" i="1"/>
  <c r="Q315" i="1"/>
  <c r="P315" i="1"/>
  <c r="O315" i="1"/>
  <c r="U314" i="1"/>
  <c r="T314" i="1"/>
  <c r="S314" i="1"/>
  <c r="R314" i="1"/>
  <c r="Q314" i="1"/>
  <c r="P314" i="1"/>
  <c r="O314" i="1"/>
  <c r="U313" i="1"/>
  <c r="T313" i="1"/>
  <c r="S313" i="1"/>
  <c r="R313" i="1"/>
  <c r="Q313" i="1"/>
  <c r="P313" i="1"/>
  <c r="O313" i="1"/>
  <c r="U312" i="1"/>
  <c r="T312" i="1"/>
  <c r="S312" i="1"/>
  <c r="R312" i="1"/>
  <c r="Q312" i="1"/>
  <c r="P312" i="1"/>
  <c r="O312" i="1"/>
  <c r="U311" i="1"/>
  <c r="T311" i="1"/>
  <c r="S311" i="1"/>
  <c r="R311" i="1"/>
  <c r="Q311" i="1"/>
  <c r="P311" i="1"/>
  <c r="O311" i="1"/>
  <c r="U310" i="1"/>
  <c r="T310" i="1"/>
  <c r="S310" i="1"/>
  <c r="R310" i="1"/>
  <c r="Q310" i="1"/>
  <c r="P310" i="1"/>
  <c r="O310" i="1"/>
  <c r="U309" i="1"/>
  <c r="T309" i="1"/>
  <c r="S309" i="1"/>
  <c r="R309" i="1"/>
  <c r="Q309" i="1"/>
  <c r="P309" i="1"/>
  <c r="O309" i="1"/>
  <c r="U308" i="1"/>
  <c r="T308" i="1"/>
  <c r="S308" i="1"/>
  <c r="R308" i="1"/>
  <c r="Q308" i="1"/>
  <c r="P308" i="1"/>
  <c r="O308" i="1"/>
  <c r="U307" i="1"/>
  <c r="T307" i="1"/>
  <c r="S307" i="1"/>
  <c r="R307" i="1"/>
  <c r="Q307" i="1"/>
  <c r="P307" i="1"/>
  <c r="O307" i="1"/>
  <c r="U306" i="1"/>
  <c r="T306" i="1"/>
  <c r="S306" i="1"/>
  <c r="R306" i="1"/>
  <c r="Q306" i="1"/>
  <c r="P306" i="1"/>
  <c r="O306" i="1"/>
  <c r="U305" i="1"/>
  <c r="T305" i="1"/>
  <c r="S305" i="1"/>
  <c r="R305" i="1"/>
  <c r="Q305" i="1"/>
  <c r="P305" i="1"/>
  <c r="O305" i="1"/>
  <c r="U304" i="1"/>
  <c r="T304" i="1"/>
  <c r="S304" i="1"/>
  <c r="R304" i="1"/>
  <c r="Q304" i="1"/>
  <c r="P304" i="1"/>
  <c r="O304" i="1"/>
  <c r="U303" i="1"/>
  <c r="T303" i="1"/>
  <c r="S303" i="1"/>
  <c r="R303" i="1"/>
  <c r="Q303" i="1"/>
  <c r="P303" i="1"/>
  <c r="O303" i="1"/>
  <c r="U302" i="1"/>
  <c r="T302" i="1"/>
  <c r="S302" i="1"/>
  <c r="R302" i="1"/>
  <c r="Q302" i="1"/>
  <c r="P302" i="1"/>
  <c r="O302" i="1"/>
  <c r="U301" i="1"/>
  <c r="T301" i="1"/>
  <c r="S301" i="1"/>
  <c r="R301" i="1"/>
  <c r="Q301" i="1"/>
  <c r="P301" i="1"/>
  <c r="O301" i="1"/>
  <c r="U300" i="1"/>
  <c r="T300" i="1"/>
  <c r="S300" i="1"/>
  <c r="R300" i="1"/>
  <c r="Q300" i="1"/>
  <c r="P300" i="1"/>
  <c r="O300" i="1"/>
  <c r="U299" i="1"/>
  <c r="T299" i="1"/>
  <c r="S299" i="1"/>
  <c r="R299" i="1"/>
  <c r="Q299" i="1"/>
  <c r="P299" i="1"/>
  <c r="O299" i="1"/>
  <c r="U298" i="1"/>
  <c r="T298" i="1"/>
  <c r="S298" i="1"/>
  <c r="R298" i="1"/>
  <c r="Q298" i="1"/>
  <c r="P298" i="1"/>
  <c r="O298" i="1"/>
  <c r="U297" i="1"/>
  <c r="T297" i="1"/>
  <c r="S297" i="1"/>
  <c r="R297" i="1"/>
  <c r="Q297" i="1"/>
  <c r="P297" i="1"/>
  <c r="O297" i="1"/>
  <c r="U296" i="1"/>
  <c r="T296" i="1"/>
  <c r="S296" i="1"/>
  <c r="R296" i="1"/>
  <c r="Q296" i="1"/>
  <c r="P296" i="1"/>
  <c r="O296" i="1"/>
  <c r="U295" i="1"/>
  <c r="T295" i="1"/>
  <c r="S295" i="1"/>
  <c r="R295" i="1"/>
  <c r="Q295" i="1"/>
  <c r="P295" i="1"/>
  <c r="O295" i="1"/>
  <c r="U294" i="1"/>
  <c r="T294" i="1"/>
  <c r="S294" i="1"/>
  <c r="R294" i="1"/>
  <c r="Q294" i="1"/>
  <c r="P294" i="1"/>
  <c r="O294" i="1"/>
  <c r="U293" i="1"/>
  <c r="T293" i="1"/>
  <c r="S293" i="1"/>
  <c r="R293" i="1"/>
  <c r="Q293" i="1"/>
  <c r="P293" i="1"/>
  <c r="O293" i="1"/>
  <c r="U292" i="1"/>
  <c r="T292" i="1"/>
  <c r="S292" i="1"/>
  <c r="R292" i="1"/>
  <c r="Q292" i="1"/>
  <c r="P292" i="1"/>
  <c r="O292" i="1"/>
  <c r="U291" i="1"/>
  <c r="T291" i="1"/>
  <c r="S291" i="1"/>
  <c r="R291" i="1"/>
  <c r="Q291" i="1"/>
  <c r="P291" i="1"/>
  <c r="O291" i="1"/>
  <c r="U290" i="1"/>
  <c r="T290" i="1"/>
  <c r="S290" i="1"/>
  <c r="R290" i="1"/>
  <c r="Q290" i="1"/>
  <c r="P290" i="1"/>
  <c r="O290" i="1"/>
  <c r="U289" i="1"/>
  <c r="T289" i="1"/>
  <c r="S289" i="1"/>
  <c r="R289" i="1"/>
  <c r="Q289" i="1"/>
  <c r="P289" i="1"/>
  <c r="O289" i="1"/>
  <c r="U288" i="1"/>
  <c r="T288" i="1"/>
  <c r="S288" i="1"/>
  <c r="R288" i="1"/>
  <c r="Q288" i="1"/>
  <c r="P288" i="1"/>
  <c r="O288" i="1"/>
  <c r="U287" i="1"/>
  <c r="T287" i="1"/>
  <c r="S287" i="1"/>
  <c r="R287" i="1"/>
  <c r="Q287" i="1"/>
  <c r="P287" i="1"/>
  <c r="O287" i="1"/>
  <c r="U286" i="1"/>
  <c r="T286" i="1"/>
  <c r="S286" i="1"/>
  <c r="R286" i="1"/>
  <c r="Q286" i="1"/>
  <c r="P286" i="1"/>
  <c r="O286" i="1"/>
  <c r="U285" i="1"/>
  <c r="T285" i="1"/>
  <c r="S285" i="1"/>
  <c r="R285" i="1"/>
  <c r="Q285" i="1"/>
  <c r="P285" i="1"/>
  <c r="O285" i="1"/>
  <c r="U284" i="1"/>
  <c r="T284" i="1"/>
  <c r="S284" i="1"/>
  <c r="R284" i="1"/>
  <c r="Q284" i="1"/>
  <c r="P284" i="1"/>
  <c r="O284" i="1"/>
  <c r="U283" i="1"/>
  <c r="T283" i="1"/>
  <c r="S283" i="1"/>
  <c r="R283" i="1"/>
  <c r="Q283" i="1"/>
  <c r="P283" i="1"/>
  <c r="O283" i="1"/>
  <c r="U282" i="1"/>
  <c r="T282" i="1"/>
  <c r="S282" i="1"/>
  <c r="R282" i="1"/>
  <c r="Q282" i="1"/>
  <c r="P282" i="1"/>
  <c r="O282" i="1"/>
  <c r="U281" i="1"/>
  <c r="T281" i="1"/>
  <c r="S281" i="1"/>
  <c r="R281" i="1"/>
  <c r="Q281" i="1"/>
  <c r="P281" i="1"/>
  <c r="O281" i="1"/>
  <c r="N341" i="1"/>
  <c r="N340" i="1"/>
  <c r="U280" i="1"/>
  <c r="U340" i="1" s="1"/>
  <c r="T280" i="1"/>
  <c r="T340" i="1" s="1"/>
  <c r="S280" i="1"/>
  <c r="S340" i="1" s="1"/>
  <c r="R280" i="1"/>
  <c r="R340" i="1" s="1"/>
  <c r="Q280" i="1"/>
  <c r="Q340" i="1" s="1"/>
  <c r="P280" i="1"/>
  <c r="P340" i="1" s="1"/>
  <c r="O280" i="1"/>
  <c r="O340" i="1" s="1"/>
  <c r="U271" i="1"/>
  <c r="T271" i="1"/>
  <c r="S271" i="1"/>
  <c r="R271" i="1"/>
  <c r="Q271" i="1"/>
  <c r="P271" i="1"/>
  <c r="O271" i="1"/>
  <c r="U270" i="1"/>
  <c r="T270" i="1"/>
  <c r="S270" i="1"/>
  <c r="R270" i="1"/>
  <c r="Q270" i="1"/>
  <c r="P270" i="1"/>
  <c r="O270" i="1"/>
  <c r="U269" i="1"/>
  <c r="T269" i="1"/>
  <c r="S269" i="1"/>
  <c r="R269" i="1"/>
  <c r="Q269" i="1"/>
  <c r="P269" i="1"/>
  <c r="O269" i="1"/>
  <c r="U268" i="1"/>
  <c r="T268" i="1"/>
  <c r="S268" i="1"/>
  <c r="R268" i="1"/>
  <c r="Q268" i="1"/>
  <c r="P268" i="1"/>
  <c r="O268" i="1"/>
  <c r="U267" i="1"/>
  <c r="T267" i="1"/>
  <c r="S267" i="1"/>
  <c r="R267" i="1"/>
  <c r="Q267" i="1"/>
  <c r="P267" i="1"/>
  <c r="O267" i="1"/>
  <c r="U266" i="1"/>
  <c r="T266" i="1"/>
  <c r="S266" i="1"/>
  <c r="R266" i="1"/>
  <c r="Q266" i="1"/>
  <c r="P266" i="1"/>
  <c r="O266" i="1"/>
  <c r="U265" i="1"/>
  <c r="T265" i="1"/>
  <c r="S265" i="1"/>
  <c r="R265" i="1"/>
  <c r="Q265" i="1"/>
  <c r="P265" i="1"/>
  <c r="O265" i="1"/>
  <c r="U264" i="1"/>
  <c r="T264" i="1"/>
  <c r="S264" i="1"/>
  <c r="R264" i="1"/>
  <c r="Q264" i="1"/>
  <c r="P264" i="1"/>
  <c r="O264" i="1"/>
  <c r="U263" i="1"/>
  <c r="T263" i="1"/>
  <c r="S263" i="1"/>
  <c r="R263" i="1"/>
  <c r="Q263" i="1"/>
  <c r="P263" i="1"/>
  <c r="O263" i="1"/>
  <c r="U262" i="1"/>
  <c r="T262" i="1"/>
  <c r="S262" i="1"/>
  <c r="R262" i="1"/>
  <c r="Q262" i="1"/>
  <c r="P262" i="1"/>
  <c r="O262" i="1"/>
  <c r="U261" i="1"/>
  <c r="T261" i="1"/>
  <c r="S261" i="1"/>
  <c r="R261" i="1"/>
  <c r="Q261" i="1"/>
  <c r="P261" i="1"/>
  <c r="O261" i="1"/>
  <c r="U260" i="1"/>
  <c r="T260" i="1"/>
  <c r="S260" i="1"/>
  <c r="R260" i="1"/>
  <c r="Q260" i="1"/>
  <c r="P260" i="1"/>
  <c r="O260" i="1"/>
  <c r="U259" i="1"/>
  <c r="T259" i="1"/>
  <c r="S259" i="1"/>
  <c r="R259" i="1"/>
  <c r="Q259" i="1"/>
  <c r="P259" i="1"/>
  <c r="O259" i="1"/>
  <c r="U258" i="1"/>
  <c r="T258" i="1"/>
  <c r="S258" i="1"/>
  <c r="R258" i="1"/>
  <c r="Q258" i="1"/>
  <c r="P258" i="1"/>
  <c r="O258" i="1"/>
  <c r="U257" i="1"/>
  <c r="T257" i="1"/>
  <c r="S257" i="1"/>
  <c r="R257" i="1"/>
  <c r="Q257" i="1"/>
  <c r="P257" i="1"/>
  <c r="O257" i="1"/>
  <c r="U256" i="1"/>
  <c r="T256" i="1"/>
  <c r="S256" i="1"/>
  <c r="R256" i="1"/>
  <c r="Q256" i="1"/>
  <c r="P256" i="1"/>
  <c r="O256" i="1"/>
  <c r="U255" i="1"/>
  <c r="T255" i="1"/>
  <c r="S255" i="1"/>
  <c r="R255" i="1"/>
  <c r="Q255" i="1"/>
  <c r="P255" i="1"/>
  <c r="O255" i="1"/>
  <c r="U254" i="1"/>
  <c r="T254" i="1"/>
  <c r="S254" i="1"/>
  <c r="R254" i="1"/>
  <c r="Q254" i="1"/>
  <c r="P254" i="1"/>
  <c r="O254" i="1"/>
  <c r="U253" i="1"/>
  <c r="T253" i="1"/>
  <c r="S253" i="1"/>
  <c r="R253" i="1"/>
  <c r="Q253" i="1"/>
  <c r="P253" i="1"/>
  <c r="O253" i="1"/>
  <c r="U252" i="1"/>
  <c r="T252" i="1"/>
  <c r="S252" i="1"/>
  <c r="R252" i="1"/>
  <c r="Q252" i="1"/>
  <c r="P252" i="1"/>
  <c r="O252" i="1"/>
  <c r="U251" i="1"/>
  <c r="T251" i="1"/>
  <c r="S251" i="1"/>
  <c r="R251" i="1"/>
  <c r="Q251" i="1"/>
  <c r="P251" i="1"/>
  <c r="O251" i="1"/>
  <c r="U250" i="1"/>
  <c r="T250" i="1"/>
  <c r="S250" i="1"/>
  <c r="R250" i="1"/>
  <c r="Q250" i="1"/>
  <c r="P250" i="1"/>
  <c r="O250" i="1"/>
  <c r="U249" i="1"/>
  <c r="T249" i="1"/>
  <c r="S249" i="1"/>
  <c r="R249" i="1"/>
  <c r="Q249" i="1"/>
  <c r="P249" i="1"/>
  <c r="O249" i="1"/>
  <c r="U248" i="1"/>
  <c r="T248" i="1"/>
  <c r="S248" i="1"/>
  <c r="R248" i="1"/>
  <c r="Q248" i="1"/>
  <c r="P248" i="1"/>
  <c r="O248" i="1"/>
  <c r="U247" i="1"/>
  <c r="T247" i="1"/>
  <c r="S247" i="1"/>
  <c r="R247" i="1"/>
  <c r="Q247" i="1"/>
  <c r="P247" i="1"/>
  <c r="O247" i="1"/>
  <c r="U246" i="1"/>
  <c r="T246" i="1"/>
  <c r="S246" i="1"/>
  <c r="R246" i="1"/>
  <c r="Q246" i="1"/>
  <c r="P246" i="1"/>
  <c r="O246" i="1"/>
  <c r="U245" i="1"/>
  <c r="T245" i="1"/>
  <c r="S245" i="1"/>
  <c r="R245" i="1"/>
  <c r="Q245" i="1"/>
  <c r="P245" i="1"/>
  <c r="O245" i="1"/>
  <c r="U244" i="1"/>
  <c r="T244" i="1"/>
  <c r="S244" i="1"/>
  <c r="R244" i="1"/>
  <c r="Q244" i="1"/>
  <c r="P244" i="1"/>
  <c r="O244" i="1"/>
  <c r="U243" i="1"/>
  <c r="T243" i="1"/>
  <c r="S243" i="1"/>
  <c r="R243" i="1"/>
  <c r="Q243" i="1"/>
  <c r="P243" i="1"/>
  <c r="O243" i="1"/>
  <c r="U242" i="1"/>
  <c r="T242" i="1"/>
  <c r="S242" i="1"/>
  <c r="R242" i="1"/>
  <c r="Q242" i="1"/>
  <c r="P242" i="1"/>
  <c r="O242" i="1"/>
  <c r="U241" i="1"/>
  <c r="T241" i="1"/>
  <c r="S241" i="1"/>
  <c r="R241" i="1"/>
  <c r="Q241" i="1"/>
  <c r="P241" i="1"/>
  <c r="O241" i="1"/>
  <c r="U240" i="1"/>
  <c r="T240" i="1"/>
  <c r="S240" i="1"/>
  <c r="R240" i="1"/>
  <c r="Q240" i="1"/>
  <c r="P240" i="1"/>
  <c r="O240" i="1"/>
  <c r="U239" i="1"/>
  <c r="T239" i="1"/>
  <c r="S239" i="1"/>
  <c r="R239" i="1"/>
  <c r="Q239" i="1"/>
  <c r="P239" i="1"/>
  <c r="O239" i="1"/>
  <c r="U238" i="1"/>
  <c r="T238" i="1"/>
  <c r="S238" i="1"/>
  <c r="R238" i="1"/>
  <c r="Q238" i="1"/>
  <c r="P238" i="1"/>
  <c r="O238" i="1"/>
  <c r="U237" i="1"/>
  <c r="T237" i="1"/>
  <c r="S237" i="1"/>
  <c r="R237" i="1"/>
  <c r="Q237" i="1"/>
  <c r="P237" i="1"/>
  <c r="O237" i="1"/>
  <c r="U236" i="1"/>
  <c r="T236" i="1"/>
  <c r="S236" i="1"/>
  <c r="R236" i="1"/>
  <c r="Q236" i="1"/>
  <c r="P236" i="1"/>
  <c r="O236" i="1"/>
  <c r="U235" i="1"/>
  <c r="T235" i="1"/>
  <c r="S235" i="1"/>
  <c r="R235" i="1"/>
  <c r="Q235" i="1"/>
  <c r="P235" i="1"/>
  <c r="O235" i="1"/>
  <c r="U234" i="1"/>
  <c r="T234" i="1"/>
  <c r="S234" i="1"/>
  <c r="R234" i="1"/>
  <c r="Q234" i="1"/>
  <c r="P234" i="1"/>
  <c r="O234" i="1"/>
  <c r="U233" i="1"/>
  <c r="T233" i="1"/>
  <c r="S233" i="1"/>
  <c r="R233" i="1"/>
  <c r="Q233" i="1"/>
  <c r="P233" i="1"/>
  <c r="O233" i="1"/>
  <c r="U232" i="1"/>
  <c r="T232" i="1"/>
  <c r="S232" i="1"/>
  <c r="R232" i="1"/>
  <c r="Q232" i="1"/>
  <c r="P232" i="1"/>
  <c r="O232" i="1"/>
  <c r="U231" i="1"/>
  <c r="T231" i="1"/>
  <c r="S231" i="1"/>
  <c r="R231" i="1"/>
  <c r="Q231" i="1"/>
  <c r="P231" i="1"/>
  <c r="O231" i="1"/>
  <c r="U230" i="1"/>
  <c r="T230" i="1"/>
  <c r="S230" i="1"/>
  <c r="R230" i="1"/>
  <c r="Q230" i="1"/>
  <c r="P230" i="1"/>
  <c r="O230" i="1"/>
  <c r="U229" i="1"/>
  <c r="T229" i="1"/>
  <c r="S229" i="1"/>
  <c r="R229" i="1"/>
  <c r="Q229" i="1"/>
  <c r="P229" i="1"/>
  <c r="O229" i="1"/>
  <c r="U228" i="1"/>
  <c r="T228" i="1"/>
  <c r="S228" i="1"/>
  <c r="R228" i="1"/>
  <c r="Q228" i="1"/>
  <c r="P228" i="1"/>
  <c r="O228" i="1"/>
  <c r="U227" i="1"/>
  <c r="T227" i="1"/>
  <c r="S227" i="1"/>
  <c r="R227" i="1"/>
  <c r="Q227" i="1"/>
  <c r="P227" i="1"/>
  <c r="O227" i="1"/>
  <c r="U226" i="1"/>
  <c r="T226" i="1"/>
  <c r="S226" i="1"/>
  <c r="R226" i="1"/>
  <c r="Q226" i="1"/>
  <c r="P226" i="1"/>
  <c r="O226" i="1"/>
  <c r="U225" i="1"/>
  <c r="T225" i="1"/>
  <c r="S225" i="1"/>
  <c r="R225" i="1"/>
  <c r="Q225" i="1"/>
  <c r="P225" i="1"/>
  <c r="O225" i="1"/>
  <c r="U224" i="1"/>
  <c r="T224" i="1"/>
  <c r="S224" i="1"/>
  <c r="R224" i="1"/>
  <c r="Q224" i="1"/>
  <c r="P224" i="1"/>
  <c r="O224" i="1"/>
  <c r="U223" i="1"/>
  <c r="T223" i="1"/>
  <c r="S223" i="1"/>
  <c r="R223" i="1"/>
  <c r="Q223" i="1"/>
  <c r="P223" i="1"/>
  <c r="O223" i="1"/>
  <c r="U222" i="1"/>
  <c r="T222" i="1"/>
  <c r="S222" i="1"/>
  <c r="R222" i="1"/>
  <c r="Q222" i="1"/>
  <c r="P222" i="1"/>
  <c r="O222" i="1"/>
  <c r="U221" i="1"/>
  <c r="T221" i="1"/>
  <c r="S221" i="1"/>
  <c r="R221" i="1"/>
  <c r="Q221" i="1"/>
  <c r="P221" i="1"/>
  <c r="O221" i="1"/>
  <c r="U220" i="1"/>
  <c r="T220" i="1"/>
  <c r="S220" i="1"/>
  <c r="R220" i="1"/>
  <c r="Q220" i="1"/>
  <c r="P220" i="1"/>
  <c r="O220" i="1"/>
  <c r="U219" i="1"/>
  <c r="T219" i="1"/>
  <c r="S219" i="1"/>
  <c r="R219" i="1"/>
  <c r="Q219" i="1"/>
  <c r="P219" i="1"/>
  <c r="O219" i="1"/>
  <c r="U218" i="1"/>
  <c r="T218" i="1"/>
  <c r="S218" i="1"/>
  <c r="R218" i="1"/>
  <c r="Q218" i="1"/>
  <c r="P218" i="1"/>
  <c r="O218" i="1"/>
  <c r="U217" i="1"/>
  <c r="T217" i="1"/>
  <c r="S217" i="1"/>
  <c r="R217" i="1"/>
  <c r="Q217" i="1"/>
  <c r="P217" i="1"/>
  <c r="O217" i="1"/>
  <c r="U216" i="1"/>
  <c r="T216" i="1"/>
  <c r="S216" i="1"/>
  <c r="R216" i="1"/>
  <c r="Q216" i="1"/>
  <c r="P216" i="1"/>
  <c r="O216" i="1"/>
  <c r="U215" i="1"/>
  <c r="T215" i="1"/>
  <c r="S215" i="1"/>
  <c r="R215" i="1"/>
  <c r="Q215" i="1"/>
  <c r="P215" i="1"/>
  <c r="O215" i="1"/>
  <c r="U214" i="1"/>
  <c r="T214" i="1"/>
  <c r="S214" i="1"/>
  <c r="R214" i="1"/>
  <c r="Q214" i="1"/>
  <c r="P214" i="1"/>
  <c r="O214" i="1"/>
  <c r="U213" i="1"/>
  <c r="T213" i="1"/>
  <c r="S213" i="1"/>
  <c r="R213" i="1"/>
  <c r="Q213" i="1"/>
  <c r="P213" i="1"/>
  <c r="O213" i="1"/>
  <c r="N273" i="1"/>
  <c r="N272" i="1"/>
  <c r="U212" i="1"/>
  <c r="U272" i="1" s="1"/>
  <c r="T212" i="1"/>
  <c r="T272" i="1" s="1"/>
  <c r="S212" i="1"/>
  <c r="S272" i="1" s="1"/>
  <c r="R212" i="1"/>
  <c r="R272" i="1" s="1"/>
  <c r="Q212" i="1"/>
  <c r="Q272" i="1" s="1"/>
  <c r="P212" i="1"/>
  <c r="P272" i="1" s="1"/>
  <c r="O212" i="1"/>
  <c r="O272" i="1" s="1"/>
  <c r="U203" i="1"/>
  <c r="T203" i="1"/>
  <c r="S203" i="1"/>
  <c r="R203" i="1"/>
  <c r="Q203" i="1"/>
  <c r="P203" i="1"/>
  <c r="O203" i="1"/>
  <c r="U202" i="1"/>
  <c r="T202" i="1"/>
  <c r="S202" i="1"/>
  <c r="R202" i="1"/>
  <c r="Q202" i="1"/>
  <c r="P202" i="1"/>
  <c r="O202" i="1"/>
  <c r="U201" i="1"/>
  <c r="T201" i="1"/>
  <c r="S201" i="1"/>
  <c r="R201" i="1"/>
  <c r="Q201" i="1"/>
  <c r="P201" i="1"/>
  <c r="O201" i="1"/>
  <c r="U200" i="1"/>
  <c r="T200" i="1"/>
  <c r="S200" i="1"/>
  <c r="R200" i="1"/>
  <c r="Q200" i="1"/>
  <c r="P200" i="1"/>
  <c r="O200" i="1"/>
  <c r="U199" i="1"/>
  <c r="T199" i="1"/>
  <c r="S199" i="1"/>
  <c r="R199" i="1"/>
  <c r="Q199" i="1"/>
  <c r="P199" i="1"/>
  <c r="O199" i="1"/>
  <c r="U198" i="1"/>
  <c r="T198" i="1"/>
  <c r="S198" i="1"/>
  <c r="R198" i="1"/>
  <c r="Q198" i="1"/>
  <c r="P198" i="1"/>
  <c r="O198" i="1"/>
  <c r="U197" i="1"/>
  <c r="T197" i="1"/>
  <c r="S197" i="1"/>
  <c r="R197" i="1"/>
  <c r="Q197" i="1"/>
  <c r="P197" i="1"/>
  <c r="O197" i="1"/>
  <c r="U196" i="1"/>
  <c r="T196" i="1"/>
  <c r="S196" i="1"/>
  <c r="R196" i="1"/>
  <c r="Q196" i="1"/>
  <c r="P196" i="1"/>
  <c r="O196" i="1"/>
  <c r="U195" i="1"/>
  <c r="T195" i="1"/>
  <c r="S195" i="1"/>
  <c r="R195" i="1"/>
  <c r="Q195" i="1"/>
  <c r="P195" i="1"/>
  <c r="O195" i="1"/>
  <c r="U194" i="1"/>
  <c r="T194" i="1"/>
  <c r="S194" i="1"/>
  <c r="R194" i="1"/>
  <c r="Q194" i="1"/>
  <c r="P194" i="1"/>
  <c r="O194" i="1"/>
  <c r="U193" i="1"/>
  <c r="T193" i="1"/>
  <c r="S193" i="1"/>
  <c r="R193" i="1"/>
  <c r="Q193" i="1"/>
  <c r="P193" i="1"/>
  <c r="O193" i="1"/>
  <c r="U192" i="1"/>
  <c r="T192" i="1"/>
  <c r="S192" i="1"/>
  <c r="R192" i="1"/>
  <c r="Q192" i="1"/>
  <c r="P192" i="1"/>
  <c r="O192" i="1"/>
  <c r="U191" i="1"/>
  <c r="T191" i="1"/>
  <c r="S191" i="1"/>
  <c r="R191" i="1"/>
  <c r="Q191" i="1"/>
  <c r="P191" i="1"/>
  <c r="O191" i="1"/>
  <c r="U190" i="1"/>
  <c r="T190" i="1"/>
  <c r="S190" i="1"/>
  <c r="R190" i="1"/>
  <c r="Q190" i="1"/>
  <c r="P190" i="1"/>
  <c r="O190" i="1"/>
  <c r="U189" i="1"/>
  <c r="T189" i="1"/>
  <c r="S189" i="1"/>
  <c r="R189" i="1"/>
  <c r="Q189" i="1"/>
  <c r="P189" i="1"/>
  <c r="O189" i="1"/>
  <c r="U188" i="1"/>
  <c r="T188" i="1"/>
  <c r="S188" i="1"/>
  <c r="R188" i="1"/>
  <c r="Q188" i="1"/>
  <c r="P188" i="1"/>
  <c r="O188" i="1"/>
  <c r="U187" i="1"/>
  <c r="T187" i="1"/>
  <c r="S187" i="1"/>
  <c r="R187" i="1"/>
  <c r="Q187" i="1"/>
  <c r="P187" i="1"/>
  <c r="O187" i="1"/>
  <c r="U186" i="1"/>
  <c r="T186" i="1"/>
  <c r="S186" i="1"/>
  <c r="R186" i="1"/>
  <c r="Q186" i="1"/>
  <c r="P186" i="1"/>
  <c r="O186" i="1"/>
  <c r="U185" i="1"/>
  <c r="T185" i="1"/>
  <c r="S185" i="1"/>
  <c r="R185" i="1"/>
  <c r="Q185" i="1"/>
  <c r="P185" i="1"/>
  <c r="O185" i="1"/>
  <c r="U184" i="1"/>
  <c r="T184" i="1"/>
  <c r="S184" i="1"/>
  <c r="R184" i="1"/>
  <c r="Q184" i="1"/>
  <c r="P184" i="1"/>
  <c r="O184" i="1"/>
  <c r="U183" i="1"/>
  <c r="T183" i="1"/>
  <c r="S183" i="1"/>
  <c r="R183" i="1"/>
  <c r="Q183" i="1"/>
  <c r="P183" i="1"/>
  <c r="O183" i="1"/>
  <c r="U182" i="1"/>
  <c r="T182" i="1"/>
  <c r="S182" i="1"/>
  <c r="R182" i="1"/>
  <c r="Q182" i="1"/>
  <c r="P182" i="1"/>
  <c r="O182" i="1"/>
  <c r="U181" i="1"/>
  <c r="T181" i="1"/>
  <c r="S181" i="1"/>
  <c r="R181" i="1"/>
  <c r="Q181" i="1"/>
  <c r="P181" i="1"/>
  <c r="O181" i="1"/>
  <c r="U180" i="1"/>
  <c r="T180" i="1"/>
  <c r="S180" i="1"/>
  <c r="R180" i="1"/>
  <c r="Q180" i="1"/>
  <c r="P180" i="1"/>
  <c r="O180" i="1"/>
  <c r="U179" i="1"/>
  <c r="T179" i="1"/>
  <c r="S179" i="1"/>
  <c r="R179" i="1"/>
  <c r="Q179" i="1"/>
  <c r="P179" i="1"/>
  <c r="O179" i="1"/>
  <c r="U178" i="1"/>
  <c r="T178" i="1"/>
  <c r="S178" i="1"/>
  <c r="R178" i="1"/>
  <c r="Q178" i="1"/>
  <c r="P178" i="1"/>
  <c r="O178" i="1"/>
  <c r="U177" i="1"/>
  <c r="T177" i="1"/>
  <c r="S177" i="1"/>
  <c r="R177" i="1"/>
  <c r="Q177" i="1"/>
  <c r="P177" i="1"/>
  <c r="O177" i="1"/>
  <c r="U176" i="1"/>
  <c r="T176" i="1"/>
  <c r="S176" i="1"/>
  <c r="R176" i="1"/>
  <c r="Q176" i="1"/>
  <c r="P176" i="1"/>
  <c r="O176" i="1"/>
  <c r="U175" i="1"/>
  <c r="T175" i="1"/>
  <c r="S175" i="1"/>
  <c r="R175" i="1"/>
  <c r="Q175" i="1"/>
  <c r="P175" i="1"/>
  <c r="O175" i="1"/>
  <c r="U174" i="1"/>
  <c r="T174" i="1"/>
  <c r="S174" i="1"/>
  <c r="R174" i="1"/>
  <c r="Q174" i="1"/>
  <c r="P174" i="1"/>
  <c r="O174" i="1"/>
  <c r="U173" i="1"/>
  <c r="T173" i="1"/>
  <c r="S173" i="1"/>
  <c r="R173" i="1"/>
  <c r="Q173" i="1"/>
  <c r="P173" i="1"/>
  <c r="O173" i="1"/>
  <c r="U172" i="1"/>
  <c r="T172" i="1"/>
  <c r="S172" i="1"/>
  <c r="R172" i="1"/>
  <c r="Q172" i="1"/>
  <c r="P172" i="1"/>
  <c r="O172" i="1"/>
  <c r="U171" i="1"/>
  <c r="T171" i="1"/>
  <c r="S171" i="1"/>
  <c r="R171" i="1"/>
  <c r="Q171" i="1"/>
  <c r="P171" i="1"/>
  <c r="O171" i="1"/>
  <c r="U170" i="1"/>
  <c r="T170" i="1"/>
  <c r="S170" i="1"/>
  <c r="R170" i="1"/>
  <c r="Q170" i="1"/>
  <c r="P170" i="1"/>
  <c r="O170" i="1"/>
  <c r="U169" i="1"/>
  <c r="T169" i="1"/>
  <c r="S169" i="1"/>
  <c r="R169" i="1"/>
  <c r="Q169" i="1"/>
  <c r="P169" i="1"/>
  <c r="O169" i="1"/>
  <c r="U168" i="1"/>
  <c r="T168" i="1"/>
  <c r="S168" i="1"/>
  <c r="R168" i="1"/>
  <c r="Q168" i="1"/>
  <c r="P168" i="1"/>
  <c r="O168" i="1"/>
  <c r="U167" i="1"/>
  <c r="T167" i="1"/>
  <c r="S167" i="1"/>
  <c r="R167" i="1"/>
  <c r="Q167" i="1"/>
  <c r="P167" i="1"/>
  <c r="O167" i="1"/>
  <c r="U166" i="1"/>
  <c r="T166" i="1"/>
  <c r="S166" i="1"/>
  <c r="R166" i="1"/>
  <c r="Q166" i="1"/>
  <c r="P166" i="1"/>
  <c r="O166" i="1"/>
  <c r="U165" i="1"/>
  <c r="T165" i="1"/>
  <c r="S165" i="1"/>
  <c r="R165" i="1"/>
  <c r="Q165" i="1"/>
  <c r="P165" i="1"/>
  <c r="O165" i="1"/>
  <c r="U164" i="1"/>
  <c r="T164" i="1"/>
  <c r="S164" i="1"/>
  <c r="R164" i="1"/>
  <c r="Q164" i="1"/>
  <c r="P164" i="1"/>
  <c r="O164" i="1"/>
  <c r="U163" i="1"/>
  <c r="T163" i="1"/>
  <c r="S163" i="1"/>
  <c r="R163" i="1"/>
  <c r="Q163" i="1"/>
  <c r="P163" i="1"/>
  <c r="O163" i="1"/>
  <c r="U162" i="1"/>
  <c r="T162" i="1"/>
  <c r="S162" i="1"/>
  <c r="R162" i="1"/>
  <c r="Q162" i="1"/>
  <c r="P162" i="1"/>
  <c r="O162" i="1"/>
  <c r="U161" i="1"/>
  <c r="T161" i="1"/>
  <c r="S161" i="1"/>
  <c r="R161" i="1"/>
  <c r="Q161" i="1"/>
  <c r="P161" i="1"/>
  <c r="O161" i="1"/>
  <c r="U160" i="1"/>
  <c r="T160" i="1"/>
  <c r="S160" i="1"/>
  <c r="R160" i="1"/>
  <c r="Q160" i="1"/>
  <c r="P160" i="1"/>
  <c r="O160" i="1"/>
  <c r="U159" i="1"/>
  <c r="T159" i="1"/>
  <c r="S159" i="1"/>
  <c r="R159" i="1"/>
  <c r="Q159" i="1"/>
  <c r="P159" i="1"/>
  <c r="O159" i="1"/>
  <c r="U158" i="1"/>
  <c r="T158" i="1"/>
  <c r="S158" i="1"/>
  <c r="R158" i="1"/>
  <c r="Q158" i="1"/>
  <c r="P158" i="1"/>
  <c r="O158" i="1"/>
  <c r="U157" i="1"/>
  <c r="T157" i="1"/>
  <c r="S157" i="1"/>
  <c r="R157" i="1"/>
  <c r="Q157" i="1"/>
  <c r="P157" i="1"/>
  <c r="O157" i="1"/>
  <c r="U156" i="1"/>
  <c r="T156" i="1"/>
  <c r="S156" i="1"/>
  <c r="R156" i="1"/>
  <c r="Q156" i="1"/>
  <c r="P156" i="1"/>
  <c r="O156" i="1"/>
  <c r="U155" i="1"/>
  <c r="T155" i="1"/>
  <c r="S155" i="1"/>
  <c r="R155" i="1"/>
  <c r="Q155" i="1"/>
  <c r="P155" i="1"/>
  <c r="O155" i="1"/>
  <c r="U154" i="1"/>
  <c r="T154" i="1"/>
  <c r="S154" i="1"/>
  <c r="R154" i="1"/>
  <c r="Q154" i="1"/>
  <c r="P154" i="1"/>
  <c r="O154" i="1"/>
  <c r="U153" i="1"/>
  <c r="T153" i="1"/>
  <c r="S153" i="1"/>
  <c r="R153" i="1"/>
  <c r="Q153" i="1"/>
  <c r="P153" i="1"/>
  <c r="O153" i="1"/>
  <c r="U152" i="1"/>
  <c r="T152" i="1"/>
  <c r="S152" i="1"/>
  <c r="R152" i="1"/>
  <c r="Q152" i="1"/>
  <c r="P152" i="1"/>
  <c r="O152" i="1"/>
  <c r="U151" i="1"/>
  <c r="T151" i="1"/>
  <c r="S151" i="1"/>
  <c r="R151" i="1"/>
  <c r="Q151" i="1"/>
  <c r="P151" i="1"/>
  <c r="O151" i="1"/>
  <c r="U150" i="1"/>
  <c r="T150" i="1"/>
  <c r="S150" i="1"/>
  <c r="R150" i="1"/>
  <c r="Q150" i="1"/>
  <c r="P150" i="1"/>
  <c r="O150" i="1"/>
  <c r="U149" i="1"/>
  <c r="T149" i="1"/>
  <c r="S149" i="1"/>
  <c r="R149" i="1"/>
  <c r="Q149" i="1"/>
  <c r="P149" i="1"/>
  <c r="O149" i="1"/>
  <c r="U148" i="1"/>
  <c r="T148" i="1"/>
  <c r="S148" i="1"/>
  <c r="R148" i="1"/>
  <c r="Q148" i="1"/>
  <c r="P148" i="1"/>
  <c r="O148" i="1"/>
  <c r="U147" i="1"/>
  <c r="T147" i="1"/>
  <c r="S147" i="1"/>
  <c r="R147" i="1"/>
  <c r="Q147" i="1"/>
  <c r="P147" i="1"/>
  <c r="O147" i="1"/>
  <c r="U146" i="1"/>
  <c r="T146" i="1"/>
  <c r="S146" i="1"/>
  <c r="R146" i="1"/>
  <c r="Q146" i="1"/>
  <c r="P146" i="1"/>
  <c r="O146" i="1"/>
  <c r="U145" i="1"/>
  <c r="T145" i="1"/>
  <c r="S145" i="1"/>
  <c r="R145" i="1"/>
  <c r="Q145" i="1"/>
  <c r="P145" i="1"/>
  <c r="O145" i="1"/>
  <c r="N205" i="1"/>
  <c r="N204" i="1"/>
  <c r="U144" i="1"/>
  <c r="U204" i="1" s="1"/>
  <c r="T144" i="1"/>
  <c r="T204" i="1" s="1"/>
  <c r="S144" i="1"/>
  <c r="S204" i="1" s="1"/>
  <c r="R144" i="1"/>
  <c r="R204" i="1" s="1"/>
  <c r="Q144" i="1"/>
  <c r="Q204" i="1" s="1"/>
  <c r="P144" i="1"/>
  <c r="P204" i="1" s="1"/>
  <c r="O144" i="1"/>
  <c r="O204" i="1" s="1"/>
  <c r="U62" i="1"/>
  <c r="T62" i="1"/>
  <c r="S62" i="1"/>
  <c r="R62" i="1"/>
  <c r="Q62" i="1"/>
  <c r="P62" i="1"/>
  <c r="O62" i="1"/>
  <c r="N69" i="1"/>
  <c r="N68" i="1"/>
  <c r="U67" i="1"/>
  <c r="T67" i="1"/>
  <c r="S67" i="1"/>
  <c r="R67" i="1"/>
  <c r="Q67" i="1"/>
  <c r="P67" i="1"/>
  <c r="O67" i="1"/>
  <c r="U66" i="1"/>
  <c r="T66" i="1"/>
  <c r="S66" i="1"/>
  <c r="R66" i="1"/>
  <c r="Q66" i="1"/>
  <c r="P66" i="1"/>
  <c r="O66" i="1"/>
  <c r="U65" i="1"/>
  <c r="T65" i="1"/>
  <c r="S65" i="1"/>
  <c r="R65" i="1"/>
  <c r="Q65" i="1"/>
  <c r="P65" i="1"/>
  <c r="O65" i="1"/>
  <c r="U64" i="1"/>
  <c r="T64" i="1"/>
  <c r="S64" i="1"/>
  <c r="R64" i="1"/>
  <c r="Q64" i="1"/>
  <c r="P64" i="1"/>
  <c r="O64" i="1"/>
  <c r="U63" i="1"/>
  <c r="T63" i="1"/>
  <c r="S63" i="1"/>
  <c r="R63" i="1"/>
  <c r="Q63" i="1"/>
  <c r="P63" i="1"/>
  <c r="O63" i="1"/>
  <c r="U60" i="1"/>
  <c r="T60" i="1"/>
  <c r="S60" i="1"/>
  <c r="R60" i="1"/>
  <c r="Q60" i="1"/>
  <c r="P60" i="1"/>
  <c r="O60" i="1"/>
  <c r="U61" i="1"/>
  <c r="T61" i="1"/>
  <c r="S61" i="1"/>
  <c r="R61" i="1"/>
  <c r="Q61" i="1"/>
  <c r="P61" i="1"/>
  <c r="O61" i="1"/>
  <c r="U59" i="1"/>
  <c r="T59" i="1"/>
  <c r="S59" i="1"/>
  <c r="R59" i="1"/>
  <c r="Q59" i="1"/>
  <c r="P59" i="1"/>
  <c r="O59" i="1"/>
  <c r="U58" i="1"/>
  <c r="T58" i="1"/>
  <c r="S58" i="1"/>
  <c r="R58" i="1"/>
  <c r="Q58" i="1"/>
  <c r="P58" i="1"/>
  <c r="O58" i="1"/>
  <c r="U27" i="1"/>
  <c r="T27" i="1"/>
  <c r="S27" i="1"/>
  <c r="R27" i="1"/>
  <c r="Q27" i="1"/>
  <c r="P27" i="1"/>
  <c r="O27" i="1"/>
  <c r="U28" i="1"/>
  <c r="T28" i="1"/>
  <c r="S28" i="1"/>
  <c r="R28" i="1"/>
  <c r="Q28" i="1"/>
  <c r="P28" i="1"/>
  <c r="O28" i="1"/>
  <c r="U29" i="1"/>
  <c r="T29" i="1"/>
  <c r="S29" i="1"/>
  <c r="R29" i="1"/>
  <c r="Q29" i="1"/>
  <c r="P29" i="1"/>
  <c r="O29" i="1"/>
  <c r="U30" i="1"/>
  <c r="T30" i="1"/>
  <c r="S30" i="1"/>
  <c r="R30" i="1"/>
  <c r="Q30" i="1"/>
  <c r="P30" i="1"/>
  <c r="O30" i="1"/>
  <c r="U31" i="1"/>
  <c r="T31" i="1"/>
  <c r="S31" i="1"/>
  <c r="R31" i="1"/>
  <c r="Q31" i="1"/>
  <c r="P31" i="1"/>
  <c r="O31" i="1"/>
  <c r="U32" i="1"/>
  <c r="T32" i="1"/>
  <c r="S32" i="1"/>
  <c r="R32" i="1"/>
  <c r="Q32" i="1"/>
  <c r="P32" i="1"/>
  <c r="O32" i="1"/>
  <c r="U33" i="1"/>
  <c r="T33" i="1"/>
  <c r="S33" i="1"/>
  <c r="R33" i="1"/>
  <c r="Q33" i="1"/>
  <c r="P33" i="1"/>
  <c r="O33" i="1"/>
  <c r="U34" i="1"/>
  <c r="T34" i="1"/>
  <c r="S34" i="1"/>
  <c r="R34" i="1"/>
  <c r="Q34" i="1"/>
  <c r="P34" i="1"/>
  <c r="O34" i="1"/>
  <c r="U35" i="1"/>
  <c r="T35" i="1"/>
  <c r="S35" i="1"/>
  <c r="R35" i="1"/>
  <c r="Q35" i="1"/>
  <c r="P35" i="1"/>
  <c r="O35" i="1"/>
  <c r="U36" i="1"/>
  <c r="T36" i="1"/>
  <c r="S36" i="1"/>
  <c r="R36" i="1"/>
  <c r="Q36" i="1"/>
  <c r="P36" i="1"/>
  <c r="O36" i="1"/>
  <c r="U37" i="1"/>
  <c r="T37" i="1"/>
  <c r="S37" i="1"/>
  <c r="R37" i="1"/>
  <c r="Q37" i="1"/>
  <c r="P37" i="1"/>
  <c r="O37" i="1"/>
  <c r="U38" i="1"/>
  <c r="T38" i="1"/>
  <c r="S38" i="1"/>
  <c r="R38" i="1"/>
  <c r="Q38" i="1"/>
  <c r="P38" i="1"/>
  <c r="O38" i="1"/>
  <c r="U39" i="1"/>
  <c r="T39" i="1"/>
  <c r="S39" i="1"/>
  <c r="R39" i="1"/>
  <c r="Q39" i="1"/>
  <c r="P39" i="1"/>
  <c r="O39" i="1"/>
  <c r="U40" i="1"/>
  <c r="T40" i="1"/>
  <c r="S40" i="1"/>
  <c r="R40" i="1"/>
  <c r="Q40" i="1"/>
  <c r="P40" i="1"/>
  <c r="O40" i="1"/>
  <c r="U41" i="1"/>
  <c r="T41" i="1"/>
  <c r="S41" i="1"/>
  <c r="R41" i="1"/>
  <c r="Q41" i="1"/>
  <c r="P41" i="1"/>
  <c r="O41" i="1"/>
  <c r="U42" i="1"/>
  <c r="T42" i="1"/>
  <c r="S42" i="1"/>
  <c r="R42" i="1"/>
  <c r="Q42" i="1"/>
  <c r="P42" i="1"/>
  <c r="O42" i="1"/>
  <c r="U43" i="1"/>
  <c r="T43" i="1"/>
  <c r="S43" i="1"/>
  <c r="R43" i="1"/>
  <c r="Q43" i="1"/>
  <c r="P43" i="1"/>
  <c r="O43" i="1"/>
  <c r="U44" i="1"/>
  <c r="T44" i="1"/>
  <c r="S44" i="1"/>
  <c r="R44" i="1"/>
  <c r="Q44" i="1"/>
  <c r="P44" i="1"/>
  <c r="O44" i="1"/>
  <c r="U45" i="1"/>
  <c r="T45" i="1"/>
  <c r="S45" i="1"/>
  <c r="R45" i="1"/>
  <c r="Q45" i="1"/>
  <c r="P45" i="1"/>
  <c r="O45" i="1"/>
  <c r="U46" i="1"/>
  <c r="T46" i="1"/>
  <c r="S46" i="1"/>
  <c r="R46" i="1"/>
  <c r="Q46" i="1"/>
  <c r="P46" i="1"/>
  <c r="O46" i="1"/>
  <c r="U47" i="1"/>
  <c r="T47" i="1"/>
  <c r="S47" i="1"/>
  <c r="R47" i="1"/>
  <c r="Q47" i="1"/>
  <c r="P47" i="1"/>
  <c r="O47" i="1"/>
  <c r="U48" i="1"/>
  <c r="T48" i="1"/>
  <c r="S48" i="1"/>
  <c r="R48" i="1"/>
  <c r="Q48" i="1"/>
  <c r="P48" i="1"/>
  <c r="O48" i="1"/>
  <c r="U49" i="1"/>
  <c r="T49" i="1"/>
  <c r="S49" i="1"/>
  <c r="R49" i="1"/>
  <c r="Q49" i="1"/>
  <c r="P49" i="1"/>
  <c r="O49" i="1"/>
  <c r="U50" i="1"/>
  <c r="T50" i="1"/>
  <c r="S50" i="1"/>
  <c r="R50" i="1"/>
  <c r="Q50" i="1"/>
  <c r="P50" i="1"/>
  <c r="O50" i="1"/>
  <c r="U51" i="1"/>
  <c r="T51" i="1"/>
  <c r="S51" i="1"/>
  <c r="R51" i="1"/>
  <c r="Q51" i="1"/>
  <c r="P51" i="1"/>
  <c r="O51" i="1"/>
  <c r="U52" i="1"/>
  <c r="T52" i="1"/>
  <c r="S52" i="1"/>
  <c r="R52" i="1"/>
  <c r="Q52" i="1"/>
  <c r="P52" i="1"/>
  <c r="O52" i="1"/>
  <c r="U53" i="1"/>
  <c r="T53" i="1"/>
  <c r="S53" i="1"/>
  <c r="R53" i="1"/>
  <c r="Q53" i="1"/>
  <c r="P53" i="1"/>
  <c r="O53" i="1"/>
  <c r="U54" i="1"/>
  <c r="T54" i="1"/>
  <c r="S54" i="1"/>
  <c r="R54" i="1"/>
  <c r="Q54" i="1"/>
  <c r="P54" i="1"/>
  <c r="O54" i="1"/>
  <c r="U55" i="1"/>
  <c r="T55" i="1"/>
  <c r="S55" i="1"/>
  <c r="R55" i="1"/>
  <c r="Q55" i="1"/>
  <c r="P55" i="1"/>
  <c r="O55" i="1"/>
  <c r="U56" i="1"/>
  <c r="T56" i="1"/>
  <c r="S56" i="1"/>
  <c r="R56" i="1"/>
  <c r="Q56" i="1"/>
  <c r="P56" i="1"/>
  <c r="O56" i="1"/>
  <c r="U26" i="1"/>
  <c r="T26" i="1"/>
  <c r="S26" i="1"/>
  <c r="R26" i="1"/>
  <c r="Q26" i="1"/>
  <c r="P26" i="1"/>
  <c r="O26" i="1"/>
  <c r="U25" i="1"/>
  <c r="T25" i="1"/>
  <c r="S25" i="1"/>
  <c r="R25" i="1"/>
  <c r="Q25" i="1"/>
  <c r="P25" i="1"/>
  <c r="O25" i="1"/>
  <c r="U24" i="1"/>
  <c r="T24" i="1"/>
  <c r="S24" i="1"/>
  <c r="R24" i="1"/>
  <c r="Q24" i="1"/>
  <c r="P24" i="1"/>
  <c r="O24" i="1"/>
  <c r="U23" i="1"/>
  <c r="T23" i="1"/>
  <c r="S23" i="1"/>
  <c r="R23" i="1"/>
  <c r="Q23" i="1"/>
  <c r="P23" i="1"/>
  <c r="O23" i="1"/>
  <c r="U22" i="1"/>
  <c r="T22" i="1"/>
  <c r="S22" i="1"/>
  <c r="R22" i="1"/>
  <c r="Q22" i="1"/>
  <c r="P22" i="1"/>
  <c r="O22" i="1"/>
  <c r="U21" i="1"/>
  <c r="T21" i="1"/>
  <c r="S21" i="1"/>
  <c r="R21" i="1"/>
  <c r="Q21" i="1"/>
  <c r="P21" i="1"/>
  <c r="O21" i="1"/>
  <c r="U20" i="1"/>
  <c r="T20" i="1"/>
  <c r="S20" i="1"/>
  <c r="R20" i="1"/>
  <c r="Q20" i="1"/>
  <c r="P20" i="1"/>
  <c r="O20" i="1"/>
  <c r="U18" i="1"/>
  <c r="T18" i="1"/>
  <c r="S18" i="1"/>
  <c r="R18" i="1"/>
  <c r="Q18" i="1"/>
  <c r="P18" i="1"/>
  <c r="O18" i="1"/>
  <c r="U19" i="1"/>
  <c r="T19" i="1"/>
  <c r="S19" i="1"/>
  <c r="R19" i="1"/>
  <c r="Q19" i="1"/>
  <c r="P19" i="1"/>
  <c r="O19" i="1"/>
  <c r="U17" i="1"/>
  <c r="T17" i="1"/>
  <c r="S17" i="1"/>
  <c r="R17" i="1"/>
  <c r="Q17" i="1"/>
  <c r="P17" i="1"/>
  <c r="O17" i="1"/>
  <c r="U16" i="1"/>
  <c r="T16" i="1"/>
  <c r="S16" i="1"/>
  <c r="R16" i="1"/>
  <c r="Q16" i="1"/>
  <c r="P16" i="1"/>
  <c r="O16" i="1"/>
  <c r="U15" i="1"/>
  <c r="T15" i="1"/>
  <c r="S15" i="1"/>
  <c r="R15" i="1"/>
  <c r="Q15" i="1"/>
  <c r="P15" i="1"/>
  <c r="O15" i="1"/>
  <c r="U11" i="1"/>
  <c r="T11" i="1"/>
  <c r="S11" i="1"/>
  <c r="R11" i="1"/>
  <c r="Q11" i="1"/>
  <c r="P11" i="1"/>
  <c r="O11" i="1"/>
  <c r="U10" i="1"/>
  <c r="T10" i="1"/>
  <c r="S10" i="1"/>
  <c r="R10" i="1"/>
  <c r="Q10" i="1"/>
  <c r="P10" i="1"/>
  <c r="O10" i="1"/>
  <c r="U9" i="1"/>
  <c r="T9" i="1"/>
  <c r="S9" i="1"/>
  <c r="R9" i="1"/>
  <c r="Q9" i="1"/>
  <c r="P9" i="1"/>
  <c r="O9" i="1"/>
  <c r="T8" i="1"/>
  <c r="U8" i="1"/>
  <c r="S8" i="1"/>
  <c r="R8" i="1"/>
  <c r="Q8" i="1"/>
  <c r="P8" i="1"/>
  <c r="O8" i="1"/>
  <c r="U14" i="1"/>
  <c r="T14" i="1"/>
  <c r="S14" i="1"/>
  <c r="R14" i="1"/>
  <c r="Q14" i="1"/>
  <c r="P14" i="1"/>
  <c r="O14" i="1"/>
  <c r="U13" i="1"/>
  <c r="T13" i="1"/>
  <c r="S13" i="1"/>
  <c r="R13" i="1"/>
  <c r="Q13" i="1"/>
  <c r="P13" i="1"/>
  <c r="O13" i="1"/>
  <c r="U12" i="1"/>
  <c r="T12" i="1"/>
  <c r="S12" i="1"/>
  <c r="R12" i="1"/>
  <c r="Q12" i="1"/>
  <c r="P12" i="1"/>
  <c r="O12" i="1"/>
  <c r="O68" i="1" l="1"/>
  <c r="B72" i="1" s="1"/>
  <c r="P68" i="1"/>
  <c r="C72" i="1" s="1"/>
  <c r="Q68" i="1"/>
  <c r="D72" i="1" s="1"/>
  <c r="R68" i="1"/>
  <c r="E72" i="1" s="1"/>
  <c r="S68" i="1"/>
  <c r="F72" i="1" s="1"/>
  <c r="T68" i="1"/>
  <c r="G72" i="1" s="1"/>
  <c r="U68" i="1"/>
  <c r="H72" i="1" s="1"/>
  <c r="I135" i="1" l="1"/>
  <c r="J135" i="1" s="1"/>
  <c r="I134" i="1"/>
  <c r="J134" i="1" s="1"/>
  <c r="I133" i="1"/>
  <c r="J133" i="1" s="1"/>
  <c r="I132" i="1"/>
  <c r="J132" i="1" s="1"/>
  <c r="I131" i="1"/>
  <c r="J131" i="1" s="1"/>
  <c r="I130" i="1"/>
  <c r="J130" i="1" s="1"/>
  <c r="I129" i="1"/>
  <c r="J129" i="1" s="1"/>
  <c r="I128" i="1"/>
  <c r="J128" i="1" s="1"/>
  <c r="I127" i="1"/>
  <c r="J127" i="1" s="1"/>
  <c r="I126" i="1"/>
  <c r="J126" i="1" s="1"/>
  <c r="I125" i="1"/>
  <c r="J125" i="1" s="1"/>
  <c r="I124" i="1"/>
  <c r="J124" i="1" s="1"/>
  <c r="I123" i="1"/>
  <c r="J123" i="1" s="1"/>
  <c r="I122" i="1"/>
  <c r="J122" i="1" s="1"/>
  <c r="I121" i="1"/>
  <c r="J121" i="1" s="1"/>
  <c r="I120" i="1"/>
  <c r="J120" i="1" s="1"/>
  <c r="I119" i="1"/>
  <c r="J119" i="1" s="1"/>
  <c r="I118" i="1"/>
  <c r="J118" i="1" s="1"/>
  <c r="I117" i="1"/>
  <c r="J117" i="1" s="1"/>
  <c r="I116" i="1"/>
  <c r="J116" i="1" s="1"/>
  <c r="I115" i="1"/>
  <c r="J115" i="1" s="1"/>
  <c r="I114" i="1"/>
  <c r="J114" i="1" s="1"/>
  <c r="I113" i="1"/>
  <c r="J113" i="1" s="1"/>
  <c r="I112" i="1"/>
  <c r="J112" i="1" s="1"/>
  <c r="I111" i="1"/>
  <c r="J111" i="1" s="1"/>
  <c r="I110" i="1"/>
  <c r="J110" i="1" s="1"/>
  <c r="I109" i="1"/>
  <c r="J109" i="1" s="1"/>
  <c r="I108" i="1"/>
  <c r="J108" i="1" s="1"/>
  <c r="I107" i="1"/>
  <c r="J107" i="1" s="1"/>
  <c r="I106" i="1"/>
  <c r="J106" i="1" s="1"/>
  <c r="I105" i="1"/>
  <c r="J105" i="1" s="1"/>
  <c r="I104" i="1"/>
  <c r="J104" i="1" s="1"/>
  <c r="I103" i="1"/>
  <c r="J103" i="1" s="1"/>
  <c r="I102" i="1"/>
  <c r="J102" i="1" s="1"/>
  <c r="I101" i="1"/>
  <c r="J101" i="1" s="1"/>
  <c r="I100" i="1"/>
  <c r="J100" i="1" s="1"/>
  <c r="I99" i="1"/>
  <c r="J99" i="1" s="1"/>
  <c r="I98" i="1"/>
  <c r="J98" i="1" s="1"/>
  <c r="I97" i="1"/>
  <c r="J97" i="1" s="1"/>
  <c r="I96" i="1"/>
  <c r="J96" i="1" s="1"/>
  <c r="I95" i="1"/>
  <c r="J95" i="1" s="1"/>
  <c r="I94" i="1"/>
  <c r="J94" i="1" s="1"/>
  <c r="I93" i="1"/>
  <c r="J93" i="1" s="1"/>
  <c r="I92" i="1"/>
  <c r="J92" i="1" s="1"/>
  <c r="I91" i="1"/>
  <c r="J91" i="1" s="1"/>
  <c r="I90" i="1"/>
  <c r="J90" i="1" s="1"/>
  <c r="I89" i="1"/>
  <c r="J89" i="1" s="1"/>
  <c r="I88" i="1"/>
  <c r="J88" i="1" s="1"/>
  <c r="I87" i="1"/>
  <c r="J87" i="1" s="1"/>
  <c r="I86" i="1"/>
  <c r="J86" i="1" s="1"/>
  <c r="I85" i="1"/>
  <c r="J85" i="1" s="1"/>
  <c r="I84" i="1"/>
  <c r="J84" i="1" s="1"/>
  <c r="I83" i="1"/>
  <c r="J83" i="1" s="1"/>
  <c r="I82" i="1"/>
  <c r="J82" i="1" s="1"/>
  <c r="I81" i="1"/>
  <c r="J81" i="1" s="1"/>
  <c r="I80" i="1"/>
  <c r="J80" i="1" s="1"/>
  <c r="I79" i="1"/>
  <c r="J79" i="1" s="1"/>
  <c r="I78" i="1"/>
  <c r="J78" i="1" s="1"/>
  <c r="I77" i="1"/>
  <c r="J77" i="1" s="1"/>
  <c r="I76" i="1"/>
  <c r="J76" i="1" s="1"/>
  <c r="L76" i="1" l="1"/>
  <c r="N76" i="1"/>
  <c r="L77" i="1"/>
  <c r="N77" i="1"/>
  <c r="L78" i="1"/>
  <c r="N78" i="1"/>
  <c r="L79" i="1"/>
  <c r="N79" i="1"/>
  <c r="L80" i="1"/>
  <c r="N80" i="1"/>
  <c r="L81" i="1"/>
  <c r="N81" i="1"/>
  <c r="L82" i="1"/>
  <c r="N82" i="1"/>
  <c r="L83" i="1"/>
  <c r="N83" i="1"/>
  <c r="L84" i="1"/>
  <c r="N84" i="1"/>
  <c r="L85" i="1"/>
  <c r="N85" i="1"/>
  <c r="L86" i="1"/>
  <c r="N86" i="1"/>
  <c r="L87" i="1"/>
  <c r="N87" i="1"/>
  <c r="L88" i="1"/>
  <c r="N88" i="1"/>
  <c r="L89" i="1"/>
  <c r="N89" i="1"/>
  <c r="L90" i="1"/>
  <c r="N90" i="1"/>
  <c r="L91" i="1"/>
  <c r="N91" i="1"/>
  <c r="L92" i="1"/>
  <c r="N92" i="1"/>
  <c r="L93" i="1"/>
  <c r="N93" i="1"/>
  <c r="L94" i="1"/>
  <c r="N94" i="1"/>
  <c r="L95" i="1"/>
  <c r="N95" i="1"/>
  <c r="L96" i="1"/>
  <c r="N96" i="1"/>
  <c r="L97" i="1"/>
  <c r="N97" i="1"/>
  <c r="L98" i="1"/>
  <c r="N98" i="1"/>
  <c r="L99" i="1"/>
  <c r="N99" i="1"/>
  <c r="L100" i="1"/>
  <c r="N100" i="1"/>
  <c r="L101" i="1"/>
  <c r="N101" i="1"/>
  <c r="L102" i="1"/>
  <c r="N102" i="1"/>
  <c r="L103" i="1"/>
  <c r="N103" i="1"/>
  <c r="L104" i="1"/>
  <c r="N104" i="1"/>
  <c r="L105" i="1"/>
  <c r="N105" i="1"/>
  <c r="L106" i="1"/>
  <c r="N106" i="1"/>
  <c r="L107" i="1"/>
  <c r="N107" i="1"/>
  <c r="L108" i="1"/>
  <c r="N108" i="1"/>
  <c r="L109" i="1"/>
  <c r="N109" i="1"/>
  <c r="L110" i="1"/>
  <c r="N110" i="1"/>
  <c r="L111" i="1"/>
  <c r="N111" i="1"/>
  <c r="L112" i="1"/>
  <c r="N112" i="1"/>
  <c r="L113" i="1"/>
  <c r="N113" i="1"/>
  <c r="L114" i="1"/>
  <c r="N114" i="1"/>
  <c r="L115" i="1"/>
  <c r="N115" i="1"/>
  <c r="L116" i="1"/>
  <c r="N116" i="1"/>
  <c r="L117" i="1"/>
  <c r="N117" i="1"/>
  <c r="L118" i="1"/>
  <c r="N118" i="1"/>
  <c r="L119" i="1"/>
  <c r="N119" i="1"/>
  <c r="L120" i="1"/>
  <c r="N120" i="1"/>
  <c r="L121" i="1"/>
  <c r="N121" i="1"/>
  <c r="L122" i="1"/>
  <c r="N122" i="1"/>
  <c r="L123" i="1"/>
  <c r="N123" i="1"/>
  <c r="L124" i="1"/>
  <c r="N124" i="1"/>
  <c r="L125" i="1"/>
  <c r="N125" i="1"/>
  <c r="L126" i="1"/>
  <c r="N126" i="1"/>
  <c r="L127" i="1"/>
  <c r="N127" i="1"/>
  <c r="L128" i="1"/>
  <c r="N128" i="1"/>
  <c r="L129" i="1"/>
  <c r="N129" i="1"/>
  <c r="L130" i="1"/>
  <c r="N130" i="1"/>
  <c r="L131" i="1"/>
  <c r="N131" i="1"/>
  <c r="L132" i="1"/>
  <c r="N132" i="1"/>
  <c r="L133" i="1"/>
  <c r="N133" i="1"/>
  <c r="L134" i="1"/>
  <c r="N134" i="1"/>
  <c r="L135" i="1"/>
  <c r="N135" i="1"/>
  <c r="N137" i="1" l="1"/>
  <c r="N136" i="1"/>
  <c r="U135" i="1"/>
  <c r="T135" i="1"/>
  <c r="S135" i="1"/>
  <c r="R135" i="1"/>
  <c r="Q135" i="1"/>
  <c r="P135" i="1"/>
  <c r="O135" i="1"/>
  <c r="U134" i="1"/>
  <c r="T134" i="1"/>
  <c r="S134" i="1"/>
  <c r="R134" i="1"/>
  <c r="Q134" i="1"/>
  <c r="P134" i="1"/>
  <c r="O134" i="1"/>
  <c r="U133" i="1"/>
  <c r="T133" i="1"/>
  <c r="S133" i="1"/>
  <c r="R133" i="1"/>
  <c r="Q133" i="1"/>
  <c r="P133" i="1"/>
  <c r="O133" i="1"/>
  <c r="U132" i="1"/>
  <c r="T132" i="1"/>
  <c r="S132" i="1"/>
  <c r="R132" i="1"/>
  <c r="Q132" i="1"/>
  <c r="P132" i="1"/>
  <c r="O132" i="1"/>
  <c r="U131" i="1"/>
  <c r="T131" i="1"/>
  <c r="S131" i="1"/>
  <c r="R131" i="1"/>
  <c r="Q131" i="1"/>
  <c r="P131" i="1"/>
  <c r="O131" i="1"/>
  <c r="U130" i="1"/>
  <c r="T130" i="1"/>
  <c r="S130" i="1"/>
  <c r="R130" i="1"/>
  <c r="Q130" i="1"/>
  <c r="P130" i="1"/>
  <c r="O130" i="1"/>
  <c r="U129" i="1"/>
  <c r="T129" i="1"/>
  <c r="S129" i="1"/>
  <c r="R129" i="1"/>
  <c r="Q129" i="1"/>
  <c r="P129" i="1"/>
  <c r="O129" i="1"/>
  <c r="U128" i="1"/>
  <c r="T128" i="1"/>
  <c r="S128" i="1"/>
  <c r="R128" i="1"/>
  <c r="Q128" i="1"/>
  <c r="P128" i="1"/>
  <c r="O128" i="1"/>
  <c r="U127" i="1"/>
  <c r="T127" i="1"/>
  <c r="S127" i="1"/>
  <c r="R127" i="1"/>
  <c r="Q127" i="1"/>
  <c r="P127" i="1"/>
  <c r="O127" i="1"/>
  <c r="U126" i="1"/>
  <c r="T126" i="1"/>
  <c r="S126" i="1"/>
  <c r="R126" i="1"/>
  <c r="Q126" i="1"/>
  <c r="P126" i="1"/>
  <c r="O126" i="1"/>
  <c r="U125" i="1"/>
  <c r="T125" i="1"/>
  <c r="S125" i="1"/>
  <c r="R125" i="1"/>
  <c r="Q125" i="1"/>
  <c r="P125" i="1"/>
  <c r="O125" i="1"/>
  <c r="U124" i="1"/>
  <c r="T124" i="1"/>
  <c r="S124" i="1"/>
  <c r="R124" i="1"/>
  <c r="Q124" i="1"/>
  <c r="P124" i="1"/>
  <c r="O124" i="1"/>
  <c r="U123" i="1"/>
  <c r="T123" i="1"/>
  <c r="S123" i="1"/>
  <c r="R123" i="1"/>
  <c r="Q123" i="1"/>
  <c r="P123" i="1"/>
  <c r="O123" i="1"/>
  <c r="U122" i="1"/>
  <c r="T122" i="1"/>
  <c r="S122" i="1"/>
  <c r="R122" i="1"/>
  <c r="Q122" i="1"/>
  <c r="P122" i="1"/>
  <c r="O122" i="1"/>
  <c r="U121" i="1"/>
  <c r="T121" i="1"/>
  <c r="S121" i="1"/>
  <c r="R121" i="1"/>
  <c r="Q121" i="1"/>
  <c r="P121" i="1"/>
  <c r="O121" i="1"/>
  <c r="U120" i="1"/>
  <c r="T120" i="1"/>
  <c r="S120" i="1"/>
  <c r="R120" i="1"/>
  <c r="Q120" i="1"/>
  <c r="P120" i="1"/>
  <c r="O120" i="1"/>
  <c r="U119" i="1"/>
  <c r="T119" i="1"/>
  <c r="S119" i="1"/>
  <c r="R119" i="1"/>
  <c r="Q119" i="1"/>
  <c r="P119" i="1"/>
  <c r="O119" i="1"/>
  <c r="U118" i="1"/>
  <c r="T118" i="1"/>
  <c r="S118" i="1"/>
  <c r="R118" i="1"/>
  <c r="Q118" i="1"/>
  <c r="P118" i="1"/>
  <c r="O118" i="1"/>
  <c r="U117" i="1"/>
  <c r="T117" i="1"/>
  <c r="S117" i="1"/>
  <c r="R117" i="1"/>
  <c r="Q117" i="1"/>
  <c r="P117" i="1"/>
  <c r="O117" i="1"/>
  <c r="U116" i="1"/>
  <c r="T116" i="1"/>
  <c r="S116" i="1"/>
  <c r="R116" i="1"/>
  <c r="Q116" i="1"/>
  <c r="P116" i="1"/>
  <c r="O116" i="1"/>
  <c r="U115" i="1"/>
  <c r="T115" i="1"/>
  <c r="S115" i="1"/>
  <c r="R115" i="1"/>
  <c r="Q115" i="1"/>
  <c r="P115" i="1"/>
  <c r="O115" i="1"/>
  <c r="U114" i="1"/>
  <c r="T114" i="1"/>
  <c r="S114" i="1"/>
  <c r="R114" i="1"/>
  <c r="Q114" i="1"/>
  <c r="P114" i="1"/>
  <c r="O114" i="1"/>
  <c r="U113" i="1"/>
  <c r="T113" i="1"/>
  <c r="S113" i="1"/>
  <c r="R113" i="1"/>
  <c r="Q113" i="1"/>
  <c r="P113" i="1"/>
  <c r="O113" i="1"/>
  <c r="U112" i="1"/>
  <c r="T112" i="1"/>
  <c r="S112" i="1"/>
  <c r="R112" i="1"/>
  <c r="Q112" i="1"/>
  <c r="P112" i="1"/>
  <c r="O112" i="1"/>
  <c r="U111" i="1"/>
  <c r="T111" i="1"/>
  <c r="S111" i="1"/>
  <c r="R111" i="1"/>
  <c r="Q111" i="1"/>
  <c r="P111" i="1"/>
  <c r="O111" i="1"/>
  <c r="U110" i="1"/>
  <c r="T110" i="1"/>
  <c r="S110" i="1"/>
  <c r="R110" i="1"/>
  <c r="Q110" i="1"/>
  <c r="P110" i="1"/>
  <c r="O110" i="1"/>
  <c r="U109" i="1"/>
  <c r="T109" i="1"/>
  <c r="S109" i="1"/>
  <c r="R109" i="1"/>
  <c r="Q109" i="1"/>
  <c r="P109" i="1"/>
  <c r="O109" i="1"/>
  <c r="U108" i="1"/>
  <c r="T108" i="1"/>
  <c r="S108" i="1"/>
  <c r="R108" i="1"/>
  <c r="Q108" i="1"/>
  <c r="P108" i="1"/>
  <c r="O108" i="1"/>
  <c r="U107" i="1"/>
  <c r="T107" i="1"/>
  <c r="S107" i="1"/>
  <c r="R107" i="1"/>
  <c r="Q107" i="1"/>
  <c r="P107" i="1"/>
  <c r="O107" i="1"/>
  <c r="U106" i="1"/>
  <c r="T106" i="1"/>
  <c r="S106" i="1"/>
  <c r="R106" i="1"/>
  <c r="Q106" i="1"/>
  <c r="P106" i="1"/>
  <c r="O106" i="1"/>
  <c r="U105" i="1"/>
  <c r="T105" i="1"/>
  <c r="S105" i="1"/>
  <c r="R105" i="1"/>
  <c r="Q105" i="1"/>
  <c r="P105" i="1"/>
  <c r="O105" i="1"/>
  <c r="U104" i="1"/>
  <c r="T104" i="1"/>
  <c r="S104" i="1"/>
  <c r="R104" i="1"/>
  <c r="Q104" i="1"/>
  <c r="P104" i="1"/>
  <c r="O104" i="1"/>
  <c r="U103" i="1"/>
  <c r="T103" i="1"/>
  <c r="S103" i="1"/>
  <c r="R103" i="1"/>
  <c r="Q103" i="1"/>
  <c r="P103" i="1"/>
  <c r="O103" i="1"/>
  <c r="U102" i="1"/>
  <c r="T102" i="1"/>
  <c r="S102" i="1"/>
  <c r="R102" i="1"/>
  <c r="Q102" i="1"/>
  <c r="P102" i="1"/>
  <c r="O102" i="1"/>
  <c r="U101" i="1"/>
  <c r="T101" i="1"/>
  <c r="S101" i="1"/>
  <c r="R101" i="1"/>
  <c r="Q101" i="1"/>
  <c r="P101" i="1"/>
  <c r="O101" i="1"/>
  <c r="U100" i="1"/>
  <c r="T100" i="1"/>
  <c r="S100" i="1"/>
  <c r="R100" i="1"/>
  <c r="Q100" i="1"/>
  <c r="P100" i="1"/>
  <c r="O100" i="1"/>
  <c r="U99" i="1"/>
  <c r="T99" i="1"/>
  <c r="S99" i="1"/>
  <c r="R99" i="1"/>
  <c r="Q99" i="1"/>
  <c r="P99" i="1"/>
  <c r="O99" i="1"/>
  <c r="U98" i="1"/>
  <c r="T98" i="1"/>
  <c r="S98" i="1"/>
  <c r="R98" i="1"/>
  <c r="Q98" i="1"/>
  <c r="P98" i="1"/>
  <c r="O98" i="1"/>
  <c r="U97" i="1"/>
  <c r="T97" i="1"/>
  <c r="S97" i="1"/>
  <c r="R97" i="1"/>
  <c r="Q97" i="1"/>
  <c r="P97" i="1"/>
  <c r="O97" i="1"/>
  <c r="U96" i="1"/>
  <c r="T96" i="1"/>
  <c r="S96" i="1"/>
  <c r="R96" i="1"/>
  <c r="Q96" i="1"/>
  <c r="P96" i="1"/>
  <c r="O96" i="1"/>
  <c r="U95" i="1"/>
  <c r="T95" i="1"/>
  <c r="S95" i="1"/>
  <c r="R95" i="1"/>
  <c r="Q95" i="1"/>
  <c r="P95" i="1"/>
  <c r="O95" i="1"/>
  <c r="U94" i="1"/>
  <c r="T94" i="1"/>
  <c r="S94" i="1"/>
  <c r="R94" i="1"/>
  <c r="Q94" i="1"/>
  <c r="P94" i="1"/>
  <c r="O94" i="1"/>
  <c r="U93" i="1"/>
  <c r="T93" i="1"/>
  <c r="S93" i="1"/>
  <c r="R93" i="1"/>
  <c r="Q93" i="1"/>
  <c r="P93" i="1"/>
  <c r="O93" i="1"/>
  <c r="U92" i="1"/>
  <c r="T92" i="1"/>
  <c r="S92" i="1"/>
  <c r="R92" i="1"/>
  <c r="Q92" i="1"/>
  <c r="P92" i="1"/>
  <c r="O92" i="1"/>
  <c r="U91" i="1"/>
  <c r="T91" i="1"/>
  <c r="S91" i="1"/>
  <c r="R91" i="1"/>
  <c r="Q91" i="1"/>
  <c r="P91" i="1"/>
  <c r="O91" i="1"/>
  <c r="U90" i="1"/>
  <c r="T90" i="1"/>
  <c r="S90" i="1"/>
  <c r="R90" i="1"/>
  <c r="Q90" i="1"/>
  <c r="P90" i="1"/>
  <c r="O90" i="1"/>
  <c r="U89" i="1"/>
  <c r="T89" i="1"/>
  <c r="S89" i="1"/>
  <c r="R89" i="1"/>
  <c r="Q89" i="1"/>
  <c r="P89" i="1"/>
  <c r="O89" i="1"/>
  <c r="U88" i="1"/>
  <c r="T88" i="1"/>
  <c r="S88" i="1"/>
  <c r="R88" i="1"/>
  <c r="Q88" i="1"/>
  <c r="P88" i="1"/>
  <c r="O88" i="1"/>
  <c r="U87" i="1"/>
  <c r="T87" i="1"/>
  <c r="S87" i="1"/>
  <c r="R87" i="1"/>
  <c r="Q87" i="1"/>
  <c r="P87" i="1"/>
  <c r="O87" i="1"/>
  <c r="U86" i="1"/>
  <c r="T86" i="1"/>
  <c r="S86" i="1"/>
  <c r="R86" i="1"/>
  <c r="Q86" i="1"/>
  <c r="P86" i="1"/>
  <c r="O86" i="1"/>
  <c r="U85" i="1"/>
  <c r="T85" i="1"/>
  <c r="S85" i="1"/>
  <c r="R85" i="1"/>
  <c r="Q85" i="1"/>
  <c r="P85" i="1"/>
  <c r="O85" i="1"/>
  <c r="U84" i="1"/>
  <c r="T84" i="1"/>
  <c r="S84" i="1"/>
  <c r="R84" i="1"/>
  <c r="Q84" i="1"/>
  <c r="P84" i="1"/>
  <c r="O84" i="1"/>
  <c r="U83" i="1"/>
  <c r="T83" i="1"/>
  <c r="S83" i="1"/>
  <c r="R83" i="1"/>
  <c r="Q83" i="1"/>
  <c r="P83" i="1"/>
  <c r="O83" i="1"/>
  <c r="U82" i="1"/>
  <c r="T82" i="1"/>
  <c r="S82" i="1"/>
  <c r="R82" i="1"/>
  <c r="Q82" i="1"/>
  <c r="P82" i="1"/>
  <c r="O82" i="1"/>
  <c r="U81" i="1"/>
  <c r="T81" i="1"/>
  <c r="S81" i="1"/>
  <c r="R81" i="1"/>
  <c r="Q81" i="1"/>
  <c r="P81" i="1"/>
  <c r="O81" i="1"/>
  <c r="U80" i="1"/>
  <c r="T80" i="1"/>
  <c r="S80" i="1"/>
  <c r="R80" i="1"/>
  <c r="Q80" i="1"/>
  <c r="P80" i="1"/>
  <c r="O80" i="1"/>
  <c r="U79" i="1"/>
  <c r="T79" i="1"/>
  <c r="S79" i="1"/>
  <c r="R79" i="1"/>
  <c r="Q79" i="1"/>
  <c r="P79" i="1"/>
  <c r="O79" i="1"/>
  <c r="U78" i="1"/>
  <c r="T78" i="1"/>
  <c r="S78" i="1"/>
  <c r="R78" i="1"/>
  <c r="Q78" i="1"/>
  <c r="P78" i="1"/>
  <c r="O78" i="1"/>
  <c r="U77" i="1"/>
  <c r="T77" i="1"/>
  <c r="S77" i="1"/>
  <c r="R77" i="1"/>
  <c r="Q77" i="1"/>
  <c r="P77" i="1"/>
  <c r="O77" i="1"/>
  <c r="U76" i="1"/>
  <c r="U136" i="1" s="1"/>
  <c r="T76" i="1"/>
  <c r="T136" i="1" s="1"/>
  <c r="S76" i="1"/>
  <c r="S136" i="1" s="1"/>
  <c r="R76" i="1"/>
  <c r="R136" i="1" s="1"/>
  <c r="Q76" i="1"/>
  <c r="Q136" i="1" s="1"/>
  <c r="P76" i="1"/>
  <c r="P136" i="1" s="1"/>
  <c r="O76" i="1"/>
  <c r="O136" i="1" s="1"/>
</calcChain>
</file>

<file path=xl/sharedStrings.xml><?xml version="1.0" encoding="utf-8"?>
<sst xmlns="http://schemas.openxmlformats.org/spreadsheetml/2006/main" count="2909" uniqueCount="61">
  <si>
    <t>Utilizadas:</t>
  </si>
  <si>
    <t>60 amostras</t>
  </si>
  <si>
    <t>Erroz zerados:</t>
  </si>
  <si>
    <t>Passo 90</t>
  </si>
  <si>
    <r>
      <rPr>
        <b/>
        <sz val="11"/>
        <color rgb="FF000000"/>
        <rFont val="Aptos Narrow"/>
        <scheme val="minor"/>
      </rPr>
      <t>MEU RU</t>
    </r>
    <r>
      <rPr>
        <sz val="11"/>
        <color rgb="FF000000"/>
        <rFont val="Aptos Narrow"/>
        <scheme val="minor"/>
      </rPr>
      <t>:</t>
    </r>
  </si>
  <si>
    <t>Entradas</t>
  </si>
  <si>
    <t>Pesos (obtidos)</t>
  </si>
  <si>
    <t>X1:</t>
  </si>
  <si>
    <t>w1:</t>
  </si>
  <si>
    <t>X2:</t>
  </si>
  <si>
    <t>w2:</t>
  </si>
  <si>
    <t>X3:</t>
  </si>
  <si>
    <t>w3:</t>
  </si>
  <si>
    <t>netj</t>
  </si>
  <si>
    <t>Saída</t>
  </si>
  <si>
    <t>X4:</t>
  </si>
  <si>
    <t>w4:</t>
  </si>
  <si>
    <t>bias</t>
  </si>
  <si>
    <t>X5:</t>
  </si>
  <si>
    <t>w5:</t>
  </si>
  <si>
    <t>X6:</t>
  </si>
  <si>
    <t>w6:</t>
  </si>
  <si>
    <t>X7:</t>
  </si>
  <si>
    <t>w7:</t>
  </si>
  <si>
    <r>
      <rPr>
        <b/>
        <sz val="11"/>
        <color rgb="FF000000"/>
        <rFont val="Aptos Narrow"/>
        <scheme val="minor"/>
      </rPr>
      <t>Obs</t>
    </r>
    <r>
      <rPr>
        <sz val="11"/>
        <color rgb="FF000000"/>
        <rFont val="Aptos Narrow"/>
        <scheme val="minor"/>
      </rPr>
      <t>: foram utilizadas 60 amostras para treinar o perceptron cujo os erros foram todos zerados no passo 90.</t>
    </r>
  </si>
  <si>
    <r>
      <rPr>
        <b/>
        <sz val="11"/>
        <color rgb="FF000000"/>
        <rFont val="Aptos Narrow"/>
        <scheme val="minor"/>
      </rPr>
      <t>Obs</t>
    </r>
    <r>
      <rPr>
        <sz val="11"/>
        <color rgb="FF000000"/>
        <rFont val="Aptos Narrow"/>
        <scheme val="minor"/>
      </rPr>
      <t>: os pesos obtidos do treinamento já estão inseridos na tabela acima, bem como o bias (w0).</t>
    </r>
  </si>
  <si>
    <r>
      <rPr>
        <b/>
        <sz val="11"/>
        <color rgb="FF000000"/>
        <rFont val="Aptos Narrow"/>
        <scheme val="minor"/>
      </rPr>
      <t>Obs</t>
    </r>
    <r>
      <rPr>
        <sz val="11"/>
        <color rgb="FF000000"/>
        <rFont val="Aptos Narrow"/>
        <scheme val="minor"/>
      </rPr>
      <t>: mesmo otendo êxito no treinamento, notei que o neurônio não tem tanta precisão com dígitos menos significativos.</t>
    </r>
  </si>
  <si>
    <t>Taxa de Aprendizado</t>
  </si>
  <si>
    <t>Ativação</t>
  </si>
  <si>
    <t>Passo</t>
  </si>
  <si>
    <t>w1</t>
  </si>
  <si>
    <t>w2</t>
  </si>
  <si>
    <t>w3</t>
  </si>
  <si>
    <t>w4</t>
  </si>
  <si>
    <t>w5</t>
  </si>
  <si>
    <t>w6</t>
  </si>
  <si>
    <t>w7</t>
  </si>
  <si>
    <t>w0(bias)</t>
  </si>
  <si>
    <t>Amostra</t>
  </si>
  <si>
    <t>x1</t>
  </si>
  <si>
    <t>x2</t>
  </si>
  <si>
    <t>x3</t>
  </si>
  <si>
    <t>x4</t>
  </si>
  <si>
    <t>x5</t>
  </si>
  <si>
    <t>x6</t>
  </si>
  <si>
    <t>x7</t>
  </si>
  <si>
    <t>d1(netj)</t>
  </si>
  <si>
    <t>f1(obtido)</t>
  </si>
  <si>
    <t>o1 (objetivo)</t>
  </si>
  <si>
    <t>Atual</t>
  </si>
  <si>
    <t>Alvo</t>
  </si>
  <si>
    <t>e1(erro)</t>
  </si>
  <si>
    <t>delta1</t>
  </si>
  <si>
    <t>delta2</t>
  </si>
  <si>
    <t>delta3</t>
  </si>
  <si>
    <t>delta4</t>
  </si>
  <si>
    <t>delta5</t>
  </si>
  <si>
    <t>delta6</t>
  </si>
  <si>
    <t>delta7</t>
  </si>
  <si>
    <t>Soma</t>
  </si>
  <si>
    <t>Soma Quad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</si>
</sst>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000000"/>
      <name val="Aptos Narrow"/>
      <scheme val="minor"/>
    </font>
    <font>
      <sz val="11"/>
      <color rgb="FF00000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2" borderId="5" xfId="0" applyFill="1" applyBorder="1"/>
    <xf numFmtId="2" fontId="0" fillId="0" borderId="5" xfId="0" applyNumberFormat="1" applyBorder="1"/>
    <xf numFmtId="2" fontId="0" fillId="0" borderId="0" xfId="0" applyNumberFormat="1"/>
    <xf numFmtId="0" fontId="0" fillId="2" borderId="0" xfId="0" applyFill="1"/>
    <xf numFmtId="0" fontId="0" fillId="0" borderId="6" xfId="0" applyBorder="1"/>
    <xf numFmtId="0" fontId="0" fillId="0" borderId="7" xfId="0" applyBorder="1"/>
    <xf numFmtId="2" fontId="0" fillId="0" borderId="7" xfId="0" applyNumberFormat="1" applyBorder="1"/>
    <xf numFmtId="2" fontId="0" fillId="0" borderId="8" xfId="0" applyNumberFormat="1" applyBorder="1"/>
    <xf numFmtId="164" fontId="0" fillId="0" borderId="0" xfId="0" applyNumberFormat="1"/>
    <xf numFmtId="0" fontId="1" fillId="0" borderId="0" xfId="0" applyFont="1"/>
    <xf numFmtId="0" fontId="2" fillId="0" borderId="0" xfId="0" applyFont="1"/>
    <xf numFmtId="0" fontId="1" fillId="0" borderId="2" xfId="0" applyFont="1" applyBorder="1"/>
    <xf numFmtId="0" fontId="1" fillId="0" borderId="2" xfId="0" applyFont="1" applyBorder="1" applyAlignment="1">
      <alignment horizont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0" fillId="0" borderId="7" xfId="0" applyBorder="1" applyAlignment="1">
      <alignment horizontal="left"/>
    </xf>
    <xf numFmtId="164" fontId="0" fillId="0" borderId="7" xfId="0" applyNumberFormat="1" applyBorder="1" applyAlignment="1">
      <alignment horizontal="left"/>
    </xf>
    <xf numFmtId="0" fontId="0" fillId="0" borderId="8" xfId="0" applyBorder="1"/>
    <xf numFmtId="0" fontId="1" fillId="0" borderId="1" xfId="0" applyFont="1" applyBorder="1"/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3" fillId="0" borderId="0" xfId="0" applyFont="1" applyAlignment="1">
      <alignment vertical="top"/>
    </xf>
    <xf numFmtId="0" fontId="3" fillId="0" borderId="0" xfId="0" applyFont="1" applyAlignment="1">
      <alignment horizontal="left" vertical="top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0" borderId="0" xfId="0" applyFont="1" applyAlignment="1">
      <alignment horizontal="left" vertical="top"/>
    </xf>
  </cellXfs>
  <cellStyles count="1">
    <cellStyle name="Normal" xfId="0" builtinId="0"/>
  </cellStyles>
  <dxfs count="180"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3</xdr:row>
      <xdr:rowOff>0</xdr:rowOff>
    </xdr:from>
    <xdr:to>
      <xdr:col>20</xdr:col>
      <xdr:colOff>123825</xdr:colOff>
      <xdr:row>10</xdr:row>
      <xdr:rowOff>180975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7F4879F-800D-B973-3ED5-953CE1EC6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63200" y="571500"/>
          <a:ext cx="3171825" cy="1514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030D6-FE1E-4ED1-8C6B-7D8D26936B96}">
  <dimension ref="A1:N21"/>
  <sheetViews>
    <sheetView tabSelected="1" workbookViewId="0">
      <selection activeCell="F6" sqref="F6"/>
    </sheetView>
  </sheetViews>
  <sheetFormatPr defaultRowHeight="15"/>
  <cols>
    <col min="1" max="1" width="13.28515625" bestFit="1" customWidth="1"/>
    <col min="2" max="2" width="11.42578125" customWidth="1"/>
    <col min="5" max="5" width="9.28515625" bestFit="1" customWidth="1"/>
    <col min="7" max="8" width="15" bestFit="1" customWidth="1"/>
  </cols>
  <sheetData>
    <row r="1" spans="1:14">
      <c r="A1" s="15" t="s">
        <v>0</v>
      </c>
      <c r="B1" s="19" t="s">
        <v>1</v>
      </c>
    </row>
    <row r="2" spans="1:14">
      <c r="A2" s="15" t="s">
        <v>2</v>
      </c>
      <c r="B2" s="19" t="s">
        <v>3</v>
      </c>
    </row>
    <row r="3" spans="1:14">
      <c r="A3" s="16" t="s">
        <v>4</v>
      </c>
      <c r="B3" s="19">
        <v>5245139</v>
      </c>
    </row>
    <row r="4" spans="1:14">
      <c r="E4" s="24" t="s">
        <v>5</v>
      </c>
      <c r="F4" s="17"/>
      <c r="G4" s="18" t="s">
        <v>6</v>
      </c>
      <c r="H4" s="18"/>
      <c r="I4" s="2"/>
      <c r="J4" s="2"/>
      <c r="K4" s="2"/>
      <c r="L4" s="2"/>
      <c r="M4" s="3"/>
    </row>
    <row r="5" spans="1:14">
      <c r="E5" s="25" t="s">
        <v>7</v>
      </c>
      <c r="F5" s="19">
        <v>5</v>
      </c>
      <c r="G5" t="s">
        <v>8</v>
      </c>
      <c r="H5" s="20">
        <v>0.199333333333333</v>
      </c>
      <c r="M5" s="5"/>
    </row>
    <row r="6" spans="1:14">
      <c r="E6" s="25" t="s">
        <v>9</v>
      </c>
      <c r="F6" s="19">
        <v>2</v>
      </c>
      <c r="G6" t="s">
        <v>10</v>
      </c>
      <c r="H6" s="20">
        <v>4.2999999999999997E-2</v>
      </c>
      <c r="M6" s="5"/>
    </row>
    <row r="7" spans="1:14">
      <c r="E7" s="25" t="s">
        <v>11</v>
      </c>
      <c r="F7" s="19">
        <v>4</v>
      </c>
      <c r="G7" t="s">
        <v>12</v>
      </c>
      <c r="H7" s="20">
        <v>1.5666666999999999E-2</v>
      </c>
      <c r="I7" s="16" t="s">
        <v>13</v>
      </c>
      <c r="J7" s="8">
        <f>(F5*H5+F6*H6+F7*H7+F8*H8+F9*H9+F10*H10+F11*H11)-1</f>
        <v>1.6333334666670973E-2</v>
      </c>
      <c r="L7" s="29" t="s">
        <v>14</v>
      </c>
      <c r="M7" s="31">
        <f>IF(J7&gt;=0,1,-1)</f>
        <v>1</v>
      </c>
    </row>
    <row r="8" spans="1:14">
      <c r="E8" s="25" t="s">
        <v>15</v>
      </c>
      <c r="F8" s="19">
        <v>5</v>
      </c>
      <c r="G8" t="s">
        <v>16</v>
      </c>
      <c r="H8" s="20">
        <v>-7.6666666666666498E-3</v>
      </c>
      <c r="I8" s="16" t="s">
        <v>17</v>
      </c>
      <c r="J8">
        <v>-1</v>
      </c>
      <c r="L8" s="30"/>
      <c r="M8" s="31"/>
    </row>
    <row r="9" spans="1:14">
      <c r="E9" s="25" t="s">
        <v>18</v>
      </c>
      <c r="F9" s="19">
        <v>1</v>
      </c>
      <c r="G9" t="s">
        <v>19</v>
      </c>
      <c r="H9" s="20">
        <v>-1.8666666666666099E-2</v>
      </c>
      <c r="M9" s="5"/>
    </row>
    <row r="10" spans="1:14">
      <c r="E10" s="25" t="s">
        <v>20</v>
      </c>
      <c r="F10" s="19">
        <v>3</v>
      </c>
      <c r="G10" t="s">
        <v>21</v>
      </c>
      <c r="H10" s="19">
        <v>-0.01</v>
      </c>
      <c r="M10" s="5"/>
    </row>
    <row r="11" spans="1:14">
      <c r="E11" s="26" t="s">
        <v>22</v>
      </c>
      <c r="F11" s="21">
        <v>9</v>
      </c>
      <c r="G11" s="11" t="s">
        <v>23</v>
      </c>
      <c r="H11" s="22">
        <v>-4.6666666666660798E-3</v>
      </c>
      <c r="I11" s="11"/>
      <c r="J11" s="11"/>
      <c r="K11" s="11"/>
      <c r="L11" s="11"/>
      <c r="M11" s="23"/>
    </row>
    <row r="14" spans="1:14">
      <c r="E14" s="32" t="s">
        <v>24</v>
      </c>
      <c r="F14" s="32"/>
      <c r="G14" s="32"/>
      <c r="H14" s="32"/>
      <c r="I14" s="32"/>
      <c r="J14" s="32"/>
      <c r="K14" s="32"/>
      <c r="L14" s="32"/>
      <c r="M14" s="32"/>
      <c r="N14" s="28"/>
    </row>
    <row r="15" spans="1:14">
      <c r="E15" s="32" t="s">
        <v>25</v>
      </c>
      <c r="F15" s="32"/>
      <c r="G15" s="32"/>
      <c r="H15" s="32"/>
      <c r="I15" s="32"/>
      <c r="J15" s="32"/>
      <c r="K15" s="32"/>
      <c r="L15" s="32"/>
      <c r="M15" s="32"/>
      <c r="N15" s="19"/>
    </row>
    <row r="16" spans="1:14">
      <c r="E16" s="32" t="s">
        <v>26</v>
      </c>
      <c r="F16" s="32"/>
      <c r="G16" s="32"/>
      <c r="H16" s="32"/>
      <c r="I16" s="32"/>
      <c r="J16" s="32"/>
      <c r="K16" s="32"/>
      <c r="L16" s="32"/>
      <c r="M16" s="32"/>
      <c r="N16" s="32"/>
    </row>
    <row r="17" spans="5:13">
      <c r="E17" s="27"/>
      <c r="F17" s="27"/>
      <c r="G17" s="27"/>
      <c r="H17" s="27"/>
      <c r="I17" s="27"/>
      <c r="J17" s="27"/>
      <c r="K17" s="27"/>
      <c r="L17" s="27"/>
      <c r="M17" s="27"/>
    </row>
    <row r="18" spans="5:13">
      <c r="E18" s="27"/>
      <c r="F18" s="27"/>
      <c r="G18" s="27"/>
      <c r="H18" s="27"/>
      <c r="I18" s="27"/>
      <c r="J18" s="27"/>
      <c r="K18" s="27"/>
      <c r="L18" s="27"/>
      <c r="M18" s="27"/>
    </row>
    <row r="19" spans="5:13">
      <c r="E19" s="27"/>
      <c r="F19" s="27"/>
      <c r="G19" s="27"/>
      <c r="H19" s="27"/>
      <c r="I19" s="27"/>
      <c r="J19" s="27"/>
      <c r="K19" s="27"/>
      <c r="L19" s="27"/>
      <c r="M19" s="27"/>
    </row>
    <row r="20" spans="5:13">
      <c r="E20" s="27"/>
      <c r="F20" s="27"/>
      <c r="G20" s="27"/>
      <c r="H20" s="27"/>
      <c r="I20" s="27"/>
      <c r="J20" s="27"/>
      <c r="K20" s="27"/>
      <c r="L20" s="27"/>
      <c r="M20" s="27"/>
    </row>
    <row r="21" spans="5:13">
      <c r="E21" s="27"/>
      <c r="F21" s="27"/>
      <c r="G21" s="27"/>
      <c r="H21" s="27"/>
      <c r="I21" s="27"/>
      <c r="J21" s="27"/>
      <c r="K21" s="27"/>
      <c r="L21" s="27"/>
      <c r="M21" s="27"/>
    </row>
  </sheetData>
  <mergeCells count="5">
    <mergeCell ref="L7:L8"/>
    <mergeCell ref="M7:M8"/>
    <mergeCell ref="E14:M14"/>
    <mergeCell ref="E15:M15"/>
    <mergeCell ref="E16:N16"/>
  </mergeCells>
  <conditionalFormatting sqref="M7:M8">
    <cfRule type="cellIs" dxfId="179" priority="2" operator="equal">
      <formula>1</formula>
    </cfRule>
  </conditionalFormatting>
  <conditionalFormatting sqref="M7:M8">
    <cfRule type="cellIs" dxfId="178" priority="1" operator="equal">
      <formula>-1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121"/>
  <sheetViews>
    <sheetView topLeftCell="A6055" workbookViewId="0">
      <selection activeCell="B6056" sqref="B6056"/>
    </sheetView>
  </sheetViews>
  <sheetFormatPr defaultRowHeight="15"/>
  <cols>
    <col min="1" max="1" width="19.5703125" customWidth="1"/>
    <col min="2" max="2" width="25" bestFit="1" customWidth="1"/>
    <col min="3" max="3" width="13.85546875" bestFit="1" customWidth="1"/>
    <col min="4" max="4" width="12.42578125" customWidth="1"/>
    <col min="5" max="5" width="13.42578125" customWidth="1"/>
    <col min="6" max="6" width="9.85546875" customWidth="1"/>
    <col min="7" max="7" width="11" bestFit="1" customWidth="1"/>
    <col min="8" max="8" width="8.140625" customWidth="1"/>
  </cols>
  <sheetData>
    <row r="1" spans="1:21">
      <c r="A1" t="s">
        <v>27</v>
      </c>
      <c r="B1">
        <v>0.01</v>
      </c>
      <c r="C1" t="s">
        <v>28</v>
      </c>
      <c r="D1">
        <v>-1</v>
      </c>
      <c r="E1">
        <v>1</v>
      </c>
    </row>
    <row r="2" spans="1:21">
      <c r="A2" s="1" t="s">
        <v>29</v>
      </c>
      <c r="B2" s="2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3"/>
    </row>
    <row r="3" spans="1:21">
      <c r="A3" s="4"/>
      <c r="B3" t="s">
        <v>30</v>
      </c>
      <c r="C3" t="s">
        <v>31</v>
      </c>
      <c r="D3" t="s">
        <v>32</v>
      </c>
      <c r="E3" t="s">
        <v>33</v>
      </c>
      <c r="F3" t="s">
        <v>34</v>
      </c>
      <c r="G3" t="s">
        <v>35</v>
      </c>
      <c r="H3" t="s">
        <v>36</v>
      </c>
      <c r="I3" t="s">
        <v>37</v>
      </c>
      <c r="U3" s="5"/>
    </row>
    <row r="4" spans="1:21">
      <c r="A4" s="4"/>
      <c r="B4" s="8">
        <v>-0.9</v>
      </c>
      <c r="C4" s="8">
        <v>-0.9</v>
      </c>
      <c r="D4" s="8">
        <v>-0.9</v>
      </c>
      <c r="E4" s="8">
        <v>-0.9</v>
      </c>
      <c r="F4" s="8">
        <v>-0.9</v>
      </c>
      <c r="G4" s="8">
        <v>-0.9</v>
      </c>
      <c r="H4" s="8">
        <v>-0.9</v>
      </c>
      <c r="I4" s="8">
        <v>-1</v>
      </c>
      <c r="U4" s="5"/>
    </row>
    <row r="5" spans="1:21">
      <c r="A5" s="4"/>
      <c r="U5" s="5"/>
    </row>
    <row r="6" spans="1:21">
      <c r="A6" s="4"/>
      <c r="U6" s="5"/>
    </row>
    <row r="7" spans="1:21">
      <c r="A7" s="4" t="s">
        <v>38</v>
      </c>
      <c r="B7" s="9" t="s">
        <v>39</v>
      </c>
      <c r="C7" s="9" t="s">
        <v>40</v>
      </c>
      <c r="D7" s="9" t="s">
        <v>41</v>
      </c>
      <c r="E7" s="9" t="s">
        <v>42</v>
      </c>
      <c r="F7" s="9" t="s">
        <v>43</v>
      </c>
      <c r="G7" s="9" t="s">
        <v>44</v>
      </c>
      <c r="H7" s="9" t="s">
        <v>45</v>
      </c>
      <c r="I7" s="9" t="s">
        <v>46</v>
      </c>
      <c r="J7" s="9" t="s">
        <v>47</v>
      </c>
      <c r="K7" s="9" t="s">
        <v>48</v>
      </c>
      <c r="L7" s="9" t="s">
        <v>49</v>
      </c>
      <c r="M7" s="9" t="s">
        <v>50</v>
      </c>
      <c r="N7" s="9" t="s">
        <v>51</v>
      </c>
      <c r="O7" s="9" t="s">
        <v>52</v>
      </c>
      <c r="P7" s="9" t="s">
        <v>53</v>
      </c>
      <c r="Q7" s="9" t="s">
        <v>54</v>
      </c>
      <c r="R7" s="9" t="s">
        <v>55</v>
      </c>
      <c r="S7" s="9" t="s">
        <v>56</v>
      </c>
      <c r="T7" s="9" t="s">
        <v>57</v>
      </c>
      <c r="U7" s="6" t="s">
        <v>58</v>
      </c>
    </row>
    <row r="8" spans="1:21">
      <c r="A8" s="4">
        <v>1</v>
      </c>
      <c r="B8">
        <v>5</v>
      </c>
      <c r="C8">
        <v>2</v>
      </c>
      <c r="D8">
        <v>4</v>
      </c>
      <c r="E8">
        <v>5</v>
      </c>
      <c r="F8">
        <v>1</v>
      </c>
      <c r="G8">
        <v>3</v>
      </c>
      <c r="H8">
        <v>9</v>
      </c>
      <c r="I8" s="8">
        <f>B8*B4+C8*C4+D8*D4+E8*E4+F8*F4+G8*G4+H8*H4+I4</f>
        <v>-27.1</v>
      </c>
      <c r="J8">
        <f>IF(I8&gt;=0,1,-1)</f>
        <v>-1</v>
      </c>
      <c r="K8">
        <f>$E$1</f>
        <v>1</v>
      </c>
      <c r="L8" t="str">
        <f>IF(J8&gt;0,"Maior","Menor")</f>
        <v>Menor</v>
      </c>
      <c r="M8" t="str">
        <f>IF(K8&gt;0,"Maior","Menor")</f>
        <v>Maior</v>
      </c>
      <c r="N8">
        <f>K8-J8</f>
        <v>2</v>
      </c>
      <c r="O8" s="8">
        <f>$B$1*N8*B8</f>
        <v>0.1</v>
      </c>
      <c r="P8" s="8">
        <f>$B$1*N8*C8</f>
        <v>0.04</v>
      </c>
      <c r="Q8" s="8">
        <f>$B$1*N8*D8</f>
        <v>0.08</v>
      </c>
      <c r="R8" s="8">
        <f>$B$1*N8*E8</f>
        <v>0.1</v>
      </c>
      <c r="S8" s="8">
        <f>$B$1*N8*F8</f>
        <v>0.02</v>
      </c>
      <c r="T8" s="8">
        <f>$B$1*N8*G8</f>
        <v>0.06</v>
      </c>
      <c r="U8" s="7">
        <f>$B$1*N8*H8</f>
        <v>0.18</v>
      </c>
    </row>
    <row r="9" spans="1:21">
      <c r="A9" s="4">
        <v>2</v>
      </c>
      <c r="B9">
        <v>6</v>
      </c>
      <c r="C9">
        <v>8</v>
      </c>
      <c r="D9">
        <v>9</v>
      </c>
      <c r="E9">
        <v>9</v>
      </c>
      <c r="F9">
        <v>7</v>
      </c>
      <c r="G9">
        <v>6</v>
      </c>
      <c r="H9">
        <v>5</v>
      </c>
      <c r="I9" s="8">
        <f>B9*B4+C9*C4+D9*D4+E9*E4+F9*F4+G9*G4+H9*H4+I4</f>
        <v>-46</v>
      </c>
      <c r="J9">
        <f>IF(I9&gt;=0,1,-1)</f>
        <v>-1</v>
      </c>
      <c r="K9">
        <f>$E$1</f>
        <v>1</v>
      </c>
      <c r="L9" t="str">
        <f t="shared" ref="L9:L67" si="0">IF(J9&gt;0,"Maior","Menor")</f>
        <v>Menor</v>
      </c>
      <c r="M9" t="str">
        <f t="shared" ref="M9:M67" si="1">IF(K9&gt;0,"Maior","Menor")</f>
        <v>Maior</v>
      </c>
      <c r="N9">
        <f>K9-J9</f>
        <v>2</v>
      </c>
      <c r="O9" s="8">
        <f>$B$1*N9*B9</f>
        <v>0.12</v>
      </c>
      <c r="P9" s="8">
        <f>$B$1*N9*C9</f>
        <v>0.16</v>
      </c>
      <c r="Q9" s="8">
        <f>$B$1*N9*D9</f>
        <v>0.18</v>
      </c>
      <c r="R9" s="8">
        <f>$B$1*N9*E9</f>
        <v>0.18</v>
      </c>
      <c r="S9" s="8">
        <f>$B$1*N9*F9</f>
        <v>0.14000000000000001</v>
      </c>
      <c r="T9" s="8">
        <f>$B$1*N9*G9</f>
        <v>0.12</v>
      </c>
      <c r="U9" s="7">
        <f>$B$1*N9*H9</f>
        <v>0.1</v>
      </c>
    </row>
    <row r="10" spans="1:21">
      <c r="A10" s="4">
        <v>3</v>
      </c>
      <c r="B10">
        <v>7</v>
      </c>
      <c r="C10">
        <v>3</v>
      </c>
      <c r="D10">
        <v>5</v>
      </c>
      <c r="E10">
        <v>4</v>
      </c>
      <c r="F10">
        <v>3</v>
      </c>
      <c r="G10">
        <v>2</v>
      </c>
      <c r="H10">
        <v>1</v>
      </c>
      <c r="I10" s="8">
        <f>B10*B4+C10*C4+D10*D4+E10*E4+F10*F4+G10*G4+H10*H4+I4</f>
        <v>-23.5</v>
      </c>
      <c r="J10">
        <f>IF(I10&gt;=0,1,-1)</f>
        <v>-1</v>
      </c>
      <c r="K10">
        <f>$E$1</f>
        <v>1</v>
      </c>
      <c r="L10" t="str">
        <f t="shared" si="0"/>
        <v>Menor</v>
      </c>
      <c r="M10" t="str">
        <f t="shared" si="1"/>
        <v>Maior</v>
      </c>
      <c r="N10">
        <f>K10-J10</f>
        <v>2</v>
      </c>
      <c r="O10" s="8">
        <f>$B$1*N10*B10</f>
        <v>0.14000000000000001</v>
      </c>
      <c r="P10" s="8">
        <f>$B$1*N10*C10</f>
        <v>0.06</v>
      </c>
      <c r="Q10" s="8">
        <f>$B$1*N10*D10</f>
        <v>0.1</v>
      </c>
      <c r="R10" s="8">
        <f>$B$1*N10*E10</f>
        <v>0.08</v>
      </c>
      <c r="S10" s="8">
        <f>$B$1*N10*F10</f>
        <v>0.06</v>
      </c>
      <c r="T10" s="8">
        <f>$B$1*N10*G10</f>
        <v>0.04</v>
      </c>
      <c r="U10" s="7">
        <f>$B$1*N10*H10</f>
        <v>0.02</v>
      </c>
    </row>
    <row r="11" spans="1:21">
      <c r="A11" s="4">
        <v>4</v>
      </c>
      <c r="B11">
        <v>5</v>
      </c>
      <c r="C11">
        <v>9</v>
      </c>
      <c r="D11">
        <v>4</v>
      </c>
      <c r="E11">
        <v>5</v>
      </c>
      <c r="F11">
        <v>6</v>
      </c>
      <c r="G11">
        <v>2</v>
      </c>
      <c r="H11">
        <v>7</v>
      </c>
      <c r="I11" s="8">
        <f>B11*B4+C11*C4+D11*D4+E11*E4+F11*F4+G11*G4+H11*H4+I4</f>
        <v>-35.200000000000003</v>
      </c>
      <c r="J11">
        <f t="shared" ref="J11:J57" si="2">IF(I11&gt;=0,1,-1)</f>
        <v>-1</v>
      </c>
      <c r="K11">
        <f t="shared" ref="K11:K62" si="3">$E$1</f>
        <v>1</v>
      </c>
      <c r="L11" t="str">
        <f t="shared" si="0"/>
        <v>Menor</v>
      </c>
      <c r="M11" t="str">
        <f t="shared" si="1"/>
        <v>Maior</v>
      </c>
      <c r="N11">
        <f t="shared" ref="N11:N67" si="4">K11-J11</f>
        <v>2</v>
      </c>
      <c r="O11" s="8">
        <f t="shared" ref="O11:O67" si="5">$B$1*N11*B11</f>
        <v>0.1</v>
      </c>
      <c r="P11" s="8">
        <f t="shared" ref="P11:P57" si="6">$B$1*N11*C11</f>
        <v>0.18</v>
      </c>
      <c r="Q11" s="8">
        <f t="shared" ref="Q11:Q57" si="7">$B$1*N11*D11</f>
        <v>0.08</v>
      </c>
      <c r="R11" s="8">
        <f t="shared" ref="R11:R57" si="8">$B$1*N11*E11</f>
        <v>0.1</v>
      </c>
      <c r="S11" s="8">
        <f t="shared" ref="S11:S57" si="9">$B$1*N11*F11</f>
        <v>0.12</v>
      </c>
      <c r="T11" s="8">
        <f t="shared" ref="T11:T57" si="10">$B$1*N11*G11</f>
        <v>0.04</v>
      </c>
      <c r="U11" s="7">
        <f t="shared" ref="U11:U57" si="11">$B$1*N11*H11</f>
        <v>0.14000000000000001</v>
      </c>
    </row>
    <row r="12" spans="1:21">
      <c r="A12" s="4">
        <v>5</v>
      </c>
      <c r="B12">
        <v>8</v>
      </c>
      <c r="C12">
        <v>6</v>
      </c>
      <c r="D12">
        <v>6</v>
      </c>
      <c r="E12">
        <v>5</v>
      </c>
      <c r="F12">
        <v>2</v>
      </c>
      <c r="G12">
        <v>4</v>
      </c>
      <c r="H12">
        <v>4</v>
      </c>
      <c r="I12" s="8">
        <f>B12*B4+C12*C4+D12*D4+E12*E4+F12*F4+G12*G4+H12*H4+I4</f>
        <v>-32.5</v>
      </c>
      <c r="J12">
        <f t="shared" si="2"/>
        <v>-1</v>
      </c>
      <c r="K12">
        <f t="shared" si="3"/>
        <v>1</v>
      </c>
      <c r="L12" t="str">
        <f t="shared" si="0"/>
        <v>Menor</v>
      </c>
      <c r="M12" t="str">
        <f t="shared" si="1"/>
        <v>Maior</v>
      </c>
      <c r="N12">
        <f t="shared" si="4"/>
        <v>2</v>
      </c>
      <c r="O12" s="8">
        <f t="shared" si="5"/>
        <v>0.16</v>
      </c>
      <c r="P12" s="8">
        <f t="shared" si="6"/>
        <v>0.12</v>
      </c>
      <c r="Q12" s="8">
        <f t="shared" si="7"/>
        <v>0.12</v>
      </c>
      <c r="R12" s="8">
        <f t="shared" si="8"/>
        <v>0.1</v>
      </c>
      <c r="S12" s="8">
        <f t="shared" si="9"/>
        <v>0.04</v>
      </c>
      <c r="T12" s="8">
        <f t="shared" si="10"/>
        <v>0.08</v>
      </c>
      <c r="U12" s="7">
        <f t="shared" si="11"/>
        <v>0.08</v>
      </c>
    </row>
    <row r="13" spans="1:21">
      <c r="A13" s="4">
        <v>6</v>
      </c>
      <c r="B13">
        <v>5</v>
      </c>
      <c r="C13">
        <v>8</v>
      </c>
      <c r="D13">
        <v>7</v>
      </c>
      <c r="E13">
        <v>6</v>
      </c>
      <c r="F13">
        <v>5</v>
      </c>
      <c r="G13">
        <v>4</v>
      </c>
      <c r="H13">
        <v>3</v>
      </c>
      <c r="I13" s="8">
        <f>B13*B4+C13*C4+D13*D4+E13*E4+F13*F4+G13*G4+H13*H4+I4</f>
        <v>-35.200000000000003</v>
      </c>
      <c r="J13">
        <f t="shared" si="2"/>
        <v>-1</v>
      </c>
      <c r="K13">
        <f t="shared" si="3"/>
        <v>1</v>
      </c>
      <c r="L13" t="str">
        <f t="shared" si="0"/>
        <v>Menor</v>
      </c>
      <c r="M13" t="str">
        <f t="shared" si="1"/>
        <v>Maior</v>
      </c>
      <c r="N13">
        <f t="shared" si="4"/>
        <v>2</v>
      </c>
      <c r="O13" s="8">
        <f t="shared" si="5"/>
        <v>0.1</v>
      </c>
      <c r="P13" s="8">
        <f t="shared" si="6"/>
        <v>0.16</v>
      </c>
      <c r="Q13" s="8">
        <f t="shared" si="7"/>
        <v>0.14000000000000001</v>
      </c>
      <c r="R13" s="8">
        <f t="shared" si="8"/>
        <v>0.12</v>
      </c>
      <c r="S13" s="8">
        <f t="shared" si="9"/>
        <v>0.1</v>
      </c>
      <c r="T13" s="8">
        <f t="shared" si="10"/>
        <v>0.08</v>
      </c>
      <c r="U13" s="7">
        <f t="shared" si="11"/>
        <v>0.06</v>
      </c>
    </row>
    <row r="14" spans="1:21">
      <c r="A14" s="4">
        <v>7</v>
      </c>
      <c r="B14">
        <v>6</v>
      </c>
      <c r="C14">
        <v>9</v>
      </c>
      <c r="D14">
        <v>8</v>
      </c>
      <c r="E14">
        <v>3</v>
      </c>
      <c r="F14">
        <v>2</v>
      </c>
      <c r="G14">
        <v>1</v>
      </c>
      <c r="H14">
        <v>2</v>
      </c>
      <c r="I14" s="8">
        <f>B14*B4+C14*C4+D14*D4+E14*E4+F14*F4+G14*G4+H14*H4+I4</f>
        <v>-28.9</v>
      </c>
      <c r="J14">
        <f t="shared" si="2"/>
        <v>-1</v>
      </c>
      <c r="K14">
        <f t="shared" si="3"/>
        <v>1</v>
      </c>
      <c r="L14" t="str">
        <f t="shared" si="0"/>
        <v>Menor</v>
      </c>
      <c r="M14" t="str">
        <f t="shared" si="1"/>
        <v>Maior</v>
      </c>
      <c r="N14">
        <f t="shared" si="4"/>
        <v>2</v>
      </c>
      <c r="O14" s="8">
        <f t="shared" si="5"/>
        <v>0.12</v>
      </c>
      <c r="P14" s="8">
        <f t="shared" si="6"/>
        <v>0.18</v>
      </c>
      <c r="Q14" s="8">
        <f t="shared" si="7"/>
        <v>0.16</v>
      </c>
      <c r="R14" s="8">
        <f t="shared" si="8"/>
        <v>0.06</v>
      </c>
      <c r="S14" s="8">
        <f t="shared" si="9"/>
        <v>0.04</v>
      </c>
      <c r="T14" s="8">
        <f t="shared" si="10"/>
        <v>0.02</v>
      </c>
      <c r="U14" s="7">
        <f t="shared" si="11"/>
        <v>0.04</v>
      </c>
    </row>
    <row r="15" spans="1:21">
      <c r="A15" s="4">
        <v>8</v>
      </c>
      <c r="B15">
        <v>5</v>
      </c>
      <c r="C15">
        <v>7</v>
      </c>
      <c r="D15">
        <v>6</v>
      </c>
      <c r="E15">
        <v>3</v>
      </c>
      <c r="F15">
        <v>2</v>
      </c>
      <c r="G15">
        <v>1</v>
      </c>
      <c r="H15">
        <v>9</v>
      </c>
      <c r="I15" s="8">
        <f>B15*B4+C15*C4+D15*D4+E15*E4+F15*F4+G15*G4+H15*H4+I4</f>
        <v>-30.700000000000003</v>
      </c>
      <c r="J15">
        <f t="shared" si="2"/>
        <v>-1</v>
      </c>
      <c r="K15">
        <f t="shared" si="3"/>
        <v>1</v>
      </c>
      <c r="L15" t="str">
        <f t="shared" si="0"/>
        <v>Menor</v>
      </c>
      <c r="M15" t="str">
        <f t="shared" si="1"/>
        <v>Maior</v>
      </c>
      <c r="N15">
        <f t="shared" si="4"/>
        <v>2</v>
      </c>
      <c r="O15" s="8">
        <f t="shared" si="5"/>
        <v>0.1</v>
      </c>
      <c r="P15" s="8">
        <f t="shared" si="6"/>
        <v>0.14000000000000001</v>
      </c>
      <c r="Q15" s="8">
        <f t="shared" si="7"/>
        <v>0.12</v>
      </c>
      <c r="R15" s="8">
        <f t="shared" si="8"/>
        <v>0.06</v>
      </c>
      <c r="S15" s="8">
        <f t="shared" si="9"/>
        <v>0.04</v>
      </c>
      <c r="T15" s="8">
        <f t="shared" si="10"/>
        <v>0.02</v>
      </c>
      <c r="U15" s="7">
        <f t="shared" si="11"/>
        <v>0.18</v>
      </c>
    </row>
    <row r="16" spans="1:21">
      <c r="A16" s="4">
        <v>9</v>
      </c>
      <c r="B16">
        <v>8</v>
      </c>
      <c r="C16">
        <v>3</v>
      </c>
      <c r="D16">
        <v>2</v>
      </c>
      <c r="E16">
        <v>1</v>
      </c>
      <c r="F16">
        <v>3</v>
      </c>
      <c r="G16">
        <v>9</v>
      </c>
      <c r="H16">
        <v>5</v>
      </c>
      <c r="I16" s="8">
        <f>B16*B4+C16*C4+D16*D4+E16*E4+F16*F4+G16*G4+H16*H4+I4</f>
        <v>-28.9</v>
      </c>
      <c r="J16">
        <f t="shared" si="2"/>
        <v>-1</v>
      </c>
      <c r="K16">
        <f t="shared" si="3"/>
        <v>1</v>
      </c>
      <c r="L16" t="str">
        <f t="shared" si="0"/>
        <v>Menor</v>
      </c>
      <c r="M16" t="str">
        <f t="shared" si="1"/>
        <v>Maior</v>
      </c>
      <c r="N16">
        <f t="shared" si="4"/>
        <v>2</v>
      </c>
      <c r="O16" s="8">
        <f t="shared" si="5"/>
        <v>0.16</v>
      </c>
      <c r="P16" s="8">
        <f t="shared" si="6"/>
        <v>0.06</v>
      </c>
      <c r="Q16" s="8">
        <f t="shared" si="7"/>
        <v>0.04</v>
      </c>
      <c r="R16" s="8">
        <f t="shared" si="8"/>
        <v>0.02</v>
      </c>
      <c r="S16" s="8">
        <f t="shared" si="9"/>
        <v>0.06</v>
      </c>
      <c r="T16" s="8">
        <f t="shared" si="10"/>
        <v>0.18</v>
      </c>
      <c r="U16" s="7">
        <f t="shared" si="11"/>
        <v>0.1</v>
      </c>
    </row>
    <row r="17" spans="1:21">
      <c r="A17" s="4">
        <v>10</v>
      </c>
      <c r="B17">
        <v>9</v>
      </c>
      <c r="C17">
        <v>7</v>
      </c>
      <c r="D17">
        <v>4</v>
      </c>
      <c r="E17">
        <v>5</v>
      </c>
      <c r="F17">
        <v>6</v>
      </c>
      <c r="G17">
        <v>7</v>
      </c>
      <c r="H17">
        <v>8</v>
      </c>
      <c r="I17" s="8">
        <f>B17*B4+C17*C4+D17*D4+E17*E4+F17*F4+G17*G4+H17*H4+I4</f>
        <v>-42.4</v>
      </c>
      <c r="J17">
        <f t="shared" si="2"/>
        <v>-1</v>
      </c>
      <c r="K17">
        <f t="shared" si="3"/>
        <v>1</v>
      </c>
      <c r="L17" t="str">
        <f t="shared" si="0"/>
        <v>Menor</v>
      </c>
      <c r="M17" t="str">
        <f t="shared" si="1"/>
        <v>Maior</v>
      </c>
      <c r="N17">
        <f t="shared" si="4"/>
        <v>2</v>
      </c>
      <c r="O17" s="8">
        <f t="shared" si="5"/>
        <v>0.18</v>
      </c>
      <c r="P17" s="8">
        <f t="shared" si="6"/>
        <v>0.14000000000000001</v>
      </c>
      <c r="Q17" s="8">
        <f t="shared" si="7"/>
        <v>0.08</v>
      </c>
      <c r="R17" s="8">
        <f t="shared" si="8"/>
        <v>0.1</v>
      </c>
      <c r="S17" s="8">
        <f t="shared" si="9"/>
        <v>0.12</v>
      </c>
      <c r="T17" s="8">
        <f t="shared" si="10"/>
        <v>0.14000000000000001</v>
      </c>
      <c r="U17" s="7">
        <f t="shared" si="11"/>
        <v>0.16</v>
      </c>
    </row>
    <row r="18" spans="1:21">
      <c r="A18" s="4">
        <v>11</v>
      </c>
      <c r="B18">
        <v>6</v>
      </c>
      <c r="C18">
        <v>1</v>
      </c>
      <c r="D18">
        <v>3</v>
      </c>
      <c r="E18">
        <v>3</v>
      </c>
      <c r="F18">
        <v>7</v>
      </c>
      <c r="G18">
        <v>8</v>
      </c>
      <c r="H18">
        <v>9</v>
      </c>
      <c r="I18" s="8">
        <f>B18*B4+C18*C4+D18*D4+E18*E4+F18*F4+G18*G4+H18*H4+I4</f>
        <v>-34.299999999999997</v>
      </c>
      <c r="J18">
        <f t="shared" si="2"/>
        <v>-1</v>
      </c>
      <c r="K18">
        <f t="shared" si="3"/>
        <v>1</v>
      </c>
      <c r="L18" t="str">
        <f t="shared" si="0"/>
        <v>Menor</v>
      </c>
      <c r="M18" t="str">
        <f t="shared" si="1"/>
        <v>Maior</v>
      </c>
      <c r="N18">
        <f t="shared" si="4"/>
        <v>2</v>
      </c>
      <c r="O18" s="8">
        <f t="shared" si="5"/>
        <v>0.12</v>
      </c>
      <c r="P18" s="8">
        <f t="shared" si="6"/>
        <v>0.02</v>
      </c>
      <c r="Q18" s="8">
        <f t="shared" si="7"/>
        <v>0.06</v>
      </c>
      <c r="R18" s="8">
        <f t="shared" si="8"/>
        <v>0.06</v>
      </c>
      <c r="S18" s="8">
        <f t="shared" si="9"/>
        <v>0.14000000000000001</v>
      </c>
      <c r="T18" s="8">
        <f t="shared" si="10"/>
        <v>0.16</v>
      </c>
      <c r="U18" s="7">
        <f t="shared" si="11"/>
        <v>0.18</v>
      </c>
    </row>
    <row r="19" spans="1:21">
      <c r="A19" s="4">
        <v>12</v>
      </c>
      <c r="B19">
        <v>5</v>
      </c>
      <c r="C19">
        <v>9</v>
      </c>
      <c r="D19">
        <v>7</v>
      </c>
      <c r="E19">
        <v>8</v>
      </c>
      <c r="F19">
        <v>9</v>
      </c>
      <c r="G19">
        <v>1</v>
      </c>
      <c r="H19">
        <v>2</v>
      </c>
      <c r="I19" s="8">
        <f>B19*B4+C19*C4+D19*D4+E19*E4+F19*F4+G19*G4+H19*H4+I4</f>
        <v>-37.899999999999991</v>
      </c>
      <c r="J19">
        <f t="shared" si="2"/>
        <v>-1</v>
      </c>
      <c r="K19">
        <f t="shared" si="3"/>
        <v>1</v>
      </c>
      <c r="L19" t="str">
        <f t="shared" si="0"/>
        <v>Menor</v>
      </c>
      <c r="M19" t="str">
        <f t="shared" si="1"/>
        <v>Maior</v>
      </c>
      <c r="N19">
        <f t="shared" si="4"/>
        <v>2</v>
      </c>
      <c r="O19" s="8">
        <f t="shared" si="5"/>
        <v>0.1</v>
      </c>
      <c r="P19" s="8">
        <f t="shared" si="6"/>
        <v>0.18</v>
      </c>
      <c r="Q19" s="8">
        <f t="shared" si="7"/>
        <v>0.14000000000000001</v>
      </c>
      <c r="R19" s="8">
        <f t="shared" si="8"/>
        <v>0.16</v>
      </c>
      <c r="S19" s="8">
        <f t="shared" si="9"/>
        <v>0.18</v>
      </c>
      <c r="T19" s="8">
        <f t="shared" si="10"/>
        <v>0.02</v>
      </c>
      <c r="U19" s="7">
        <f t="shared" si="11"/>
        <v>0.04</v>
      </c>
    </row>
    <row r="20" spans="1:21">
      <c r="A20" s="4">
        <v>13</v>
      </c>
      <c r="B20">
        <v>6</v>
      </c>
      <c r="C20">
        <v>7</v>
      </c>
      <c r="D20">
        <v>8</v>
      </c>
      <c r="E20">
        <v>9</v>
      </c>
      <c r="F20">
        <v>3</v>
      </c>
      <c r="G20">
        <v>2</v>
      </c>
      <c r="H20">
        <v>1</v>
      </c>
      <c r="I20" s="8">
        <f>B20*B4+C20*C4+D20*D4+E20*E4+F20*F4+G20*G4+H20*H4+I4</f>
        <v>-33.4</v>
      </c>
      <c r="J20">
        <f t="shared" si="2"/>
        <v>-1</v>
      </c>
      <c r="K20">
        <f t="shared" si="3"/>
        <v>1</v>
      </c>
      <c r="L20" t="str">
        <f t="shared" si="0"/>
        <v>Menor</v>
      </c>
      <c r="M20" t="str">
        <f t="shared" si="1"/>
        <v>Maior</v>
      </c>
      <c r="N20">
        <f t="shared" si="4"/>
        <v>2</v>
      </c>
      <c r="O20" s="8">
        <f t="shared" si="5"/>
        <v>0.12</v>
      </c>
      <c r="P20" s="8">
        <f t="shared" si="6"/>
        <v>0.14000000000000001</v>
      </c>
      <c r="Q20" s="8">
        <f t="shared" si="7"/>
        <v>0.16</v>
      </c>
      <c r="R20" s="8">
        <f t="shared" si="8"/>
        <v>0.18</v>
      </c>
      <c r="S20" s="8">
        <f t="shared" si="9"/>
        <v>0.06</v>
      </c>
      <c r="T20" s="8">
        <f t="shared" si="10"/>
        <v>0.04</v>
      </c>
      <c r="U20" s="7">
        <f t="shared" si="11"/>
        <v>0.02</v>
      </c>
    </row>
    <row r="21" spans="1:21">
      <c r="A21" s="4">
        <v>14</v>
      </c>
      <c r="B21">
        <v>9</v>
      </c>
      <c r="C21">
        <v>8</v>
      </c>
      <c r="D21">
        <v>6</v>
      </c>
      <c r="E21">
        <v>7</v>
      </c>
      <c r="F21">
        <v>6</v>
      </c>
      <c r="G21">
        <v>5</v>
      </c>
      <c r="H21">
        <v>4</v>
      </c>
      <c r="I21" s="8">
        <f>B21*B4+C21*C4+D21*D4+E21*E4+F21*F4+G21*G4+H21*H4+I4</f>
        <v>-41.500000000000007</v>
      </c>
      <c r="J21">
        <f t="shared" si="2"/>
        <v>-1</v>
      </c>
      <c r="K21">
        <f t="shared" si="3"/>
        <v>1</v>
      </c>
      <c r="L21" t="str">
        <f t="shared" si="0"/>
        <v>Menor</v>
      </c>
      <c r="M21" t="str">
        <f t="shared" si="1"/>
        <v>Maior</v>
      </c>
      <c r="N21">
        <f t="shared" si="4"/>
        <v>2</v>
      </c>
      <c r="O21" s="8">
        <f t="shared" si="5"/>
        <v>0.18</v>
      </c>
      <c r="P21" s="8">
        <f t="shared" si="6"/>
        <v>0.16</v>
      </c>
      <c r="Q21" s="8">
        <f t="shared" si="7"/>
        <v>0.12</v>
      </c>
      <c r="R21" s="8">
        <f t="shared" si="8"/>
        <v>0.14000000000000001</v>
      </c>
      <c r="S21" s="8">
        <f t="shared" si="9"/>
        <v>0.12</v>
      </c>
      <c r="T21" s="8">
        <f t="shared" si="10"/>
        <v>0.1</v>
      </c>
      <c r="U21" s="7">
        <f t="shared" si="11"/>
        <v>0.08</v>
      </c>
    </row>
    <row r="22" spans="1:21">
      <c r="A22" s="4">
        <v>15</v>
      </c>
      <c r="B22">
        <v>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s="8">
        <f>B22*B4+C22*C4+D22*D4+E22*E4+F22*F4+G22*G4+H22*H4+I4</f>
        <v>-6.4</v>
      </c>
      <c r="J22">
        <f t="shared" si="2"/>
        <v>-1</v>
      </c>
      <c r="K22">
        <f t="shared" si="3"/>
        <v>1</v>
      </c>
      <c r="L22" t="str">
        <f t="shared" si="0"/>
        <v>Menor</v>
      </c>
      <c r="M22" t="str">
        <f t="shared" si="1"/>
        <v>Maior</v>
      </c>
      <c r="N22">
        <f t="shared" si="4"/>
        <v>2</v>
      </c>
      <c r="O22" s="8">
        <f t="shared" si="5"/>
        <v>0.12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7">
        <f t="shared" si="11"/>
        <v>0</v>
      </c>
    </row>
    <row r="23" spans="1:21">
      <c r="A23" s="4">
        <v>16</v>
      </c>
      <c r="B23">
        <v>7</v>
      </c>
      <c r="C23">
        <v>0</v>
      </c>
      <c r="D23">
        <v>9</v>
      </c>
      <c r="E23">
        <v>8</v>
      </c>
      <c r="F23">
        <v>7</v>
      </c>
      <c r="G23">
        <v>3</v>
      </c>
      <c r="H23">
        <v>2</v>
      </c>
      <c r="I23" s="8">
        <f>B23*B4+C23*C4+D23*D4+E23*E4+F23*F4+G23*G4+H23*H4+I4</f>
        <v>-33.4</v>
      </c>
      <c r="J23">
        <f t="shared" si="2"/>
        <v>-1</v>
      </c>
      <c r="K23">
        <f t="shared" si="3"/>
        <v>1</v>
      </c>
      <c r="L23" t="str">
        <f t="shared" si="0"/>
        <v>Menor</v>
      </c>
      <c r="M23" t="str">
        <f t="shared" si="1"/>
        <v>Maior</v>
      </c>
      <c r="N23">
        <f t="shared" si="4"/>
        <v>2</v>
      </c>
      <c r="O23" s="8">
        <f t="shared" si="5"/>
        <v>0.14000000000000001</v>
      </c>
      <c r="P23" s="8">
        <f t="shared" si="6"/>
        <v>0</v>
      </c>
      <c r="Q23" s="8">
        <f t="shared" si="7"/>
        <v>0.18</v>
      </c>
      <c r="R23" s="8">
        <f t="shared" si="8"/>
        <v>0.16</v>
      </c>
      <c r="S23" s="8">
        <f t="shared" si="9"/>
        <v>0.14000000000000001</v>
      </c>
      <c r="T23" s="8">
        <f t="shared" si="10"/>
        <v>0.06</v>
      </c>
      <c r="U23" s="7">
        <f t="shared" si="11"/>
        <v>0.04</v>
      </c>
    </row>
    <row r="24" spans="1:21">
      <c r="A24" s="4">
        <v>17</v>
      </c>
      <c r="B24">
        <v>8</v>
      </c>
      <c r="C24">
        <v>3</v>
      </c>
      <c r="D24">
        <v>0</v>
      </c>
      <c r="E24">
        <v>3</v>
      </c>
      <c r="F24">
        <v>6</v>
      </c>
      <c r="G24">
        <v>7</v>
      </c>
      <c r="H24">
        <v>1</v>
      </c>
      <c r="I24" s="8">
        <f>B24*B4+C24*C4+D24*D4+E24*E4+F24*F4+G24*G4+H24*H4+I4</f>
        <v>-26.2</v>
      </c>
      <c r="J24">
        <f t="shared" si="2"/>
        <v>-1</v>
      </c>
      <c r="K24">
        <f t="shared" si="3"/>
        <v>1</v>
      </c>
      <c r="L24" t="str">
        <f t="shared" si="0"/>
        <v>Menor</v>
      </c>
      <c r="M24" t="str">
        <f t="shared" si="1"/>
        <v>Maior</v>
      </c>
      <c r="N24">
        <f t="shared" si="4"/>
        <v>2</v>
      </c>
      <c r="O24" s="8">
        <f t="shared" si="5"/>
        <v>0.16</v>
      </c>
      <c r="P24" s="8">
        <f t="shared" si="6"/>
        <v>0.06</v>
      </c>
      <c r="Q24" s="8">
        <f t="shared" si="7"/>
        <v>0</v>
      </c>
      <c r="R24" s="8">
        <f t="shared" si="8"/>
        <v>0.06</v>
      </c>
      <c r="S24" s="8">
        <f t="shared" si="9"/>
        <v>0.12</v>
      </c>
      <c r="T24" s="8">
        <f t="shared" si="10"/>
        <v>0.14000000000000001</v>
      </c>
      <c r="U24" s="7">
        <f t="shared" si="11"/>
        <v>0.02</v>
      </c>
    </row>
    <row r="25" spans="1:21">
      <c r="A25" s="4">
        <v>18</v>
      </c>
      <c r="B25">
        <v>5</v>
      </c>
      <c r="C25">
        <v>9</v>
      </c>
      <c r="D25">
        <v>8</v>
      </c>
      <c r="E25">
        <v>9</v>
      </c>
      <c r="F25">
        <v>7</v>
      </c>
      <c r="G25">
        <v>5</v>
      </c>
      <c r="H25">
        <v>3</v>
      </c>
      <c r="I25" s="8">
        <f>B25*B4+C25*C4+D25*D4+E25*E4+F25*F4+G25*G4+H25*H4+I4</f>
        <v>-42.4</v>
      </c>
      <c r="J25">
        <f t="shared" si="2"/>
        <v>-1</v>
      </c>
      <c r="K25">
        <f t="shared" si="3"/>
        <v>1</v>
      </c>
      <c r="L25" t="str">
        <f t="shared" si="0"/>
        <v>Menor</v>
      </c>
      <c r="M25" t="str">
        <f t="shared" si="1"/>
        <v>Maior</v>
      </c>
      <c r="N25">
        <f t="shared" si="4"/>
        <v>2</v>
      </c>
      <c r="O25" s="8">
        <f t="shared" si="5"/>
        <v>0.1</v>
      </c>
      <c r="P25" s="8">
        <f t="shared" si="6"/>
        <v>0.18</v>
      </c>
      <c r="Q25" s="8">
        <f t="shared" si="7"/>
        <v>0.16</v>
      </c>
      <c r="R25" s="8">
        <f t="shared" si="8"/>
        <v>0.18</v>
      </c>
      <c r="S25" s="8">
        <f t="shared" si="9"/>
        <v>0.14000000000000001</v>
      </c>
      <c r="T25" s="8">
        <f t="shared" si="10"/>
        <v>0.1</v>
      </c>
      <c r="U25" s="7">
        <f t="shared" si="11"/>
        <v>0.06</v>
      </c>
    </row>
    <row r="26" spans="1:21">
      <c r="A26" s="4">
        <v>19</v>
      </c>
      <c r="B26">
        <v>7</v>
      </c>
      <c r="C26">
        <v>8</v>
      </c>
      <c r="D26">
        <v>9</v>
      </c>
      <c r="E26">
        <v>1</v>
      </c>
      <c r="F26">
        <v>2</v>
      </c>
      <c r="G26">
        <v>3</v>
      </c>
      <c r="H26">
        <v>0</v>
      </c>
      <c r="I26" s="8">
        <f>B26*B4+C26*C4+D26*D4+E26*E4+F26*F4+G26*G4+H26*H4+I4</f>
        <v>-28</v>
      </c>
      <c r="J26">
        <f t="shared" si="2"/>
        <v>-1</v>
      </c>
      <c r="K26">
        <f t="shared" si="3"/>
        <v>1</v>
      </c>
      <c r="L26" t="str">
        <f t="shared" si="0"/>
        <v>Menor</v>
      </c>
      <c r="M26" t="str">
        <f t="shared" si="1"/>
        <v>Maior</v>
      </c>
      <c r="N26">
        <f t="shared" si="4"/>
        <v>2</v>
      </c>
      <c r="O26" s="8">
        <f t="shared" si="5"/>
        <v>0.14000000000000001</v>
      </c>
      <c r="P26" s="8">
        <f t="shared" si="6"/>
        <v>0.16</v>
      </c>
      <c r="Q26" s="8">
        <f t="shared" si="7"/>
        <v>0.18</v>
      </c>
      <c r="R26" s="8">
        <f t="shared" si="8"/>
        <v>0.02</v>
      </c>
      <c r="S26" s="8">
        <f t="shared" si="9"/>
        <v>0.04</v>
      </c>
      <c r="T26" s="8">
        <f t="shared" si="10"/>
        <v>0.06</v>
      </c>
      <c r="U26" s="7">
        <f t="shared" si="11"/>
        <v>0</v>
      </c>
    </row>
    <row r="27" spans="1:21">
      <c r="A27" s="4">
        <v>20</v>
      </c>
      <c r="B27">
        <v>5</v>
      </c>
      <c r="C27">
        <v>9</v>
      </c>
      <c r="D27">
        <v>8</v>
      </c>
      <c r="E27">
        <v>7</v>
      </c>
      <c r="F27">
        <v>6</v>
      </c>
      <c r="G27">
        <v>5</v>
      </c>
      <c r="H27">
        <v>4</v>
      </c>
      <c r="I27" s="8">
        <f>B27*B4+C27*C4+D27*D4+E27*E4+F27*F4+G27*G4+H27*H4+I4</f>
        <v>-40.6</v>
      </c>
      <c r="J27">
        <f t="shared" si="2"/>
        <v>-1</v>
      </c>
      <c r="K27">
        <f t="shared" si="3"/>
        <v>1</v>
      </c>
      <c r="L27" t="str">
        <f t="shared" si="0"/>
        <v>Menor</v>
      </c>
      <c r="M27" t="str">
        <f t="shared" si="1"/>
        <v>Maior</v>
      </c>
      <c r="N27">
        <f t="shared" si="4"/>
        <v>2</v>
      </c>
      <c r="O27" s="8">
        <f t="shared" si="5"/>
        <v>0.1</v>
      </c>
      <c r="P27" s="8">
        <f t="shared" si="6"/>
        <v>0.18</v>
      </c>
      <c r="Q27" s="8">
        <f t="shared" si="7"/>
        <v>0.16</v>
      </c>
      <c r="R27" s="8">
        <f t="shared" si="8"/>
        <v>0.14000000000000001</v>
      </c>
      <c r="S27" s="8">
        <f t="shared" si="9"/>
        <v>0.12</v>
      </c>
      <c r="T27" s="8">
        <f t="shared" si="10"/>
        <v>0.1</v>
      </c>
      <c r="U27" s="7">
        <f t="shared" si="11"/>
        <v>0.08</v>
      </c>
    </row>
    <row r="28" spans="1:21">
      <c r="A28" s="4">
        <v>21</v>
      </c>
      <c r="B28">
        <v>6</v>
      </c>
      <c r="C28">
        <v>6</v>
      </c>
      <c r="D28">
        <v>7</v>
      </c>
      <c r="E28">
        <v>8</v>
      </c>
      <c r="F28">
        <v>9</v>
      </c>
      <c r="G28">
        <v>7</v>
      </c>
      <c r="H28">
        <v>6</v>
      </c>
      <c r="I28" s="8">
        <f>B28*B4+C28*C4+D28*D4+E28*E4+F28*F4+G28*G4+H28*H4+I4</f>
        <v>-45.099999999999994</v>
      </c>
      <c r="J28">
        <f t="shared" si="2"/>
        <v>-1</v>
      </c>
      <c r="K28">
        <f t="shared" si="3"/>
        <v>1</v>
      </c>
      <c r="L28" t="str">
        <f t="shared" si="0"/>
        <v>Menor</v>
      </c>
      <c r="M28" t="str">
        <f t="shared" si="1"/>
        <v>Maior</v>
      </c>
      <c r="N28">
        <f t="shared" si="4"/>
        <v>2</v>
      </c>
      <c r="O28" s="8">
        <f t="shared" si="5"/>
        <v>0.12</v>
      </c>
      <c r="P28" s="8">
        <f t="shared" si="6"/>
        <v>0.12</v>
      </c>
      <c r="Q28" s="8">
        <f t="shared" si="7"/>
        <v>0.14000000000000001</v>
      </c>
      <c r="R28" s="8">
        <f t="shared" si="8"/>
        <v>0.16</v>
      </c>
      <c r="S28" s="8">
        <f t="shared" si="9"/>
        <v>0.18</v>
      </c>
      <c r="T28" s="8">
        <f t="shared" si="10"/>
        <v>0.14000000000000001</v>
      </c>
      <c r="U28" s="7">
        <f t="shared" si="11"/>
        <v>0.12</v>
      </c>
    </row>
    <row r="29" spans="1:21">
      <c r="A29" s="4">
        <v>22</v>
      </c>
      <c r="B29">
        <v>8</v>
      </c>
      <c r="C29">
        <v>3</v>
      </c>
      <c r="D29">
        <v>2</v>
      </c>
      <c r="E29">
        <v>3</v>
      </c>
      <c r="F29">
        <v>1</v>
      </c>
      <c r="G29">
        <v>3</v>
      </c>
      <c r="H29">
        <v>9</v>
      </c>
      <c r="I29" s="8">
        <f>B29*B4+C29*C4+D29*D4+E29*E4+F29*F4+G29*G4+H29*H4+I4</f>
        <v>-27.1</v>
      </c>
      <c r="J29">
        <f t="shared" si="2"/>
        <v>-1</v>
      </c>
      <c r="K29">
        <f t="shared" si="3"/>
        <v>1</v>
      </c>
      <c r="L29" t="str">
        <f t="shared" si="0"/>
        <v>Menor</v>
      </c>
      <c r="M29" t="str">
        <f t="shared" si="1"/>
        <v>Maior</v>
      </c>
      <c r="N29">
        <f t="shared" si="4"/>
        <v>2</v>
      </c>
      <c r="O29" s="8">
        <f t="shared" si="5"/>
        <v>0.16</v>
      </c>
      <c r="P29" s="8">
        <f t="shared" si="6"/>
        <v>0.06</v>
      </c>
      <c r="Q29" s="8">
        <f t="shared" si="7"/>
        <v>0.04</v>
      </c>
      <c r="R29" s="8">
        <f t="shared" si="8"/>
        <v>0.06</v>
      </c>
      <c r="S29" s="8">
        <f t="shared" si="9"/>
        <v>0.02</v>
      </c>
      <c r="T29" s="8">
        <f t="shared" si="10"/>
        <v>0.06</v>
      </c>
      <c r="U29" s="7">
        <f t="shared" si="11"/>
        <v>0.18</v>
      </c>
    </row>
    <row r="30" spans="1:21">
      <c r="A30" s="4">
        <v>23</v>
      </c>
      <c r="B30">
        <v>9</v>
      </c>
      <c r="C30">
        <v>6</v>
      </c>
      <c r="D30">
        <v>3</v>
      </c>
      <c r="E30">
        <v>7</v>
      </c>
      <c r="F30">
        <v>9</v>
      </c>
      <c r="G30">
        <v>8</v>
      </c>
      <c r="H30">
        <v>6</v>
      </c>
      <c r="I30" s="8">
        <f>B30*B4+C30*C4+D30*D4+E30*E4+F30*F4+G30*G4+H30*H4+I4</f>
        <v>-44.2</v>
      </c>
      <c r="J30">
        <f t="shared" si="2"/>
        <v>-1</v>
      </c>
      <c r="K30">
        <f t="shared" si="3"/>
        <v>1</v>
      </c>
      <c r="L30" t="str">
        <f t="shared" si="0"/>
        <v>Menor</v>
      </c>
      <c r="M30" t="str">
        <f t="shared" si="1"/>
        <v>Maior</v>
      </c>
      <c r="N30">
        <f t="shared" si="4"/>
        <v>2</v>
      </c>
      <c r="O30" s="8">
        <f t="shared" si="5"/>
        <v>0.18</v>
      </c>
      <c r="P30" s="8">
        <f t="shared" si="6"/>
        <v>0.12</v>
      </c>
      <c r="Q30" s="8">
        <f t="shared" si="7"/>
        <v>0.06</v>
      </c>
      <c r="R30" s="8">
        <f t="shared" si="8"/>
        <v>0.14000000000000001</v>
      </c>
      <c r="S30" s="8">
        <f t="shared" si="9"/>
        <v>0.18</v>
      </c>
      <c r="T30" s="8">
        <f t="shared" si="10"/>
        <v>0.16</v>
      </c>
      <c r="U30" s="7">
        <f t="shared" si="11"/>
        <v>0.12</v>
      </c>
    </row>
    <row r="31" spans="1:21">
      <c r="A31" s="4">
        <v>24</v>
      </c>
      <c r="B31">
        <v>5</v>
      </c>
      <c r="C31">
        <v>5</v>
      </c>
      <c r="D31">
        <v>6</v>
      </c>
      <c r="E31">
        <v>7</v>
      </c>
      <c r="F31">
        <v>1</v>
      </c>
      <c r="G31">
        <v>9</v>
      </c>
      <c r="H31">
        <v>3</v>
      </c>
      <c r="I31" s="8">
        <f>B31*B4+C31*C4+D31*D4+E31*E4+F31*F4+G31*G4+H31*H4+I4</f>
        <v>-33.4</v>
      </c>
      <c r="J31">
        <f t="shared" si="2"/>
        <v>-1</v>
      </c>
      <c r="K31">
        <f t="shared" si="3"/>
        <v>1</v>
      </c>
      <c r="L31" t="str">
        <f t="shared" si="0"/>
        <v>Menor</v>
      </c>
      <c r="M31" t="str">
        <f t="shared" si="1"/>
        <v>Maior</v>
      </c>
      <c r="N31">
        <f t="shared" si="4"/>
        <v>2</v>
      </c>
      <c r="O31" s="8">
        <f t="shared" si="5"/>
        <v>0.1</v>
      </c>
      <c r="P31" s="8">
        <f t="shared" si="6"/>
        <v>0.1</v>
      </c>
      <c r="Q31" s="8">
        <f t="shared" si="7"/>
        <v>0.12</v>
      </c>
      <c r="R31" s="8">
        <f t="shared" si="8"/>
        <v>0.14000000000000001</v>
      </c>
      <c r="S31" s="8">
        <f t="shared" si="9"/>
        <v>0.02</v>
      </c>
      <c r="T31" s="8">
        <f t="shared" si="10"/>
        <v>0.18</v>
      </c>
      <c r="U31" s="7">
        <f t="shared" si="11"/>
        <v>0.06</v>
      </c>
    </row>
    <row r="32" spans="1:21">
      <c r="A32" s="4">
        <v>25</v>
      </c>
      <c r="B32">
        <v>6</v>
      </c>
      <c r="C32">
        <v>7</v>
      </c>
      <c r="D32">
        <v>5</v>
      </c>
      <c r="E32">
        <v>3</v>
      </c>
      <c r="F32">
        <v>9</v>
      </c>
      <c r="G32">
        <v>5</v>
      </c>
      <c r="H32">
        <v>8</v>
      </c>
      <c r="I32" s="8">
        <f>B32*B4+C32*C4+D32*D4+E32*E4+F32*F4+G32*G4+H32*H4+I4</f>
        <v>-39.700000000000003</v>
      </c>
      <c r="J32">
        <f t="shared" si="2"/>
        <v>-1</v>
      </c>
      <c r="K32">
        <f t="shared" si="3"/>
        <v>1</v>
      </c>
      <c r="L32" t="str">
        <f t="shared" si="0"/>
        <v>Menor</v>
      </c>
      <c r="M32" t="str">
        <f t="shared" si="1"/>
        <v>Maior</v>
      </c>
      <c r="N32">
        <f t="shared" si="4"/>
        <v>2</v>
      </c>
      <c r="O32" s="8">
        <f t="shared" si="5"/>
        <v>0.12</v>
      </c>
      <c r="P32" s="8">
        <f t="shared" si="6"/>
        <v>0.14000000000000001</v>
      </c>
      <c r="Q32" s="8">
        <f t="shared" si="7"/>
        <v>0.1</v>
      </c>
      <c r="R32" s="8">
        <f t="shared" si="8"/>
        <v>0.06</v>
      </c>
      <c r="S32" s="8">
        <f t="shared" si="9"/>
        <v>0.18</v>
      </c>
      <c r="T32" s="8">
        <f t="shared" si="10"/>
        <v>0.1</v>
      </c>
      <c r="U32" s="7">
        <f t="shared" si="11"/>
        <v>0.16</v>
      </c>
    </row>
    <row r="33" spans="1:21">
      <c r="A33" s="4">
        <v>26</v>
      </c>
      <c r="B33">
        <v>5</v>
      </c>
      <c r="C33">
        <v>1</v>
      </c>
      <c r="D33">
        <v>3</v>
      </c>
      <c r="E33">
        <v>2</v>
      </c>
      <c r="F33">
        <v>8</v>
      </c>
      <c r="G33">
        <v>3</v>
      </c>
      <c r="H33">
        <v>1</v>
      </c>
      <c r="I33" s="8">
        <f>B33*B4+C33*C4+D33*D4+E33*E4+F33*F4+G33*G4+H33*H4+I4</f>
        <v>-21.7</v>
      </c>
      <c r="J33">
        <f t="shared" si="2"/>
        <v>-1</v>
      </c>
      <c r="K33">
        <f>$D$1</f>
        <v>-1</v>
      </c>
      <c r="L33" t="str">
        <f t="shared" si="0"/>
        <v>Menor</v>
      </c>
      <c r="M33" t="str">
        <f t="shared" si="1"/>
        <v>Menor</v>
      </c>
      <c r="N33">
        <f t="shared" si="4"/>
        <v>0</v>
      </c>
      <c r="O33" s="8">
        <f t="shared" si="5"/>
        <v>0</v>
      </c>
      <c r="P33" s="8">
        <f t="shared" si="6"/>
        <v>0</v>
      </c>
      <c r="Q33" s="8">
        <f t="shared" si="7"/>
        <v>0</v>
      </c>
      <c r="R33" s="8">
        <f t="shared" si="8"/>
        <v>0</v>
      </c>
      <c r="S33" s="8">
        <f t="shared" si="9"/>
        <v>0</v>
      </c>
      <c r="T33" s="8">
        <f t="shared" si="10"/>
        <v>0</v>
      </c>
      <c r="U33" s="7">
        <f t="shared" si="11"/>
        <v>0</v>
      </c>
    </row>
    <row r="34" spans="1:21">
      <c r="A34" s="4">
        <v>27</v>
      </c>
      <c r="B34">
        <v>3</v>
      </c>
      <c r="C34">
        <v>9</v>
      </c>
      <c r="D34">
        <v>7</v>
      </c>
      <c r="E34">
        <v>6</v>
      </c>
      <c r="F34">
        <v>5</v>
      </c>
      <c r="G34">
        <v>1</v>
      </c>
      <c r="H34">
        <v>2</v>
      </c>
      <c r="I34" s="8">
        <f>B34*B4+C34*C4+D34*D4+E34*E4+F34*F4+G34*G4+H34*H4+I4</f>
        <v>-30.7</v>
      </c>
      <c r="J34">
        <f t="shared" si="2"/>
        <v>-1</v>
      </c>
      <c r="K34">
        <f t="shared" ref="K34:K56" si="12">$D$1</f>
        <v>-1</v>
      </c>
      <c r="L34" t="str">
        <f t="shared" si="0"/>
        <v>Menor</v>
      </c>
      <c r="M34" t="str">
        <f t="shared" si="1"/>
        <v>Menor</v>
      </c>
      <c r="N34">
        <f t="shared" si="4"/>
        <v>0</v>
      </c>
      <c r="O34" s="8">
        <f t="shared" si="5"/>
        <v>0</v>
      </c>
      <c r="P34" s="8">
        <f t="shared" si="6"/>
        <v>0</v>
      </c>
      <c r="Q34" s="8">
        <f t="shared" si="7"/>
        <v>0</v>
      </c>
      <c r="R34" s="8">
        <f t="shared" si="8"/>
        <v>0</v>
      </c>
      <c r="S34" s="8">
        <f t="shared" si="9"/>
        <v>0</v>
      </c>
      <c r="T34" s="8">
        <f t="shared" si="10"/>
        <v>0</v>
      </c>
      <c r="U34" s="7">
        <f t="shared" si="11"/>
        <v>0</v>
      </c>
    </row>
    <row r="35" spans="1:21">
      <c r="A35" s="4">
        <v>28</v>
      </c>
      <c r="B35">
        <v>1</v>
      </c>
      <c r="C35">
        <v>3</v>
      </c>
      <c r="D35">
        <v>5</v>
      </c>
      <c r="E35">
        <v>7</v>
      </c>
      <c r="F35">
        <v>8</v>
      </c>
      <c r="G35">
        <v>9</v>
      </c>
      <c r="H35">
        <v>0</v>
      </c>
      <c r="I35" s="8">
        <f>B35*B4+C35*C4+D35*D4+E35*E4+F35*F4+G35*G4+H35*H4+I4</f>
        <v>-30.699999999999996</v>
      </c>
      <c r="J35">
        <f t="shared" si="2"/>
        <v>-1</v>
      </c>
      <c r="K35">
        <f t="shared" si="12"/>
        <v>-1</v>
      </c>
      <c r="L35" t="str">
        <f t="shared" si="0"/>
        <v>Menor</v>
      </c>
      <c r="M35" t="str">
        <f t="shared" si="1"/>
        <v>Menor</v>
      </c>
      <c r="N35">
        <f t="shared" si="4"/>
        <v>0</v>
      </c>
      <c r="O35" s="8">
        <f t="shared" si="5"/>
        <v>0</v>
      </c>
      <c r="P35" s="8">
        <f t="shared" si="6"/>
        <v>0</v>
      </c>
      <c r="Q35" s="8">
        <f t="shared" si="7"/>
        <v>0</v>
      </c>
      <c r="R35" s="8">
        <f t="shared" si="8"/>
        <v>0</v>
      </c>
      <c r="S35" s="8">
        <f t="shared" si="9"/>
        <v>0</v>
      </c>
      <c r="T35" s="8">
        <f t="shared" si="10"/>
        <v>0</v>
      </c>
      <c r="U35" s="7">
        <f t="shared" si="11"/>
        <v>0</v>
      </c>
    </row>
    <row r="36" spans="1:21">
      <c r="A36" s="4">
        <v>29</v>
      </c>
      <c r="B36">
        <v>4</v>
      </c>
      <c r="C36">
        <v>7</v>
      </c>
      <c r="D36">
        <v>5</v>
      </c>
      <c r="E36">
        <v>3</v>
      </c>
      <c r="F36">
        <v>8</v>
      </c>
      <c r="G36">
        <v>9</v>
      </c>
      <c r="H36">
        <v>8</v>
      </c>
      <c r="I36" s="8">
        <f>B36*B4+C36*C4+D36*D4+E36*E4+F36*F4+G36*G4+H36*H4+I4</f>
        <v>-40.6</v>
      </c>
      <c r="J36">
        <f t="shared" si="2"/>
        <v>-1</v>
      </c>
      <c r="K36">
        <f t="shared" si="12"/>
        <v>-1</v>
      </c>
      <c r="L36" t="str">
        <f t="shared" si="0"/>
        <v>Menor</v>
      </c>
      <c r="M36" t="str">
        <f t="shared" si="1"/>
        <v>Menor</v>
      </c>
      <c r="N36">
        <f t="shared" si="4"/>
        <v>0</v>
      </c>
      <c r="O36" s="8">
        <f t="shared" si="5"/>
        <v>0</v>
      </c>
      <c r="P36" s="8">
        <f t="shared" si="6"/>
        <v>0</v>
      </c>
      <c r="Q36" s="8">
        <f t="shared" si="7"/>
        <v>0</v>
      </c>
      <c r="R36" s="8">
        <f t="shared" si="8"/>
        <v>0</v>
      </c>
      <c r="S36" s="8">
        <f t="shared" si="9"/>
        <v>0</v>
      </c>
      <c r="T36" s="8">
        <f t="shared" si="10"/>
        <v>0</v>
      </c>
      <c r="U36" s="7">
        <f t="shared" si="11"/>
        <v>0</v>
      </c>
    </row>
    <row r="37" spans="1:21">
      <c r="A37" s="4">
        <v>30</v>
      </c>
      <c r="B37">
        <v>0</v>
      </c>
      <c r="C37">
        <v>9</v>
      </c>
      <c r="D37">
        <v>7</v>
      </c>
      <c r="E37">
        <v>1</v>
      </c>
      <c r="F37">
        <v>3</v>
      </c>
      <c r="G37">
        <v>4</v>
      </c>
      <c r="H37">
        <v>6</v>
      </c>
      <c r="I37" s="8">
        <f>B37*B4+C37*C4+D37*D4+E37*E4+F37*F4+G37*G4+H37*H4+I4</f>
        <v>-28</v>
      </c>
      <c r="J37">
        <f t="shared" si="2"/>
        <v>-1</v>
      </c>
      <c r="K37">
        <f t="shared" si="12"/>
        <v>-1</v>
      </c>
      <c r="L37" t="str">
        <f t="shared" si="0"/>
        <v>Menor</v>
      </c>
      <c r="M37" t="str">
        <f t="shared" si="1"/>
        <v>Menor</v>
      </c>
      <c r="N37">
        <f t="shared" si="4"/>
        <v>0</v>
      </c>
      <c r="O37" s="8">
        <f t="shared" si="5"/>
        <v>0</v>
      </c>
      <c r="P37" s="8">
        <f t="shared" si="6"/>
        <v>0</v>
      </c>
      <c r="Q37" s="8">
        <f t="shared" si="7"/>
        <v>0</v>
      </c>
      <c r="R37" s="8">
        <f t="shared" si="8"/>
        <v>0</v>
      </c>
      <c r="S37" s="8">
        <f t="shared" si="9"/>
        <v>0</v>
      </c>
      <c r="T37" s="8">
        <f t="shared" si="10"/>
        <v>0</v>
      </c>
      <c r="U37" s="7">
        <f t="shared" si="11"/>
        <v>0</v>
      </c>
    </row>
    <row r="38" spans="1:21">
      <c r="A38" s="4">
        <v>31</v>
      </c>
      <c r="B38">
        <v>3</v>
      </c>
      <c r="C38">
        <v>7</v>
      </c>
      <c r="D38">
        <v>6</v>
      </c>
      <c r="E38">
        <v>1</v>
      </c>
      <c r="F38">
        <v>2</v>
      </c>
      <c r="G38">
        <v>9</v>
      </c>
      <c r="H38">
        <v>5</v>
      </c>
      <c r="I38" s="8">
        <f>B38*B4+C38*C4+D38*D4+E38*E4+F38*F4+G38*G4+H38*H4+I4</f>
        <v>-30.700000000000003</v>
      </c>
      <c r="J38">
        <f t="shared" si="2"/>
        <v>-1</v>
      </c>
      <c r="K38">
        <f t="shared" si="12"/>
        <v>-1</v>
      </c>
      <c r="L38" t="str">
        <f t="shared" si="0"/>
        <v>Menor</v>
      </c>
      <c r="M38" t="str">
        <f t="shared" si="1"/>
        <v>Menor</v>
      </c>
      <c r="N38">
        <f t="shared" si="4"/>
        <v>0</v>
      </c>
      <c r="O38" s="8">
        <f t="shared" si="5"/>
        <v>0</v>
      </c>
      <c r="P38" s="8">
        <f t="shared" si="6"/>
        <v>0</v>
      </c>
      <c r="Q38" s="8">
        <f t="shared" si="7"/>
        <v>0</v>
      </c>
      <c r="R38" s="8">
        <f t="shared" si="8"/>
        <v>0</v>
      </c>
      <c r="S38" s="8">
        <f t="shared" si="9"/>
        <v>0</v>
      </c>
      <c r="T38" s="8">
        <f t="shared" si="10"/>
        <v>0</v>
      </c>
      <c r="U38" s="7">
        <f t="shared" si="11"/>
        <v>0</v>
      </c>
    </row>
    <row r="39" spans="1:21">
      <c r="A39" s="4">
        <v>32</v>
      </c>
      <c r="B39">
        <v>1</v>
      </c>
      <c r="C39">
        <v>2</v>
      </c>
      <c r="D39">
        <v>3</v>
      </c>
      <c r="E39">
        <v>4</v>
      </c>
      <c r="F39">
        <v>5</v>
      </c>
      <c r="G39">
        <v>6</v>
      </c>
      <c r="H39">
        <v>7</v>
      </c>
      <c r="I39" s="8">
        <f>B39*B4+C39*C4+D39*D4+E39*E4+F39*F4+G39*G4+H39*H4+I4</f>
        <v>-26.2</v>
      </c>
      <c r="J39">
        <f t="shared" si="2"/>
        <v>-1</v>
      </c>
      <c r="K39">
        <f t="shared" si="12"/>
        <v>-1</v>
      </c>
      <c r="L39" t="str">
        <f t="shared" si="0"/>
        <v>Menor</v>
      </c>
      <c r="M39" t="str">
        <f t="shared" si="1"/>
        <v>Menor</v>
      </c>
      <c r="N39">
        <f t="shared" si="4"/>
        <v>0</v>
      </c>
      <c r="O39" s="8">
        <f t="shared" si="5"/>
        <v>0</v>
      </c>
      <c r="P39" s="8">
        <f t="shared" si="6"/>
        <v>0</v>
      </c>
      <c r="Q39" s="8">
        <f t="shared" si="7"/>
        <v>0</v>
      </c>
      <c r="R39" s="8">
        <f t="shared" si="8"/>
        <v>0</v>
      </c>
      <c r="S39" s="8">
        <f t="shared" si="9"/>
        <v>0</v>
      </c>
      <c r="T39" s="8">
        <f t="shared" si="10"/>
        <v>0</v>
      </c>
      <c r="U39" s="7">
        <f t="shared" si="11"/>
        <v>0</v>
      </c>
    </row>
    <row r="40" spans="1:21">
      <c r="A40" s="4">
        <v>33</v>
      </c>
      <c r="B40">
        <v>2</v>
      </c>
      <c r="C40">
        <v>5</v>
      </c>
      <c r="D40">
        <v>3</v>
      </c>
      <c r="E40">
        <v>7</v>
      </c>
      <c r="F40">
        <v>9</v>
      </c>
      <c r="G40">
        <v>3</v>
      </c>
      <c r="H40">
        <v>1</v>
      </c>
      <c r="I40" s="8">
        <f>B40*B4+C40*C4+D40*D4+E40*E4+F40*F4+G40*G4+H40*H4+I4</f>
        <v>-27.999999999999996</v>
      </c>
      <c r="J40">
        <f t="shared" si="2"/>
        <v>-1</v>
      </c>
      <c r="K40">
        <f t="shared" si="12"/>
        <v>-1</v>
      </c>
      <c r="L40" t="str">
        <f t="shared" si="0"/>
        <v>Menor</v>
      </c>
      <c r="M40" t="str">
        <f t="shared" si="1"/>
        <v>Menor</v>
      </c>
      <c r="N40">
        <f t="shared" si="4"/>
        <v>0</v>
      </c>
      <c r="O40" s="8">
        <f t="shared" si="5"/>
        <v>0</v>
      </c>
      <c r="P40" s="8">
        <f t="shared" si="6"/>
        <v>0</v>
      </c>
      <c r="Q40" s="8">
        <f t="shared" si="7"/>
        <v>0</v>
      </c>
      <c r="R40" s="8">
        <f t="shared" si="8"/>
        <v>0</v>
      </c>
      <c r="S40" s="8">
        <f t="shared" si="9"/>
        <v>0</v>
      </c>
      <c r="T40" s="8">
        <f t="shared" si="10"/>
        <v>0</v>
      </c>
      <c r="U40" s="7">
        <f t="shared" si="11"/>
        <v>0</v>
      </c>
    </row>
    <row r="41" spans="1:21">
      <c r="A41" s="4">
        <v>34</v>
      </c>
      <c r="B41">
        <v>0</v>
      </c>
      <c r="C41">
        <v>0</v>
      </c>
      <c r="D41">
        <v>5</v>
      </c>
      <c r="E41">
        <v>7</v>
      </c>
      <c r="F41">
        <v>5</v>
      </c>
      <c r="G41">
        <v>3</v>
      </c>
      <c r="H41">
        <v>8</v>
      </c>
      <c r="I41" s="8">
        <f>B41*B4+C41*C4+D41*D4+E41*E4+F41*F4+G41*G4+H41*H4+I4</f>
        <v>-26.2</v>
      </c>
      <c r="J41">
        <f t="shared" si="2"/>
        <v>-1</v>
      </c>
      <c r="K41">
        <f t="shared" si="12"/>
        <v>-1</v>
      </c>
      <c r="L41" t="str">
        <f t="shared" si="0"/>
        <v>Menor</v>
      </c>
      <c r="M41" t="str">
        <f t="shared" si="1"/>
        <v>Menor</v>
      </c>
      <c r="N41">
        <f t="shared" si="4"/>
        <v>0</v>
      </c>
      <c r="O41" s="8">
        <f t="shared" si="5"/>
        <v>0</v>
      </c>
      <c r="P41" s="8">
        <f t="shared" si="6"/>
        <v>0</v>
      </c>
      <c r="Q41" s="8">
        <f t="shared" si="7"/>
        <v>0</v>
      </c>
      <c r="R41" s="8">
        <f t="shared" si="8"/>
        <v>0</v>
      </c>
      <c r="S41" s="8">
        <f t="shared" si="9"/>
        <v>0</v>
      </c>
      <c r="T41" s="8">
        <f t="shared" si="10"/>
        <v>0</v>
      </c>
      <c r="U41" s="7">
        <f t="shared" si="11"/>
        <v>0</v>
      </c>
    </row>
    <row r="42" spans="1:21">
      <c r="A42" s="4">
        <v>35</v>
      </c>
      <c r="B42">
        <v>3</v>
      </c>
      <c r="C42">
        <v>4</v>
      </c>
      <c r="D42">
        <v>9</v>
      </c>
      <c r="E42">
        <v>2</v>
      </c>
      <c r="F42">
        <v>1</v>
      </c>
      <c r="G42">
        <v>7</v>
      </c>
      <c r="H42">
        <v>0</v>
      </c>
      <c r="I42" s="8">
        <f>B42*B4+C42*C4+D42*D4+E42*E4+F42*F4+G42*G4+H42*H4+I4</f>
        <v>-24.4</v>
      </c>
      <c r="J42">
        <f t="shared" si="2"/>
        <v>-1</v>
      </c>
      <c r="K42">
        <f t="shared" si="12"/>
        <v>-1</v>
      </c>
      <c r="L42" t="str">
        <f t="shared" si="0"/>
        <v>Menor</v>
      </c>
      <c r="M42" t="str">
        <f t="shared" si="1"/>
        <v>Menor</v>
      </c>
      <c r="N42">
        <f t="shared" si="4"/>
        <v>0</v>
      </c>
      <c r="O42" s="8">
        <f t="shared" si="5"/>
        <v>0</v>
      </c>
      <c r="P42" s="8">
        <f t="shared" si="6"/>
        <v>0</v>
      </c>
      <c r="Q42" s="8">
        <f t="shared" si="7"/>
        <v>0</v>
      </c>
      <c r="R42" s="8">
        <f t="shared" si="8"/>
        <v>0</v>
      </c>
      <c r="S42" s="8">
        <f t="shared" si="9"/>
        <v>0</v>
      </c>
      <c r="T42" s="8">
        <f t="shared" si="10"/>
        <v>0</v>
      </c>
      <c r="U42" s="7">
        <f t="shared" si="11"/>
        <v>0</v>
      </c>
    </row>
    <row r="43" spans="1:21">
      <c r="A43" s="4">
        <v>36</v>
      </c>
      <c r="B43">
        <v>2</v>
      </c>
      <c r="C43">
        <v>3</v>
      </c>
      <c r="D43">
        <v>1</v>
      </c>
      <c r="E43">
        <v>9</v>
      </c>
      <c r="F43">
        <v>6</v>
      </c>
      <c r="G43">
        <v>8</v>
      </c>
      <c r="H43">
        <v>5</v>
      </c>
      <c r="I43" s="8">
        <f>B43*B4+C43*C4+D43*D4+E43*E4+F43*F4+G43*G4+H43*H4+I4</f>
        <v>-31.599999999999998</v>
      </c>
      <c r="J43">
        <f t="shared" si="2"/>
        <v>-1</v>
      </c>
      <c r="K43">
        <f t="shared" si="12"/>
        <v>-1</v>
      </c>
      <c r="L43" t="str">
        <f t="shared" si="0"/>
        <v>Menor</v>
      </c>
      <c r="M43" t="str">
        <f t="shared" si="1"/>
        <v>Menor</v>
      </c>
      <c r="N43">
        <f t="shared" si="4"/>
        <v>0</v>
      </c>
      <c r="O43" s="8">
        <f t="shared" si="5"/>
        <v>0</v>
      </c>
      <c r="P43" s="8">
        <f t="shared" si="6"/>
        <v>0</v>
      </c>
      <c r="Q43" s="8">
        <f t="shared" si="7"/>
        <v>0</v>
      </c>
      <c r="R43" s="8">
        <f t="shared" si="8"/>
        <v>0</v>
      </c>
      <c r="S43" s="8">
        <f t="shared" si="9"/>
        <v>0</v>
      </c>
      <c r="T43" s="8">
        <f t="shared" si="10"/>
        <v>0</v>
      </c>
      <c r="U43" s="7">
        <f t="shared" si="11"/>
        <v>0</v>
      </c>
    </row>
    <row r="44" spans="1:21">
      <c r="A44" s="4">
        <v>37</v>
      </c>
      <c r="B44">
        <v>1</v>
      </c>
      <c r="C44">
        <v>3</v>
      </c>
      <c r="D44">
        <v>2</v>
      </c>
      <c r="E44">
        <v>1</v>
      </c>
      <c r="F44">
        <v>0</v>
      </c>
      <c r="G44">
        <v>9</v>
      </c>
      <c r="H44">
        <v>8</v>
      </c>
      <c r="I44" s="8">
        <f>B44*B4+C44*C4+D44*D4+E44*E4+F44*F4+G44*G4+H44*H4+I4</f>
        <v>-22.6</v>
      </c>
      <c r="J44">
        <f t="shared" si="2"/>
        <v>-1</v>
      </c>
      <c r="K44">
        <f t="shared" si="12"/>
        <v>-1</v>
      </c>
      <c r="L44" t="str">
        <f t="shared" si="0"/>
        <v>Menor</v>
      </c>
      <c r="M44" t="str">
        <f t="shared" si="1"/>
        <v>Menor</v>
      </c>
      <c r="N44">
        <f t="shared" si="4"/>
        <v>0</v>
      </c>
      <c r="O44" s="8">
        <f t="shared" si="5"/>
        <v>0</v>
      </c>
      <c r="P44" s="8">
        <f t="shared" si="6"/>
        <v>0</v>
      </c>
      <c r="Q44" s="8">
        <f t="shared" si="7"/>
        <v>0</v>
      </c>
      <c r="R44" s="8">
        <f t="shared" si="8"/>
        <v>0</v>
      </c>
      <c r="S44" s="8">
        <f t="shared" si="9"/>
        <v>0</v>
      </c>
      <c r="T44" s="8">
        <f t="shared" si="10"/>
        <v>0</v>
      </c>
      <c r="U44" s="7">
        <f t="shared" si="11"/>
        <v>0</v>
      </c>
    </row>
    <row r="45" spans="1:21">
      <c r="A45" s="4">
        <v>38</v>
      </c>
      <c r="B45">
        <v>0</v>
      </c>
      <c r="C45">
        <v>0</v>
      </c>
      <c r="D45">
        <v>1</v>
      </c>
      <c r="E45">
        <v>2</v>
      </c>
      <c r="F45">
        <v>3</v>
      </c>
      <c r="G45">
        <v>4</v>
      </c>
      <c r="H45">
        <v>5</v>
      </c>
      <c r="I45" s="8">
        <f>B45*B4+C45*C4+D45*D4+E45*E4+F45*F4+G45*G4+H45*H4+I4</f>
        <v>-14.5</v>
      </c>
      <c r="J45">
        <f t="shared" si="2"/>
        <v>-1</v>
      </c>
      <c r="K45">
        <f t="shared" si="12"/>
        <v>-1</v>
      </c>
      <c r="L45" t="str">
        <f t="shared" si="0"/>
        <v>Menor</v>
      </c>
      <c r="M45" t="str">
        <f t="shared" si="1"/>
        <v>Menor</v>
      </c>
      <c r="N45">
        <f t="shared" si="4"/>
        <v>0</v>
      </c>
      <c r="O45" s="8">
        <f t="shared" si="5"/>
        <v>0</v>
      </c>
      <c r="P45" s="8">
        <f t="shared" si="6"/>
        <v>0</v>
      </c>
      <c r="Q45" s="8">
        <f t="shared" si="7"/>
        <v>0</v>
      </c>
      <c r="R45" s="8">
        <f t="shared" si="8"/>
        <v>0</v>
      </c>
      <c r="S45" s="8">
        <f t="shared" si="9"/>
        <v>0</v>
      </c>
      <c r="T45" s="8">
        <f t="shared" si="10"/>
        <v>0</v>
      </c>
      <c r="U45" s="7">
        <f t="shared" si="11"/>
        <v>0</v>
      </c>
    </row>
    <row r="46" spans="1:21">
      <c r="A46" s="4">
        <v>39</v>
      </c>
      <c r="B46">
        <v>5</v>
      </c>
      <c r="C46">
        <v>1</v>
      </c>
      <c r="D46">
        <v>9</v>
      </c>
      <c r="E46">
        <v>7</v>
      </c>
      <c r="F46">
        <v>8</v>
      </c>
      <c r="G46">
        <v>6</v>
      </c>
      <c r="H46">
        <v>5</v>
      </c>
      <c r="I46" s="8">
        <f>B46*B4+C46*C4+D46*D4+E46*E4+F46*F4+G46*G4+H46*H4+I4</f>
        <v>-37.9</v>
      </c>
      <c r="J46">
        <f t="shared" si="2"/>
        <v>-1</v>
      </c>
      <c r="K46">
        <f t="shared" si="12"/>
        <v>-1</v>
      </c>
      <c r="L46" t="str">
        <f t="shared" si="0"/>
        <v>Menor</v>
      </c>
      <c r="M46" t="str">
        <f t="shared" si="1"/>
        <v>Menor</v>
      </c>
      <c r="N46">
        <f t="shared" si="4"/>
        <v>0</v>
      </c>
      <c r="O46" s="8">
        <f t="shared" si="5"/>
        <v>0</v>
      </c>
      <c r="P46" s="8">
        <f t="shared" si="6"/>
        <v>0</v>
      </c>
      <c r="Q46" s="8">
        <f t="shared" si="7"/>
        <v>0</v>
      </c>
      <c r="R46" s="8">
        <f t="shared" si="8"/>
        <v>0</v>
      </c>
      <c r="S46" s="8">
        <f t="shared" si="9"/>
        <v>0</v>
      </c>
      <c r="T46" s="8">
        <f t="shared" si="10"/>
        <v>0</v>
      </c>
      <c r="U46" s="7">
        <f t="shared" si="11"/>
        <v>0</v>
      </c>
    </row>
    <row r="47" spans="1:21">
      <c r="A47" s="4">
        <v>40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 s="8">
        <f>B47*B4+C47*C4+D47*D4+E47*E4+F47*F4+G47*G4+H47*H4+I4</f>
        <v>-1</v>
      </c>
      <c r="J47">
        <f t="shared" si="2"/>
        <v>-1</v>
      </c>
      <c r="K47">
        <f t="shared" si="12"/>
        <v>-1</v>
      </c>
      <c r="L47" t="str">
        <f t="shared" si="0"/>
        <v>Menor</v>
      </c>
      <c r="M47" t="str">
        <f t="shared" si="1"/>
        <v>Menor</v>
      </c>
      <c r="N47">
        <f t="shared" si="4"/>
        <v>0</v>
      </c>
      <c r="O47" s="8">
        <f t="shared" si="5"/>
        <v>0</v>
      </c>
      <c r="P47" s="8">
        <f t="shared" si="6"/>
        <v>0</v>
      </c>
      <c r="Q47" s="8">
        <f t="shared" si="7"/>
        <v>0</v>
      </c>
      <c r="R47" s="8">
        <f t="shared" si="8"/>
        <v>0</v>
      </c>
      <c r="S47" s="8">
        <f t="shared" si="9"/>
        <v>0</v>
      </c>
      <c r="T47" s="8">
        <f t="shared" si="10"/>
        <v>0</v>
      </c>
      <c r="U47" s="7">
        <f t="shared" si="11"/>
        <v>0</v>
      </c>
    </row>
    <row r="48" spans="1:21">
      <c r="A48" s="4">
        <v>41</v>
      </c>
      <c r="B48">
        <v>2</v>
      </c>
      <c r="C48">
        <v>3</v>
      </c>
      <c r="D48">
        <v>4</v>
      </c>
      <c r="E48">
        <v>5</v>
      </c>
      <c r="F48">
        <v>6</v>
      </c>
      <c r="G48">
        <v>7</v>
      </c>
      <c r="H48">
        <v>8</v>
      </c>
      <c r="I48" s="8">
        <f>B48*B4+C48*C4+D48*D4+E48*E4+F48*F4+G48*G4+H48*H4+I4</f>
        <v>-32.5</v>
      </c>
      <c r="J48">
        <f t="shared" si="2"/>
        <v>-1</v>
      </c>
      <c r="K48">
        <f t="shared" si="12"/>
        <v>-1</v>
      </c>
      <c r="L48" t="str">
        <f t="shared" si="0"/>
        <v>Menor</v>
      </c>
      <c r="M48" t="str">
        <f t="shared" si="1"/>
        <v>Menor</v>
      </c>
      <c r="N48">
        <f t="shared" si="4"/>
        <v>0</v>
      </c>
      <c r="O48" s="8">
        <f t="shared" si="5"/>
        <v>0</v>
      </c>
      <c r="P48" s="8">
        <f t="shared" si="6"/>
        <v>0</v>
      </c>
      <c r="Q48" s="8">
        <f t="shared" si="7"/>
        <v>0</v>
      </c>
      <c r="R48" s="8">
        <f t="shared" si="8"/>
        <v>0</v>
      </c>
      <c r="S48" s="8">
        <f t="shared" si="9"/>
        <v>0</v>
      </c>
      <c r="T48" s="8">
        <f t="shared" si="10"/>
        <v>0</v>
      </c>
      <c r="U48" s="7">
        <f t="shared" si="11"/>
        <v>0</v>
      </c>
    </row>
    <row r="49" spans="1:21">
      <c r="A49" s="4">
        <v>42</v>
      </c>
      <c r="B49">
        <v>0</v>
      </c>
      <c r="C49">
        <v>1</v>
      </c>
      <c r="D49">
        <v>9</v>
      </c>
      <c r="E49">
        <v>8</v>
      </c>
      <c r="F49">
        <v>7</v>
      </c>
      <c r="G49">
        <v>6</v>
      </c>
      <c r="H49">
        <v>5</v>
      </c>
      <c r="I49" s="8">
        <f>B49*B4+C49*C4+D49*D4+E49*E4+F49*F4+G49*G4+H49*H4+I4</f>
        <v>-33.4</v>
      </c>
      <c r="J49">
        <f t="shared" si="2"/>
        <v>-1</v>
      </c>
      <c r="K49">
        <f t="shared" si="12"/>
        <v>-1</v>
      </c>
      <c r="L49" t="str">
        <f t="shared" si="0"/>
        <v>Menor</v>
      </c>
      <c r="M49" t="str">
        <f t="shared" si="1"/>
        <v>Menor</v>
      </c>
      <c r="N49">
        <f t="shared" si="4"/>
        <v>0</v>
      </c>
      <c r="O49" s="8">
        <f t="shared" si="5"/>
        <v>0</v>
      </c>
      <c r="P49" s="8">
        <f t="shared" si="6"/>
        <v>0</v>
      </c>
      <c r="Q49" s="8">
        <f t="shared" si="7"/>
        <v>0</v>
      </c>
      <c r="R49" s="8">
        <f t="shared" si="8"/>
        <v>0</v>
      </c>
      <c r="S49" s="8">
        <f t="shared" si="9"/>
        <v>0</v>
      </c>
      <c r="T49" s="8">
        <f t="shared" si="10"/>
        <v>0</v>
      </c>
      <c r="U49" s="7">
        <f t="shared" si="11"/>
        <v>0</v>
      </c>
    </row>
    <row r="50" spans="1:21">
      <c r="A50" s="4">
        <v>43</v>
      </c>
      <c r="B50">
        <v>1</v>
      </c>
      <c r="C50">
        <v>3</v>
      </c>
      <c r="D50">
        <v>9</v>
      </c>
      <c r="E50">
        <v>3</v>
      </c>
      <c r="F50">
        <v>8</v>
      </c>
      <c r="G50">
        <v>5</v>
      </c>
      <c r="H50">
        <v>1</v>
      </c>
      <c r="I50" s="8">
        <f>B50*B4+C50*C4+D50*D4+E50*E4+F50*F4+G50*G4+H50*H4+I4</f>
        <v>-27.999999999999996</v>
      </c>
      <c r="J50">
        <f t="shared" si="2"/>
        <v>-1</v>
      </c>
      <c r="K50">
        <f t="shared" si="12"/>
        <v>-1</v>
      </c>
      <c r="L50" t="str">
        <f t="shared" si="0"/>
        <v>Menor</v>
      </c>
      <c r="M50" t="str">
        <f t="shared" si="1"/>
        <v>Menor</v>
      </c>
      <c r="N50">
        <f t="shared" si="4"/>
        <v>0</v>
      </c>
      <c r="O50" s="8">
        <f t="shared" si="5"/>
        <v>0</v>
      </c>
      <c r="P50" s="8">
        <f t="shared" si="6"/>
        <v>0</v>
      </c>
      <c r="Q50" s="8">
        <f t="shared" si="7"/>
        <v>0</v>
      </c>
      <c r="R50" s="8">
        <f t="shared" si="8"/>
        <v>0</v>
      </c>
      <c r="S50" s="8">
        <f t="shared" si="9"/>
        <v>0</v>
      </c>
      <c r="T50" s="8">
        <f t="shared" si="10"/>
        <v>0</v>
      </c>
      <c r="U50" s="7">
        <f t="shared" si="11"/>
        <v>0</v>
      </c>
    </row>
    <row r="51" spans="1:21">
      <c r="A51" s="4">
        <v>44</v>
      </c>
      <c r="B51">
        <v>4</v>
      </c>
      <c r="C51">
        <v>7</v>
      </c>
      <c r="D51">
        <v>0</v>
      </c>
      <c r="E51">
        <v>3</v>
      </c>
      <c r="F51">
        <v>1</v>
      </c>
      <c r="G51">
        <v>8</v>
      </c>
      <c r="H51">
        <v>9</v>
      </c>
      <c r="I51" s="8">
        <f>B51*B4+C51*C4+D51*D4+E51*E4+F51*F4+G51*G4+H51*H4+I4</f>
        <v>-29.800000000000004</v>
      </c>
      <c r="J51">
        <f t="shared" si="2"/>
        <v>-1</v>
      </c>
      <c r="K51">
        <f t="shared" si="12"/>
        <v>-1</v>
      </c>
      <c r="L51" t="str">
        <f t="shared" si="0"/>
        <v>Menor</v>
      </c>
      <c r="M51" t="str">
        <f t="shared" si="1"/>
        <v>Menor</v>
      </c>
      <c r="N51">
        <f t="shared" si="4"/>
        <v>0</v>
      </c>
      <c r="O51" s="8">
        <f t="shared" si="5"/>
        <v>0</v>
      </c>
      <c r="P51" s="8">
        <f t="shared" si="6"/>
        <v>0</v>
      </c>
      <c r="Q51" s="8">
        <f t="shared" si="7"/>
        <v>0</v>
      </c>
      <c r="R51" s="8">
        <f t="shared" si="8"/>
        <v>0</v>
      </c>
      <c r="S51" s="8">
        <f t="shared" si="9"/>
        <v>0</v>
      </c>
      <c r="T51" s="8">
        <f t="shared" si="10"/>
        <v>0</v>
      </c>
      <c r="U51" s="7">
        <f t="shared" si="11"/>
        <v>0</v>
      </c>
    </row>
    <row r="52" spans="1:21">
      <c r="A52" s="4">
        <v>45</v>
      </c>
      <c r="B52">
        <v>3</v>
      </c>
      <c r="C52">
        <v>1</v>
      </c>
      <c r="D52">
        <v>9</v>
      </c>
      <c r="E52">
        <v>8</v>
      </c>
      <c r="F52">
        <v>5</v>
      </c>
      <c r="G52">
        <v>4</v>
      </c>
      <c r="H52">
        <v>3</v>
      </c>
      <c r="I52" s="8">
        <f>B52*B4+C52*C4+D52*D4+E52*E4+F52*F4+G52*G4+H52*H4+I4</f>
        <v>-30.7</v>
      </c>
      <c r="J52">
        <f t="shared" si="2"/>
        <v>-1</v>
      </c>
      <c r="K52">
        <f t="shared" si="12"/>
        <v>-1</v>
      </c>
      <c r="L52" t="str">
        <f t="shared" si="0"/>
        <v>Menor</v>
      </c>
      <c r="M52" t="str">
        <f t="shared" si="1"/>
        <v>Menor</v>
      </c>
      <c r="N52">
        <f t="shared" si="4"/>
        <v>0</v>
      </c>
      <c r="O52" s="8">
        <f t="shared" si="5"/>
        <v>0</v>
      </c>
      <c r="P52" s="8">
        <f t="shared" si="6"/>
        <v>0</v>
      </c>
      <c r="Q52" s="8">
        <f t="shared" si="7"/>
        <v>0</v>
      </c>
      <c r="R52" s="8">
        <f t="shared" si="8"/>
        <v>0</v>
      </c>
      <c r="S52" s="8">
        <f t="shared" si="9"/>
        <v>0</v>
      </c>
      <c r="T52" s="8">
        <f t="shared" si="10"/>
        <v>0</v>
      </c>
      <c r="U52" s="7">
        <f t="shared" si="11"/>
        <v>0</v>
      </c>
    </row>
    <row r="53" spans="1:21">
      <c r="A53" s="4">
        <v>46</v>
      </c>
      <c r="B53">
        <v>0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 s="8">
        <f>B53*B4+C53*C4+D53*D4+E53*E4+F53*F4+G53*G4+H53*H4+I4</f>
        <v>-25.3</v>
      </c>
      <c r="J53">
        <f t="shared" si="2"/>
        <v>-1</v>
      </c>
      <c r="K53">
        <f t="shared" si="12"/>
        <v>-1</v>
      </c>
      <c r="L53" t="str">
        <f t="shared" si="0"/>
        <v>Menor</v>
      </c>
      <c r="M53" t="str">
        <f t="shared" si="1"/>
        <v>Menor</v>
      </c>
      <c r="N53">
        <f t="shared" si="4"/>
        <v>0</v>
      </c>
      <c r="O53" s="8">
        <f t="shared" si="5"/>
        <v>0</v>
      </c>
      <c r="P53" s="8">
        <f t="shared" si="6"/>
        <v>0</v>
      </c>
      <c r="Q53" s="8">
        <f t="shared" si="7"/>
        <v>0</v>
      </c>
      <c r="R53" s="8">
        <f t="shared" si="8"/>
        <v>0</v>
      </c>
      <c r="S53" s="8">
        <f t="shared" si="9"/>
        <v>0</v>
      </c>
      <c r="T53" s="8">
        <f t="shared" si="10"/>
        <v>0</v>
      </c>
      <c r="U53" s="7">
        <f t="shared" si="11"/>
        <v>0</v>
      </c>
    </row>
    <row r="54" spans="1:21">
      <c r="A54" s="4">
        <v>47</v>
      </c>
      <c r="B54">
        <v>3</v>
      </c>
      <c r="C54">
        <v>6</v>
      </c>
      <c r="D54">
        <v>9</v>
      </c>
      <c r="E54">
        <v>8</v>
      </c>
      <c r="F54">
        <v>7</v>
      </c>
      <c r="G54">
        <v>6</v>
      </c>
      <c r="H54">
        <v>0</v>
      </c>
      <c r="I54" s="8">
        <f>B54*B4+C54*C4+D54*D4+E54*E4+F54*F4+G54*G4+H54*H4+I4</f>
        <v>-36.1</v>
      </c>
      <c r="J54">
        <f t="shared" si="2"/>
        <v>-1</v>
      </c>
      <c r="K54">
        <f t="shared" si="12"/>
        <v>-1</v>
      </c>
      <c r="L54" t="str">
        <f t="shared" si="0"/>
        <v>Menor</v>
      </c>
      <c r="M54" t="str">
        <f t="shared" si="1"/>
        <v>Menor</v>
      </c>
      <c r="N54">
        <f t="shared" si="4"/>
        <v>0</v>
      </c>
      <c r="O54" s="8">
        <f t="shared" si="5"/>
        <v>0</v>
      </c>
      <c r="P54" s="8">
        <f t="shared" si="6"/>
        <v>0</v>
      </c>
      <c r="Q54" s="8">
        <f t="shared" si="7"/>
        <v>0</v>
      </c>
      <c r="R54" s="8">
        <f t="shared" si="8"/>
        <v>0</v>
      </c>
      <c r="S54" s="8">
        <f t="shared" si="9"/>
        <v>0</v>
      </c>
      <c r="T54" s="8">
        <f t="shared" si="10"/>
        <v>0</v>
      </c>
      <c r="U54" s="7">
        <f t="shared" si="11"/>
        <v>0</v>
      </c>
    </row>
    <row r="55" spans="1:21">
      <c r="A55" s="4">
        <v>48</v>
      </c>
      <c r="B55">
        <v>0</v>
      </c>
      <c r="C55">
        <v>4</v>
      </c>
      <c r="D55">
        <v>3</v>
      </c>
      <c r="E55">
        <v>2</v>
      </c>
      <c r="F55">
        <v>7</v>
      </c>
      <c r="G55">
        <v>8</v>
      </c>
      <c r="H55">
        <v>9</v>
      </c>
      <c r="I55" s="8">
        <f>B55*B4+C55*C4+D55*D4+E55*E4+F55*F4+G55*G4+H55*H4+I4</f>
        <v>-30.700000000000003</v>
      </c>
      <c r="J55">
        <f t="shared" si="2"/>
        <v>-1</v>
      </c>
      <c r="K55">
        <f t="shared" si="12"/>
        <v>-1</v>
      </c>
      <c r="L55" t="str">
        <f t="shared" si="0"/>
        <v>Menor</v>
      </c>
      <c r="M55" t="str">
        <f t="shared" si="1"/>
        <v>Menor</v>
      </c>
      <c r="N55">
        <f t="shared" si="4"/>
        <v>0</v>
      </c>
      <c r="O55" s="8">
        <f t="shared" si="5"/>
        <v>0</v>
      </c>
      <c r="P55" s="8">
        <f t="shared" si="6"/>
        <v>0</v>
      </c>
      <c r="Q55" s="8">
        <f t="shared" si="7"/>
        <v>0</v>
      </c>
      <c r="R55" s="8">
        <f t="shared" si="8"/>
        <v>0</v>
      </c>
      <c r="S55" s="8">
        <f t="shared" si="9"/>
        <v>0</v>
      </c>
      <c r="T55" s="8">
        <f t="shared" si="10"/>
        <v>0</v>
      </c>
      <c r="U55" s="7">
        <f t="shared" si="11"/>
        <v>0</v>
      </c>
    </row>
    <row r="56" spans="1:21">
      <c r="A56" s="4">
        <v>49</v>
      </c>
      <c r="B56">
        <v>5</v>
      </c>
      <c r="C56">
        <v>0</v>
      </c>
      <c r="D56">
        <v>4</v>
      </c>
      <c r="E56">
        <v>3</v>
      </c>
      <c r="F56">
        <v>2</v>
      </c>
      <c r="G56">
        <v>1</v>
      </c>
      <c r="H56">
        <v>8</v>
      </c>
      <c r="I56" s="8">
        <f>B56*B4+C56*C4+D56*D4+E56*E4+F56*F4+G56*G4+H56*H4+I4</f>
        <v>-21.700000000000003</v>
      </c>
      <c r="J56">
        <f t="shared" si="2"/>
        <v>-1</v>
      </c>
      <c r="K56">
        <f t="shared" si="12"/>
        <v>-1</v>
      </c>
      <c r="L56" t="str">
        <f t="shared" si="0"/>
        <v>Menor</v>
      </c>
      <c r="M56" t="str">
        <f t="shared" si="1"/>
        <v>Menor</v>
      </c>
      <c r="N56">
        <f t="shared" si="4"/>
        <v>0</v>
      </c>
      <c r="O56" s="8">
        <f t="shared" si="5"/>
        <v>0</v>
      </c>
      <c r="P56" s="8">
        <f t="shared" si="6"/>
        <v>0</v>
      </c>
      <c r="Q56" s="8">
        <f t="shared" si="7"/>
        <v>0</v>
      </c>
      <c r="R56" s="8">
        <f t="shared" si="8"/>
        <v>0</v>
      </c>
      <c r="S56" s="8">
        <f t="shared" si="9"/>
        <v>0</v>
      </c>
      <c r="T56" s="8">
        <f t="shared" si="10"/>
        <v>0</v>
      </c>
      <c r="U56" s="7">
        <f t="shared" si="11"/>
        <v>0</v>
      </c>
    </row>
    <row r="57" spans="1:21">
      <c r="A57" s="4">
        <v>50</v>
      </c>
      <c r="B57">
        <v>3</v>
      </c>
      <c r="C57">
        <v>1</v>
      </c>
      <c r="D57">
        <v>3</v>
      </c>
      <c r="E57">
        <v>5</v>
      </c>
      <c r="F57">
        <v>6</v>
      </c>
      <c r="G57">
        <v>7</v>
      </c>
      <c r="H57">
        <v>9</v>
      </c>
      <c r="I57" s="8">
        <f>B57*B4+C57*C4+D57*D4+E57*E4+F57*F4+G57*G4+H57*H4+I4</f>
        <v>-31.6</v>
      </c>
      <c r="J57">
        <f t="shared" si="2"/>
        <v>-1</v>
      </c>
      <c r="K57">
        <f>$D$1</f>
        <v>-1</v>
      </c>
      <c r="L57" t="str">
        <f t="shared" si="0"/>
        <v>Menor</v>
      </c>
      <c r="M57" t="str">
        <f t="shared" si="1"/>
        <v>Menor</v>
      </c>
      <c r="N57">
        <f t="shared" si="4"/>
        <v>0</v>
      </c>
      <c r="O57" s="8">
        <f t="shared" si="5"/>
        <v>0</v>
      </c>
      <c r="P57" s="8">
        <f t="shared" si="6"/>
        <v>0</v>
      </c>
      <c r="Q57" s="8">
        <f t="shared" si="7"/>
        <v>0</v>
      </c>
      <c r="R57" s="8">
        <f t="shared" si="8"/>
        <v>0</v>
      </c>
      <c r="S57" s="8">
        <f t="shared" si="9"/>
        <v>0</v>
      </c>
      <c r="T57" s="8">
        <f t="shared" si="10"/>
        <v>0</v>
      </c>
      <c r="U57" s="7">
        <f t="shared" si="11"/>
        <v>0</v>
      </c>
    </row>
    <row r="58" spans="1:21">
      <c r="A58" s="4">
        <v>51</v>
      </c>
      <c r="B58">
        <v>5</v>
      </c>
      <c r="C58">
        <v>5</v>
      </c>
      <c r="D58">
        <v>0</v>
      </c>
      <c r="E58">
        <v>0</v>
      </c>
      <c r="F58">
        <v>0</v>
      </c>
      <c r="G58">
        <v>0</v>
      </c>
      <c r="H58">
        <v>5</v>
      </c>
      <c r="I58" s="8">
        <f>B58*B4+C58*C4+D58*D4+E58*E4+F58*F4+G58*G4+H58*H4+I4</f>
        <v>-14.5</v>
      </c>
      <c r="J58">
        <f>IF(I58&gt;=0,1,-1)</f>
        <v>-1</v>
      </c>
      <c r="K58">
        <f t="shared" si="3"/>
        <v>1</v>
      </c>
      <c r="L58" t="str">
        <f t="shared" si="0"/>
        <v>Menor</v>
      </c>
      <c r="M58" t="str">
        <f t="shared" si="1"/>
        <v>Maior</v>
      </c>
      <c r="N58">
        <f t="shared" si="4"/>
        <v>2</v>
      </c>
      <c r="O58" s="8">
        <f t="shared" si="5"/>
        <v>0.1</v>
      </c>
      <c r="P58" s="8">
        <f>$B$1*N58*C58</f>
        <v>0.1</v>
      </c>
      <c r="Q58" s="8">
        <f>$B$1*N58*D58</f>
        <v>0</v>
      </c>
      <c r="R58" s="8">
        <f>$B$1*N58*E58</f>
        <v>0</v>
      </c>
      <c r="S58" s="8">
        <f>$B$1*N58*F58</f>
        <v>0</v>
      </c>
      <c r="T58" s="8">
        <f>$B$1*N58*G58</f>
        <v>0</v>
      </c>
      <c r="U58" s="7">
        <f>$B$1*N58*H58</f>
        <v>0.1</v>
      </c>
    </row>
    <row r="59" spans="1:21">
      <c r="A59" s="4">
        <v>52</v>
      </c>
      <c r="B59">
        <v>5</v>
      </c>
      <c r="C59">
        <v>3</v>
      </c>
      <c r="D59">
        <v>9</v>
      </c>
      <c r="E59">
        <v>9</v>
      </c>
      <c r="F59">
        <v>2</v>
      </c>
      <c r="G59">
        <v>1</v>
      </c>
      <c r="H59">
        <v>0</v>
      </c>
      <c r="I59" s="8">
        <f>B59*B4+C59*C4+D59*D4+E59*E4+F59*F4+G59*G4+H59*H4+I4</f>
        <v>-27.099999999999998</v>
      </c>
      <c r="J59">
        <f>IF(I59&gt;=0,1,-1)</f>
        <v>-1</v>
      </c>
      <c r="K59">
        <f t="shared" si="3"/>
        <v>1</v>
      </c>
      <c r="L59" t="str">
        <f t="shared" si="0"/>
        <v>Menor</v>
      </c>
      <c r="M59" t="str">
        <f t="shared" si="1"/>
        <v>Maior</v>
      </c>
      <c r="N59">
        <f t="shared" si="4"/>
        <v>2</v>
      </c>
      <c r="O59" s="8">
        <f t="shared" si="5"/>
        <v>0.1</v>
      </c>
      <c r="P59" s="8">
        <f>$B$1*N59*C59</f>
        <v>0.06</v>
      </c>
      <c r="Q59" s="8">
        <f>$B$1*N59*D59</f>
        <v>0.18</v>
      </c>
      <c r="R59" s="8">
        <f>$B$1*N59*E59</f>
        <v>0.18</v>
      </c>
      <c r="S59" s="8">
        <f>$B$1*N59*F59</f>
        <v>0.04</v>
      </c>
      <c r="T59" s="8">
        <f>$B$1*N59*G59</f>
        <v>0.02</v>
      </c>
      <c r="U59" s="7">
        <f>$B$1*N59*H59</f>
        <v>0</v>
      </c>
    </row>
    <row r="60" spans="1:21">
      <c r="A60" s="4">
        <v>53</v>
      </c>
      <c r="B60">
        <v>5</v>
      </c>
      <c r="C60">
        <v>9</v>
      </c>
      <c r="D60">
        <v>6</v>
      </c>
      <c r="E60">
        <v>7</v>
      </c>
      <c r="F60">
        <v>8</v>
      </c>
      <c r="G60">
        <v>9</v>
      </c>
      <c r="H60">
        <v>3</v>
      </c>
      <c r="I60" s="8">
        <f>B60*B4+C60*C4+D60*D4+E60*E4+F60*F4+G60*G4+H60*H4+I4</f>
        <v>-43.300000000000004</v>
      </c>
      <c r="J60">
        <f>IF(I60&gt;=0,1,-1)</f>
        <v>-1</v>
      </c>
      <c r="K60">
        <f t="shared" si="3"/>
        <v>1</v>
      </c>
      <c r="L60" t="str">
        <f t="shared" si="0"/>
        <v>Menor</v>
      </c>
      <c r="M60" t="str">
        <f t="shared" si="1"/>
        <v>Maior</v>
      </c>
      <c r="N60">
        <f t="shared" si="4"/>
        <v>2</v>
      </c>
      <c r="O60" s="8">
        <f t="shared" si="5"/>
        <v>0.1</v>
      </c>
      <c r="P60" s="8">
        <f t="shared" ref="P60:P67" si="13">$B$1*N60*C60</f>
        <v>0.18</v>
      </c>
      <c r="Q60" s="8">
        <f>$B$1*N60*D60</f>
        <v>0.12</v>
      </c>
      <c r="R60" s="8">
        <f>$B$1*N60*E60</f>
        <v>0.14000000000000001</v>
      </c>
      <c r="S60" s="8">
        <f>$B$1*N60*F60</f>
        <v>0.16</v>
      </c>
      <c r="T60" s="8">
        <f>$B$1*N60*G60</f>
        <v>0.18</v>
      </c>
      <c r="U60" s="7">
        <f>$B$1*N60*H60</f>
        <v>0.06</v>
      </c>
    </row>
    <row r="61" spans="1:21">
      <c r="A61" s="4">
        <v>54</v>
      </c>
      <c r="B61">
        <v>9</v>
      </c>
      <c r="C61">
        <v>3</v>
      </c>
      <c r="D61">
        <v>7</v>
      </c>
      <c r="E61">
        <v>6</v>
      </c>
      <c r="F61">
        <v>4</v>
      </c>
      <c r="G61">
        <v>4</v>
      </c>
      <c r="H61">
        <v>1</v>
      </c>
      <c r="I61" s="8">
        <f>B61*B4+C61*C4+D61*D4+E61*E4+F61*F4+G61*G4+H61*H4+I4</f>
        <v>-31.6</v>
      </c>
      <c r="J61">
        <f>IF(I61&gt;=0,1,-1)</f>
        <v>-1</v>
      </c>
      <c r="K61">
        <f t="shared" si="3"/>
        <v>1</v>
      </c>
      <c r="L61" t="str">
        <f t="shared" si="0"/>
        <v>Menor</v>
      </c>
      <c r="M61" t="str">
        <f t="shared" si="1"/>
        <v>Maior</v>
      </c>
      <c r="N61">
        <f t="shared" si="4"/>
        <v>2</v>
      </c>
      <c r="O61" s="8">
        <f t="shared" si="5"/>
        <v>0.18</v>
      </c>
      <c r="P61" s="8">
        <f t="shared" si="13"/>
        <v>0.06</v>
      </c>
      <c r="Q61" s="8">
        <f>$B$1*N61*D61</f>
        <v>0.14000000000000001</v>
      </c>
      <c r="R61" s="8">
        <f>$B$1*N61*E61</f>
        <v>0.12</v>
      </c>
      <c r="S61" s="8">
        <f>$B$1*N61*F61</f>
        <v>0.08</v>
      </c>
      <c r="T61" s="8">
        <f>$B$1*N61*G61</f>
        <v>0.08</v>
      </c>
      <c r="U61" s="7">
        <f>$B$1*N61*H61</f>
        <v>0.02</v>
      </c>
    </row>
    <row r="62" spans="1:21">
      <c r="A62" s="4">
        <v>55</v>
      </c>
      <c r="B62">
        <v>8</v>
      </c>
      <c r="C62">
        <v>4</v>
      </c>
      <c r="D62">
        <v>9</v>
      </c>
      <c r="E62">
        <v>1</v>
      </c>
      <c r="F62">
        <v>5</v>
      </c>
      <c r="G62">
        <v>4</v>
      </c>
      <c r="H62">
        <v>3</v>
      </c>
      <c r="I62" s="8">
        <f>B62*B4+C62*C4+D62*D4+E62*E4+F62*F4+G62*G4+H62*H4+I4</f>
        <v>-31.599999999999998</v>
      </c>
      <c r="J62">
        <f t="shared" ref="J62:J67" si="14">IF(I62&gt;=0,1,-1)</f>
        <v>-1</v>
      </c>
      <c r="K62">
        <f t="shared" si="3"/>
        <v>1</v>
      </c>
      <c r="L62" t="str">
        <f t="shared" si="0"/>
        <v>Menor</v>
      </c>
      <c r="M62" t="str">
        <f t="shared" si="1"/>
        <v>Maior</v>
      </c>
      <c r="N62">
        <f t="shared" si="4"/>
        <v>2</v>
      </c>
      <c r="O62" s="8">
        <f t="shared" si="5"/>
        <v>0.16</v>
      </c>
      <c r="P62" s="8">
        <f t="shared" si="13"/>
        <v>0.08</v>
      </c>
      <c r="Q62" s="8">
        <f t="shared" ref="Q62:Q67" si="15">$B$1*N62*D62</f>
        <v>0.18</v>
      </c>
      <c r="R62" s="8">
        <f t="shared" ref="R62:R67" si="16">$B$1*N62*E62</f>
        <v>0.02</v>
      </c>
      <c r="S62" s="8">
        <f t="shared" ref="S62:S67" si="17">$B$1*N62*F62</f>
        <v>0.1</v>
      </c>
      <c r="T62" s="8">
        <f t="shared" ref="T62:T67" si="18">$B$1*N62*G62</f>
        <v>0.08</v>
      </c>
      <c r="U62" s="7">
        <f t="shared" ref="U62:U67" si="19">$B$1*N62*H62</f>
        <v>0.06</v>
      </c>
    </row>
    <row r="63" spans="1:21">
      <c r="A63" s="4">
        <v>56</v>
      </c>
      <c r="B63">
        <v>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 s="8">
        <f>B63*B4+C63*C4+D63*D4+E63*E4+F63*F4+G63*G4+H63*H4+I4</f>
        <v>-5.5</v>
      </c>
      <c r="J63">
        <f t="shared" si="14"/>
        <v>-1</v>
      </c>
      <c r="K63">
        <f t="shared" ref="K63" si="20">$D$1</f>
        <v>-1</v>
      </c>
      <c r="L63" t="str">
        <f t="shared" si="0"/>
        <v>Menor</v>
      </c>
      <c r="M63" t="str">
        <f t="shared" si="1"/>
        <v>Menor</v>
      </c>
      <c r="N63">
        <f t="shared" si="4"/>
        <v>0</v>
      </c>
      <c r="O63" s="8">
        <f t="shared" si="5"/>
        <v>0</v>
      </c>
      <c r="P63" s="8">
        <f t="shared" si="13"/>
        <v>0</v>
      </c>
      <c r="Q63" s="8">
        <f t="shared" si="15"/>
        <v>0</v>
      </c>
      <c r="R63" s="8">
        <f t="shared" si="16"/>
        <v>0</v>
      </c>
      <c r="S63" s="8">
        <f t="shared" si="17"/>
        <v>0</v>
      </c>
      <c r="T63" s="8">
        <f t="shared" si="18"/>
        <v>0</v>
      </c>
      <c r="U63" s="7">
        <f t="shared" si="19"/>
        <v>0</v>
      </c>
    </row>
    <row r="64" spans="1:21">
      <c r="A64" s="4">
        <v>57</v>
      </c>
      <c r="B64">
        <v>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 s="8">
        <f>B64*B4+C64*C4+D64*D4+E64*E4+F64*F4+G64*G4+H64*H4+I4</f>
        <v>-4.5999999999999996</v>
      </c>
      <c r="J64">
        <f t="shared" si="14"/>
        <v>-1</v>
      </c>
      <c r="K64">
        <f>$D$1</f>
        <v>-1</v>
      </c>
      <c r="L64" t="str">
        <f t="shared" si="0"/>
        <v>Menor</v>
      </c>
      <c r="M64" t="str">
        <f t="shared" si="1"/>
        <v>Menor</v>
      </c>
      <c r="N64">
        <f t="shared" si="4"/>
        <v>0</v>
      </c>
      <c r="O64" s="8">
        <f t="shared" si="5"/>
        <v>0</v>
      </c>
      <c r="P64" s="8">
        <f t="shared" si="13"/>
        <v>0</v>
      </c>
      <c r="Q64" s="8">
        <f t="shared" si="15"/>
        <v>0</v>
      </c>
      <c r="R64" s="8">
        <f t="shared" si="16"/>
        <v>0</v>
      </c>
      <c r="S64" s="8">
        <f t="shared" si="17"/>
        <v>0</v>
      </c>
      <c r="T64" s="8">
        <f t="shared" si="18"/>
        <v>0</v>
      </c>
      <c r="U64" s="7">
        <f t="shared" si="19"/>
        <v>0</v>
      </c>
    </row>
    <row r="65" spans="1:21">
      <c r="A65" s="4">
        <v>58</v>
      </c>
      <c r="B65">
        <v>3</v>
      </c>
      <c r="C65">
        <v>1</v>
      </c>
      <c r="D65">
        <v>9</v>
      </c>
      <c r="E65">
        <v>7</v>
      </c>
      <c r="F65">
        <v>6</v>
      </c>
      <c r="G65">
        <v>5</v>
      </c>
      <c r="H65">
        <v>8</v>
      </c>
      <c r="I65" s="8">
        <f>B65*B4+C65*C4+D65*D4+E65*E4+F65*F4+G65*G4+H65*H4+I4</f>
        <v>-36.1</v>
      </c>
      <c r="J65">
        <f t="shared" si="14"/>
        <v>-1</v>
      </c>
      <c r="K65">
        <f t="shared" ref="K65:K67" si="21">$D$1</f>
        <v>-1</v>
      </c>
      <c r="L65" t="str">
        <f t="shared" si="0"/>
        <v>Menor</v>
      </c>
      <c r="M65" t="str">
        <f t="shared" si="1"/>
        <v>Menor</v>
      </c>
      <c r="N65">
        <f t="shared" si="4"/>
        <v>0</v>
      </c>
      <c r="O65" s="8">
        <f t="shared" si="5"/>
        <v>0</v>
      </c>
      <c r="P65" s="8">
        <f t="shared" si="13"/>
        <v>0</v>
      </c>
      <c r="Q65" s="8">
        <f t="shared" si="15"/>
        <v>0</v>
      </c>
      <c r="R65" s="8">
        <f t="shared" si="16"/>
        <v>0</v>
      </c>
      <c r="S65" s="8">
        <f t="shared" si="17"/>
        <v>0</v>
      </c>
      <c r="T65" s="8">
        <f t="shared" si="18"/>
        <v>0</v>
      </c>
      <c r="U65" s="7">
        <f t="shared" si="19"/>
        <v>0</v>
      </c>
    </row>
    <row r="66" spans="1:21">
      <c r="A66" s="4">
        <v>59</v>
      </c>
      <c r="B66">
        <v>0</v>
      </c>
      <c r="C66">
        <v>0</v>
      </c>
      <c r="D66">
        <v>0</v>
      </c>
      <c r="E66">
        <v>4</v>
      </c>
      <c r="F66">
        <v>6</v>
      </c>
      <c r="G66">
        <v>9</v>
      </c>
      <c r="H66">
        <v>1</v>
      </c>
      <c r="I66" s="8">
        <f>B66*B4+C66*C4+D66*D4+E66*E4+F66*F4+G66*G4+H66*H4+I4</f>
        <v>-19</v>
      </c>
      <c r="J66">
        <f t="shared" si="14"/>
        <v>-1</v>
      </c>
      <c r="K66">
        <f t="shared" si="21"/>
        <v>-1</v>
      </c>
      <c r="L66" t="str">
        <f t="shared" si="0"/>
        <v>Menor</v>
      </c>
      <c r="M66" t="str">
        <f t="shared" si="1"/>
        <v>Menor</v>
      </c>
      <c r="N66">
        <f t="shared" si="4"/>
        <v>0</v>
      </c>
      <c r="O66" s="8">
        <f t="shared" si="5"/>
        <v>0</v>
      </c>
      <c r="P66" s="8">
        <f t="shared" si="13"/>
        <v>0</v>
      </c>
      <c r="Q66" s="8">
        <f t="shared" si="15"/>
        <v>0</v>
      </c>
      <c r="R66" s="8">
        <f t="shared" si="16"/>
        <v>0</v>
      </c>
      <c r="S66" s="8">
        <f t="shared" si="17"/>
        <v>0</v>
      </c>
      <c r="T66" s="8">
        <f t="shared" si="18"/>
        <v>0</v>
      </c>
      <c r="U66" s="7">
        <f t="shared" si="19"/>
        <v>0</v>
      </c>
    </row>
    <row r="67" spans="1:21">
      <c r="A67" s="4">
        <v>60</v>
      </c>
      <c r="B67">
        <v>5</v>
      </c>
      <c r="C67">
        <v>1</v>
      </c>
      <c r="D67">
        <v>8</v>
      </c>
      <c r="E67">
        <v>9</v>
      </c>
      <c r="F67">
        <v>6</v>
      </c>
      <c r="G67">
        <v>2</v>
      </c>
      <c r="H67">
        <v>7</v>
      </c>
      <c r="I67" s="8">
        <f>B67*B4+C67*C4+D67*D4+E67*E4+F67*F4+G67*G4+H67*H4+I4</f>
        <v>-35.200000000000003</v>
      </c>
      <c r="J67">
        <f t="shared" si="14"/>
        <v>-1</v>
      </c>
      <c r="K67">
        <f t="shared" si="21"/>
        <v>-1</v>
      </c>
      <c r="L67" t="str">
        <f t="shared" si="0"/>
        <v>Menor</v>
      </c>
      <c r="M67" t="str">
        <f t="shared" si="1"/>
        <v>Menor</v>
      </c>
      <c r="N67">
        <f t="shared" si="4"/>
        <v>0</v>
      </c>
      <c r="O67" s="8">
        <f t="shared" si="5"/>
        <v>0</v>
      </c>
      <c r="P67" s="8">
        <f t="shared" si="13"/>
        <v>0</v>
      </c>
      <c r="Q67" s="8">
        <f t="shared" si="15"/>
        <v>0</v>
      </c>
      <c r="R67" s="8">
        <f t="shared" si="16"/>
        <v>0</v>
      </c>
      <c r="S67" s="8">
        <f t="shared" si="17"/>
        <v>0</v>
      </c>
      <c r="T67" s="8">
        <f t="shared" si="18"/>
        <v>0</v>
      </c>
      <c r="U67" s="7">
        <f t="shared" si="19"/>
        <v>0</v>
      </c>
    </row>
    <row r="68" spans="1:21">
      <c r="A68" s="4"/>
      <c r="I68" s="8"/>
      <c r="M68" t="s">
        <v>59</v>
      </c>
      <c r="N68">
        <f>SUM(N8:N67)</f>
        <v>60</v>
      </c>
      <c r="O68" s="8">
        <f>AVERAGE(O8:O67)</f>
        <v>6.4666666666666692E-2</v>
      </c>
      <c r="P68" s="8">
        <f>AVERAGE(P8:P67)</f>
        <v>5.5666666666666684E-2</v>
      </c>
      <c r="Q68" s="8">
        <f>AVERAGE(Q8:Q67)</f>
        <v>5.5666666666666684E-2</v>
      </c>
      <c r="R68" s="8">
        <f>AVERAGE(R8:R67)</f>
        <v>5.0666666666666679E-2</v>
      </c>
      <c r="S68" s="8">
        <f>AVERAGE(S8:S67)</f>
        <v>4.600000000000002E-2</v>
      </c>
      <c r="T68" s="8">
        <f>AVERAGE(T8:T67)</f>
        <v>4.2666666666666679E-2</v>
      </c>
      <c r="U68" s="7">
        <f>AVERAGE(U8:U67)</f>
        <v>4.1000000000000009E-2</v>
      </c>
    </row>
    <row r="69" spans="1:21">
      <c r="A69" s="10"/>
      <c r="B69" s="11"/>
      <c r="C69" s="11"/>
      <c r="D69" s="11"/>
      <c r="E69" s="11"/>
      <c r="F69" s="11"/>
      <c r="G69" s="11"/>
      <c r="H69" s="11"/>
      <c r="I69" s="12"/>
      <c r="J69" s="11"/>
      <c r="K69" s="11"/>
      <c r="L69" s="11"/>
      <c r="M69" s="11" t="s">
        <v>60</v>
      </c>
      <c r="N69" s="11">
        <f>SUMSQ(N8:N67)</f>
        <v>120</v>
      </c>
      <c r="O69" s="12"/>
      <c r="P69" s="12"/>
      <c r="Q69" s="12"/>
      <c r="R69" s="12"/>
      <c r="S69" s="12"/>
      <c r="T69" s="12"/>
      <c r="U69" s="13"/>
    </row>
    <row r="70" spans="1:21">
      <c r="A70" s="1" t="s">
        <v>29</v>
      </c>
      <c r="B70" s="2">
        <f>B2+1</f>
        <v>2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3"/>
    </row>
    <row r="71" spans="1:21">
      <c r="A71" s="4"/>
      <c r="B71" t="s">
        <v>30</v>
      </c>
      <c r="C71" t="s">
        <v>31</v>
      </c>
      <c r="D71" t="s">
        <v>32</v>
      </c>
      <c r="E71" t="s">
        <v>33</v>
      </c>
      <c r="F71" t="s">
        <v>34</v>
      </c>
      <c r="G71" t="s">
        <v>35</v>
      </c>
      <c r="H71" t="s">
        <v>36</v>
      </c>
      <c r="I71" t="s">
        <v>37</v>
      </c>
      <c r="U71" s="5"/>
    </row>
    <row r="72" spans="1:21">
      <c r="A72" s="4"/>
      <c r="B72" s="8">
        <f>B4+O68</f>
        <v>-0.83533333333333337</v>
      </c>
      <c r="C72" s="8">
        <f>C4+P68</f>
        <v>-0.84433333333333338</v>
      </c>
      <c r="D72" s="8">
        <f>D4+Q68</f>
        <v>-0.84433333333333338</v>
      </c>
      <c r="E72" s="8">
        <f>E4+R68</f>
        <v>-0.84933333333333338</v>
      </c>
      <c r="F72" s="8">
        <f>F4+S68</f>
        <v>-0.85399999999999998</v>
      </c>
      <c r="G72" s="8">
        <f>G4+T68</f>
        <v>-0.85733333333333339</v>
      </c>
      <c r="H72" s="8">
        <f>H4+U68</f>
        <v>-0.85899999999999999</v>
      </c>
      <c r="I72" s="8">
        <f>I4</f>
        <v>-1</v>
      </c>
      <c r="U72" s="5"/>
    </row>
    <row r="73" spans="1:21">
      <c r="A73" s="4"/>
      <c r="U73" s="5"/>
    </row>
    <row r="74" spans="1:21">
      <c r="A74" s="4"/>
      <c r="U74" s="5"/>
    </row>
    <row r="75" spans="1:21">
      <c r="A75" s="4" t="s">
        <v>38</v>
      </c>
      <c r="B75" s="9" t="s">
        <v>39</v>
      </c>
      <c r="C75" s="9" t="s">
        <v>40</v>
      </c>
      <c r="D75" s="9" t="s">
        <v>41</v>
      </c>
      <c r="E75" s="9" t="s">
        <v>42</v>
      </c>
      <c r="F75" s="9" t="s">
        <v>43</v>
      </c>
      <c r="G75" s="9" t="s">
        <v>44</v>
      </c>
      <c r="H75" s="9" t="s">
        <v>45</v>
      </c>
      <c r="I75" s="9" t="s">
        <v>46</v>
      </c>
      <c r="J75" s="9" t="s">
        <v>47</v>
      </c>
      <c r="K75" s="9" t="s">
        <v>48</v>
      </c>
      <c r="L75" s="9" t="s">
        <v>49</v>
      </c>
      <c r="M75" s="9" t="s">
        <v>50</v>
      </c>
      <c r="N75" s="9" t="s">
        <v>51</v>
      </c>
      <c r="O75" s="9" t="s">
        <v>52</v>
      </c>
      <c r="P75" s="9" t="s">
        <v>53</v>
      </c>
      <c r="Q75" s="9" t="s">
        <v>54</v>
      </c>
      <c r="R75" s="9" t="s">
        <v>55</v>
      </c>
      <c r="S75" s="9" t="s">
        <v>56</v>
      </c>
      <c r="T75" s="9" t="s">
        <v>57</v>
      </c>
      <c r="U75" s="6" t="s">
        <v>58</v>
      </c>
    </row>
    <row r="76" spans="1:21">
      <c r="A76" s="4">
        <v>1</v>
      </c>
      <c r="B76">
        <v>5</v>
      </c>
      <c r="C76">
        <v>2</v>
      </c>
      <c r="D76">
        <v>4</v>
      </c>
      <c r="E76">
        <v>5</v>
      </c>
      <c r="F76">
        <v>1</v>
      </c>
      <c r="G76">
        <v>3</v>
      </c>
      <c r="H76">
        <v>9</v>
      </c>
      <c r="I76" s="8">
        <f>B76*B72+C76*C72+D76*D72+E76*E72+F76*F72+G76*G72+H76*H72+I72</f>
        <v>-25.646333333333331</v>
      </c>
      <c r="J76">
        <f>IF(I76&gt;=0,1,-1)</f>
        <v>-1</v>
      </c>
      <c r="K76">
        <f>$E$1</f>
        <v>1</v>
      </c>
      <c r="L76" t="str">
        <f>IF(J76&gt;0,"Maior","Menor")</f>
        <v>Menor</v>
      </c>
      <c r="M76" t="str">
        <f>IF(K76&gt;0,"Maior","Menor")</f>
        <v>Maior</v>
      </c>
      <c r="N76">
        <f>K76-J76</f>
        <v>2</v>
      </c>
      <c r="O76" s="8">
        <f>$B$1*N76*B76</f>
        <v>0.1</v>
      </c>
      <c r="P76" s="8">
        <f>$B$1*N76*C76</f>
        <v>0.04</v>
      </c>
      <c r="Q76" s="8">
        <f>$B$1*N76*D76</f>
        <v>0.08</v>
      </c>
      <c r="R76" s="8">
        <f>$B$1*N76*E76</f>
        <v>0.1</v>
      </c>
      <c r="S76" s="8">
        <f>$B$1*N76*F76</f>
        <v>0.02</v>
      </c>
      <c r="T76" s="8">
        <f>$B$1*N76*G76</f>
        <v>0.06</v>
      </c>
      <c r="U76" s="7">
        <f>$B$1*N76*H76</f>
        <v>0.18</v>
      </c>
    </row>
    <row r="77" spans="1:21">
      <c r="A77" s="4">
        <v>2</v>
      </c>
      <c r="B77">
        <v>6</v>
      </c>
      <c r="C77">
        <v>8</v>
      </c>
      <c r="D77">
        <v>9</v>
      </c>
      <c r="E77">
        <v>9</v>
      </c>
      <c r="F77">
        <v>7</v>
      </c>
      <c r="G77">
        <v>6</v>
      </c>
      <c r="H77">
        <v>5</v>
      </c>
      <c r="I77" s="8">
        <f>B77*B72+C77*C72+D77*D72+E77*E72+F77*F72+G77*G72+H77*H72+I72</f>
        <v>-43.426666666666669</v>
      </c>
      <c r="J77">
        <f>IF(I77&gt;=0,1,-1)</f>
        <v>-1</v>
      </c>
      <c r="K77">
        <f>$E$1</f>
        <v>1</v>
      </c>
      <c r="L77" t="str">
        <f t="shared" ref="L77:L135" si="22">IF(J77&gt;0,"Maior","Menor")</f>
        <v>Menor</v>
      </c>
      <c r="M77" t="str">
        <f t="shared" ref="M77:M135" si="23">IF(K77&gt;0,"Maior","Menor")</f>
        <v>Maior</v>
      </c>
      <c r="N77">
        <f>K77-J77</f>
        <v>2</v>
      </c>
      <c r="O77" s="8">
        <f>$B$1*N77*B77</f>
        <v>0.12</v>
      </c>
      <c r="P77" s="8">
        <f>$B$1*N77*C77</f>
        <v>0.16</v>
      </c>
      <c r="Q77" s="8">
        <f>$B$1*N77*D77</f>
        <v>0.18</v>
      </c>
      <c r="R77" s="8">
        <f>$B$1*N77*E77</f>
        <v>0.18</v>
      </c>
      <c r="S77" s="8">
        <f>$B$1*N77*F77</f>
        <v>0.14000000000000001</v>
      </c>
      <c r="T77" s="8">
        <f>$B$1*N77*G77</f>
        <v>0.12</v>
      </c>
      <c r="U77" s="7">
        <f>$B$1*N77*H77</f>
        <v>0.1</v>
      </c>
    </row>
    <row r="78" spans="1:21">
      <c r="A78" s="4">
        <v>3</v>
      </c>
      <c r="B78">
        <v>7</v>
      </c>
      <c r="C78">
        <v>3</v>
      </c>
      <c r="D78">
        <v>5</v>
      </c>
      <c r="E78">
        <v>4</v>
      </c>
      <c r="F78">
        <v>3</v>
      </c>
      <c r="G78">
        <v>2</v>
      </c>
      <c r="H78">
        <v>1</v>
      </c>
      <c r="I78" s="8">
        <f>B78*B72+C78*C72+D78*D72+E78*E72+F78*F72+G78*G72+H78*H72+I72</f>
        <v>-22.134999999999998</v>
      </c>
      <c r="J78">
        <f>IF(I78&gt;=0,1,-1)</f>
        <v>-1</v>
      </c>
      <c r="K78">
        <f>$E$1</f>
        <v>1</v>
      </c>
      <c r="L78" t="str">
        <f t="shared" si="22"/>
        <v>Menor</v>
      </c>
      <c r="M78" t="str">
        <f t="shared" si="23"/>
        <v>Maior</v>
      </c>
      <c r="N78">
        <f>K78-J78</f>
        <v>2</v>
      </c>
      <c r="O78" s="8">
        <f>$B$1*N78*B78</f>
        <v>0.14000000000000001</v>
      </c>
      <c r="P78" s="8">
        <f>$B$1*N78*C78</f>
        <v>0.06</v>
      </c>
      <c r="Q78" s="8">
        <f>$B$1*N78*D78</f>
        <v>0.1</v>
      </c>
      <c r="R78" s="8">
        <f>$B$1*N78*E78</f>
        <v>0.08</v>
      </c>
      <c r="S78" s="8">
        <f>$B$1*N78*F78</f>
        <v>0.06</v>
      </c>
      <c r="T78" s="8">
        <f>$B$1*N78*G78</f>
        <v>0.04</v>
      </c>
      <c r="U78" s="7">
        <f>$B$1*N78*H78</f>
        <v>0.02</v>
      </c>
    </row>
    <row r="79" spans="1:21">
      <c r="A79" s="4">
        <v>4</v>
      </c>
      <c r="B79">
        <v>5</v>
      </c>
      <c r="C79">
        <v>9</v>
      </c>
      <c r="D79">
        <v>4</v>
      </c>
      <c r="E79">
        <v>5</v>
      </c>
      <c r="F79">
        <v>6</v>
      </c>
      <c r="G79">
        <v>2</v>
      </c>
      <c r="H79">
        <v>7</v>
      </c>
      <c r="I79" s="8">
        <f>B79*B72+C79*C72+D79*D72+E79*E72+F79*F72+G79*G72+H79*H72+I72</f>
        <v>-33.251333333333328</v>
      </c>
      <c r="J79">
        <f t="shared" ref="J79:J125" si="24">IF(I79&gt;=0,1,-1)</f>
        <v>-1</v>
      </c>
      <c r="K79">
        <f t="shared" ref="K79:K130" si="25">$E$1</f>
        <v>1</v>
      </c>
      <c r="L79" t="str">
        <f t="shared" si="22"/>
        <v>Menor</v>
      </c>
      <c r="M79" t="str">
        <f t="shared" si="23"/>
        <v>Maior</v>
      </c>
      <c r="N79">
        <f t="shared" ref="N79:N135" si="26">K79-J79</f>
        <v>2</v>
      </c>
      <c r="O79" s="8">
        <f t="shared" ref="O79:O135" si="27">$B$1*N79*B79</f>
        <v>0.1</v>
      </c>
      <c r="P79" s="8">
        <f t="shared" ref="P79:P125" si="28">$B$1*N79*C79</f>
        <v>0.18</v>
      </c>
      <c r="Q79" s="8">
        <f t="shared" ref="Q79:Q125" si="29">$B$1*N79*D79</f>
        <v>0.08</v>
      </c>
      <c r="R79" s="8">
        <f t="shared" ref="R79:R125" si="30">$B$1*N79*E79</f>
        <v>0.1</v>
      </c>
      <c r="S79" s="8">
        <f t="shared" ref="S79:S125" si="31">$B$1*N79*F79</f>
        <v>0.12</v>
      </c>
      <c r="T79" s="8">
        <f t="shared" ref="T79:T125" si="32">$B$1*N79*G79</f>
        <v>0.04</v>
      </c>
      <c r="U79" s="7">
        <f t="shared" ref="U79:U125" si="33">$B$1*N79*H79</f>
        <v>0.14000000000000001</v>
      </c>
    </row>
    <row r="80" spans="1:21">
      <c r="A80" s="4">
        <v>5</v>
      </c>
      <c r="B80">
        <v>8</v>
      </c>
      <c r="C80">
        <v>6</v>
      </c>
      <c r="D80">
        <v>6</v>
      </c>
      <c r="E80">
        <v>5</v>
      </c>
      <c r="F80">
        <v>2</v>
      </c>
      <c r="G80">
        <v>4</v>
      </c>
      <c r="H80">
        <v>4</v>
      </c>
      <c r="I80" s="8">
        <f>B80*B72+C80*C72+D80*D72+E80*E72+F80*F72+G80*G72+H80*H72+I72</f>
        <v>-30.634666666666664</v>
      </c>
      <c r="J80">
        <f t="shared" si="24"/>
        <v>-1</v>
      </c>
      <c r="K80">
        <f t="shared" si="25"/>
        <v>1</v>
      </c>
      <c r="L80" t="str">
        <f t="shared" si="22"/>
        <v>Menor</v>
      </c>
      <c r="M80" t="str">
        <f t="shared" si="23"/>
        <v>Maior</v>
      </c>
      <c r="N80">
        <f t="shared" si="26"/>
        <v>2</v>
      </c>
      <c r="O80" s="8">
        <f t="shared" si="27"/>
        <v>0.16</v>
      </c>
      <c r="P80" s="8">
        <f t="shared" si="28"/>
        <v>0.12</v>
      </c>
      <c r="Q80" s="8">
        <f t="shared" si="29"/>
        <v>0.12</v>
      </c>
      <c r="R80" s="8">
        <f t="shared" si="30"/>
        <v>0.1</v>
      </c>
      <c r="S80" s="8">
        <f t="shared" si="31"/>
        <v>0.04</v>
      </c>
      <c r="T80" s="8">
        <f t="shared" si="32"/>
        <v>0.08</v>
      </c>
      <c r="U80" s="7">
        <f t="shared" si="33"/>
        <v>0.08</v>
      </c>
    </row>
    <row r="81" spans="1:21">
      <c r="A81" s="4">
        <v>6</v>
      </c>
      <c r="B81">
        <v>5</v>
      </c>
      <c r="C81">
        <v>8</v>
      </c>
      <c r="D81">
        <v>7</v>
      </c>
      <c r="E81">
        <v>6</v>
      </c>
      <c r="F81">
        <v>5</v>
      </c>
      <c r="G81">
        <v>4</v>
      </c>
      <c r="H81">
        <v>3</v>
      </c>
      <c r="I81" s="8">
        <f>B81*B72+C81*C72+D81*D72+E81*E72+F81*F72+G81*G72+H81*H72+I72</f>
        <v>-33.213999999999999</v>
      </c>
      <c r="J81">
        <f t="shared" si="24"/>
        <v>-1</v>
      </c>
      <c r="K81">
        <f t="shared" si="25"/>
        <v>1</v>
      </c>
      <c r="L81" t="str">
        <f t="shared" si="22"/>
        <v>Menor</v>
      </c>
      <c r="M81" t="str">
        <f t="shared" si="23"/>
        <v>Maior</v>
      </c>
      <c r="N81">
        <f t="shared" si="26"/>
        <v>2</v>
      </c>
      <c r="O81" s="8">
        <f t="shared" si="27"/>
        <v>0.1</v>
      </c>
      <c r="P81" s="8">
        <f t="shared" si="28"/>
        <v>0.16</v>
      </c>
      <c r="Q81" s="8">
        <f t="shared" si="29"/>
        <v>0.14000000000000001</v>
      </c>
      <c r="R81" s="8">
        <f t="shared" si="30"/>
        <v>0.12</v>
      </c>
      <c r="S81" s="8">
        <f t="shared" si="31"/>
        <v>0.1</v>
      </c>
      <c r="T81" s="8">
        <f t="shared" si="32"/>
        <v>0.08</v>
      </c>
      <c r="U81" s="7">
        <f t="shared" si="33"/>
        <v>0.06</v>
      </c>
    </row>
    <row r="82" spans="1:21">
      <c r="A82" s="4">
        <v>7</v>
      </c>
      <c r="B82">
        <v>6</v>
      </c>
      <c r="C82">
        <v>9</v>
      </c>
      <c r="D82">
        <v>8</v>
      </c>
      <c r="E82">
        <v>3</v>
      </c>
      <c r="F82">
        <v>2</v>
      </c>
      <c r="G82">
        <v>1</v>
      </c>
      <c r="H82">
        <v>2</v>
      </c>
      <c r="I82" s="8">
        <f>B82*B72+C82*C72+D82*D72+E82*E72+F82*F72+G82*G72+H82*H72+I72</f>
        <v>-27.197000000000003</v>
      </c>
      <c r="J82">
        <f t="shared" si="24"/>
        <v>-1</v>
      </c>
      <c r="K82">
        <f t="shared" si="25"/>
        <v>1</v>
      </c>
      <c r="L82" t="str">
        <f t="shared" si="22"/>
        <v>Menor</v>
      </c>
      <c r="M82" t="str">
        <f t="shared" si="23"/>
        <v>Maior</v>
      </c>
      <c r="N82">
        <f t="shared" si="26"/>
        <v>2</v>
      </c>
      <c r="O82" s="8">
        <f t="shared" si="27"/>
        <v>0.12</v>
      </c>
      <c r="P82" s="8">
        <f t="shared" si="28"/>
        <v>0.18</v>
      </c>
      <c r="Q82" s="8">
        <f t="shared" si="29"/>
        <v>0.16</v>
      </c>
      <c r="R82" s="8">
        <f t="shared" si="30"/>
        <v>0.06</v>
      </c>
      <c r="S82" s="8">
        <f t="shared" si="31"/>
        <v>0.04</v>
      </c>
      <c r="T82" s="8">
        <f t="shared" si="32"/>
        <v>0.02</v>
      </c>
      <c r="U82" s="7">
        <f t="shared" si="33"/>
        <v>0.04</v>
      </c>
    </row>
    <row r="83" spans="1:21">
      <c r="A83" s="4">
        <v>8</v>
      </c>
      <c r="B83">
        <v>5</v>
      </c>
      <c r="C83">
        <v>7</v>
      </c>
      <c r="D83">
        <v>6</v>
      </c>
      <c r="E83">
        <v>3</v>
      </c>
      <c r="F83">
        <v>2</v>
      </c>
      <c r="G83">
        <v>1</v>
      </c>
      <c r="H83">
        <v>9</v>
      </c>
      <c r="I83" s="8">
        <f>B83*B72+C83*C72+D83*D72+E83*E72+F83*F72+G83*G72+H83*H72+I72</f>
        <v>-28.99733333333333</v>
      </c>
      <c r="J83">
        <f t="shared" si="24"/>
        <v>-1</v>
      </c>
      <c r="K83">
        <f t="shared" si="25"/>
        <v>1</v>
      </c>
      <c r="L83" t="str">
        <f t="shared" si="22"/>
        <v>Menor</v>
      </c>
      <c r="M83" t="str">
        <f t="shared" si="23"/>
        <v>Maior</v>
      </c>
      <c r="N83">
        <f t="shared" si="26"/>
        <v>2</v>
      </c>
      <c r="O83" s="8">
        <f t="shared" si="27"/>
        <v>0.1</v>
      </c>
      <c r="P83" s="8">
        <f t="shared" si="28"/>
        <v>0.14000000000000001</v>
      </c>
      <c r="Q83" s="8">
        <f t="shared" si="29"/>
        <v>0.12</v>
      </c>
      <c r="R83" s="8">
        <f t="shared" si="30"/>
        <v>0.06</v>
      </c>
      <c r="S83" s="8">
        <f t="shared" si="31"/>
        <v>0.04</v>
      </c>
      <c r="T83" s="8">
        <f t="shared" si="32"/>
        <v>0.02</v>
      </c>
      <c r="U83" s="7">
        <f t="shared" si="33"/>
        <v>0.18</v>
      </c>
    </row>
    <row r="84" spans="1:21">
      <c r="A84" s="4">
        <v>9</v>
      </c>
      <c r="B84">
        <v>8</v>
      </c>
      <c r="C84">
        <v>3</v>
      </c>
      <c r="D84">
        <v>2</v>
      </c>
      <c r="E84">
        <v>1</v>
      </c>
      <c r="F84">
        <v>3</v>
      </c>
      <c r="G84">
        <v>9</v>
      </c>
      <c r="H84">
        <v>5</v>
      </c>
      <c r="I84" s="8">
        <f>B84*B72+C84*C72+D84*D72+E84*E72+F84*F72+G84*G72+H84*H72+I72</f>
        <v>-27.326666666666668</v>
      </c>
      <c r="J84">
        <f t="shared" si="24"/>
        <v>-1</v>
      </c>
      <c r="K84">
        <f t="shared" si="25"/>
        <v>1</v>
      </c>
      <c r="L84" t="str">
        <f t="shared" si="22"/>
        <v>Menor</v>
      </c>
      <c r="M84" t="str">
        <f t="shared" si="23"/>
        <v>Maior</v>
      </c>
      <c r="N84">
        <f t="shared" si="26"/>
        <v>2</v>
      </c>
      <c r="O84" s="8">
        <f t="shared" si="27"/>
        <v>0.16</v>
      </c>
      <c r="P84" s="8">
        <f t="shared" si="28"/>
        <v>0.06</v>
      </c>
      <c r="Q84" s="8">
        <f t="shared" si="29"/>
        <v>0.04</v>
      </c>
      <c r="R84" s="8">
        <f t="shared" si="30"/>
        <v>0.02</v>
      </c>
      <c r="S84" s="8">
        <f t="shared" si="31"/>
        <v>0.06</v>
      </c>
      <c r="T84" s="8">
        <f t="shared" si="32"/>
        <v>0.18</v>
      </c>
      <c r="U84" s="7">
        <f t="shared" si="33"/>
        <v>0.1</v>
      </c>
    </row>
    <row r="85" spans="1:21">
      <c r="A85" s="4">
        <v>10</v>
      </c>
      <c r="B85">
        <v>9</v>
      </c>
      <c r="C85">
        <v>7</v>
      </c>
      <c r="D85">
        <v>4</v>
      </c>
      <c r="E85">
        <v>5</v>
      </c>
      <c r="F85">
        <v>6</v>
      </c>
      <c r="G85">
        <v>7</v>
      </c>
      <c r="H85">
        <v>8</v>
      </c>
      <c r="I85" s="8">
        <f>B85*B72+C85*C72+D85*D72+E85*E72+F85*F72+G85*G72+H85*H72+I72</f>
        <v>-40.049666666666667</v>
      </c>
      <c r="J85">
        <f t="shared" si="24"/>
        <v>-1</v>
      </c>
      <c r="K85">
        <f t="shared" si="25"/>
        <v>1</v>
      </c>
      <c r="L85" t="str">
        <f t="shared" si="22"/>
        <v>Menor</v>
      </c>
      <c r="M85" t="str">
        <f t="shared" si="23"/>
        <v>Maior</v>
      </c>
      <c r="N85">
        <f t="shared" si="26"/>
        <v>2</v>
      </c>
      <c r="O85" s="8">
        <f t="shared" si="27"/>
        <v>0.18</v>
      </c>
      <c r="P85" s="8">
        <f t="shared" si="28"/>
        <v>0.14000000000000001</v>
      </c>
      <c r="Q85" s="8">
        <f t="shared" si="29"/>
        <v>0.08</v>
      </c>
      <c r="R85" s="8">
        <f t="shared" si="30"/>
        <v>0.1</v>
      </c>
      <c r="S85" s="8">
        <f t="shared" si="31"/>
        <v>0.12</v>
      </c>
      <c r="T85" s="8">
        <f t="shared" si="32"/>
        <v>0.14000000000000001</v>
      </c>
      <c r="U85" s="7">
        <f t="shared" si="33"/>
        <v>0.16</v>
      </c>
    </row>
    <row r="86" spans="1:21">
      <c r="A86" s="4">
        <v>11</v>
      </c>
      <c r="B86">
        <v>6</v>
      </c>
      <c r="C86">
        <v>1</v>
      </c>
      <c r="D86">
        <v>3</v>
      </c>
      <c r="E86">
        <v>3</v>
      </c>
      <c r="F86">
        <v>7</v>
      </c>
      <c r="G86">
        <v>8</v>
      </c>
      <c r="H86">
        <v>9</v>
      </c>
      <c r="I86" s="8">
        <f>B86*B72+C86*C72+D86*D72+E86*E72+F86*F72+G86*G72+H86*H72+I72</f>
        <v>-32.505000000000003</v>
      </c>
      <c r="J86">
        <f t="shared" si="24"/>
        <v>-1</v>
      </c>
      <c r="K86">
        <f t="shared" si="25"/>
        <v>1</v>
      </c>
      <c r="L86" t="str">
        <f t="shared" si="22"/>
        <v>Menor</v>
      </c>
      <c r="M86" t="str">
        <f t="shared" si="23"/>
        <v>Maior</v>
      </c>
      <c r="N86">
        <f t="shared" si="26"/>
        <v>2</v>
      </c>
      <c r="O86" s="8">
        <f t="shared" si="27"/>
        <v>0.12</v>
      </c>
      <c r="P86" s="8">
        <f t="shared" si="28"/>
        <v>0.02</v>
      </c>
      <c r="Q86" s="8">
        <f t="shared" si="29"/>
        <v>0.06</v>
      </c>
      <c r="R86" s="8">
        <f t="shared" si="30"/>
        <v>0.06</v>
      </c>
      <c r="S86" s="8">
        <f t="shared" si="31"/>
        <v>0.14000000000000001</v>
      </c>
      <c r="T86" s="8">
        <f t="shared" si="32"/>
        <v>0.16</v>
      </c>
      <c r="U86" s="7">
        <f t="shared" si="33"/>
        <v>0.18</v>
      </c>
    </row>
    <row r="87" spans="1:21">
      <c r="A87" s="4">
        <v>12</v>
      </c>
      <c r="B87">
        <v>5</v>
      </c>
      <c r="C87">
        <v>9</v>
      </c>
      <c r="D87">
        <v>7</v>
      </c>
      <c r="E87">
        <v>8</v>
      </c>
      <c r="F87">
        <v>9</v>
      </c>
      <c r="G87">
        <v>1</v>
      </c>
      <c r="H87">
        <v>2</v>
      </c>
      <c r="I87" s="8">
        <f>B87*B72+C87*C72+D87*D72+E87*E72+F87*F72+G87*G72+H87*H72+I72</f>
        <v>-35.742000000000004</v>
      </c>
      <c r="J87">
        <f t="shared" si="24"/>
        <v>-1</v>
      </c>
      <c r="K87">
        <f t="shared" si="25"/>
        <v>1</v>
      </c>
      <c r="L87" t="str">
        <f t="shared" si="22"/>
        <v>Menor</v>
      </c>
      <c r="M87" t="str">
        <f t="shared" si="23"/>
        <v>Maior</v>
      </c>
      <c r="N87">
        <f t="shared" si="26"/>
        <v>2</v>
      </c>
      <c r="O87" s="8">
        <f t="shared" si="27"/>
        <v>0.1</v>
      </c>
      <c r="P87" s="8">
        <f t="shared" si="28"/>
        <v>0.18</v>
      </c>
      <c r="Q87" s="8">
        <f t="shared" si="29"/>
        <v>0.14000000000000001</v>
      </c>
      <c r="R87" s="8">
        <f t="shared" si="30"/>
        <v>0.16</v>
      </c>
      <c r="S87" s="8">
        <f t="shared" si="31"/>
        <v>0.18</v>
      </c>
      <c r="T87" s="8">
        <f t="shared" si="32"/>
        <v>0.02</v>
      </c>
      <c r="U87" s="7">
        <f t="shared" si="33"/>
        <v>0.04</v>
      </c>
    </row>
    <row r="88" spans="1:21">
      <c r="A88" s="4">
        <v>13</v>
      </c>
      <c r="B88">
        <v>6</v>
      </c>
      <c r="C88">
        <v>7</v>
      </c>
      <c r="D88">
        <v>8</v>
      </c>
      <c r="E88">
        <v>9</v>
      </c>
      <c r="F88">
        <v>3</v>
      </c>
      <c r="G88">
        <v>2</v>
      </c>
      <c r="H88">
        <v>1</v>
      </c>
      <c r="I88" s="8">
        <f>B88*B72+C88*C72+D88*D72+E88*E72+F88*F72+G88*G72+H88*H72+I72</f>
        <v>-31.456666666666663</v>
      </c>
      <c r="J88">
        <f t="shared" si="24"/>
        <v>-1</v>
      </c>
      <c r="K88">
        <f t="shared" si="25"/>
        <v>1</v>
      </c>
      <c r="L88" t="str">
        <f t="shared" si="22"/>
        <v>Menor</v>
      </c>
      <c r="M88" t="str">
        <f t="shared" si="23"/>
        <v>Maior</v>
      </c>
      <c r="N88">
        <f t="shared" si="26"/>
        <v>2</v>
      </c>
      <c r="O88" s="8">
        <f t="shared" si="27"/>
        <v>0.12</v>
      </c>
      <c r="P88" s="8">
        <f t="shared" si="28"/>
        <v>0.14000000000000001</v>
      </c>
      <c r="Q88" s="8">
        <f t="shared" si="29"/>
        <v>0.16</v>
      </c>
      <c r="R88" s="8">
        <f t="shared" si="30"/>
        <v>0.18</v>
      </c>
      <c r="S88" s="8">
        <f t="shared" si="31"/>
        <v>0.06</v>
      </c>
      <c r="T88" s="8">
        <f t="shared" si="32"/>
        <v>0.04</v>
      </c>
      <c r="U88" s="7">
        <f t="shared" si="33"/>
        <v>0.02</v>
      </c>
    </row>
    <row r="89" spans="1:21">
      <c r="A89" s="4">
        <v>14</v>
      </c>
      <c r="B89">
        <v>9</v>
      </c>
      <c r="C89">
        <v>8</v>
      </c>
      <c r="D89">
        <v>6</v>
      </c>
      <c r="E89">
        <v>7</v>
      </c>
      <c r="F89">
        <v>6</v>
      </c>
      <c r="G89">
        <v>5</v>
      </c>
      <c r="H89">
        <v>4</v>
      </c>
      <c r="I89" s="8">
        <f>B89*B72+C89*C72+D89*D72+E89*E72+F89*F72+G89*G72+H89*H72+I72</f>
        <v>-39.13066666666667</v>
      </c>
      <c r="J89">
        <f t="shared" si="24"/>
        <v>-1</v>
      </c>
      <c r="K89">
        <f t="shared" si="25"/>
        <v>1</v>
      </c>
      <c r="L89" t="str">
        <f t="shared" si="22"/>
        <v>Menor</v>
      </c>
      <c r="M89" t="str">
        <f t="shared" si="23"/>
        <v>Maior</v>
      </c>
      <c r="N89">
        <f t="shared" si="26"/>
        <v>2</v>
      </c>
      <c r="O89" s="8">
        <f t="shared" si="27"/>
        <v>0.18</v>
      </c>
      <c r="P89" s="8">
        <f t="shared" si="28"/>
        <v>0.16</v>
      </c>
      <c r="Q89" s="8">
        <f t="shared" si="29"/>
        <v>0.12</v>
      </c>
      <c r="R89" s="8">
        <f t="shared" si="30"/>
        <v>0.14000000000000001</v>
      </c>
      <c r="S89" s="8">
        <f t="shared" si="31"/>
        <v>0.12</v>
      </c>
      <c r="T89" s="8">
        <f t="shared" si="32"/>
        <v>0.1</v>
      </c>
      <c r="U89" s="7">
        <f t="shared" si="33"/>
        <v>0.08</v>
      </c>
    </row>
    <row r="90" spans="1:21">
      <c r="A90" s="4">
        <v>15</v>
      </c>
      <c r="B90">
        <v>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 s="8">
        <f>B90*B72+C90*C72+D90*D72+E90*E72+F90*F72+G90*G72+H90*H72+I72</f>
        <v>-6.0120000000000005</v>
      </c>
      <c r="J90">
        <f t="shared" si="24"/>
        <v>-1</v>
      </c>
      <c r="K90">
        <f t="shared" si="25"/>
        <v>1</v>
      </c>
      <c r="L90" t="str">
        <f t="shared" si="22"/>
        <v>Menor</v>
      </c>
      <c r="M90" t="str">
        <f t="shared" si="23"/>
        <v>Maior</v>
      </c>
      <c r="N90">
        <f t="shared" si="26"/>
        <v>2</v>
      </c>
      <c r="O90" s="8">
        <f t="shared" si="27"/>
        <v>0.12</v>
      </c>
      <c r="P90" s="8">
        <f t="shared" si="28"/>
        <v>0</v>
      </c>
      <c r="Q90" s="8">
        <f t="shared" si="29"/>
        <v>0</v>
      </c>
      <c r="R90" s="8">
        <f t="shared" si="30"/>
        <v>0</v>
      </c>
      <c r="S90" s="8">
        <f t="shared" si="31"/>
        <v>0</v>
      </c>
      <c r="T90" s="8">
        <f t="shared" si="32"/>
        <v>0</v>
      </c>
      <c r="U90" s="7">
        <f t="shared" si="33"/>
        <v>0</v>
      </c>
    </row>
    <row r="91" spans="1:21">
      <c r="A91" s="4">
        <v>16</v>
      </c>
      <c r="B91">
        <v>7</v>
      </c>
      <c r="C91">
        <v>0</v>
      </c>
      <c r="D91">
        <v>9</v>
      </c>
      <c r="E91">
        <v>8</v>
      </c>
      <c r="F91">
        <v>7</v>
      </c>
      <c r="G91">
        <v>3</v>
      </c>
      <c r="H91">
        <v>2</v>
      </c>
      <c r="I91" s="8">
        <f>B91*B72+C91*C72+D91*D72+E91*E72+F91*F72+G91*G72+H91*H72+I72</f>
        <v>-31.509</v>
      </c>
      <c r="J91">
        <f t="shared" si="24"/>
        <v>-1</v>
      </c>
      <c r="K91">
        <f t="shared" si="25"/>
        <v>1</v>
      </c>
      <c r="L91" t="str">
        <f t="shared" si="22"/>
        <v>Menor</v>
      </c>
      <c r="M91" t="str">
        <f t="shared" si="23"/>
        <v>Maior</v>
      </c>
      <c r="N91">
        <f t="shared" si="26"/>
        <v>2</v>
      </c>
      <c r="O91" s="8">
        <f t="shared" si="27"/>
        <v>0.14000000000000001</v>
      </c>
      <c r="P91" s="8">
        <f t="shared" si="28"/>
        <v>0</v>
      </c>
      <c r="Q91" s="8">
        <f t="shared" si="29"/>
        <v>0.18</v>
      </c>
      <c r="R91" s="8">
        <f t="shared" si="30"/>
        <v>0.16</v>
      </c>
      <c r="S91" s="8">
        <f t="shared" si="31"/>
        <v>0.14000000000000001</v>
      </c>
      <c r="T91" s="8">
        <f t="shared" si="32"/>
        <v>0.06</v>
      </c>
      <c r="U91" s="7">
        <f t="shared" si="33"/>
        <v>0.04</v>
      </c>
    </row>
    <row r="92" spans="1:21">
      <c r="A92" s="4">
        <v>17</v>
      </c>
      <c r="B92">
        <v>8</v>
      </c>
      <c r="C92">
        <v>3</v>
      </c>
      <c r="D92">
        <v>0</v>
      </c>
      <c r="E92">
        <v>3</v>
      </c>
      <c r="F92">
        <v>6</v>
      </c>
      <c r="G92">
        <v>7</v>
      </c>
      <c r="H92">
        <v>1</v>
      </c>
      <c r="I92" s="8">
        <f>B92*B72+C92*C72+D92*D72+E92*E72+F92*F72+G92*G72+H92*H72+I72</f>
        <v>-24.748000000000005</v>
      </c>
      <c r="J92">
        <f t="shared" si="24"/>
        <v>-1</v>
      </c>
      <c r="K92">
        <f t="shared" si="25"/>
        <v>1</v>
      </c>
      <c r="L92" t="str">
        <f t="shared" si="22"/>
        <v>Menor</v>
      </c>
      <c r="M92" t="str">
        <f t="shared" si="23"/>
        <v>Maior</v>
      </c>
      <c r="N92">
        <f t="shared" si="26"/>
        <v>2</v>
      </c>
      <c r="O92" s="8">
        <f t="shared" si="27"/>
        <v>0.16</v>
      </c>
      <c r="P92" s="8">
        <f t="shared" si="28"/>
        <v>0.06</v>
      </c>
      <c r="Q92" s="8">
        <f t="shared" si="29"/>
        <v>0</v>
      </c>
      <c r="R92" s="8">
        <f t="shared" si="30"/>
        <v>0.06</v>
      </c>
      <c r="S92" s="8">
        <f t="shared" si="31"/>
        <v>0.12</v>
      </c>
      <c r="T92" s="8">
        <f t="shared" si="32"/>
        <v>0.14000000000000001</v>
      </c>
      <c r="U92" s="7">
        <f t="shared" si="33"/>
        <v>0.02</v>
      </c>
    </row>
    <row r="93" spans="1:21">
      <c r="A93" s="4">
        <v>18</v>
      </c>
      <c r="B93">
        <v>5</v>
      </c>
      <c r="C93">
        <v>9</v>
      </c>
      <c r="D93">
        <v>8</v>
      </c>
      <c r="E93">
        <v>9</v>
      </c>
      <c r="F93">
        <v>7</v>
      </c>
      <c r="G93">
        <v>5</v>
      </c>
      <c r="H93">
        <v>3</v>
      </c>
      <c r="I93" s="8">
        <f>B93*B72+C93*C72+D93*D72+E93*E72+F93*F72+G93*G72+H93*H72+I72</f>
        <v>-40.015999999999998</v>
      </c>
      <c r="J93">
        <f t="shared" si="24"/>
        <v>-1</v>
      </c>
      <c r="K93">
        <f t="shared" si="25"/>
        <v>1</v>
      </c>
      <c r="L93" t="str">
        <f t="shared" si="22"/>
        <v>Menor</v>
      </c>
      <c r="M93" t="str">
        <f t="shared" si="23"/>
        <v>Maior</v>
      </c>
      <c r="N93">
        <f t="shared" si="26"/>
        <v>2</v>
      </c>
      <c r="O93" s="8">
        <f t="shared" si="27"/>
        <v>0.1</v>
      </c>
      <c r="P93" s="8">
        <f t="shared" si="28"/>
        <v>0.18</v>
      </c>
      <c r="Q93" s="8">
        <f t="shared" si="29"/>
        <v>0.16</v>
      </c>
      <c r="R93" s="8">
        <f t="shared" si="30"/>
        <v>0.18</v>
      </c>
      <c r="S93" s="8">
        <f t="shared" si="31"/>
        <v>0.14000000000000001</v>
      </c>
      <c r="T93" s="8">
        <f t="shared" si="32"/>
        <v>0.1</v>
      </c>
      <c r="U93" s="7">
        <f t="shared" si="33"/>
        <v>0.06</v>
      </c>
    </row>
    <row r="94" spans="1:21">
      <c r="A94" s="4">
        <v>19</v>
      </c>
      <c r="B94">
        <v>7</v>
      </c>
      <c r="C94">
        <v>8</v>
      </c>
      <c r="D94">
        <v>9</v>
      </c>
      <c r="E94">
        <v>1</v>
      </c>
      <c r="F94">
        <v>2</v>
      </c>
      <c r="G94">
        <v>3</v>
      </c>
      <c r="H94">
        <v>0</v>
      </c>
      <c r="I94" s="8">
        <f>B94*B72+C94*C72+D94*D72+E94*E72+F94*F72+G94*G72+H94*H72+I72</f>
        <v>-26.330333333333332</v>
      </c>
      <c r="J94">
        <f t="shared" si="24"/>
        <v>-1</v>
      </c>
      <c r="K94">
        <f t="shared" si="25"/>
        <v>1</v>
      </c>
      <c r="L94" t="str">
        <f t="shared" si="22"/>
        <v>Menor</v>
      </c>
      <c r="M94" t="str">
        <f t="shared" si="23"/>
        <v>Maior</v>
      </c>
      <c r="N94">
        <f t="shared" si="26"/>
        <v>2</v>
      </c>
      <c r="O94" s="8">
        <f t="shared" si="27"/>
        <v>0.14000000000000001</v>
      </c>
      <c r="P94" s="8">
        <f t="shared" si="28"/>
        <v>0.16</v>
      </c>
      <c r="Q94" s="8">
        <f t="shared" si="29"/>
        <v>0.18</v>
      </c>
      <c r="R94" s="8">
        <f t="shared" si="30"/>
        <v>0.02</v>
      </c>
      <c r="S94" s="8">
        <f t="shared" si="31"/>
        <v>0.04</v>
      </c>
      <c r="T94" s="8">
        <f t="shared" si="32"/>
        <v>0.06</v>
      </c>
      <c r="U94" s="7">
        <f t="shared" si="33"/>
        <v>0</v>
      </c>
    </row>
    <row r="95" spans="1:21">
      <c r="A95" s="4">
        <v>20</v>
      </c>
      <c r="B95">
        <v>5</v>
      </c>
      <c r="C95">
        <v>9</v>
      </c>
      <c r="D95">
        <v>8</v>
      </c>
      <c r="E95">
        <v>7</v>
      </c>
      <c r="F95">
        <v>6</v>
      </c>
      <c r="G95">
        <v>5</v>
      </c>
      <c r="H95">
        <v>4</v>
      </c>
      <c r="I95" s="8">
        <f>B95*B72+C95*C72+D95*D72+E95*E72+F95*F72+G95*G72+H95*H72+I72</f>
        <v>-38.322333333333333</v>
      </c>
      <c r="J95">
        <f t="shared" si="24"/>
        <v>-1</v>
      </c>
      <c r="K95">
        <f t="shared" si="25"/>
        <v>1</v>
      </c>
      <c r="L95" t="str">
        <f t="shared" si="22"/>
        <v>Menor</v>
      </c>
      <c r="M95" t="str">
        <f t="shared" si="23"/>
        <v>Maior</v>
      </c>
      <c r="N95">
        <f t="shared" si="26"/>
        <v>2</v>
      </c>
      <c r="O95" s="8">
        <f t="shared" si="27"/>
        <v>0.1</v>
      </c>
      <c r="P95" s="8">
        <f t="shared" si="28"/>
        <v>0.18</v>
      </c>
      <c r="Q95" s="8">
        <f t="shared" si="29"/>
        <v>0.16</v>
      </c>
      <c r="R95" s="8">
        <f t="shared" si="30"/>
        <v>0.14000000000000001</v>
      </c>
      <c r="S95" s="8">
        <f t="shared" si="31"/>
        <v>0.12</v>
      </c>
      <c r="T95" s="8">
        <f t="shared" si="32"/>
        <v>0.1</v>
      </c>
      <c r="U95" s="7">
        <f t="shared" si="33"/>
        <v>0.08</v>
      </c>
    </row>
    <row r="96" spans="1:21">
      <c r="A96" s="4">
        <v>21</v>
      </c>
      <c r="B96">
        <v>6</v>
      </c>
      <c r="C96">
        <v>6</v>
      </c>
      <c r="D96">
        <v>7</v>
      </c>
      <c r="E96">
        <v>8</v>
      </c>
      <c r="F96">
        <v>9</v>
      </c>
      <c r="G96">
        <v>7</v>
      </c>
      <c r="H96">
        <v>6</v>
      </c>
      <c r="I96" s="8">
        <f>B96*B72+C96*C72+D96*D72+E96*E72+F96*F72+G96*G72+H96*H72+I72</f>
        <v>-42.62433333333334</v>
      </c>
      <c r="J96">
        <f t="shared" si="24"/>
        <v>-1</v>
      </c>
      <c r="K96">
        <f t="shared" si="25"/>
        <v>1</v>
      </c>
      <c r="L96" t="str">
        <f t="shared" si="22"/>
        <v>Menor</v>
      </c>
      <c r="M96" t="str">
        <f t="shared" si="23"/>
        <v>Maior</v>
      </c>
      <c r="N96">
        <f t="shared" si="26"/>
        <v>2</v>
      </c>
      <c r="O96" s="8">
        <f t="shared" si="27"/>
        <v>0.12</v>
      </c>
      <c r="P96" s="8">
        <f t="shared" si="28"/>
        <v>0.12</v>
      </c>
      <c r="Q96" s="8">
        <f t="shared" si="29"/>
        <v>0.14000000000000001</v>
      </c>
      <c r="R96" s="8">
        <f t="shared" si="30"/>
        <v>0.16</v>
      </c>
      <c r="S96" s="8">
        <f t="shared" si="31"/>
        <v>0.18</v>
      </c>
      <c r="T96" s="8">
        <f t="shared" si="32"/>
        <v>0.14000000000000001</v>
      </c>
      <c r="U96" s="7">
        <f t="shared" si="33"/>
        <v>0.12</v>
      </c>
    </row>
    <row r="97" spans="1:21">
      <c r="A97" s="4">
        <v>22</v>
      </c>
      <c r="B97">
        <v>8</v>
      </c>
      <c r="C97">
        <v>3</v>
      </c>
      <c r="D97">
        <v>2</v>
      </c>
      <c r="E97">
        <v>3</v>
      </c>
      <c r="F97">
        <v>1</v>
      </c>
      <c r="G97">
        <v>3</v>
      </c>
      <c r="H97">
        <v>9</v>
      </c>
      <c r="I97" s="8">
        <f>B97*B72+C97*C72+D97*D72+E97*E72+F97*F72+G97*G72+H97*H72+I72</f>
        <v>-25.609333333333332</v>
      </c>
      <c r="J97">
        <f t="shared" si="24"/>
        <v>-1</v>
      </c>
      <c r="K97">
        <f t="shared" si="25"/>
        <v>1</v>
      </c>
      <c r="L97" t="str">
        <f t="shared" si="22"/>
        <v>Menor</v>
      </c>
      <c r="M97" t="str">
        <f t="shared" si="23"/>
        <v>Maior</v>
      </c>
      <c r="N97">
        <f t="shared" si="26"/>
        <v>2</v>
      </c>
      <c r="O97" s="8">
        <f t="shared" si="27"/>
        <v>0.16</v>
      </c>
      <c r="P97" s="8">
        <f t="shared" si="28"/>
        <v>0.06</v>
      </c>
      <c r="Q97" s="8">
        <f t="shared" si="29"/>
        <v>0.04</v>
      </c>
      <c r="R97" s="8">
        <f t="shared" si="30"/>
        <v>0.06</v>
      </c>
      <c r="S97" s="8">
        <f t="shared" si="31"/>
        <v>0.02</v>
      </c>
      <c r="T97" s="8">
        <f t="shared" si="32"/>
        <v>0.06</v>
      </c>
      <c r="U97" s="7">
        <f t="shared" si="33"/>
        <v>0.18</v>
      </c>
    </row>
    <row r="98" spans="1:21">
      <c r="A98" s="4">
        <v>23</v>
      </c>
      <c r="B98">
        <v>9</v>
      </c>
      <c r="C98">
        <v>6</v>
      </c>
      <c r="D98">
        <v>3</v>
      </c>
      <c r="E98">
        <v>7</v>
      </c>
      <c r="F98">
        <v>9</v>
      </c>
      <c r="G98">
        <v>8</v>
      </c>
      <c r="H98">
        <v>6</v>
      </c>
      <c r="I98" s="8">
        <f>B98*B72+C98*C72+D98*D72+E98*E72+F98*F72+G98*G72+H98*H72+I72</f>
        <v>-41.760999999999996</v>
      </c>
      <c r="J98">
        <f t="shared" si="24"/>
        <v>-1</v>
      </c>
      <c r="K98">
        <f t="shared" si="25"/>
        <v>1</v>
      </c>
      <c r="L98" t="str">
        <f t="shared" si="22"/>
        <v>Menor</v>
      </c>
      <c r="M98" t="str">
        <f t="shared" si="23"/>
        <v>Maior</v>
      </c>
      <c r="N98">
        <f t="shared" si="26"/>
        <v>2</v>
      </c>
      <c r="O98" s="8">
        <f t="shared" si="27"/>
        <v>0.18</v>
      </c>
      <c r="P98" s="8">
        <f t="shared" si="28"/>
        <v>0.12</v>
      </c>
      <c r="Q98" s="8">
        <f t="shared" si="29"/>
        <v>0.06</v>
      </c>
      <c r="R98" s="8">
        <f t="shared" si="30"/>
        <v>0.14000000000000001</v>
      </c>
      <c r="S98" s="8">
        <f t="shared" si="31"/>
        <v>0.18</v>
      </c>
      <c r="T98" s="8">
        <f t="shared" si="32"/>
        <v>0.16</v>
      </c>
      <c r="U98" s="7">
        <f t="shared" si="33"/>
        <v>0.12</v>
      </c>
    </row>
    <row r="99" spans="1:21">
      <c r="A99" s="4">
        <v>24</v>
      </c>
      <c r="B99">
        <v>5</v>
      </c>
      <c r="C99">
        <v>5</v>
      </c>
      <c r="D99">
        <v>6</v>
      </c>
      <c r="E99">
        <v>7</v>
      </c>
      <c r="F99">
        <v>1</v>
      </c>
      <c r="G99">
        <v>9</v>
      </c>
      <c r="H99">
        <v>3</v>
      </c>
      <c r="I99" s="8">
        <f>B99*B72+C99*C72+D99*D72+E99*E72+F99*F72+G99*G72+H99*H72+I72</f>
        <v>-31.556666666666665</v>
      </c>
      <c r="J99">
        <f t="shared" si="24"/>
        <v>-1</v>
      </c>
      <c r="K99">
        <f t="shared" si="25"/>
        <v>1</v>
      </c>
      <c r="L99" t="str">
        <f t="shared" si="22"/>
        <v>Menor</v>
      </c>
      <c r="M99" t="str">
        <f t="shared" si="23"/>
        <v>Maior</v>
      </c>
      <c r="N99">
        <f t="shared" si="26"/>
        <v>2</v>
      </c>
      <c r="O99" s="8">
        <f t="shared" si="27"/>
        <v>0.1</v>
      </c>
      <c r="P99" s="8">
        <f t="shared" si="28"/>
        <v>0.1</v>
      </c>
      <c r="Q99" s="8">
        <f t="shared" si="29"/>
        <v>0.12</v>
      </c>
      <c r="R99" s="8">
        <f t="shared" si="30"/>
        <v>0.14000000000000001</v>
      </c>
      <c r="S99" s="8">
        <f t="shared" si="31"/>
        <v>0.02</v>
      </c>
      <c r="T99" s="8">
        <f t="shared" si="32"/>
        <v>0.18</v>
      </c>
      <c r="U99" s="7">
        <f t="shared" si="33"/>
        <v>0.06</v>
      </c>
    </row>
    <row r="100" spans="1:21">
      <c r="A100" s="4">
        <v>25</v>
      </c>
      <c r="B100">
        <v>6</v>
      </c>
      <c r="C100">
        <v>7</v>
      </c>
      <c r="D100">
        <v>5</v>
      </c>
      <c r="E100">
        <v>3</v>
      </c>
      <c r="F100">
        <v>9</v>
      </c>
      <c r="G100">
        <v>5</v>
      </c>
      <c r="H100">
        <v>8</v>
      </c>
      <c r="I100" s="8">
        <f>B100*B72+C100*C72+D100*D72+E100*E72+F100*F72+G100*G72+H100*H72+I72</f>
        <v>-37.536666666666669</v>
      </c>
      <c r="J100">
        <f t="shared" si="24"/>
        <v>-1</v>
      </c>
      <c r="K100">
        <f t="shared" si="25"/>
        <v>1</v>
      </c>
      <c r="L100" t="str">
        <f t="shared" si="22"/>
        <v>Menor</v>
      </c>
      <c r="M100" t="str">
        <f t="shared" si="23"/>
        <v>Maior</v>
      </c>
      <c r="N100">
        <f t="shared" si="26"/>
        <v>2</v>
      </c>
      <c r="O100" s="8">
        <f t="shared" si="27"/>
        <v>0.12</v>
      </c>
      <c r="P100" s="8">
        <f t="shared" si="28"/>
        <v>0.14000000000000001</v>
      </c>
      <c r="Q100" s="8">
        <f t="shared" si="29"/>
        <v>0.1</v>
      </c>
      <c r="R100" s="8">
        <f t="shared" si="30"/>
        <v>0.06</v>
      </c>
      <c r="S100" s="8">
        <f t="shared" si="31"/>
        <v>0.18</v>
      </c>
      <c r="T100" s="8">
        <f t="shared" si="32"/>
        <v>0.1</v>
      </c>
      <c r="U100" s="7">
        <f t="shared" si="33"/>
        <v>0.16</v>
      </c>
    </row>
    <row r="101" spans="1:21">
      <c r="A101" s="4">
        <v>26</v>
      </c>
      <c r="B101">
        <v>5</v>
      </c>
      <c r="C101">
        <v>1</v>
      </c>
      <c r="D101">
        <v>3</v>
      </c>
      <c r="E101">
        <v>2</v>
      </c>
      <c r="F101">
        <v>8</v>
      </c>
      <c r="G101">
        <v>3</v>
      </c>
      <c r="H101">
        <v>1</v>
      </c>
      <c r="I101" s="8">
        <f>B101*B72+C101*C72+D101*D72+E101*E72+F101*F72+G101*G72+H101*H72+I72</f>
        <v>-20.515666666666668</v>
      </c>
      <c r="J101">
        <f t="shared" si="24"/>
        <v>-1</v>
      </c>
      <c r="K101">
        <f>$D$1</f>
        <v>-1</v>
      </c>
      <c r="L101" t="str">
        <f t="shared" si="22"/>
        <v>Menor</v>
      </c>
      <c r="M101" t="str">
        <f t="shared" si="23"/>
        <v>Menor</v>
      </c>
      <c r="N101">
        <f t="shared" si="26"/>
        <v>0</v>
      </c>
      <c r="O101" s="8">
        <f t="shared" si="27"/>
        <v>0</v>
      </c>
      <c r="P101" s="8">
        <f t="shared" si="28"/>
        <v>0</v>
      </c>
      <c r="Q101" s="8">
        <f t="shared" si="29"/>
        <v>0</v>
      </c>
      <c r="R101" s="8">
        <f t="shared" si="30"/>
        <v>0</v>
      </c>
      <c r="S101" s="8">
        <f t="shared" si="31"/>
        <v>0</v>
      </c>
      <c r="T101" s="8">
        <f t="shared" si="32"/>
        <v>0</v>
      </c>
      <c r="U101" s="7">
        <f t="shared" si="33"/>
        <v>0</v>
      </c>
    </row>
    <row r="102" spans="1:21">
      <c r="A102" s="4">
        <v>27</v>
      </c>
      <c r="B102">
        <v>3</v>
      </c>
      <c r="C102">
        <v>9</v>
      </c>
      <c r="D102">
        <v>7</v>
      </c>
      <c r="E102">
        <v>6</v>
      </c>
      <c r="F102">
        <v>5</v>
      </c>
      <c r="G102">
        <v>1</v>
      </c>
      <c r="H102">
        <v>2</v>
      </c>
      <c r="I102" s="8">
        <f>B102*B72+C102*C72+D102*D72+E102*E72+F102*F72+G102*G72+H102*H72+I72</f>
        <v>-28.956666666666667</v>
      </c>
      <c r="J102">
        <f t="shared" si="24"/>
        <v>-1</v>
      </c>
      <c r="K102">
        <f t="shared" ref="K102:K124" si="34">$D$1</f>
        <v>-1</v>
      </c>
      <c r="L102" t="str">
        <f t="shared" si="22"/>
        <v>Menor</v>
      </c>
      <c r="M102" t="str">
        <f t="shared" si="23"/>
        <v>Menor</v>
      </c>
      <c r="N102">
        <f t="shared" si="26"/>
        <v>0</v>
      </c>
      <c r="O102" s="8">
        <f t="shared" si="27"/>
        <v>0</v>
      </c>
      <c r="P102" s="8">
        <f t="shared" si="28"/>
        <v>0</v>
      </c>
      <c r="Q102" s="8">
        <f t="shared" si="29"/>
        <v>0</v>
      </c>
      <c r="R102" s="8">
        <f t="shared" si="30"/>
        <v>0</v>
      </c>
      <c r="S102" s="8">
        <f t="shared" si="31"/>
        <v>0</v>
      </c>
      <c r="T102" s="8">
        <f t="shared" si="32"/>
        <v>0</v>
      </c>
      <c r="U102" s="7">
        <f t="shared" si="33"/>
        <v>0</v>
      </c>
    </row>
    <row r="103" spans="1:21">
      <c r="A103" s="4">
        <v>28</v>
      </c>
      <c r="B103">
        <v>1</v>
      </c>
      <c r="C103">
        <v>3</v>
      </c>
      <c r="D103">
        <v>5</v>
      </c>
      <c r="E103">
        <v>7</v>
      </c>
      <c r="F103">
        <v>8</v>
      </c>
      <c r="G103">
        <v>9</v>
      </c>
      <c r="H103">
        <v>0</v>
      </c>
      <c r="I103" s="8">
        <f>B103*B72+C103*C72+D103*D72+E103*E72+F103*F72+G103*G72+H103*H72+I72</f>
        <v>-29.083333333333336</v>
      </c>
      <c r="J103">
        <f t="shared" si="24"/>
        <v>-1</v>
      </c>
      <c r="K103">
        <f t="shared" si="34"/>
        <v>-1</v>
      </c>
      <c r="L103" t="str">
        <f t="shared" si="22"/>
        <v>Menor</v>
      </c>
      <c r="M103" t="str">
        <f t="shared" si="23"/>
        <v>Menor</v>
      </c>
      <c r="N103">
        <f t="shared" si="26"/>
        <v>0</v>
      </c>
      <c r="O103" s="8">
        <f t="shared" si="27"/>
        <v>0</v>
      </c>
      <c r="P103" s="8">
        <f t="shared" si="28"/>
        <v>0</v>
      </c>
      <c r="Q103" s="8">
        <f t="shared" si="29"/>
        <v>0</v>
      </c>
      <c r="R103" s="8">
        <f t="shared" si="30"/>
        <v>0</v>
      </c>
      <c r="S103" s="8">
        <f t="shared" si="31"/>
        <v>0</v>
      </c>
      <c r="T103" s="8">
        <f t="shared" si="32"/>
        <v>0</v>
      </c>
      <c r="U103" s="7">
        <f t="shared" si="33"/>
        <v>0</v>
      </c>
    </row>
    <row r="104" spans="1:21">
      <c r="A104" s="4">
        <v>29</v>
      </c>
      <c r="B104">
        <v>4</v>
      </c>
      <c r="C104">
        <v>7</v>
      </c>
      <c r="D104">
        <v>5</v>
      </c>
      <c r="E104">
        <v>3</v>
      </c>
      <c r="F104">
        <v>8</v>
      </c>
      <c r="G104">
        <v>9</v>
      </c>
      <c r="H104">
        <v>8</v>
      </c>
      <c r="I104" s="8">
        <f>B104*B72+C104*C72+D104*D72+E104*E72+F104*F72+G104*G72+H104*H72+I72</f>
        <v>-38.441333333333333</v>
      </c>
      <c r="J104">
        <f t="shared" si="24"/>
        <v>-1</v>
      </c>
      <c r="K104">
        <f t="shared" si="34"/>
        <v>-1</v>
      </c>
      <c r="L104" t="str">
        <f t="shared" si="22"/>
        <v>Menor</v>
      </c>
      <c r="M104" t="str">
        <f t="shared" si="23"/>
        <v>Menor</v>
      </c>
      <c r="N104">
        <f t="shared" si="26"/>
        <v>0</v>
      </c>
      <c r="O104" s="8">
        <f t="shared" si="27"/>
        <v>0</v>
      </c>
      <c r="P104" s="8">
        <f t="shared" si="28"/>
        <v>0</v>
      </c>
      <c r="Q104" s="8">
        <f t="shared" si="29"/>
        <v>0</v>
      </c>
      <c r="R104" s="8">
        <f t="shared" si="30"/>
        <v>0</v>
      </c>
      <c r="S104" s="8">
        <f t="shared" si="31"/>
        <v>0</v>
      </c>
      <c r="T104" s="8">
        <f t="shared" si="32"/>
        <v>0</v>
      </c>
      <c r="U104" s="7">
        <f t="shared" si="33"/>
        <v>0</v>
      </c>
    </row>
    <row r="105" spans="1:21">
      <c r="A105" s="4">
        <v>30</v>
      </c>
      <c r="B105">
        <v>0</v>
      </c>
      <c r="C105">
        <v>9</v>
      </c>
      <c r="D105">
        <v>7</v>
      </c>
      <c r="E105">
        <v>1</v>
      </c>
      <c r="F105">
        <v>3</v>
      </c>
      <c r="G105">
        <v>4</v>
      </c>
      <c r="H105">
        <v>6</v>
      </c>
      <c r="I105" s="8">
        <f>B105*B72+C105*C72+D105*D72+E105*E72+F105*F72+G105*G72+H105*H72+I72</f>
        <v>-26.504000000000001</v>
      </c>
      <c r="J105">
        <f t="shared" si="24"/>
        <v>-1</v>
      </c>
      <c r="K105">
        <f t="shared" si="34"/>
        <v>-1</v>
      </c>
      <c r="L105" t="str">
        <f t="shared" si="22"/>
        <v>Menor</v>
      </c>
      <c r="M105" t="str">
        <f t="shared" si="23"/>
        <v>Menor</v>
      </c>
      <c r="N105">
        <f t="shared" si="26"/>
        <v>0</v>
      </c>
      <c r="O105" s="8">
        <f t="shared" si="27"/>
        <v>0</v>
      </c>
      <c r="P105" s="8">
        <f t="shared" si="28"/>
        <v>0</v>
      </c>
      <c r="Q105" s="8">
        <f t="shared" si="29"/>
        <v>0</v>
      </c>
      <c r="R105" s="8">
        <f t="shared" si="30"/>
        <v>0</v>
      </c>
      <c r="S105" s="8">
        <f t="shared" si="31"/>
        <v>0</v>
      </c>
      <c r="T105" s="8">
        <f t="shared" si="32"/>
        <v>0</v>
      </c>
      <c r="U105" s="7">
        <f t="shared" si="33"/>
        <v>0</v>
      </c>
    </row>
    <row r="106" spans="1:21">
      <c r="A106" s="4">
        <v>31</v>
      </c>
      <c r="B106">
        <v>3</v>
      </c>
      <c r="C106">
        <v>7</v>
      </c>
      <c r="D106">
        <v>6</v>
      </c>
      <c r="E106">
        <v>1</v>
      </c>
      <c r="F106">
        <v>2</v>
      </c>
      <c r="G106">
        <v>9</v>
      </c>
      <c r="H106">
        <v>5</v>
      </c>
      <c r="I106" s="8">
        <f>B106*B72+C106*C72+D106*D72+E106*E72+F106*F72+G106*G72+H106*H72+I72</f>
        <v>-29.050666666666672</v>
      </c>
      <c r="J106">
        <f t="shared" si="24"/>
        <v>-1</v>
      </c>
      <c r="K106">
        <f t="shared" si="34"/>
        <v>-1</v>
      </c>
      <c r="L106" t="str">
        <f t="shared" si="22"/>
        <v>Menor</v>
      </c>
      <c r="M106" t="str">
        <f t="shared" si="23"/>
        <v>Menor</v>
      </c>
      <c r="N106">
        <f t="shared" si="26"/>
        <v>0</v>
      </c>
      <c r="O106" s="8">
        <f t="shared" si="27"/>
        <v>0</v>
      </c>
      <c r="P106" s="8">
        <f t="shared" si="28"/>
        <v>0</v>
      </c>
      <c r="Q106" s="8">
        <f t="shared" si="29"/>
        <v>0</v>
      </c>
      <c r="R106" s="8">
        <f t="shared" si="30"/>
        <v>0</v>
      </c>
      <c r="S106" s="8">
        <f t="shared" si="31"/>
        <v>0</v>
      </c>
      <c r="T106" s="8">
        <f t="shared" si="32"/>
        <v>0</v>
      </c>
      <c r="U106" s="7">
        <f t="shared" si="33"/>
        <v>0</v>
      </c>
    </row>
    <row r="107" spans="1:21">
      <c r="A107" s="4">
        <v>32</v>
      </c>
      <c r="B107">
        <v>1</v>
      </c>
      <c r="C107">
        <v>2</v>
      </c>
      <c r="D107">
        <v>3</v>
      </c>
      <c r="E107">
        <v>4</v>
      </c>
      <c r="F107">
        <v>5</v>
      </c>
      <c r="G107">
        <v>6</v>
      </c>
      <c r="H107">
        <v>7</v>
      </c>
      <c r="I107" s="8">
        <f>B107*B72+C107*C72+D107*D72+E107*E72+F107*F72+G107*G72+H107*H72+I72</f>
        <v>-24.88133333333333</v>
      </c>
      <c r="J107">
        <f t="shared" si="24"/>
        <v>-1</v>
      </c>
      <c r="K107">
        <f t="shared" si="34"/>
        <v>-1</v>
      </c>
      <c r="L107" t="str">
        <f t="shared" si="22"/>
        <v>Menor</v>
      </c>
      <c r="M107" t="str">
        <f t="shared" si="23"/>
        <v>Menor</v>
      </c>
      <c r="N107">
        <f t="shared" si="26"/>
        <v>0</v>
      </c>
      <c r="O107" s="8">
        <f t="shared" si="27"/>
        <v>0</v>
      </c>
      <c r="P107" s="8">
        <f t="shared" si="28"/>
        <v>0</v>
      </c>
      <c r="Q107" s="8">
        <f t="shared" si="29"/>
        <v>0</v>
      </c>
      <c r="R107" s="8">
        <f t="shared" si="30"/>
        <v>0</v>
      </c>
      <c r="S107" s="8">
        <f t="shared" si="31"/>
        <v>0</v>
      </c>
      <c r="T107" s="8">
        <f t="shared" si="32"/>
        <v>0</v>
      </c>
      <c r="U107" s="7">
        <f t="shared" si="33"/>
        <v>0</v>
      </c>
    </row>
    <row r="108" spans="1:21">
      <c r="A108" s="4">
        <v>33</v>
      </c>
      <c r="B108">
        <v>2</v>
      </c>
      <c r="C108">
        <v>5</v>
      </c>
      <c r="D108">
        <v>3</v>
      </c>
      <c r="E108">
        <v>7</v>
      </c>
      <c r="F108">
        <v>9</v>
      </c>
      <c r="G108">
        <v>3</v>
      </c>
      <c r="H108">
        <v>1</v>
      </c>
      <c r="I108" s="8">
        <f>B108*B72+C108*C72+D108*D72+E108*E72+F108*F72+G108*G72+H108*H72+I72</f>
        <v>-26.487666666666669</v>
      </c>
      <c r="J108">
        <f t="shared" si="24"/>
        <v>-1</v>
      </c>
      <c r="K108">
        <f t="shared" si="34"/>
        <v>-1</v>
      </c>
      <c r="L108" t="str">
        <f t="shared" si="22"/>
        <v>Menor</v>
      </c>
      <c r="M108" t="str">
        <f t="shared" si="23"/>
        <v>Menor</v>
      </c>
      <c r="N108">
        <f t="shared" si="26"/>
        <v>0</v>
      </c>
      <c r="O108" s="8">
        <f t="shared" si="27"/>
        <v>0</v>
      </c>
      <c r="P108" s="8">
        <f t="shared" si="28"/>
        <v>0</v>
      </c>
      <c r="Q108" s="8">
        <f t="shared" si="29"/>
        <v>0</v>
      </c>
      <c r="R108" s="8">
        <f t="shared" si="30"/>
        <v>0</v>
      </c>
      <c r="S108" s="8">
        <f t="shared" si="31"/>
        <v>0</v>
      </c>
      <c r="T108" s="8">
        <f t="shared" si="32"/>
        <v>0</v>
      </c>
      <c r="U108" s="7">
        <f t="shared" si="33"/>
        <v>0</v>
      </c>
    </row>
    <row r="109" spans="1:21">
      <c r="A109" s="4">
        <v>34</v>
      </c>
      <c r="B109">
        <v>0</v>
      </c>
      <c r="C109">
        <v>0</v>
      </c>
      <c r="D109">
        <v>5</v>
      </c>
      <c r="E109">
        <v>7</v>
      </c>
      <c r="F109">
        <v>5</v>
      </c>
      <c r="G109">
        <v>3</v>
      </c>
      <c r="H109">
        <v>8</v>
      </c>
      <c r="I109" s="8">
        <f>B109*B72+C109*C72+D109*D72+E109*E72+F109*F72+G109*G72+H109*H72+I72</f>
        <v>-24.881</v>
      </c>
      <c r="J109">
        <f t="shared" si="24"/>
        <v>-1</v>
      </c>
      <c r="K109">
        <f t="shared" si="34"/>
        <v>-1</v>
      </c>
      <c r="L109" t="str">
        <f t="shared" si="22"/>
        <v>Menor</v>
      </c>
      <c r="M109" t="str">
        <f t="shared" si="23"/>
        <v>Menor</v>
      </c>
      <c r="N109">
        <f t="shared" si="26"/>
        <v>0</v>
      </c>
      <c r="O109" s="8">
        <f t="shared" si="27"/>
        <v>0</v>
      </c>
      <c r="P109" s="8">
        <f t="shared" si="28"/>
        <v>0</v>
      </c>
      <c r="Q109" s="8">
        <f t="shared" si="29"/>
        <v>0</v>
      </c>
      <c r="R109" s="8">
        <f t="shared" si="30"/>
        <v>0</v>
      </c>
      <c r="S109" s="8">
        <f t="shared" si="31"/>
        <v>0</v>
      </c>
      <c r="T109" s="8">
        <f t="shared" si="32"/>
        <v>0</v>
      </c>
      <c r="U109" s="7">
        <f t="shared" si="33"/>
        <v>0</v>
      </c>
    </row>
    <row r="110" spans="1:21">
      <c r="A110" s="4">
        <v>35</v>
      </c>
      <c r="B110">
        <v>3</v>
      </c>
      <c r="C110">
        <v>4</v>
      </c>
      <c r="D110">
        <v>9</v>
      </c>
      <c r="E110">
        <v>2</v>
      </c>
      <c r="F110">
        <v>1</v>
      </c>
      <c r="G110">
        <v>7</v>
      </c>
      <c r="H110">
        <v>0</v>
      </c>
      <c r="I110" s="8">
        <f>B110*B72+C110*C72+D110*D72+E110*E72+F110*F72+G110*G72+H110*H72+I72</f>
        <v>-23.036333333333335</v>
      </c>
      <c r="J110">
        <f t="shared" si="24"/>
        <v>-1</v>
      </c>
      <c r="K110">
        <f t="shared" si="34"/>
        <v>-1</v>
      </c>
      <c r="L110" t="str">
        <f t="shared" si="22"/>
        <v>Menor</v>
      </c>
      <c r="M110" t="str">
        <f t="shared" si="23"/>
        <v>Menor</v>
      </c>
      <c r="N110">
        <f t="shared" si="26"/>
        <v>0</v>
      </c>
      <c r="O110" s="8">
        <f t="shared" si="27"/>
        <v>0</v>
      </c>
      <c r="P110" s="8">
        <f t="shared" si="28"/>
        <v>0</v>
      </c>
      <c r="Q110" s="8">
        <f t="shared" si="29"/>
        <v>0</v>
      </c>
      <c r="R110" s="8">
        <f t="shared" si="30"/>
        <v>0</v>
      </c>
      <c r="S110" s="8">
        <f t="shared" si="31"/>
        <v>0</v>
      </c>
      <c r="T110" s="8">
        <f t="shared" si="32"/>
        <v>0</v>
      </c>
      <c r="U110" s="7">
        <f t="shared" si="33"/>
        <v>0</v>
      </c>
    </row>
    <row r="111" spans="1:21">
      <c r="A111" s="4">
        <v>36</v>
      </c>
      <c r="B111">
        <v>2</v>
      </c>
      <c r="C111">
        <v>3</v>
      </c>
      <c r="D111">
        <v>1</v>
      </c>
      <c r="E111">
        <v>9</v>
      </c>
      <c r="F111">
        <v>6</v>
      </c>
      <c r="G111">
        <v>8</v>
      </c>
      <c r="H111">
        <v>5</v>
      </c>
      <c r="I111" s="8">
        <f>B111*B72+C111*C72+D111*D72+E111*E72+F111*F72+G111*G72+H111*H72+I72</f>
        <v>-29.969666666666669</v>
      </c>
      <c r="J111">
        <f t="shared" si="24"/>
        <v>-1</v>
      </c>
      <c r="K111">
        <f t="shared" si="34"/>
        <v>-1</v>
      </c>
      <c r="L111" t="str">
        <f t="shared" si="22"/>
        <v>Menor</v>
      </c>
      <c r="M111" t="str">
        <f t="shared" si="23"/>
        <v>Menor</v>
      </c>
      <c r="N111">
        <f t="shared" si="26"/>
        <v>0</v>
      </c>
      <c r="O111" s="8">
        <f t="shared" si="27"/>
        <v>0</v>
      </c>
      <c r="P111" s="8">
        <f t="shared" si="28"/>
        <v>0</v>
      </c>
      <c r="Q111" s="8">
        <f t="shared" si="29"/>
        <v>0</v>
      </c>
      <c r="R111" s="8">
        <f t="shared" si="30"/>
        <v>0</v>
      </c>
      <c r="S111" s="8">
        <f t="shared" si="31"/>
        <v>0</v>
      </c>
      <c r="T111" s="8">
        <f t="shared" si="32"/>
        <v>0</v>
      </c>
      <c r="U111" s="7">
        <f t="shared" si="33"/>
        <v>0</v>
      </c>
    </row>
    <row r="112" spans="1:21">
      <c r="A112" s="4">
        <v>37</v>
      </c>
      <c r="B112">
        <v>1</v>
      </c>
      <c r="C112">
        <v>3</v>
      </c>
      <c r="D112">
        <v>2</v>
      </c>
      <c r="E112">
        <v>1</v>
      </c>
      <c r="F112">
        <v>0</v>
      </c>
      <c r="G112">
        <v>9</v>
      </c>
      <c r="H112">
        <v>8</v>
      </c>
      <c r="I112" s="8">
        <f>B112*B72+C112*C72+D112*D72+E112*E72+F112*F72+G112*G72+H112*H72+I72</f>
        <v>-21.494333333333334</v>
      </c>
      <c r="J112">
        <f t="shared" si="24"/>
        <v>-1</v>
      </c>
      <c r="K112">
        <f t="shared" si="34"/>
        <v>-1</v>
      </c>
      <c r="L112" t="str">
        <f t="shared" si="22"/>
        <v>Menor</v>
      </c>
      <c r="M112" t="str">
        <f t="shared" si="23"/>
        <v>Menor</v>
      </c>
      <c r="N112">
        <f t="shared" si="26"/>
        <v>0</v>
      </c>
      <c r="O112" s="8">
        <f t="shared" si="27"/>
        <v>0</v>
      </c>
      <c r="P112" s="8">
        <f t="shared" si="28"/>
        <v>0</v>
      </c>
      <c r="Q112" s="8">
        <f t="shared" si="29"/>
        <v>0</v>
      </c>
      <c r="R112" s="8">
        <f t="shared" si="30"/>
        <v>0</v>
      </c>
      <c r="S112" s="8">
        <f t="shared" si="31"/>
        <v>0</v>
      </c>
      <c r="T112" s="8">
        <f t="shared" si="32"/>
        <v>0</v>
      </c>
      <c r="U112" s="7">
        <f t="shared" si="33"/>
        <v>0</v>
      </c>
    </row>
    <row r="113" spans="1:21">
      <c r="A113" s="4">
        <v>38</v>
      </c>
      <c r="B113">
        <v>0</v>
      </c>
      <c r="C113">
        <v>0</v>
      </c>
      <c r="D113">
        <v>1</v>
      </c>
      <c r="E113">
        <v>2</v>
      </c>
      <c r="F113">
        <v>3</v>
      </c>
      <c r="G113">
        <v>4</v>
      </c>
      <c r="H113">
        <v>5</v>
      </c>
      <c r="I113" s="8">
        <f>B113*B72+C113*C72+D113*D72+E113*E72+F113*F72+G113*G72+H113*H72+I72</f>
        <v>-13.829333333333334</v>
      </c>
      <c r="J113">
        <f t="shared" si="24"/>
        <v>-1</v>
      </c>
      <c r="K113">
        <f t="shared" si="34"/>
        <v>-1</v>
      </c>
      <c r="L113" t="str">
        <f t="shared" si="22"/>
        <v>Menor</v>
      </c>
      <c r="M113" t="str">
        <f t="shared" si="23"/>
        <v>Menor</v>
      </c>
      <c r="N113">
        <f t="shared" si="26"/>
        <v>0</v>
      </c>
      <c r="O113" s="8">
        <f t="shared" si="27"/>
        <v>0</v>
      </c>
      <c r="P113" s="8">
        <f t="shared" si="28"/>
        <v>0</v>
      </c>
      <c r="Q113" s="8">
        <f t="shared" si="29"/>
        <v>0</v>
      </c>
      <c r="R113" s="8">
        <f t="shared" si="30"/>
        <v>0</v>
      </c>
      <c r="S113" s="8">
        <f t="shared" si="31"/>
        <v>0</v>
      </c>
      <c r="T113" s="8">
        <f t="shared" si="32"/>
        <v>0</v>
      </c>
      <c r="U113" s="7">
        <f t="shared" si="33"/>
        <v>0</v>
      </c>
    </row>
    <row r="114" spans="1:21">
      <c r="A114" s="4">
        <v>39</v>
      </c>
      <c r="B114">
        <v>5</v>
      </c>
      <c r="C114">
        <v>1</v>
      </c>
      <c r="D114">
        <v>9</v>
      </c>
      <c r="E114">
        <v>7</v>
      </c>
      <c r="F114">
        <v>8</v>
      </c>
      <c r="G114">
        <v>6</v>
      </c>
      <c r="H114">
        <v>5</v>
      </c>
      <c r="I114" s="8">
        <f>B114*B72+C114*C72+D114*D72+E114*E72+F114*F72+G114*G72+H114*H72+I72</f>
        <v>-35.836333333333336</v>
      </c>
      <c r="J114">
        <f t="shared" si="24"/>
        <v>-1</v>
      </c>
      <c r="K114">
        <f t="shared" si="34"/>
        <v>-1</v>
      </c>
      <c r="L114" t="str">
        <f t="shared" si="22"/>
        <v>Menor</v>
      </c>
      <c r="M114" t="str">
        <f t="shared" si="23"/>
        <v>Menor</v>
      </c>
      <c r="N114">
        <f t="shared" si="26"/>
        <v>0</v>
      </c>
      <c r="O114" s="8">
        <f t="shared" si="27"/>
        <v>0</v>
      </c>
      <c r="P114" s="8">
        <f t="shared" si="28"/>
        <v>0</v>
      </c>
      <c r="Q114" s="8">
        <f t="shared" si="29"/>
        <v>0</v>
      </c>
      <c r="R114" s="8">
        <f t="shared" si="30"/>
        <v>0</v>
      </c>
      <c r="S114" s="8">
        <f t="shared" si="31"/>
        <v>0</v>
      </c>
      <c r="T114" s="8">
        <f t="shared" si="32"/>
        <v>0</v>
      </c>
      <c r="U114" s="7">
        <f t="shared" si="33"/>
        <v>0</v>
      </c>
    </row>
    <row r="115" spans="1:21">
      <c r="A115" s="4">
        <v>40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 s="8">
        <f>B115*B72+C115*C72+D115*D72+E115*E72+F115*F72+G115*G72+H115*H72+I72</f>
        <v>-1</v>
      </c>
      <c r="J115">
        <f t="shared" si="24"/>
        <v>-1</v>
      </c>
      <c r="K115">
        <f t="shared" si="34"/>
        <v>-1</v>
      </c>
      <c r="L115" t="str">
        <f t="shared" si="22"/>
        <v>Menor</v>
      </c>
      <c r="M115" t="str">
        <f t="shared" si="23"/>
        <v>Menor</v>
      </c>
      <c r="N115">
        <f t="shared" si="26"/>
        <v>0</v>
      </c>
      <c r="O115" s="8">
        <f t="shared" si="27"/>
        <v>0</v>
      </c>
      <c r="P115" s="8">
        <f t="shared" si="28"/>
        <v>0</v>
      </c>
      <c r="Q115" s="8">
        <f t="shared" si="29"/>
        <v>0</v>
      </c>
      <c r="R115" s="8">
        <f t="shared" si="30"/>
        <v>0</v>
      </c>
      <c r="S115" s="8">
        <f t="shared" si="31"/>
        <v>0</v>
      </c>
      <c r="T115" s="8">
        <f t="shared" si="32"/>
        <v>0</v>
      </c>
      <c r="U115" s="7">
        <f t="shared" si="33"/>
        <v>0</v>
      </c>
    </row>
    <row r="116" spans="1:21">
      <c r="A116" s="4">
        <v>41</v>
      </c>
      <c r="B116">
        <v>2</v>
      </c>
      <c r="C116">
        <v>3</v>
      </c>
      <c r="D116">
        <v>4</v>
      </c>
      <c r="E116">
        <v>5</v>
      </c>
      <c r="F116">
        <v>6</v>
      </c>
      <c r="G116">
        <v>7</v>
      </c>
      <c r="H116">
        <v>8</v>
      </c>
      <c r="I116" s="8">
        <f>B116*B72+C116*C72+D116*D72+E116*E72+F116*F72+G116*G72+H116*H72+I72</f>
        <v>-30.825000000000003</v>
      </c>
      <c r="J116">
        <f t="shared" si="24"/>
        <v>-1</v>
      </c>
      <c r="K116">
        <f t="shared" si="34"/>
        <v>-1</v>
      </c>
      <c r="L116" t="str">
        <f t="shared" si="22"/>
        <v>Menor</v>
      </c>
      <c r="M116" t="str">
        <f t="shared" si="23"/>
        <v>Menor</v>
      </c>
      <c r="N116">
        <f t="shared" si="26"/>
        <v>0</v>
      </c>
      <c r="O116" s="8">
        <f t="shared" si="27"/>
        <v>0</v>
      </c>
      <c r="P116" s="8">
        <f t="shared" si="28"/>
        <v>0</v>
      </c>
      <c r="Q116" s="8">
        <f t="shared" si="29"/>
        <v>0</v>
      </c>
      <c r="R116" s="8">
        <f t="shared" si="30"/>
        <v>0</v>
      </c>
      <c r="S116" s="8">
        <f t="shared" si="31"/>
        <v>0</v>
      </c>
      <c r="T116" s="8">
        <f t="shared" si="32"/>
        <v>0</v>
      </c>
      <c r="U116" s="7">
        <f t="shared" si="33"/>
        <v>0</v>
      </c>
    </row>
    <row r="117" spans="1:21">
      <c r="A117" s="4">
        <v>42</v>
      </c>
      <c r="B117">
        <v>0</v>
      </c>
      <c r="C117">
        <v>1</v>
      </c>
      <c r="D117">
        <v>9</v>
      </c>
      <c r="E117">
        <v>8</v>
      </c>
      <c r="F117">
        <v>7</v>
      </c>
      <c r="G117">
        <v>6</v>
      </c>
      <c r="H117">
        <v>5</v>
      </c>
      <c r="I117" s="8">
        <f>B117*B72+C117*C72+D117*D72+E117*E72+F117*F72+G117*G72+H117*H72+I72</f>
        <v>-31.655000000000001</v>
      </c>
      <c r="J117">
        <f t="shared" si="24"/>
        <v>-1</v>
      </c>
      <c r="K117">
        <f t="shared" si="34"/>
        <v>-1</v>
      </c>
      <c r="L117" t="str">
        <f t="shared" si="22"/>
        <v>Menor</v>
      </c>
      <c r="M117" t="str">
        <f t="shared" si="23"/>
        <v>Menor</v>
      </c>
      <c r="N117">
        <f t="shared" si="26"/>
        <v>0</v>
      </c>
      <c r="O117" s="8">
        <f t="shared" si="27"/>
        <v>0</v>
      </c>
      <c r="P117" s="8">
        <f t="shared" si="28"/>
        <v>0</v>
      </c>
      <c r="Q117" s="8">
        <f t="shared" si="29"/>
        <v>0</v>
      </c>
      <c r="R117" s="8">
        <f t="shared" si="30"/>
        <v>0</v>
      </c>
      <c r="S117" s="8">
        <f t="shared" si="31"/>
        <v>0</v>
      </c>
      <c r="T117" s="8">
        <f t="shared" si="32"/>
        <v>0</v>
      </c>
      <c r="U117" s="7">
        <f t="shared" si="33"/>
        <v>0</v>
      </c>
    </row>
    <row r="118" spans="1:21">
      <c r="A118" s="4">
        <v>43</v>
      </c>
      <c r="B118">
        <v>1</v>
      </c>
      <c r="C118">
        <v>3</v>
      </c>
      <c r="D118">
        <v>9</v>
      </c>
      <c r="E118">
        <v>3</v>
      </c>
      <c r="F118">
        <v>8</v>
      </c>
      <c r="G118">
        <v>5</v>
      </c>
      <c r="H118">
        <v>1</v>
      </c>
      <c r="I118" s="8">
        <f>B118*B72+C118*C72+D118*D72+E118*E72+F118*F72+G118*G72+H118*H72+I72</f>
        <v>-26.493000000000002</v>
      </c>
      <c r="J118">
        <f t="shared" si="24"/>
        <v>-1</v>
      </c>
      <c r="K118">
        <f t="shared" si="34"/>
        <v>-1</v>
      </c>
      <c r="L118" t="str">
        <f t="shared" si="22"/>
        <v>Menor</v>
      </c>
      <c r="M118" t="str">
        <f t="shared" si="23"/>
        <v>Menor</v>
      </c>
      <c r="N118">
        <f t="shared" si="26"/>
        <v>0</v>
      </c>
      <c r="O118" s="8">
        <f t="shared" si="27"/>
        <v>0</v>
      </c>
      <c r="P118" s="8">
        <f t="shared" si="28"/>
        <v>0</v>
      </c>
      <c r="Q118" s="8">
        <f t="shared" si="29"/>
        <v>0</v>
      </c>
      <c r="R118" s="8">
        <f t="shared" si="30"/>
        <v>0</v>
      </c>
      <c r="S118" s="8">
        <f t="shared" si="31"/>
        <v>0</v>
      </c>
      <c r="T118" s="8">
        <f t="shared" si="32"/>
        <v>0</v>
      </c>
      <c r="U118" s="7">
        <f t="shared" si="33"/>
        <v>0</v>
      </c>
    </row>
    <row r="119" spans="1:21">
      <c r="A119" s="4">
        <v>44</v>
      </c>
      <c r="B119">
        <v>4</v>
      </c>
      <c r="C119">
        <v>7</v>
      </c>
      <c r="D119">
        <v>0</v>
      </c>
      <c r="E119">
        <v>3</v>
      </c>
      <c r="F119">
        <v>1</v>
      </c>
      <c r="G119">
        <v>8</v>
      </c>
      <c r="H119">
        <v>9</v>
      </c>
      <c r="I119" s="8">
        <f>B119*B72+C119*C72+D119*D72+E119*E72+F119*F72+G119*G72+H119*H72+I72</f>
        <v>-28.243333333333332</v>
      </c>
      <c r="J119">
        <f t="shared" si="24"/>
        <v>-1</v>
      </c>
      <c r="K119">
        <f t="shared" si="34"/>
        <v>-1</v>
      </c>
      <c r="L119" t="str">
        <f t="shared" si="22"/>
        <v>Menor</v>
      </c>
      <c r="M119" t="str">
        <f t="shared" si="23"/>
        <v>Menor</v>
      </c>
      <c r="N119">
        <f t="shared" si="26"/>
        <v>0</v>
      </c>
      <c r="O119" s="8">
        <f t="shared" si="27"/>
        <v>0</v>
      </c>
      <c r="P119" s="8">
        <f t="shared" si="28"/>
        <v>0</v>
      </c>
      <c r="Q119" s="8">
        <f t="shared" si="29"/>
        <v>0</v>
      </c>
      <c r="R119" s="8">
        <f t="shared" si="30"/>
        <v>0</v>
      </c>
      <c r="S119" s="8">
        <f t="shared" si="31"/>
        <v>0</v>
      </c>
      <c r="T119" s="8">
        <f t="shared" si="32"/>
        <v>0</v>
      </c>
      <c r="U119" s="7">
        <f t="shared" si="33"/>
        <v>0</v>
      </c>
    </row>
    <row r="120" spans="1:21">
      <c r="A120" s="4">
        <v>45</v>
      </c>
      <c r="B120">
        <v>3</v>
      </c>
      <c r="C120">
        <v>1</v>
      </c>
      <c r="D120">
        <v>9</v>
      </c>
      <c r="E120">
        <v>8</v>
      </c>
      <c r="F120">
        <v>5</v>
      </c>
      <c r="G120">
        <v>4</v>
      </c>
      <c r="H120">
        <v>3</v>
      </c>
      <c r="I120" s="8">
        <f>B120*B72+C120*C72+D120*D72+E120*E72+F120*F72+G120*G72+H120*H72+I72</f>
        <v>-29.020333333333333</v>
      </c>
      <c r="J120">
        <f t="shared" si="24"/>
        <v>-1</v>
      </c>
      <c r="K120">
        <f t="shared" si="34"/>
        <v>-1</v>
      </c>
      <c r="L120" t="str">
        <f t="shared" si="22"/>
        <v>Menor</v>
      </c>
      <c r="M120" t="str">
        <f t="shared" si="23"/>
        <v>Menor</v>
      </c>
      <c r="N120">
        <f t="shared" si="26"/>
        <v>0</v>
      </c>
      <c r="O120" s="8">
        <f t="shared" si="27"/>
        <v>0</v>
      </c>
      <c r="P120" s="8">
        <f t="shared" si="28"/>
        <v>0</v>
      </c>
      <c r="Q120" s="8">
        <f t="shared" si="29"/>
        <v>0</v>
      </c>
      <c r="R120" s="8">
        <f t="shared" si="30"/>
        <v>0</v>
      </c>
      <c r="S120" s="8">
        <f t="shared" si="31"/>
        <v>0</v>
      </c>
      <c r="T120" s="8">
        <f t="shared" si="32"/>
        <v>0</v>
      </c>
      <c r="U120" s="7">
        <f t="shared" si="33"/>
        <v>0</v>
      </c>
    </row>
    <row r="121" spans="1:21">
      <c r="A121" s="4">
        <v>46</v>
      </c>
      <c r="B121">
        <v>0</v>
      </c>
      <c r="C121">
        <v>2</v>
      </c>
      <c r="D121">
        <v>3</v>
      </c>
      <c r="E121">
        <v>4</v>
      </c>
      <c r="F121">
        <v>5</v>
      </c>
      <c r="G121">
        <v>6</v>
      </c>
      <c r="H121">
        <v>7</v>
      </c>
      <c r="I121" s="8">
        <f>B121*B72+C121*C72+D121*D72+E121*E72+F121*F72+G121*G72+H121*H72+I72</f>
        <v>-24.045999999999999</v>
      </c>
      <c r="J121">
        <f t="shared" si="24"/>
        <v>-1</v>
      </c>
      <c r="K121">
        <f t="shared" si="34"/>
        <v>-1</v>
      </c>
      <c r="L121" t="str">
        <f t="shared" si="22"/>
        <v>Menor</v>
      </c>
      <c r="M121" t="str">
        <f t="shared" si="23"/>
        <v>Menor</v>
      </c>
      <c r="N121">
        <f t="shared" si="26"/>
        <v>0</v>
      </c>
      <c r="O121" s="8">
        <f t="shared" si="27"/>
        <v>0</v>
      </c>
      <c r="P121" s="8">
        <f t="shared" si="28"/>
        <v>0</v>
      </c>
      <c r="Q121" s="8">
        <f t="shared" si="29"/>
        <v>0</v>
      </c>
      <c r="R121" s="8">
        <f t="shared" si="30"/>
        <v>0</v>
      </c>
      <c r="S121" s="8">
        <f t="shared" si="31"/>
        <v>0</v>
      </c>
      <c r="T121" s="8">
        <f t="shared" si="32"/>
        <v>0</v>
      </c>
      <c r="U121" s="7">
        <f t="shared" si="33"/>
        <v>0</v>
      </c>
    </row>
    <row r="122" spans="1:21">
      <c r="A122" s="4">
        <v>47</v>
      </c>
      <c r="B122">
        <v>3</v>
      </c>
      <c r="C122">
        <v>6</v>
      </c>
      <c r="D122">
        <v>9</v>
      </c>
      <c r="E122">
        <v>8</v>
      </c>
      <c r="F122">
        <v>7</v>
      </c>
      <c r="G122">
        <v>6</v>
      </c>
      <c r="H122">
        <v>0</v>
      </c>
      <c r="I122" s="8">
        <f>B122*B72+C122*C72+D122*D72+E122*E72+F122*F72+G122*G72+H122*H72+I72</f>
        <v>-34.087666666666664</v>
      </c>
      <c r="J122">
        <f t="shared" si="24"/>
        <v>-1</v>
      </c>
      <c r="K122">
        <f t="shared" si="34"/>
        <v>-1</v>
      </c>
      <c r="L122" t="str">
        <f t="shared" si="22"/>
        <v>Menor</v>
      </c>
      <c r="M122" t="str">
        <f t="shared" si="23"/>
        <v>Menor</v>
      </c>
      <c r="N122">
        <f t="shared" si="26"/>
        <v>0</v>
      </c>
      <c r="O122" s="8">
        <f t="shared" si="27"/>
        <v>0</v>
      </c>
      <c r="P122" s="8">
        <f t="shared" si="28"/>
        <v>0</v>
      </c>
      <c r="Q122" s="8">
        <f t="shared" si="29"/>
        <v>0</v>
      </c>
      <c r="R122" s="8">
        <f t="shared" si="30"/>
        <v>0</v>
      </c>
      <c r="S122" s="8">
        <f t="shared" si="31"/>
        <v>0</v>
      </c>
      <c r="T122" s="8">
        <f t="shared" si="32"/>
        <v>0</v>
      </c>
      <c r="U122" s="7">
        <f t="shared" si="33"/>
        <v>0</v>
      </c>
    </row>
    <row r="123" spans="1:21">
      <c r="A123" s="4">
        <v>48</v>
      </c>
      <c r="B123">
        <v>0</v>
      </c>
      <c r="C123">
        <v>4</v>
      </c>
      <c r="D123">
        <v>3</v>
      </c>
      <c r="E123">
        <v>2</v>
      </c>
      <c r="F123">
        <v>7</v>
      </c>
      <c r="G123">
        <v>8</v>
      </c>
      <c r="H123">
        <v>9</v>
      </c>
      <c r="I123" s="8">
        <f>B123*B72+C123*C72+D123*D72+E123*E72+F123*F72+G123*G72+H123*H72+I72</f>
        <v>-29.176666666666669</v>
      </c>
      <c r="J123">
        <f t="shared" si="24"/>
        <v>-1</v>
      </c>
      <c r="K123">
        <f t="shared" si="34"/>
        <v>-1</v>
      </c>
      <c r="L123" t="str">
        <f t="shared" si="22"/>
        <v>Menor</v>
      </c>
      <c r="M123" t="str">
        <f t="shared" si="23"/>
        <v>Menor</v>
      </c>
      <c r="N123">
        <f t="shared" si="26"/>
        <v>0</v>
      </c>
      <c r="O123" s="8">
        <f t="shared" si="27"/>
        <v>0</v>
      </c>
      <c r="P123" s="8">
        <f t="shared" si="28"/>
        <v>0</v>
      </c>
      <c r="Q123" s="8">
        <f t="shared" si="29"/>
        <v>0</v>
      </c>
      <c r="R123" s="8">
        <f t="shared" si="30"/>
        <v>0</v>
      </c>
      <c r="S123" s="8">
        <f t="shared" si="31"/>
        <v>0</v>
      </c>
      <c r="T123" s="8">
        <f t="shared" si="32"/>
        <v>0</v>
      </c>
      <c r="U123" s="7">
        <f t="shared" si="33"/>
        <v>0</v>
      </c>
    </row>
    <row r="124" spans="1:21">
      <c r="A124" s="4">
        <v>49</v>
      </c>
      <c r="B124">
        <v>5</v>
      </c>
      <c r="C124">
        <v>0</v>
      </c>
      <c r="D124">
        <v>4</v>
      </c>
      <c r="E124">
        <v>3</v>
      </c>
      <c r="F124">
        <v>2</v>
      </c>
      <c r="G124">
        <v>1</v>
      </c>
      <c r="H124">
        <v>8</v>
      </c>
      <c r="I124" s="8">
        <f>B124*B72+C124*C72+D124*D72+E124*E72+F124*F72+G124*G72+H124*H72+I72</f>
        <v>-20.539333333333332</v>
      </c>
      <c r="J124">
        <f t="shared" si="24"/>
        <v>-1</v>
      </c>
      <c r="K124">
        <f t="shared" si="34"/>
        <v>-1</v>
      </c>
      <c r="L124" t="str">
        <f t="shared" si="22"/>
        <v>Menor</v>
      </c>
      <c r="M124" t="str">
        <f t="shared" si="23"/>
        <v>Menor</v>
      </c>
      <c r="N124">
        <f t="shared" si="26"/>
        <v>0</v>
      </c>
      <c r="O124" s="8">
        <f t="shared" si="27"/>
        <v>0</v>
      </c>
      <c r="P124" s="8">
        <f t="shared" si="28"/>
        <v>0</v>
      </c>
      <c r="Q124" s="8">
        <f t="shared" si="29"/>
        <v>0</v>
      </c>
      <c r="R124" s="8">
        <f t="shared" si="30"/>
        <v>0</v>
      </c>
      <c r="S124" s="8">
        <f t="shared" si="31"/>
        <v>0</v>
      </c>
      <c r="T124" s="8">
        <f t="shared" si="32"/>
        <v>0</v>
      </c>
      <c r="U124" s="7">
        <f t="shared" si="33"/>
        <v>0</v>
      </c>
    </row>
    <row r="125" spans="1:21">
      <c r="A125" s="4">
        <v>50</v>
      </c>
      <c r="B125">
        <v>3</v>
      </c>
      <c r="C125">
        <v>1</v>
      </c>
      <c r="D125">
        <v>3</v>
      </c>
      <c r="E125">
        <v>5</v>
      </c>
      <c r="F125">
        <v>6</v>
      </c>
      <c r="G125">
        <v>7</v>
      </c>
      <c r="H125">
        <v>9</v>
      </c>
      <c r="I125" s="8">
        <f>B125*B72+C125*C72+D125*D72+E125*E72+F125*F72+G125*G72+H125*H72+I72</f>
        <v>-29.986333333333334</v>
      </c>
      <c r="J125">
        <f t="shared" si="24"/>
        <v>-1</v>
      </c>
      <c r="K125">
        <f>$D$1</f>
        <v>-1</v>
      </c>
      <c r="L125" t="str">
        <f t="shared" si="22"/>
        <v>Menor</v>
      </c>
      <c r="M125" t="str">
        <f t="shared" si="23"/>
        <v>Menor</v>
      </c>
      <c r="N125">
        <f t="shared" si="26"/>
        <v>0</v>
      </c>
      <c r="O125" s="8">
        <f t="shared" si="27"/>
        <v>0</v>
      </c>
      <c r="P125" s="8">
        <f t="shared" si="28"/>
        <v>0</v>
      </c>
      <c r="Q125" s="8">
        <f t="shared" si="29"/>
        <v>0</v>
      </c>
      <c r="R125" s="8">
        <f t="shared" si="30"/>
        <v>0</v>
      </c>
      <c r="S125" s="8">
        <f t="shared" si="31"/>
        <v>0</v>
      </c>
      <c r="T125" s="8">
        <f t="shared" si="32"/>
        <v>0</v>
      </c>
      <c r="U125" s="7">
        <f t="shared" si="33"/>
        <v>0</v>
      </c>
    </row>
    <row r="126" spans="1:21">
      <c r="A126" s="4">
        <v>51</v>
      </c>
      <c r="B126">
        <v>5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5</v>
      </c>
      <c r="I126" s="8">
        <f>B126*B72+C126*C72+D126*D72+E126*E72+F126*F72+G126*G72+H126*H72+I72</f>
        <v>-13.693333333333333</v>
      </c>
      <c r="J126">
        <f>IF(I126&gt;=0,1,-1)</f>
        <v>-1</v>
      </c>
      <c r="K126">
        <f t="shared" si="25"/>
        <v>1</v>
      </c>
      <c r="L126" t="str">
        <f t="shared" si="22"/>
        <v>Menor</v>
      </c>
      <c r="M126" t="str">
        <f t="shared" si="23"/>
        <v>Maior</v>
      </c>
      <c r="N126">
        <f t="shared" si="26"/>
        <v>2</v>
      </c>
      <c r="O126" s="8">
        <f t="shared" si="27"/>
        <v>0.1</v>
      </c>
      <c r="P126" s="8">
        <f>$B$1*N126*C126</f>
        <v>0.1</v>
      </c>
      <c r="Q126" s="8">
        <f>$B$1*N126*D126</f>
        <v>0</v>
      </c>
      <c r="R126" s="8">
        <f>$B$1*N126*E126</f>
        <v>0</v>
      </c>
      <c r="S126" s="8">
        <f>$B$1*N126*F126</f>
        <v>0</v>
      </c>
      <c r="T126" s="8">
        <f>$B$1*N126*G126</f>
        <v>0</v>
      </c>
      <c r="U126" s="7">
        <f>$B$1*N126*H126</f>
        <v>0.1</v>
      </c>
    </row>
    <row r="127" spans="1:21">
      <c r="A127" s="4">
        <v>52</v>
      </c>
      <c r="B127">
        <v>5</v>
      </c>
      <c r="C127">
        <v>3</v>
      </c>
      <c r="D127">
        <v>9</v>
      </c>
      <c r="E127">
        <v>9</v>
      </c>
      <c r="F127">
        <v>2</v>
      </c>
      <c r="G127">
        <v>1</v>
      </c>
      <c r="H127">
        <v>0</v>
      </c>
      <c r="I127" s="8">
        <f>B127*B72+C127*C72+D127*D72+E127*E72+F127*F72+G127*G72+H127*H72+I72</f>
        <v>-25.517999999999997</v>
      </c>
      <c r="J127">
        <f>IF(I127&gt;=0,1,-1)</f>
        <v>-1</v>
      </c>
      <c r="K127">
        <f t="shared" si="25"/>
        <v>1</v>
      </c>
      <c r="L127" t="str">
        <f t="shared" si="22"/>
        <v>Menor</v>
      </c>
      <c r="M127" t="str">
        <f t="shared" si="23"/>
        <v>Maior</v>
      </c>
      <c r="N127">
        <f t="shared" si="26"/>
        <v>2</v>
      </c>
      <c r="O127" s="8">
        <f t="shared" si="27"/>
        <v>0.1</v>
      </c>
      <c r="P127" s="8">
        <f>$B$1*N127*C127</f>
        <v>0.06</v>
      </c>
      <c r="Q127" s="8">
        <f>$B$1*N127*D127</f>
        <v>0.18</v>
      </c>
      <c r="R127" s="8">
        <f>$B$1*N127*E127</f>
        <v>0.18</v>
      </c>
      <c r="S127" s="8">
        <f>$B$1*N127*F127</f>
        <v>0.04</v>
      </c>
      <c r="T127" s="8">
        <f>$B$1*N127*G127</f>
        <v>0.02</v>
      </c>
      <c r="U127" s="7">
        <f>$B$1*N127*H127</f>
        <v>0</v>
      </c>
    </row>
    <row r="128" spans="1:21">
      <c r="A128" s="4">
        <v>53</v>
      </c>
      <c r="B128">
        <v>5</v>
      </c>
      <c r="C128">
        <v>9</v>
      </c>
      <c r="D128">
        <v>6</v>
      </c>
      <c r="E128">
        <v>7</v>
      </c>
      <c r="F128">
        <v>8</v>
      </c>
      <c r="G128">
        <v>9</v>
      </c>
      <c r="H128">
        <v>3</v>
      </c>
      <c r="I128" s="8">
        <f>B128*B72+C128*C72+D128*D72+E128*E72+F128*F72+G128*G72+H128*H72+I72</f>
        <v>-40.911999999999999</v>
      </c>
      <c r="J128">
        <f>IF(I128&gt;=0,1,-1)</f>
        <v>-1</v>
      </c>
      <c r="K128">
        <f t="shared" si="25"/>
        <v>1</v>
      </c>
      <c r="L128" t="str">
        <f t="shared" si="22"/>
        <v>Menor</v>
      </c>
      <c r="M128" t="str">
        <f t="shared" si="23"/>
        <v>Maior</v>
      </c>
      <c r="N128">
        <f t="shared" si="26"/>
        <v>2</v>
      </c>
      <c r="O128" s="8">
        <f t="shared" si="27"/>
        <v>0.1</v>
      </c>
      <c r="P128" s="8">
        <f t="shared" ref="P128:P135" si="35">$B$1*N128*C128</f>
        <v>0.18</v>
      </c>
      <c r="Q128" s="8">
        <f>$B$1*N128*D128</f>
        <v>0.12</v>
      </c>
      <c r="R128" s="8">
        <f>$B$1*N128*E128</f>
        <v>0.14000000000000001</v>
      </c>
      <c r="S128" s="8">
        <f>$B$1*N128*F128</f>
        <v>0.16</v>
      </c>
      <c r="T128" s="8">
        <f>$B$1*N128*G128</f>
        <v>0.18</v>
      </c>
      <c r="U128" s="7">
        <f>$B$1*N128*H128</f>
        <v>0.06</v>
      </c>
    </row>
    <row r="129" spans="1:21">
      <c r="A129" s="4">
        <v>54</v>
      </c>
      <c r="B129">
        <v>9</v>
      </c>
      <c r="C129">
        <v>3</v>
      </c>
      <c r="D129">
        <v>7</v>
      </c>
      <c r="E129">
        <v>6</v>
      </c>
      <c r="F129">
        <v>4</v>
      </c>
      <c r="G129">
        <v>4</v>
      </c>
      <c r="H129">
        <v>1</v>
      </c>
      <c r="I129" s="8">
        <f>B129*B72+C129*C72+D129*D72+E129*E72+F129*F72+G129*G72+H129*H72+I72</f>
        <v>-29.76166666666667</v>
      </c>
      <c r="J129">
        <f>IF(I129&gt;=0,1,-1)</f>
        <v>-1</v>
      </c>
      <c r="K129">
        <f t="shared" si="25"/>
        <v>1</v>
      </c>
      <c r="L129" t="str">
        <f t="shared" si="22"/>
        <v>Menor</v>
      </c>
      <c r="M129" t="str">
        <f t="shared" si="23"/>
        <v>Maior</v>
      </c>
      <c r="N129">
        <f t="shared" si="26"/>
        <v>2</v>
      </c>
      <c r="O129" s="8">
        <f t="shared" si="27"/>
        <v>0.18</v>
      </c>
      <c r="P129" s="8">
        <f t="shared" si="35"/>
        <v>0.06</v>
      </c>
      <c r="Q129" s="8">
        <f>$B$1*N129*D129</f>
        <v>0.14000000000000001</v>
      </c>
      <c r="R129" s="8">
        <f>$B$1*N129*E129</f>
        <v>0.12</v>
      </c>
      <c r="S129" s="8">
        <f>$B$1*N129*F129</f>
        <v>0.08</v>
      </c>
      <c r="T129" s="8">
        <f>$B$1*N129*G129</f>
        <v>0.08</v>
      </c>
      <c r="U129" s="7">
        <f>$B$1*N129*H129</f>
        <v>0.02</v>
      </c>
    </row>
    <row r="130" spans="1:21">
      <c r="A130" s="4">
        <v>55</v>
      </c>
      <c r="B130">
        <v>8</v>
      </c>
      <c r="C130">
        <v>4</v>
      </c>
      <c r="D130">
        <v>9</v>
      </c>
      <c r="E130">
        <v>1</v>
      </c>
      <c r="F130">
        <v>5</v>
      </c>
      <c r="G130">
        <v>4</v>
      </c>
      <c r="H130">
        <v>3</v>
      </c>
      <c r="I130" s="8">
        <f>B130*B72+C130*C72+D130*D72+E130*E72+F130*F72+G130*G72+H130*H72+I72</f>
        <v>-29.784666666666666</v>
      </c>
      <c r="J130">
        <f t="shared" ref="J130:J135" si="36">IF(I130&gt;=0,1,-1)</f>
        <v>-1</v>
      </c>
      <c r="K130">
        <f t="shared" si="25"/>
        <v>1</v>
      </c>
      <c r="L130" t="str">
        <f t="shared" si="22"/>
        <v>Menor</v>
      </c>
      <c r="M130" t="str">
        <f t="shared" si="23"/>
        <v>Maior</v>
      </c>
      <c r="N130">
        <f t="shared" si="26"/>
        <v>2</v>
      </c>
      <c r="O130" s="8">
        <f t="shared" si="27"/>
        <v>0.16</v>
      </c>
      <c r="P130" s="8">
        <f t="shared" si="35"/>
        <v>0.08</v>
      </c>
      <c r="Q130" s="8">
        <f t="shared" ref="Q130:Q135" si="37">$B$1*N130*D130</f>
        <v>0.18</v>
      </c>
      <c r="R130" s="8">
        <f t="shared" ref="R130:R135" si="38">$B$1*N130*E130</f>
        <v>0.02</v>
      </c>
      <c r="S130" s="8">
        <f t="shared" ref="S130:S135" si="39">$B$1*N130*F130</f>
        <v>0.1</v>
      </c>
      <c r="T130" s="8">
        <f t="shared" ref="T130:T135" si="40">$B$1*N130*G130</f>
        <v>0.08</v>
      </c>
      <c r="U130" s="7">
        <f t="shared" ref="U130:U135" si="41">$B$1*N130*H130</f>
        <v>0.06</v>
      </c>
    </row>
    <row r="131" spans="1:21">
      <c r="A131" s="4">
        <v>56</v>
      </c>
      <c r="B131">
        <v>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 s="8">
        <f>B131*B72+C131*C72+D131*D72+E131*E72+F131*F72+G131*G72+H131*H72+I72</f>
        <v>-5.1766666666666667</v>
      </c>
      <c r="J131">
        <f t="shared" si="36"/>
        <v>-1</v>
      </c>
      <c r="K131">
        <f t="shared" ref="K131" si="42">$D$1</f>
        <v>-1</v>
      </c>
      <c r="L131" t="str">
        <f t="shared" si="22"/>
        <v>Menor</v>
      </c>
      <c r="M131" t="str">
        <f t="shared" si="23"/>
        <v>Menor</v>
      </c>
      <c r="N131">
        <f t="shared" si="26"/>
        <v>0</v>
      </c>
      <c r="O131" s="8">
        <f t="shared" si="27"/>
        <v>0</v>
      </c>
      <c r="P131" s="8">
        <f t="shared" si="35"/>
        <v>0</v>
      </c>
      <c r="Q131" s="8">
        <f t="shared" si="37"/>
        <v>0</v>
      </c>
      <c r="R131" s="8">
        <f t="shared" si="38"/>
        <v>0</v>
      </c>
      <c r="S131" s="8">
        <f t="shared" si="39"/>
        <v>0</v>
      </c>
      <c r="T131" s="8">
        <f t="shared" si="40"/>
        <v>0</v>
      </c>
      <c r="U131" s="7">
        <f t="shared" si="41"/>
        <v>0</v>
      </c>
    </row>
    <row r="132" spans="1:21">
      <c r="A132" s="4">
        <v>57</v>
      </c>
      <c r="B132">
        <v>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 s="8">
        <f>B132*B72+C132*C72+D132*D72+E132*E72+F132*F72+G132*G72+H132*H72+I72</f>
        <v>-4.341333333333333</v>
      </c>
      <c r="J132">
        <f t="shared" si="36"/>
        <v>-1</v>
      </c>
      <c r="K132">
        <f>$D$1</f>
        <v>-1</v>
      </c>
      <c r="L132" t="str">
        <f t="shared" si="22"/>
        <v>Menor</v>
      </c>
      <c r="M132" t="str">
        <f t="shared" si="23"/>
        <v>Menor</v>
      </c>
      <c r="N132">
        <f t="shared" si="26"/>
        <v>0</v>
      </c>
      <c r="O132" s="8">
        <f t="shared" si="27"/>
        <v>0</v>
      </c>
      <c r="P132" s="8">
        <f t="shared" si="35"/>
        <v>0</v>
      </c>
      <c r="Q132" s="8">
        <f t="shared" si="37"/>
        <v>0</v>
      </c>
      <c r="R132" s="8">
        <f t="shared" si="38"/>
        <v>0</v>
      </c>
      <c r="S132" s="8">
        <f t="shared" si="39"/>
        <v>0</v>
      </c>
      <c r="T132" s="8">
        <f t="shared" si="40"/>
        <v>0</v>
      </c>
      <c r="U132" s="7">
        <f t="shared" si="41"/>
        <v>0</v>
      </c>
    </row>
    <row r="133" spans="1:21">
      <c r="A133" s="4">
        <v>58</v>
      </c>
      <c r="B133">
        <v>3</v>
      </c>
      <c r="C133">
        <v>1</v>
      </c>
      <c r="D133">
        <v>9</v>
      </c>
      <c r="E133">
        <v>7</v>
      </c>
      <c r="F133">
        <v>6</v>
      </c>
      <c r="G133">
        <v>5</v>
      </c>
      <c r="H133">
        <v>8</v>
      </c>
      <c r="I133" s="8">
        <f>B133*B72+C133*C72+D133*D72+E133*E72+F133*F72+G133*G72+H133*H72+I72</f>
        <v>-34.17733333333333</v>
      </c>
      <c r="J133">
        <f t="shared" si="36"/>
        <v>-1</v>
      </c>
      <c r="K133">
        <f t="shared" ref="K133:K135" si="43">$D$1</f>
        <v>-1</v>
      </c>
      <c r="L133" t="str">
        <f t="shared" si="22"/>
        <v>Menor</v>
      </c>
      <c r="M133" t="str">
        <f t="shared" si="23"/>
        <v>Menor</v>
      </c>
      <c r="N133">
        <f t="shared" si="26"/>
        <v>0</v>
      </c>
      <c r="O133" s="8">
        <f t="shared" si="27"/>
        <v>0</v>
      </c>
      <c r="P133" s="8">
        <f t="shared" si="35"/>
        <v>0</v>
      </c>
      <c r="Q133" s="8">
        <f t="shared" si="37"/>
        <v>0</v>
      </c>
      <c r="R133" s="8">
        <f t="shared" si="38"/>
        <v>0</v>
      </c>
      <c r="S133" s="8">
        <f t="shared" si="39"/>
        <v>0</v>
      </c>
      <c r="T133" s="8">
        <f t="shared" si="40"/>
        <v>0</v>
      </c>
      <c r="U133" s="7">
        <f t="shared" si="41"/>
        <v>0</v>
      </c>
    </row>
    <row r="134" spans="1:21">
      <c r="A134" s="4">
        <v>59</v>
      </c>
      <c r="B134">
        <v>0</v>
      </c>
      <c r="C134">
        <v>0</v>
      </c>
      <c r="D134">
        <v>0</v>
      </c>
      <c r="E134">
        <v>4</v>
      </c>
      <c r="F134">
        <v>6</v>
      </c>
      <c r="G134">
        <v>9</v>
      </c>
      <c r="H134">
        <v>1</v>
      </c>
      <c r="I134" s="8">
        <f>B134*B72+C134*C72+D134*D72+E134*E72+F134*F72+G134*G72+H134*H72+I72</f>
        <v>-18.096333333333334</v>
      </c>
      <c r="J134">
        <f t="shared" si="36"/>
        <v>-1</v>
      </c>
      <c r="K134">
        <f t="shared" si="43"/>
        <v>-1</v>
      </c>
      <c r="L134" t="str">
        <f t="shared" si="22"/>
        <v>Menor</v>
      </c>
      <c r="M134" t="str">
        <f t="shared" si="23"/>
        <v>Menor</v>
      </c>
      <c r="N134">
        <f t="shared" si="26"/>
        <v>0</v>
      </c>
      <c r="O134" s="8">
        <f t="shared" si="27"/>
        <v>0</v>
      </c>
      <c r="P134" s="8">
        <f t="shared" si="35"/>
        <v>0</v>
      </c>
      <c r="Q134" s="8">
        <f t="shared" si="37"/>
        <v>0</v>
      </c>
      <c r="R134" s="8">
        <f t="shared" si="38"/>
        <v>0</v>
      </c>
      <c r="S134" s="8">
        <f t="shared" si="39"/>
        <v>0</v>
      </c>
      <c r="T134" s="8">
        <f t="shared" si="40"/>
        <v>0</v>
      </c>
      <c r="U134" s="7">
        <f t="shared" si="41"/>
        <v>0</v>
      </c>
    </row>
    <row r="135" spans="1:21">
      <c r="A135" s="4">
        <v>60</v>
      </c>
      <c r="B135">
        <v>5</v>
      </c>
      <c r="C135">
        <v>1</v>
      </c>
      <c r="D135">
        <v>8</v>
      </c>
      <c r="E135">
        <v>9</v>
      </c>
      <c r="F135">
        <v>6</v>
      </c>
      <c r="G135">
        <v>2</v>
      </c>
      <c r="H135">
        <v>7</v>
      </c>
      <c r="I135" s="8">
        <f>B135*B72+C135*C72+D135*D72+E135*E72+F135*F72+G135*G72+H135*H72+I72</f>
        <v>-33.271333333333331</v>
      </c>
      <c r="J135">
        <f t="shared" si="36"/>
        <v>-1</v>
      </c>
      <c r="K135">
        <f t="shared" si="43"/>
        <v>-1</v>
      </c>
      <c r="L135" t="str">
        <f t="shared" si="22"/>
        <v>Menor</v>
      </c>
      <c r="M135" t="str">
        <f t="shared" si="23"/>
        <v>Menor</v>
      </c>
      <c r="N135">
        <f t="shared" si="26"/>
        <v>0</v>
      </c>
      <c r="O135" s="8">
        <f t="shared" si="27"/>
        <v>0</v>
      </c>
      <c r="P135" s="8">
        <f t="shared" si="35"/>
        <v>0</v>
      </c>
      <c r="Q135" s="8">
        <f t="shared" si="37"/>
        <v>0</v>
      </c>
      <c r="R135" s="8">
        <f t="shared" si="38"/>
        <v>0</v>
      </c>
      <c r="S135" s="8">
        <f t="shared" si="39"/>
        <v>0</v>
      </c>
      <c r="T135" s="8">
        <f t="shared" si="40"/>
        <v>0</v>
      </c>
      <c r="U135" s="7">
        <f t="shared" si="41"/>
        <v>0</v>
      </c>
    </row>
    <row r="136" spans="1:21">
      <c r="A136" s="4"/>
      <c r="I136" s="8"/>
      <c r="M136" t="s">
        <v>59</v>
      </c>
      <c r="N136">
        <f>SUM(N76:N135)</f>
        <v>60</v>
      </c>
      <c r="O136" s="8">
        <f>AVERAGE(O76:O135)</f>
        <v>6.4666666666666692E-2</v>
      </c>
      <c r="P136" s="8">
        <f>AVERAGE(P76:P135)</f>
        <v>5.5666666666666684E-2</v>
      </c>
      <c r="Q136" s="8">
        <f>AVERAGE(Q76:Q135)</f>
        <v>5.5666666666666684E-2</v>
      </c>
      <c r="R136" s="8">
        <f>AVERAGE(R76:R135)</f>
        <v>5.0666666666666679E-2</v>
      </c>
      <c r="S136" s="8">
        <f>AVERAGE(S76:S135)</f>
        <v>4.600000000000002E-2</v>
      </c>
      <c r="T136" s="8">
        <f>AVERAGE(T76:T135)</f>
        <v>4.2666666666666679E-2</v>
      </c>
      <c r="U136" s="7">
        <f>AVERAGE(U76:U135)</f>
        <v>4.1000000000000009E-2</v>
      </c>
    </row>
    <row r="137" spans="1:21">
      <c r="A137" s="10"/>
      <c r="B137" s="11"/>
      <c r="C137" s="11"/>
      <c r="D137" s="11"/>
      <c r="E137" s="11"/>
      <c r="F137" s="11"/>
      <c r="G137" s="11"/>
      <c r="H137" s="11"/>
      <c r="I137" s="12"/>
      <c r="J137" s="11"/>
      <c r="K137" s="11"/>
      <c r="L137" s="11"/>
      <c r="M137" s="11" t="s">
        <v>60</v>
      </c>
      <c r="N137" s="11">
        <f>SUMSQ(N76:N135)</f>
        <v>120</v>
      </c>
      <c r="O137" s="12"/>
      <c r="P137" s="12"/>
      <c r="Q137" s="12"/>
      <c r="R137" s="12"/>
      <c r="S137" s="12"/>
      <c r="T137" s="12"/>
      <c r="U137" s="13"/>
    </row>
    <row r="138" spans="1:21">
      <c r="A138" s="1" t="s">
        <v>29</v>
      </c>
      <c r="B138" s="2">
        <f>B70+1</f>
        <v>3</v>
      </c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3"/>
    </row>
    <row r="139" spans="1:21">
      <c r="A139" s="4"/>
      <c r="B139" t="s">
        <v>30</v>
      </c>
      <c r="C139" t="s">
        <v>31</v>
      </c>
      <c r="D139" t="s">
        <v>32</v>
      </c>
      <c r="E139" t="s">
        <v>33</v>
      </c>
      <c r="F139" t="s">
        <v>34</v>
      </c>
      <c r="G139" t="s">
        <v>35</v>
      </c>
      <c r="H139" t="s">
        <v>36</v>
      </c>
      <c r="I139" t="s">
        <v>37</v>
      </c>
      <c r="U139" s="5"/>
    </row>
    <row r="140" spans="1:21">
      <c r="A140" s="4"/>
      <c r="B140" s="8">
        <f>B72+O136</f>
        <v>-0.77066666666666672</v>
      </c>
      <c r="C140" s="8">
        <f>C72+P136</f>
        <v>-0.78866666666666674</v>
      </c>
      <c r="D140" s="8">
        <f>D72+Q136</f>
        <v>-0.78866666666666674</v>
      </c>
      <c r="E140" s="8">
        <f>E72+R136</f>
        <v>-0.79866666666666675</v>
      </c>
      <c r="F140" s="8">
        <f>F72+S136</f>
        <v>-0.80799999999999994</v>
      </c>
      <c r="G140" s="8">
        <f>G72+T136</f>
        <v>-0.81466666666666676</v>
      </c>
      <c r="H140" s="8">
        <f>H72+U136</f>
        <v>-0.81799999999999995</v>
      </c>
      <c r="I140" s="8">
        <f>I72</f>
        <v>-1</v>
      </c>
      <c r="U140" s="5"/>
    </row>
    <row r="141" spans="1:21">
      <c r="A141" s="4"/>
      <c r="U141" s="5"/>
    </row>
    <row r="142" spans="1:21">
      <c r="A142" s="4"/>
      <c r="U142" s="5"/>
    </row>
    <row r="143" spans="1:21">
      <c r="A143" s="4" t="s">
        <v>38</v>
      </c>
      <c r="B143" s="9" t="s">
        <v>39</v>
      </c>
      <c r="C143" s="9" t="s">
        <v>40</v>
      </c>
      <c r="D143" s="9" t="s">
        <v>41</v>
      </c>
      <c r="E143" s="9" t="s">
        <v>42</v>
      </c>
      <c r="F143" s="9" t="s">
        <v>43</v>
      </c>
      <c r="G143" s="9" t="s">
        <v>44</v>
      </c>
      <c r="H143" s="9" t="s">
        <v>45</v>
      </c>
      <c r="I143" s="9" t="s">
        <v>46</v>
      </c>
      <c r="J143" s="9" t="s">
        <v>47</v>
      </c>
      <c r="K143" s="9" t="s">
        <v>48</v>
      </c>
      <c r="L143" s="9" t="s">
        <v>49</v>
      </c>
      <c r="M143" s="9" t="s">
        <v>50</v>
      </c>
      <c r="N143" s="9" t="s">
        <v>51</v>
      </c>
      <c r="O143" s="9" t="s">
        <v>52</v>
      </c>
      <c r="P143" s="9" t="s">
        <v>53</v>
      </c>
      <c r="Q143" s="9" t="s">
        <v>54</v>
      </c>
      <c r="R143" s="9" t="s">
        <v>55</v>
      </c>
      <c r="S143" s="9" t="s">
        <v>56</v>
      </c>
      <c r="T143" s="9" t="s">
        <v>57</v>
      </c>
      <c r="U143" s="6" t="s">
        <v>58</v>
      </c>
    </row>
    <row r="144" spans="1:21">
      <c r="A144" s="4">
        <v>1</v>
      </c>
      <c r="B144">
        <v>5</v>
      </c>
      <c r="C144">
        <v>2</v>
      </c>
      <c r="D144">
        <v>4</v>
      </c>
      <c r="E144">
        <v>5</v>
      </c>
      <c r="F144">
        <v>1</v>
      </c>
      <c r="G144">
        <v>3</v>
      </c>
      <c r="H144">
        <v>9</v>
      </c>
      <c r="I144" s="8">
        <f>B144*B140+C144*C140+D144*D140+E144*E140+F144*F140+G144*G140+H144*H140+I140</f>
        <v>-24.192666666666668</v>
      </c>
      <c r="J144">
        <f>IF(I144&gt;=0,1,-1)</f>
        <v>-1</v>
      </c>
      <c r="K144">
        <f>$E$1</f>
        <v>1</v>
      </c>
      <c r="L144" t="str">
        <f>IF(J144&gt;0,"Maior","Menor")</f>
        <v>Menor</v>
      </c>
      <c r="M144" t="str">
        <f>IF(K144&gt;0,"Maior","Menor")</f>
        <v>Maior</v>
      </c>
      <c r="N144">
        <f>K144-J144</f>
        <v>2</v>
      </c>
      <c r="O144" s="8">
        <f>$B$1*N144*B144</f>
        <v>0.1</v>
      </c>
      <c r="P144" s="8">
        <f>$B$1*N144*C144</f>
        <v>0.04</v>
      </c>
      <c r="Q144" s="8">
        <f>$B$1*N144*D144</f>
        <v>0.08</v>
      </c>
      <c r="R144" s="8">
        <f>$B$1*N144*E144</f>
        <v>0.1</v>
      </c>
      <c r="S144" s="8">
        <f>$B$1*N144*F144</f>
        <v>0.02</v>
      </c>
      <c r="T144" s="8">
        <f>$B$1*N144*G144</f>
        <v>0.06</v>
      </c>
      <c r="U144" s="7">
        <f>$B$1*N144*H144</f>
        <v>0.18</v>
      </c>
    </row>
    <row r="145" spans="1:21">
      <c r="A145" s="4">
        <v>2</v>
      </c>
      <c r="B145">
        <v>6</v>
      </c>
      <c r="C145">
        <v>8</v>
      </c>
      <c r="D145">
        <v>9</v>
      </c>
      <c r="E145">
        <v>9</v>
      </c>
      <c r="F145">
        <v>7</v>
      </c>
      <c r="G145">
        <v>6</v>
      </c>
      <c r="H145">
        <v>5</v>
      </c>
      <c r="I145" s="8">
        <f>B145*B140+C145*C140+D145*D140+E145*E140+F145*F140+G145*G140+H145*H140+I140</f>
        <v>-40.853333333333339</v>
      </c>
      <c r="J145">
        <f>IF(I145&gt;=0,1,-1)</f>
        <v>-1</v>
      </c>
      <c r="K145">
        <f>$E$1</f>
        <v>1</v>
      </c>
      <c r="L145" t="str">
        <f t="shared" ref="L145:L203" si="44">IF(J145&gt;0,"Maior","Menor")</f>
        <v>Menor</v>
      </c>
      <c r="M145" t="str">
        <f t="shared" ref="M145:M203" si="45">IF(K145&gt;0,"Maior","Menor")</f>
        <v>Maior</v>
      </c>
      <c r="N145">
        <f>K145-J145</f>
        <v>2</v>
      </c>
      <c r="O145" s="8">
        <f>$B$1*N145*B145</f>
        <v>0.12</v>
      </c>
      <c r="P145" s="8">
        <f>$B$1*N145*C145</f>
        <v>0.16</v>
      </c>
      <c r="Q145" s="8">
        <f>$B$1*N145*D145</f>
        <v>0.18</v>
      </c>
      <c r="R145" s="8">
        <f>$B$1*N145*E145</f>
        <v>0.18</v>
      </c>
      <c r="S145" s="8">
        <f>$B$1*N145*F145</f>
        <v>0.14000000000000001</v>
      </c>
      <c r="T145" s="8">
        <f>$B$1*N145*G145</f>
        <v>0.12</v>
      </c>
      <c r="U145" s="7">
        <f>$B$1*N145*H145</f>
        <v>0.1</v>
      </c>
    </row>
    <row r="146" spans="1:21">
      <c r="A146" s="4">
        <v>3</v>
      </c>
      <c r="B146">
        <v>7</v>
      </c>
      <c r="C146">
        <v>3</v>
      </c>
      <c r="D146">
        <v>5</v>
      </c>
      <c r="E146">
        <v>4</v>
      </c>
      <c r="F146">
        <v>3</v>
      </c>
      <c r="G146">
        <v>2</v>
      </c>
      <c r="H146">
        <v>1</v>
      </c>
      <c r="I146" s="8">
        <f>B146*B140+C146*C140+D146*D140+E146*E140+F146*F140+G146*G140+H146*H140+I140</f>
        <v>-20.770000000000003</v>
      </c>
      <c r="J146">
        <f>IF(I146&gt;=0,1,-1)</f>
        <v>-1</v>
      </c>
      <c r="K146">
        <f>$E$1</f>
        <v>1</v>
      </c>
      <c r="L146" t="str">
        <f t="shared" si="44"/>
        <v>Menor</v>
      </c>
      <c r="M146" t="str">
        <f t="shared" si="45"/>
        <v>Maior</v>
      </c>
      <c r="N146">
        <f>K146-J146</f>
        <v>2</v>
      </c>
      <c r="O146" s="8">
        <f>$B$1*N146*B146</f>
        <v>0.14000000000000001</v>
      </c>
      <c r="P146" s="8">
        <f>$B$1*N146*C146</f>
        <v>0.06</v>
      </c>
      <c r="Q146" s="8">
        <f>$B$1*N146*D146</f>
        <v>0.1</v>
      </c>
      <c r="R146" s="8">
        <f>$B$1*N146*E146</f>
        <v>0.08</v>
      </c>
      <c r="S146" s="8">
        <f>$B$1*N146*F146</f>
        <v>0.06</v>
      </c>
      <c r="T146" s="8">
        <f>$B$1*N146*G146</f>
        <v>0.04</v>
      </c>
      <c r="U146" s="7">
        <f>$B$1*N146*H146</f>
        <v>0.02</v>
      </c>
    </row>
    <row r="147" spans="1:21">
      <c r="A147" s="4">
        <v>4</v>
      </c>
      <c r="B147">
        <v>5</v>
      </c>
      <c r="C147">
        <v>9</v>
      </c>
      <c r="D147">
        <v>4</v>
      </c>
      <c r="E147">
        <v>5</v>
      </c>
      <c r="F147">
        <v>6</v>
      </c>
      <c r="G147">
        <v>2</v>
      </c>
      <c r="H147">
        <v>7</v>
      </c>
      <c r="I147" s="8">
        <f>B147*B140+C147*C140+D147*D140+E147*E140+F147*F140+G147*G140+H147*H140+I140</f>
        <v>-31.302666666666667</v>
      </c>
      <c r="J147">
        <f t="shared" ref="J147:J193" si="46">IF(I147&gt;=0,1,-1)</f>
        <v>-1</v>
      </c>
      <c r="K147">
        <f t="shared" ref="K147:K198" si="47">$E$1</f>
        <v>1</v>
      </c>
      <c r="L147" t="str">
        <f t="shared" si="44"/>
        <v>Menor</v>
      </c>
      <c r="M147" t="str">
        <f t="shared" si="45"/>
        <v>Maior</v>
      </c>
      <c r="N147">
        <f t="shared" ref="N147:N203" si="48">K147-J147</f>
        <v>2</v>
      </c>
      <c r="O147" s="8">
        <f t="shared" ref="O147:O203" si="49">$B$1*N147*B147</f>
        <v>0.1</v>
      </c>
      <c r="P147" s="8">
        <f t="shared" ref="P147:P193" si="50">$B$1*N147*C147</f>
        <v>0.18</v>
      </c>
      <c r="Q147" s="8">
        <f t="shared" ref="Q147:Q193" si="51">$B$1*N147*D147</f>
        <v>0.08</v>
      </c>
      <c r="R147" s="8">
        <f t="shared" ref="R147:R193" si="52">$B$1*N147*E147</f>
        <v>0.1</v>
      </c>
      <c r="S147" s="8">
        <f t="shared" ref="S147:S193" si="53">$B$1*N147*F147</f>
        <v>0.12</v>
      </c>
      <c r="T147" s="8">
        <f t="shared" ref="T147:T193" si="54">$B$1*N147*G147</f>
        <v>0.04</v>
      </c>
      <c r="U147" s="7">
        <f t="shared" ref="U147:U193" si="55">$B$1*N147*H147</f>
        <v>0.14000000000000001</v>
      </c>
    </row>
    <row r="148" spans="1:21">
      <c r="A148" s="4">
        <v>5</v>
      </c>
      <c r="B148">
        <v>8</v>
      </c>
      <c r="C148">
        <v>6</v>
      </c>
      <c r="D148">
        <v>6</v>
      </c>
      <c r="E148">
        <v>5</v>
      </c>
      <c r="F148">
        <v>2</v>
      </c>
      <c r="G148">
        <v>4</v>
      </c>
      <c r="H148">
        <v>4</v>
      </c>
      <c r="I148" s="8">
        <f>B148*B140+C148*C140+D148*D140+E148*E140+F148*F140+G148*G140+H148*H140+I140</f>
        <v>-28.769333333333332</v>
      </c>
      <c r="J148">
        <f t="shared" si="46"/>
        <v>-1</v>
      </c>
      <c r="K148">
        <f t="shared" si="47"/>
        <v>1</v>
      </c>
      <c r="L148" t="str">
        <f t="shared" si="44"/>
        <v>Menor</v>
      </c>
      <c r="M148" t="str">
        <f t="shared" si="45"/>
        <v>Maior</v>
      </c>
      <c r="N148">
        <f t="shared" si="48"/>
        <v>2</v>
      </c>
      <c r="O148" s="8">
        <f t="shared" si="49"/>
        <v>0.16</v>
      </c>
      <c r="P148" s="8">
        <f t="shared" si="50"/>
        <v>0.12</v>
      </c>
      <c r="Q148" s="8">
        <f t="shared" si="51"/>
        <v>0.12</v>
      </c>
      <c r="R148" s="8">
        <f t="shared" si="52"/>
        <v>0.1</v>
      </c>
      <c r="S148" s="8">
        <f t="shared" si="53"/>
        <v>0.04</v>
      </c>
      <c r="T148" s="8">
        <f t="shared" si="54"/>
        <v>0.08</v>
      </c>
      <c r="U148" s="7">
        <f t="shared" si="55"/>
        <v>0.08</v>
      </c>
    </row>
    <row r="149" spans="1:21">
      <c r="A149" s="4">
        <v>6</v>
      </c>
      <c r="B149">
        <v>5</v>
      </c>
      <c r="C149">
        <v>8</v>
      </c>
      <c r="D149">
        <v>7</v>
      </c>
      <c r="E149">
        <v>6</v>
      </c>
      <c r="F149">
        <v>5</v>
      </c>
      <c r="G149">
        <v>4</v>
      </c>
      <c r="H149">
        <v>3</v>
      </c>
      <c r="I149" s="8">
        <f>B149*B140+C149*C140+D149*D140+E149*E140+F149*F140+G149*G140+H149*H140+I140</f>
        <v>-31.228000000000002</v>
      </c>
      <c r="J149">
        <f t="shared" si="46"/>
        <v>-1</v>
      </c>
      <c r="K149">
        <f t="shared" si="47"/>
        <v>1</v>
      </c>
      <c r="L149" t="str">
        <f t="shared" si="44"/>
        <v>Menor</v>
      </c>
      <c r="M149" t="str">
        <f t="shared" si="45"/>
        <v>Maior</v>
      </c>
      <c r="N149">
        <f t="shared" si="48"/>
        <v>2</v>
      </c>
      <c r="O149" s="8">
        <f t="shared" si="49"/>
        <v>0.1</v>
      </c>
      <c r="P149" s="8">
        <f t="shared" si="50"/>
        <v>0.16</v>
      </c>
      <c r="Q149" s="8">
        <f t="shared" si="51"/>
        <v>0.14000000000000001</v>
      </c>
      <c r="R149" s="8">
        <f t="shared" si="52"/>
        <v>0.12</v>
      </c>
      <c r="S149" s="8">
        <f t="shared" si="53"/>
        <v>0.1</v>
      </c>
      <c r="T149" s="8">
        <f t="shared" si="54"/>
        <v>0.08</v>
      </c>
      <c r="U149" s="7">
        <f t="shared" si="55"/>
        <v>0.06</v>
      </c>
    </row>
    <row r="150" spans="1:21">
      <c r="A150" s="4">
        <v>7</v>
      </c>
      <c r="B150">
        <v>6</v>
      </c>
      <c r="C150">
        <v>9</v>
      </c>
      <c r="D150">
        <v>8</v>
      </c>
      <c r="E150">
        <v>3</v>
      </c>
      <c r="F150">
        <v>2</v>
      </c>
      <c r="G150">
        <v>1</v>
      </c>
      <c r="H150">
        <v>2</v>
      </c>
      <c r="I150" s="8">
        <f>B150*B140+C150*C140+D150*D140+E150*E140+F150*F140+G150*G140+H150*H140+I140</f>
        <v>-25.494000000000003</v>
      </c>
      <c r="J150">
        <f t="shared" si="46"/>
        <v>-1</v>
      </c>
      <c r="K150">
        <f t="shared" si="47"/>
        <v>1</v>
      </c>
      <c r="L150" t="str">
        <f t="shared" si="44"/>
        <v>Menor</v>
      </c>
      <c r="M150" t="str">
        <f t="shared" si="45"/>
        <v>Maior</v>
      </c>
      <c r="N150">
        <f t="shared" si="48"/>
        <v>2</v>
      </c>
      <c r="O150" s="8">
        <f t="shared" si="49"/>
        <v>0.12</v>
      </c>
      <c r="P150" s="8">
        <f t="shared" si="50"/>
        <v>0.18</v>
      </c>
      <c r="Q150" s="8">
        <f t="shared" si="51"/>
        <v>0.16</v>
      </c>
      <c r="R150" s="8">
        <f t="shared" si="52"/>
        <v>0.06</v>
      </c>
      <c r="S150" s="8">
        <f t="shared" si="53"/>
        <v>0.04</v>
      </c>
      <c r="T150" s="8">
        <f t="shared" si="54"/>
        <v>0.02</v>
      </c>
      <c r="U150" s="7">
        <f t="shared" si="55"/>
        <v>0.04</v>
      </c>
    </row>
    <row r="151" spans="1:21">
      <c r="A151" s="4">
        <v>8</v>
      </c>
      <c r="B151">
        <v>5</v>
      </c>
      <c r="C151">
        <v>7</v>
      </c>
      <c r="D151">
        <v>6</v>
      </c>
      <c r="E151">
        <v>3</v>
      </c>
      <c r="F151">
        <v>2</v>
      </c>
      <c r="G151">
        <v>1</v>
      </c>
      <c r="H151">
        <v>9</v>
      </c>
      <c r="I151" s="8">
        <f>B151*B140+C151*C140+D151*D140+E151*E140+F151*F140+G151*G140+H151*H140+I140</f>
        <v>-27.294666666666668</v>
      </c>
      <c r="J151">
        <f t="shared" si="46"/>
        <v>-1</v>
      </c>
      <c r="K151">
        <f t="shared" si="47"/>
        <v>1</v>
      </c>
      <c r="L151" t="str">
        <f t="shared" si="44"/>
        <v>Menor</v>
      </c>
      <c r="M151" t="str">
        <f t="shared" si="45"/>
        <v>Maior</v>
      </c>
      <c r="N151">
        <f t="shared" si="48"/>
        <v>2</v>
      </c>
      <c r="O151" s="8">
        <f t="shared" si="49"/>
        <v>0.1</v>
      </c>
      <c r="P151" s="8">
        <f t="shared" si="50"/>
        <v>0.14000000000000001</v>
      </c>
      <c r="Q151" s="8">
        <f t="shared" si="51"/>
        <v>0.12</v>
      </c>
      <c r="R151" s="8">
        <f t="shared" si="52"/>
        <v>0.06</v>
      </c>
      <c r="S151" s="8">
        <f t="shared" si="53"/>
        <v>0.04</v>
      </c>
      <c r="T151" s="8">
        <f t="shared" si="54"/>
        <v>0.02</v>
      </c>
      <c r="U151" s="7">
        <f t="shared" si="55"/>
        <v>0.18</v>
      </c>
    </row>
    <row r="152" spans="1:21">
      <c r="A152" s="4">
        <v>9</v>
      </c>
      <c r="B152">
        <v>8</v>
      </c>
      <c r="C152">
        <v>3</v>
      </c>
      <c r="D152">
        <v>2</v>
      </c>
      <c r="E152">
        <v>1</v>
      </c>
      <c r="F152">
        <v>3</v>
      </c>
      <c r="G152">
        <v>9</v>
      </c>
      <c r="H152">
        <v>5</v>
      </c>
      <c r="I152" s="8">
        <f>B152*B140+C152*C140+D152*D140+E152*E140+F152*F140+G152*G140+H152*H140+I140</f>
        <v>-25.753333333333334</v>
      </c>
      <c r="J152">
        <f t="shared" si="46"/>
        <v>-1</v>
      </c>
      <c r="K152">
        <f t="shared" si="47"/>
        <v>1</v>
      </c>
      <c r="L152" t="str">
        <f t="shared" si="44"/>
        <v>Menor</v>
      </c>
      <c r="M152" t="str">
        <f t="shared" si="45"/>
        <v>Maior</v>
      </c>
      <c r="N152">
        <f t="shared" si="48"/>
        <v>2</v>
      </c>
      <c r="O152" s="8">
        <f t="shared" si="49"/>
        <v>0.16</v>
      </c>
      <c r="P152" s="8">
        <f t="shared" si="50"/>
        <v>0.06</v>
      </c>
      <c r="Q152" s="8">
        <f t="shared" si="51"/>
        <v>0.04</v>
      </c>
      <c r="R152" s="8">
        <f t="shared" si="52"/>
        <v>0.02</v>
      </c>
      <c r="S152" s="8">
        <f t="shared" si="53"/>
        <v>0.06</v>
      </c>
      <c r="T152" s="8">
        <f t="shared" si="54"/>
        <v>0.18</v>
      </c>
      <c r="U152" s="7">
        <f t="shared" si="55"/>
        <v>0.1</v>
      </c>
    </row>
    <row r="153" spans="1:21">
      <c r="A153" s="4">
        <v>10</v>
      </c>
      <c r="B153">
        <v>9</v>
      </c>
      <c r="C153">
        <v>7</v>
      </c>
      <c r="D153">
        <v>4</v>
      </c>
      <c r="E153">
        <v>5</v>
      </c>
      <c r="F153">
        <v>6</v>
      </c>
      <c r="G153">
        <v>7</v>
      </c>
      <c r="H153">
        <v>8</v>
      </c>
      <c r="I153" s="8">
        <f>B153*B140+C153*C140+D153*D140+E153*E140+F153*F140+G153*G140+H153*H140+I140</f>
        <v>-37.699333333333328</v>
      </c>
      <c r="J153">
        <f t="shared" si="46"/>
        <v>-1</v>
      </c>
      <c r="K153">
        <f t="shared" si="47"/>
        <v>1</v>
      </c>
      <c r="L153" t="str">
        <f t="shared" si="44"/>
        <v>Menor</v>
      </c>
      <c r="M153" t="str">
        <f t="shared" si="45"/>
        <v>Maior</v>
      </c>
      <c r="N153">
        <f t="shared" si="48"/>
        <v>2</v>
      </c>
      <c r="O153" s="8">
        <f t="shared" si="49"/>
        <v>0.18</v>
      </c>
      <c r="P153" s="8">
        <f t="shared" si="50"/>
        <v>0.14000000000000001</v>
      </c>
      <c r="Q153" s="8">
        <f t="shared" si="51"/>
        <v>0.08</v>
      </c>
      <c r="R153" s="8">
        <f t="shared" si="52"/>
        <v>0.1</v>
      </c>
      <c r="S153" s="8">
        <f t="shared" si="53"/>
        <v>0.12</v>
      </c>
      <c r="T153" s="8">
        <f t="shared" si="54"/>
        <v>0.14000000000000001</v>
      </c>
      <c r="U153" s="7">
        <f t="shared" si="55"/>
        <v>0.16</v>
      </c>
    </row>
    <row r="154" spans="1:21">
      <c r="A154" s="4">
        <v>11</v>
      </c>
      <c r="B154">
        <v>6</v>
      </c>
      <c r="C154">
        <v>1</v>
      </c>
      <c r="D154">
        <v>3</v>
      </c>
      <c r="E154">
        <v>3</v>
      </c>
      <c r="F154">
        <v>7</v>
      </c>
      <c r="G154">
        <v>8</v>
      </c>
      <c r="H154">
        <v>9</v>
      </c>
      <c r="I154" s="8">
        <f>B154*B140+C154*C140+D154*D140+E154*E140+F154*F140+G154*G140+H154*H140+I140</f>
        <v>-30.71</v>
      </c>
      <c r="J154">
        <f t="shared" si="46"/>
        <v>-1</v>
      </c>
      <c r="K154">
        <f t="shared" si="47"/>
        <v>1</v>
      </c>
      <c r="L154" t="str">
        <f t="shared" si="44"/>
        <v>Menor</v>
      </c>
      <c r="M154" t="str">
        <f t="shared" si="45"/>
        <v>Maior</v>
      </c>
      <c r="N154">
        <f t="shared" si="48"/>
        <v>2</v>
      </c>
      <c r="O154" s="8">
        <f t="shared" si="49"/>
        <v>0.12</v>
      </c>
      <c r="P154" s="8">
        <f t="shared" si="50"/>
        <v>0.02</v>
      </c>
      <c r="Q154" s="8">
        <f t="shared" si="51"/>
        <v>0.06</v>
      </c>
      <c r="R154" s="8">
        <f t="shared" si="52"/>
        <v>0.06</v>
      </c>
      <c r="S154" s="8">
        <f t="shared" si="53"/>
        <v>0.14000000000000001</v>
      </c>
      <c r="T154" s="8">
        <f t="shared" si="54"/>
        <v>0.16</v>
      </c>
      <c r="U154" s="7">
        <f t="shared" si="55"/>
        <v>0.18</v>
      </c>
    </row>
    <row r="155" spans="1:21">
      <c r="A155" s="4">
        <v>12</v>
      </c>
      <c r="B155">
        <v>5</v>
      </c>
      <c r="C155">
        <v>9</v>
      </c>
      <c r="D155">
        <v>7</v>
      </c>
      <c r="E155">
        <v>8</v>
      </c>
      <c r="F155">
        <v>9</v>
      </c>
      <c r="G155">
        <v>1</v>
      </c>
      <c r="H155">
        <v>2</v>
      </c>
      <c r="I155" s="8">
        <f>B155*B140+C155*C140+D155*D140+E155*E140+F155*F140+G155*G140+H155*H140+I140</f>
        <v>-33.584000000000003</v>
      </c>
      <c r="J155">
        <f t="shared" si="46"/>
        <v>-1</v>
      </c>
      <c r="K155">
        <f t="shared" si="47"/>
        <v>1</v>
      </c>
      <c r="L155" t="str">
        <f t="shared" si="44"/>
        <v>Menor</v>
      </c>
      <c r="M155" t="str">
        <f t="shared" si="45"/>
        <v>Maior</v>
      </c>
      <c r="N155">
        <f t="shared" si="48"/>
        <v>2</v>
      </c>
      <c r="O155" s="8">
        <f t="shared" si="49"/>
        <v>0.1</v>
      </c>
      <c r="P155" s="8">
        <f t="shared" si="50"/>
        <v>0.18</v>
      </c>
      <c r="Q155" s="8">
        <f t="shared" si="51"/>
        <v>0.14000000000000001</v>
      </c>
      <c r="R155" s="8">
        <f t="shared" si="52"/>
        <v>0.16</v>
      </c>
      <c r="S155" s="8">
        <f t="shared" si="53"/>
        <v>0.18</v>
      </c>
      <c r="T155" s="8">
        <f t="shared" si="54"/>
        <v>0.02</v>
      </c>
      <c r="U155" s="7">
        <f t="shared" si="55"/>
        <v>0.04</v>
      </c>
    </row>
    <row r="156" spans="1:21">
      <c r="A156" s="4">
        <v>13</v>
      </c>
      <c r="B156">
        <v>6</v>
      </c>
      <c r="C156">
        <v>7</v>
      </c>
      <c r="D156">
        <v>8</v>
      </c>
      <c r="E156">
        <v>9</v>
      </c>
      <c r="F156">
        <v>3</v>
      </c>
      <c r="G156">
        <v>2</v>
      </c>
      <c r="H156">
        <v>1</v>
      </c>
      <c r="I156" s="8">
        <f>B156*B140+C156*C140+D156*D140+E156*E140+F156*F140+G156*G140+H156*H140+I140</f>
        <v>-29.513333333333339</v>
      </c>
      <c r="J156">
        <f t="shared" si="46"/>
        <v>-1</v>
      </c>
      <c r="K156">
        <f t="shared" si="47"/>
        <v>1</v>
      </c>
      <c r="L156" t="str">
        <f t="shared" si="44"/>
        <v>Menor</v>
      </c>
      <c r="M156" t="str">
        <f t="shared" si="45"/>
        <v>Maior</v>
      </c>
      <c r="N156">
        <f t="shared" si="48"/>
        <v>2</v>
      </c>
      <c r="O156" s="8">
        <f t="shared" si="49"/>
        <v>0.12</v>
      </c>
      <c r="P156" s="8">
        <f t="shared" si="50"/>
        <v>0.14000000000000001</v>
      </c>
      <c r="Q156" s="8">
        <f t="shared" si="51"/>
        <v>0.16</v>
      </c>
      <c r="R156" s="8">
        <f t="shared" si="52"/>
        <v>0.18</v>
      </c>
      <c r="S156" s="8">
        <f t="shared" si="53"/>
        <v>0.06</v>
      </c>
      <c r="T156" s="8">
        <f t="shared" si="54"/>
        <v>0.04</v>
      </c>
      <c r="U156" s="7">
        <f t="shared" si="55"/>
        <v>0.02</v>
      </c>
    </row>
    <row r="157" spans="1:21">
      <c r="A157" s="4">
        <v>14</v>
      </c>
      <c r="B157">
        <v>9</v>
      </c>
      <c r="C157">
        <v>8</v>
      </c>
      <c r="D157">
        <v>6</v>
      </c>
      <c r="E157">
        <v>7</v>
      </c>
      <c r="F157">
        <v>6</v>
      </c>
      <c r="G157">
        <v>5</v>
      </c>
      <c r="H157">
        <v>4</v>
      </c>
      <c r="I157" s="8">
        <f>B157*B140+C157*C140+D157*D140+E157*E140+F157*F140+G157*G140+H157*H140+I140</f>
        <v>-36.761333333333333</v>
      </c>
      <c r="J157">
        <f t="shared" si="46"/>
        <v>-1</v>
      </c>
      <c r="K157">
        <f t="shared" si="47"/>
        <v>1</v>
      </c>
      <c r="L157" t="str">
        <f t="shared" si="44"/>
        <v>Menor</v>
      </c>
      <c r="M157" t="str">
        <f t="shared" si="45"/>
        <v>Maior</v>
      </c>
      <c r="N157">
        <f t="shared" si="48"/>
        <v>2</v>
      </c>
      <c r="O157" s="8">
        <f t="shared" si="49"/>
        <v>0.18</v>
      </c>
      <c r="P157" s="8">
        <f t="shared" si="50"/>
        <v>0.16</v>
      </c>
      <c r="Q157" s="8">
        <f t="shared" si="51"/>
        <v>0.12</v>
      </c>
      <c r="R157" s="8">
        <f t="shared" si="52"/>
        <v>0.14000000000000001</v>
      </c>
      <c r="S157" s="8">
        <f t="shared" si="53"/>
        <v>0.12</v>
      </c>
      <c r="T157" s="8">
        <f t="shared" si="54"/>
        <v>0.1</v>
      </c>
      <c r="U157" s="7">
        <f t="shared" si="55"/>
        <v>0.08</v>
      </c>
    </row>
    <row r="158" spans="1:21">
      <c r="A158" s="4">
        <v>15</v>
      </c>
      <c r="B158">
        <v>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 s="8">
        <f>B158*B140+C158*C140+D158*D140+E158*E140+F158*F140+G158*G140+H158*H140+I140</f>
        <v>-5.6240000000000006</v>
      </c>
      <c r="J158">
        <f t="shared" si="46"/>
        <v>-1</v>
      </c>
      <c r="K158">
        <f t="shared" si="47"/>
        <v>1</v>
      </c>
      <c r="L158" t="str">
        <f t="shared" si="44"/>
        <v>Menor</v>
      </c>
      <c r="M158" t="str">
        <f t="shared" si="45"/>
        <v>Maior</v>
      </c>
      <c r="N158">
        <f t="shared" si="48"/>
        <v>2</v>
      </c>
      <c r="O158" s="8">
        <f t="shared" si="49"/>
        <v>0.12</v>
      </c>
      <c r="P158" s="8">
        <f t="shared" si="50"/>
        <v>0</v>
      </c>
      <c r="Q158" s="8">
        <f t="shared" si="51"/>
        <v>0</v>
      </c>
      <c r="R158" s="8">
        <f t="shared" si="52"/>
        <v>0</v>
      </c>
      <c r="S158" s="8">
        <f t="shared" si="53"/>
        <v>0</v>
      </c>
      <c r="T158" s="8">
        <f t="shared" si="54"/>
        <v>0</v>
      </c>
      <c r="U158" s="7">
        <f t="shared" si="55"/>
        <v>0</v>
      </c>
    </row>
    <row r="159" spans="1:21">
      <c r="A159" s="4">
        <v>16</v>
      </c>
      <c r="B159">
        <v>7</v>
      </c>
      <c r="C159">
        <v>0</v>
      </c>
      <c r="D159">
        <v>9</v>
      </c>
      <c r="E159">
        <v>8</v>
      </c>
      <c r="F159">
        <v>7</v>
      </c>
      <c r="G159">
        <v>3</v>
      </c>
      <c r="H159">
        <v>2</v>
      </c>
      <c r="I159" s="8">
        <f>B159*B140+C159*C140+D159*D140+E159*E140+F159*F140+G159*G140+H159*H140+I140</f>
        <v>-29.617999999999999</v>
      </c>
      <c r="J159">
        <f t="shared" si="46"/>
        <v>-1</v>
      </c>
      <c r="K159">
        <f t="shared" si="47"/>
        <v>1</v>
      </c>
      <c r="L159" t="str">
        <f t="shared" si="44"/>
        <v>Menor</v>
      </c>
      <c r="M159" t="str">
        <f t="shared" si="45"/>
        <v>Maior</v>
      </c>
      <c r="N159">
        <f t="shared" si="48"/>
        <v>2</v>
      </c>
      <c r="O159" s="8">
        <f t="shared" si="49"/>
        <v>0.14000000000000001</v>
      </c>
      <c r="P159" s="8">
        <f t="shared" si="50"/>
        <v>0</v>
      </c>
      <c r="Q159" s="8">
        <f t="shared" si="51"/>
        <v>0.18</v>
      </c>
      <c r="R159" s="8">
        <f t="shared" si="52"/>
        <v>0.16</v>
      </c>
      <c r="S159" s="8">
        <f t="shared" si="53"/>
        <v>0.14000000000000001</v>
      </c>
      <c r="T159" s="8">
        <f t="shared" si="54"/>
        <v>0.06</v>
      </c>
      <c r="U159" s="7">
        <f t="shared" si="55"/>
        <v>0.04</v>
      </c>
    </row>
    <row r="160" spans="1:21">
      <c r="A160" s="4">
        <v>17</v>
      </c>
      <c r="B160">
        <v>8</v>
      </c>
      <c r="C160">
        <v>3</v>
      </c>
      <c r="D160">
        <v>0</v>
      </c>
      <c r="E160">
        <v>3</v>
      </c>
      <c r="F160">
        <v>6</v>
      </c>
      <c r="G160">
        <v>7</v>
      </c>
      <c r="H160">
        <v>1</v>
      </c>
      <c r="I160" s="8">
        <f>B160*B140+C160*C140+D160*D140+E160*E140+F160*F140+G160*G140+H160*H140+I140</f>
        <v>-23.296000000000003</v>
      </c>
      <c r="J160">
        <f t="shared" si="46"/>
        <v>-1</v>
      </c>
      <c r="K160">
        <f t="shared" si="47"/>
        <v>1</v>
      </c>
      <c r="L160" t="str">
        <f t="shared" si="44"/>
        <v>Menor</v>
      </c>
      <c r="M160" t="str">
        <f t="shared" si="45"/>
        <v>Maior</v>
      </c>
      <c r="N160">
        <f t="shared" si="48"/>
        <v>2</v>
      </c>
      <c r="O160" s="8">
        <f t="shared" si="49"/>
        <v>0.16</v>
      </c>
      <c r="P160" s="8">
        <f t="shared" si="50"/>
        <v>0.06</v>
      </c>
      <c r="Q160" s="8">
        <f t="shared" si="51"/>
        <v>0</v>
      </c>
      <c r="R160" s="8">
        <f t="shared" si="52"/>
        <v>0.06</v>
      </c>
      <c r="S160" s="8">
        <f t="shared" si="53"/>
        <v>0.12</v>
      </c>
      <c r="T160" s="8">
        <f t="shared" si="54"/>
        <v>0.14000000000000001</v>
      </c>
      <c r="U160" s="7">
        <f t="shared" si="55"/>
        <v>0.02</v>
      </c>
    </row>
    <row r="161" spans="1:21">
      <c r="A161" s="4">
        <v>18</v>
      </c>
      <c r="B161">
        <v>5</v>
      </c>
      <c r="C161">
        <v>9</v>
      </c>
      <c r="D161">
        <v>8</v>
      </c>
      <c r="E161">
        <v>9</v>
      </c>
      <c r="F161">
        <v>7</v>
      </c>
      <c r="G161">
        <v>5</v>
      </c>
      <c r="H161">
        <v>3</v>
      </c>
      <c r="I161" s="8">
        <f>B161*B140+C161*C140+D161*D140+E161*E140+F161*F140+G161*G140+H161*H140+I140</f>
        <v>-37.631999999999998</v>
      </c>
      <c r="J161">
        <f t="shared" si="46"/>
        <v>-1</v>
      </c>
      <c r="K161">
        <f t="shared" si="47"/>
        <v>1</v>
      </c>
      <c r="L161" t="str">
        <f t="shared" si="44"/>
        <v>Menor</v>
      </c>
      <c r="M161" t="str">
        <f t="shared" si="45"/>
        <v>Maior</v>
      </c>
      <c r="N161">
        <f t="shared" si="48"/>
        <v>2</v>
      </c>
      <c r="O161" s="8">
        <f t="shared" si="49"/>
        <v>0.1</v>
      </c>
      <c r="P161" s="8">
        <f t="shared" si="50"/>
        <v>0.18</v>
      </c>
      <c r="Q161" s="8">
        <f t="shared" si="51"/>
        <v>0.16</v>
      </c>
      <c r="R161" s="8">
        <f t="shared" si="52"/>
        <v>0.18</v>
      </c>
      <c r="S161" s="8">
        <f t="shared" si="53"/>
        <v>0.14000000000000001</v>
      </c>
      <c r="T161" s="8">
        <f t="shared" si="54"/>
        <v>0.1</v>
      </c>
      <c r="U161" s="7">
        <f t="shared" si="55"/>
        <v>0.06</v>
      </c>
    </row>
    <row r="162" spans="1:21">
      <c r="A162" s="4">
        <v>19</v>
      </c>
      <c r="B162">
        <v>7</v>
      </c>
      <c r="C162">
        <v>8</v>
      </c>
      <c r="D162">
        <v>9</v>
      </c>
      <c r="E162">
        <v>1</v>
      </c>
      <c r="F162">
        <v>2</v>
      </c>
      <c r="G162">
        <v>3</v>
      </c>
      <c r="H162">
        <v>0</v>
      </c>
      <c r="I162" s="8">
        <f>B162*B140+C162*C140+D162*D140+E162*E140+F162*F140+G162*G140+H162*H140+I140</f>
        <v>-24.660666666666664</v>
      </c>
      <c r="J162">
        <f t="shared" si="46"/>
        <v>-1</v>
      </c>
      <c r="K162">
        <f t="shared" si="47"/>
        <v>1</v>
      </c>
      <c r="L162" t="str">
        <f t="shared" si="44"/>
        <v>Menor</v>
      </c>
      <c r="M162" t="str">
        <f t="shared" si="45"/>
        <v>Maior</v>
      </c>
      <c r="N162">
        <f t="shared" si="48"/>
        <v>2</v>
      </c>
      <c r="O162" s="8">
        <f t="shared" si="49"/>
        <v>0.14000000000000001</v>
      </c>
      <c r="P162" s="8">
        <f t="shared" si="50"/>
        <v>0.16</v>
      </c>
      <c r="Q162" s="8">
        <f t="shared" si="51"/>
        <v>0.18</v>
      </c>
      <c r="R162" s="8">
        <f t="shared" si="52"/>
        <v>0.02</v>
      </c>
      <c r="S162" s="8">
        <f t="shared" si="53"/>
        <v>0.04</v>
      </c>
      <c r="T162" s="8">
        <f t="shared" si="54"/>
        <v>0.06</v>
      </c>
      <c r="U162" s="7">
        <f t="shared" si="55"/>
        <v>0</v>
      </c>
    </row>
    <row r="163" spans="1:21">
      <c r="A163" s="4">
        <v>20</v>
      </c>
      <c r="B163">
        <v>5</v>
      </c>
      <c r="C163">
        <v>9</v>
      </c>
      <c r="D163">
        <v>8</v>
      </c>
      <c r="E163">
        <v>7</v>
      </c>
      <c r="F163">
        <v>6</v>
      </c>
      <c r="G163">
        <v>5</v>
      </c>
      <c r="H163">
        <v>4</v>
      </c>
      <c r="I163" s="8">
        <f>B163*B140+C163*C140+D163*D140+E163*E140+F163*F140+G163*G140+H163*H140+I140</f>
        <v>-36.044666666666672</v>
      </c>
      <c r="J163">
        <f t="shared" si="46"/>
        <v>-1</v>
      </c>
      <c r="K163">
        <f t="shared" si="47"/>
        <v>1</v>
      </c>
      <c r="L163" t="str">
        <f t="shared" si="44"/>
        <v>Menor</v>
      </c>
      <c r="M163" t="str">
        <f t="shared" si="45"/>
        <v>Maior</v>
      </c>
      <c r="N163">
        <f t="shared" si="48"/>
        <v>2</v>
      </c>
      <c r="O163" s="8">
        <f t="shared" si="49"/>
        <v>0.1</v>
      </c>
      <c r="P163" s="8">
        <f t="shared" si="50"/>
        <v>0.18</v>
      </c>
      <c r="Q163" s="8">
        <f t="shared" si="51"/>
        <v>0.16</v>
      </c>
      <c r="R163" s="8">
        <f t="shared" si="52"/>
        <v>0.14000000000000001</v>
      </c>
      <c r="S163" s="8">
        <f t="shared" si="53"/>
        <v>0.12</v>
      </c>
      <c r="T163" s="8">
        <f t="shared" si="54"/>
        <v>0.1</v>
      </c>
      <c r="U163" s="7">
        <f t="shared" si="55"/>
        <v>0.08</v>
      </c>
    </row>
    <row r="164" spans="1:21">
      <c r="A164" s="4">
        <v>21</v>
      </c>
      <c r="B164">
        <v>6</v>
      </c>
      <c r="C164">
        <v>6</v>
      </c>
      <c r="D164">
        <v>7</v>
      </c>
      <c r="E164">
        <v>8</v>
      </c>
      <c r="F164">
        <v>9</v>
      </c>
      <c r="G164">
        <v>7</v>
      </c>
      <c r="H164">
        <v>6</v>
      </c>
      <c r="I164" s="8">
        <f>B164*B140+C164*C140+D164*D140+E164*E140+F164*F140+G164*G140+H164*H140+I140</f>
        <v>-40.148666666666671</v>
      </c>
      <c r="J164">
        <f t="shared" si="46"/>
        <v>-1</v>
      </c>
      <c r="K164">
        <f t="shared" si="47"/>
        <v>1</v>
      </c>
      <c r="L164" t="str">
        <f t="shared" si="44"/>
        <v>Menor</v>
      </c>
      <c r="M164" t="str">
        <f t="shared" si="45"/>
        <v>Maior</v>
      </c>
      <c r="N164">
        <f t="shared" si="48"/>
        <v>2</v>
      </c>
      <c r="O164" s="8">
        <f t="shared" si="49"/>
        <v>0.12</v>
      </c>
      <c r="P164" s="8">
        <f t="shared" si="50"/>
        <v>0.12</v>
      </c>
      <c r="Q164" s="8">
        <f t="shared" si="51"/>
        <v>0.14000000000000001</v>
      </c>
      <c r="R164" s="8">
        <f t="shared" si="52"/>
        <v>0.16</v>
      </c>
      <c r="S164" s="8">
        <f t="shared" si="53"/>
        <v>0.18</v>
      </c>
      <c r="T164" s="8">
        <f t="shared" si="54"/>
        <v>0.14000000000000001</v>
      </c>
      <c r="U164" s="7">
        <f t="shared" si="55"/>
        <v>0.12</v>
      </c>
    </row>
    <row r="165" spans="1:21">
      <c r="A165" s="4">
        <v>22</v>
      </c>
      <c r="B165">
        <v>8</v>
      </c>
      <c r="C165">
        <v>3</v>
      </c>
      <c r="D165">
        <v>2</v>
      </c>
      <c r="E165">
        <v>3</v>
      </c>
      <c r="F165">
        <v>1</v>
      </c>
      <c r="G165">
        <v>3</v>
      </c>
      <c r="H165">
        <v>9</v>
      </c>
      <c r="I165" s="8">
        <f>B165*B140+C165*C140+D165*D140+E165*E140+F165*F140+G165*G140+H165*H140+I140</f>
        <v>-24.11866666666667</v>
      </c>
      <c r="J165">
        <f t="shared" si="46"/>
        <v>-1</v>
      </c>
      <c r="K165">
        <f t="shared" si="47"/>
        <v>1</v>
      </c>
      <c r="L165" t="str">
        <f t="shared" si="44"/>
        <v>Menor</v>
      </c>
      <c r="M165" t="str">
        <f t="shared" si="45"/>
        <v>Maior</v>
      </c>
      <c r="N165">
        <f t="shared" si="48"/>
        <v>2</v>
      </c>
      <c r="O165" s="8">
        <f t="shared" si="49"/>
        <v>0.16</v>
      </c>
      <c r="P165" s="8">
        <f t="shared" si="50"/>
        <v>0.06</v>
      </c>
      <c r="Q165" s="8">
        <f t="shared" si="51"/>
        <v>0.04</v>
      </c>
      <c r="R165" s="8">
        <f t="shared" si="52"/>
        <v>0.06</v>
      </c>
      <c r="S165" s="8">
        <f t="shared" si="53"/>
        <v>0.02</v>
      </c>
      <c r="T165" s="8">
        <f t="shared" si="54"/>
        <v>0.06</v>
      </c>
      <c r="U165" s="7">
        <f t="shared" si="55"/>
        <v>0.18</v>
      </c>
    </row>
    <row r="166" spans="1:21">
      <c r="A166" s="4">
        <v>23</v>
      </c>
      <c r="B166">
        <v>9</v>
      </c>
      <c r="C166">
        <v>6</v>
      </c>
      <c r="D166">
        <v>3</v>
      </c>
      <c r="E166">
        <v>7</v>
      </c>
      <c r="F166">
        <v>9</v>
      </c>
      <c r="G166">
        <v>8</v>
      </c>
      <c r="H166">
        <v>6</v>
      </c>
      <c r="I166" s="8">
        <f>B166*B140+C166*C140+D166*D140+E166*E140+F166*F140+G166*G140+H166*H140+I140</f>
        <v>-39.322000000000003</v>
      </c>
      <c r="J166">
        <f t="shared" si="46"/>
        <v>-1</v>
      </c>
      <c r="K166">
        <f t="shared" si="47"/>
        <v>1</v>
      </c>
      <c r="L166" t="str">
        <f t="shared" si="44"/>
        <v>Menor</v>
      </c>
      <c r="M166" t="str">
        <f t="shared" si="45"/>
        <v>Maior</v>
      </c>
      <c r="N166">
        <f t="shared" si="48"/>
        <v>2</v>
      </c>
      <c r="O166" s="8">
        <f t="shared" si="49"/>
        <v>0.18</v>
      </c>
      <c r="P166" s="8">
        <f t="shared" si="50"/>
        <v>0.12</v>
      </c>
      <c r="Q166" s="8">
        <f t="shared" si="51"/>
        <v>0.06</v>
      </c>
      <c r="R166" s="8">
        <f t="shared" si="52"/>
        <v>0.14000000000000001</v>
      </c>
      <c r="S166" s="8">
        <f t="shared" si="53"/>
        <v>0.18</v>
      </c>
      <c r="T166" s="8">
        <f t="shared" si="54"/>
        <v>0.16</v>
      </c>
      <c r="U166" s="7">
        <f t="shared" si="55"/>
        <v>0.12</v>
      </c>
    </row>
    <row r="167" spans="1:21">
      <c r="A167" s="4">
        <v>24</v>
      </c>
      <c r="B167">
        <v>5</v>
      </c>
      <c r="C167">
        <v>5</v>
      </c>
      <c r="D167">
        <v>6</v>
      </c>
      <c r="E167">
        <v>7</v>
      </c>
      <c r="F167">
        <v>1</v>
      </c>
      <c r="G167">
        <v>9</v>
      </c>
      <c r="H167">
        <v>3</v>
      </c>
      <c r="I167" s="8">
        <f>B167*B140+C167*C140+D167*D140+E167*E140+F167*F140+G167*G140+H167*H140+I140</f>
        <v>-29.713333333333335</v>
      </c>
      <c r="J167">
        <f t="shared" si="46"/>
        <v>-1</v>
      </c>
      <c r="K167">
        <f t="shared" si="47"/>
        <v>1</v>
      </c>
      <c r="L167" t="str">
        <f t="shared" si="44"/>
        <v>Menor</v>
      </c>
      <c r="M167" t="str">
        <f t="shared" si="45"/>
        <v>Maior</v>
      </c>
      <c r="N167">
        <f t="shared" si="48"/>
        <v>2</v>
      </c>
      <c r="O167" s="8">
        <f t="shared" si="49"/>
        <v>0.1</v>
      </c>
      <c r="P167" s="8">
        <f t="shared" si="50"/>
        <v>0.1</v>
      </c>
      <c r="Q167" s="8">
        <f t="shared" si="51"/>
        <v>0.12</v>
      </c>
      <c r="R167" s="8">
        <f t="shared" si="52"/>
        <v>0.14000000000000001</v>
      </c>
      <c r="S167" s="8">
        <f t="shared" si="53"/>
        <v>0.02</v>
      </c>
      <c r="T167" s="8">
        <f t="shared" si="54"/>
        <v>0.18</v>
      </c>
      <c r="U167" s="7">
        <f t="shared" si="55"/>
        <v>0.06</v>
      </c>
    </row>
    <row r="168" spans="1:21">
      <c r="A168" s="4">
        <v>25</v>
      </c>
      <c r="B168">
        <v>6</v>
      </c>
      <c r="C168">
        <v>7</v>
      </c>
      <c r="D168">
        <v>5</v>
      </c>
      <c r="E168">
        <v>3</v>
      </c>
      <c r="F168">
        <v>9</v>
      </c>
      <c r="G168">
        <v>5</v>
      </c>
      <c r="H168">
        <v>8</v>
      </c>
      <c r="I168" s="8">
        <f>B168*B140+C168*C140+D168*D140+E168*E140+F168*F140+G168*G140+H168*H140+I140</f>
        <v>-35.373333333333335</v>
      </c>
      <c r="J168">
        <f t="shared" si="46"/>
        <v>-1</v>
      </c>
      <c r="K168">
        <f t="shared" si="47"/>
        <v>1</v>
      </c>
      <c r="L168" t="str">
        <f t="shared" si="44"/>
        <v>Menor</v>
      </c>
      <c r="M168" t="str">
        <f t="shared" si="45"/>
        <v>Maior</v>
      </c>
      <c r="N168">
        <f t="shared" si="48"/>
        <v>2</v>
      </c>
      <c r="O168" s="8">
        <f t="shared" si="49"/>
        <v>0.12</v>
      </c>
      <c r="P168" s="8">
        <f t="shared" si="50"/>
        <v>0.14000000000000001</v>
      </c>
      <c r="Q168" s="8">
        <f t="shared" si="51"/>
        <v>0.1</v>
      </c>
      <c r="R168" s="8">
        <f t="shared" si="52"/>
        <v>0.06</v>
      </c>
      <c r="S168" s="8">
        <f t="shared" si="53"/>
        <v>0.18</v>
      </c>
      <c r="T168" s="8">
        <f t="shared" si="54"/>
        <v>0.1</v>
      </c>
      <c r="U168" s="7">
        <f t="shared" si="55"/>
        <v>0.16</v>
      </c>
    </row>
    <row r="169" spans="1:21">
      <c r="A169" s="4">
        <v>26</v>
      </c>
      <c r="B169">
        <v>5</v>
      </c>
      <c r="C169">
        <v>1</v>
      </c>
      <c r="D169">
        <v>3</v>
      </c>
      <c r="E169">
        <v>2</v>
      </c>
      <c r="F169">
        <v>8</v>
      </c>
      <c r="G169">
        <v>3</v>
      </c>
      <c r="H169">
        <v>1</v>
      </c>
      <c r="I169" s="8">
        <f>B169*B140+C169*C140+D169*D140+E169*E140+F169*F140+G169*G140+H169*H140+I140</f>
        <v>-19.331333333333333</v>
      </c>
      <c r="J169">
        <f t="shared" si="46"/>
        <v>-1</v>
      </c>
      <c r="K169">
        <f>$D$1</f>
        <v>-1</v>
      </c>
      <c r="L169" t="str">
        <f t="shared" si="44"/>
        <v>Menor</v>
      </c>
      <c r="M169" t="str">
        <f t="shared" si="45"/>
        <v>Menor</v>
      </c>
      <c r="N169">
        <f t="shared" si="48"/>
        <v>0</v>
      </c>
      <c r="O169" s="8">
        <f t="shared" si="49"/>
        <v>0</v>
      </c>
      <c r="P169" s="8">
        <f t="shared" si="50"/>
        <v>0</v>
      </c>
      <c r="Q169" s="8">
        <f t="shared" si="51"/>
        <v>0</v>
      </c>
      <c r="R169" s="8">
        <f t="shared" si="52"/>
        <v>0</v>
      </c>
      <c r="S169" s="8">
        <f t="shared" si="53"/>
        <v>0</v>
      </c>
      <c r="T169" s="8">
        <f t="shared" si="54"/>
        <v>0</v>
      </c>
      <c r="U169" s="7">
        <f t="shared" si="55"/>
        <v>0</v>
      </c>
    </row>
    <row r="170" spans="1:21">
      <c r="A170" s="4">
        <v>27</v>
      </c>
      <c r="B170">
        <v>3</v>
      </c>
      <c r="C170">
        <v>9</v>
      </c>
      <c r="D170">
        <v>7</v>
      </c>
      <c r="E170">
        <v>6</v>
      </c>
      <c r="F170">
        <v>5</v>
      </c>
      <c r="G170">
        <v>1</v>
      </c>
      <c r="H170">
        <v>2</v>
      </c>
      <c r="I170" s="8">
        <f>B170*B140+C170*C140+D170*D140+E170*E140+F170*F140+G170*G140+H170*H140+I140</f>
        <v>-27.213333333333335</v>
      </c>
      <c r="J170">
        <f t="shared" si="46"/>
        <v>-1</v>
      </c>
      <c r="K170">
        <f t="shared" ref="K170:K192" si="56">$D$1</f>
        <v>-1</v>
      </c>
      <c r="L170" t="str">
        <f t="shared" si="44"/>
        <v>Menor</v>
      </c>
      <c r="M170" t="str">
        <f t="shared" si="45"/>
        <v>Menor</v>
      </c>
      <c r="N170">
        <f t="shared" si="48"/>
        <v>0</v>
      </c>
      <c r="O170" s="8">
        <f t="shared" si="49"/>
        <v>0</v>
      </c>
      <c r="P170" s="8">
        <f t="shared" si="50"/>
        <v>0</v>
      </c>
      <c r="Q170" s="8">
        <f t="shared" si="51"/>
        <v>0</v>
      </c>
      <c r="R170" s="8">
        <f t="shared" si="52"/>
        <v>0</v>
      </c>
      <c r="S170" s="8">
        <f t="shared" si="53"/>
        <v>0</v>
      </c>
      <c r="T170" s="8">
        <f t="shared" si="54"/>
        <v>0</v>
      </c>
      <c r="U170" s="7">
        <f t="shared" si="55"/>
        <v>0</v>
      </c>
    </row>
    <row r="171" spans="1:21">
      <c r="A171" s="4">
        <v>28</v>
      </c>
      <c r="B171">
        <v>1</v>
      </c>
      <c r="C171">
        <v>3</v>
      </c>
      <c r="D171">
        <v>5</v>
      </c>
      <c r="E171">
        <v>7</v>
      </c>
      <c r="F171">
        <v>8</v>
      </c>
      <c r="G171">
        <v>9</v>
      </c>
      <c r="H171">
        <v>0</v>
      </c>
      <c r="I171" s="8">
        <f>B171*B140+C171*C140+D171*D140+E171*E140+F171*F140+G171*G140+H171*H140+I140</f>
        <v>-27.466666666666669</v>
      </c>
      <c r="J171">
        <f t="shared" si="46"/>
        <v>-1</v>
      </c>
      <c r="K171">
        <f t="shared" si="56"/>
        <v>-1</v>
      </c>
      <c r="L171" t="str">
        <f t="shared" si="44"/>
        <v>Menor</v>
      </c>
      <c r="M171" t="str">
        <f t="shared" si="45"/>
        <v>Menor</v>
      </c>
      <c r="N171">
        <f t="shared" si="48"/>
        <v>0</v>
      </c>
      <c r="O171" s="8">
        <f t="shared" si="49"/>
        <v>0</v>
      </c>
      <c r="P171" s="8">
        <f t="shared" si="50"/>
        <v>0</v>
      </c>
      <c r="Q171" s="8">
        <f t="shared" si="51"/>
        <v>0</v>
      </c>
      <c r="R171" s="8">
        <f t="shared" si="52"/>
        <v>0</v>
      </c>
      <c r="S171" s="8">
        <f t="shared" si="53"/>
        <v>0</v>
      </c>
      <c r="T171" s="8">
        <f t="shared" si="54"/>
        <v>0</v>
      </c>
      <c r="U171" s="7">
        <f t="shared" si="55"/>
        <v>0</v>
      </c>
    </row>
    <row r="172" spans="1:21">
      <c r="A172" s="4">
        <v>29</v>
      </c>
      <c r="B172">
        <v>4</v>
      </c>
      <c r="C172">
        <v>7</v>
      </c>
      <c r="D172">
        <v>5</v>
      </c>
      <c r="E172">
        <v>3</v>
      </c>
      <c r="F172">
        <v>8</v>
      </c>
      <c r="G172">
        <v>9</v>
      </c>
      <c r="H172">
        <v>8</v>
      </c>
      <c r="I172" s="8">
        <f>B172*B140+C172*C140+D172*D140+E172*E140+F172*F140+G172*G140+H172*H140+I140</f>
        <v>-36.282666666666664</v>
      </c>
      <c r="J172">
        <f t="shared" si="46"/>
        <v>-1</v>
      </c>
      <c r="K172">
        <f t="shared" si="56"/>
        <v>-1</v>
      </c>
      <c r="L172" t="str">
        <f t="shared" si="44"/>
        <v>Menor</v>
      </c>
      <c r="M172" t="str">
        <f t="shared" si="45"/>
        <v>Menor</v>
      </c>
      <c r="N172">
        <f t="shared" si="48"/>
        <v>0</v>
      </c>
      <c r="O172" s="8">
        <f t="shared" si="49"/>
        <v>0</v>
      </c>
      <c r="P172" s="8">
        <f t="shared" si="50"/>
        <v>0</v>
      </c>
      <c r="Q172" s="8">
        <f t="shared" si="51"/>
        <v>0</v>
      </c>
      <c r="R172" s="8">
        <f t="shared" si="52"/>
        <v>0</v>
      </c>
      <c r="S172" s="8">
        <f t="shared" si="53"/>
        <v>0</v>
      </c>
      <c r="T172" s="8">
        <f t="shared" si="54"/>
        <v>0</v>
      </c>
      <c r="U172" s="7">
        <f t="shared" si="55"/>
        <v>0</v>
      </c>
    </row>
    <row r="173" spans="1:21">
      <c r="A173" s="4">
        <v>30</v>
      </c>
      <c r="B173">
        <v>0</v>
      </c>
      <c r="C173">
        <v>9</v>
      </c>
      <c r="D173">
        <v>7</v>
      </c>
      <c r="E173">
        <v>1</v>
      </c>
      <c r="F173">
        <v>3</v>
      </c>
      <c r="G173">
        <v>4</v>
      </c>
      <c r="H173">
        <v>6</v>
      </c>
      <c r="I173" s="8">
        <f>B173*B140+C173*C140+D173*D140+E173*E140+F173*F140+G173*G140+H173*H140+I140</f>
        <v>-25.008000000000003</v>
      </c>
      <c r="J173">
        <f t="shared" si="46"/>
        <v>-1</v>
      </c>
      <c r="K173">
        <f t="shared" si="56"/>
        <v>-1</v>
      </c>
      <c r="L173" t="str">
        <f t="shared" si="44"/>
        <v>Menor</v>
      </c>
      <c r="M173" t="str">
        <f t="shared" si="45"/>
        <v>Menor</v>
      </c>
      <c r="N173">
        <f t="shared" si="48"/>
        <v>0</v>
      </c>
      <c r="O173" s="8">
        <f t="shared" si="49"/>
        <v>0</v>
      </c>
      <c r="P173" s="8">
        <f t="shared" si="50"/>
        <v>0</v>
      </c>
      <c r="Q173" s="8">
        <f t="shared" si="51"/>
        <v>0</v>
      </c>
      <c r="R173" s="8">
        <f t="shared" si="52"/>
        <v>0</v>
      </c>
      <c r="S173" s="8">
        <f t="shared" si="53"/>
        <v>0</v>
      </c>
      <c r="T173" s="8">
        <f t="shared" si="54"/>
        <v>0</v>
      </c>
      <c r="U173" s="7">
        <f t="shared" si="55"/>
        <v>0</v>
      </c>
    </row>
    <row r="174" spans="1:21">
      <c r="A174" s="4">
        <v>31</v>
      </c>
      <c r="B174">
        <v>3</v>
      </c>
      <c r="C174">
        <v>7</v>
      </c>
      <c r="D174">
        <v>6</v>
      </c>
      <c r="E174">
        <v>1</v>
      </c>
      <c r="F174">
        <v>2</v>
      </c>
      <c r="G174">
        <v>9</v>
      </c>
      <c r="H174">
        <v>5</v>
      </c>
      <c r="I174" s="8">
        <f>B174*B140+C174*C140+D174*D140+E174*E140+F174*F140+G174*G140+H174*H140+I140</f>
        <v>-27.401333333333337</v>
      </c>
      <c r="J174">
        <f t="shared" si="46"/>
        <v>-1</v>
      </c>
      <c r="K174">
        <f t="shared" si="56"/>
        <v>-1</v>
      </c>
      <c r="L174" t="str">
        <f t="shared" si="44"/>
        <v>Menor</v>
      </c>
      <c r="M174" t="str">
        <f t="shared" si="45"/>
        <v>Menor</v>
      </c>
      <c r="N174">
        <f t="shared" si="48"/>
        <v>0</v>
      </c>
      <c r="O174" s="8">
        <f t="shared" si="49"/>
        <v>0</v>
      </c>
      <c r="P174" s="8">
        <f t="shared" si="50"/>
        <v>0</v>
      </c>
      <c r="Q174" s="8">
        <f t="shared" si="51"/>
        <v>0</v>
      </c>
      <c r="R174" s="8">
        <f t="shared" si="52"/>
        <v>0</v>
      </c>
      <c r="S174" s="8">
        <f t="shared" si="53"/>
        <v>0</v>
      </c>
      <c r="T174" s="8">
        <f t="shared" si="54"/>
        <v>0</v>
      </c>
      <c r="U174" s="7">
        <f t="shared" si="55"/>
        <v>0</v>
      </c>
    </row>
    <row r="175" spans="1:21">
      <c r="A175" s="4">
        <v>32</v>
      </c>
      <c r="B175">
        <v>1</v>
      </c>
      <c r="C175">
        <v>2</v>
      </c>
      <c r="D175">
        <v>3</v>
      </c>
      <c r="E175">
        <v>4</v>
      </c>
      <c r="F175">
        <v>5</v>
      </c>
      <c r="G175">
        <v>6</v>
      </c>
      <c r="H175">
        <v>7</v>
      </c>
      <c r="I175" s="8">
        <f>B175*B140+C175*C140+D175*D140+E175*E140+F175*F140+G175*G140+H175*H140+I140</f>
        <v>-23.562666666666669</v>
      </c>
      <c r="J175">
        <f t="shared" si="46"/>
        <v>-1</v>
      </c>
      <c r="K175">
        <f t="shared" si="56"/>
        <v>-1</v>
      </c>
      <c r="L175" t="str">
        <f t="shared" si="44"/>
        <v>Menor</v>
      </c>
      <c r="M175" t="str">
        <f t="shared" si="45"/>
        <v>Menor</v>
      </c>
      <c r="N175">
        <f t="shared" si="48"/>
        <v>0</v>
      </c>
      <c r="O175" s="8">
        <f t="shared" si="49"/>
        <v>0</v>
      </c>
      <c r="P175" s="8">
        <f t="shared" si="50"/>
        <v>0</v>
      </c>
      <c r="Q175" s="8">
        <f t="shared" si="51"/>
        <v>0</v>
      </c>
      <c r="R175" s="8">
        <f t="shared" si="52"/>
        <v>0</v>
      </c>
      <c r="S175" s="8">
        <f t="shared" si="53"/>
        <v>0</v>
      </c>
      <c r="T175" s="8">
        <f t="shared" si="54"/>
        <v>0</v>
      </c>
      <c r="U175" s="7">
        <f t="shared" si="55"/>
        <v>0</v>
      </c>
    </row>
    <row r="176" spans="1:21">
      <c r="A176" s="4">
        <v>33</v>
      </c>
      <c r="B176">
        <v>2</v>
      </c>
      <c r="C176">
        <v>5</v>
      </c>
      <c r="D176">
        <v>3</v>
      </c>
      <c r="E176">
        <v>7</v>
      </c>
      <c r="F176">
        <v>9</v>
      </c>
      <c r="G176">
        <v>3</v>
      </c>
      <c r="H176">
        <v>1</v>
      </c>
      <c r="I176" s="8">
        <f>B176*B140+C176*C140+D176*D140+E176*E140+F176*F140+G176*G140+H176*H140+I140</f>
        <v>-24.975333333333335</v>
      </c>
      <c r="J176">
        <f t="shared" si="46"/>
        <v>-1</v>
      </c>
      <c r="K176">
        <f t="shared" si="56"/>
        <v>-1</v>
      </c>
      <c r="L176" t="str">
        <f t="shared" si="44"/>
        <v>Menor</v>
      </c>
      <c r="M176" t="str">
        <f t="shared" si="45"/>
        <v>Menor</v>
      </c>
      <c r="N176">
        <f t="shared" si="48"/>
        <v>0</v>
      </c>
      <c r="O176" s="8">
        <f t="shared" si="49"/>
        <v>0</v>
      </c>
      <c r="P176" s="8">
        <f t="shared" si="50"/>
        <v>0</v>
      </c>
      <c r="Q176" s="8">
        <f t="shared" si="51"/>
        <v>0</v>
      </c>
      <c r="R176" s="8">
        <f t="shared" si="52"/>
        <v>0</v>
      </c>
      <c r="S176" s="8">
        <f t="shared" si="53"/>
        <v>0</v>
      </c>
      <c r="T176" s="8">
        <f t="shared" si="54"/>
        <v>0</v>
      </c>
      <c r="U176" s="7">
        <f t="shared" si="55"/>
        <v>0</v>
      </c>
    </row>
    <row r="177" spans="1:21">
      <c r="A177" s="4">
        <v>34</v>
      </c>
      <c r="B177">
        <v>0</v>
      </c>
      <c r="C177">
        <v>0</v>
      </c>
      <c r="D177">
        <v>5</v>
      </c>
      <c r="E177">
        <v>7</v>
      </c>
      <c r="F177">
        <v>5</v>
      </c>
      <c r="G177">
        <v>3</v>
      </c>
      <c r="H177">
        <v>8</v>
      </c>
      <c r="I177" s="8">
        <f>B177*B140+C177*C140+D177*D140+E177*E140+F177*F140+G177*G140+H177*H140+I140</f>
        <v>-23.562000000000001</v>
      </c>
      <c r="J177">
        <f t="shared" si="46"/>
        <v>-1</v>
      </c>
      <c r="K177">
        <f t="shared" si="56"/>
        <v>-1</v>
      </c>
      <c r="L177" t="str">
        <f t="shared" si="44"/>
        <v>Menor</v>
      </c>
      <c r="M177" t="str">
        <f t="shared" si="45"/>
        <v>Menor</v>
      </c>
      <c r="N177">
        <f t="shared" si="48"/>
        <v>0</v>
      </c>
      <c r="O177" s="8">
        <f t="shared" si="49"/>
        <v>0</v>
      </c>
      <c r="P177" s="8">
        <f t="shared" si="50"/>
        <v>0</v>
      </c>
      <c r="Q177" s="8">
        <f t="shared" si="51"/>
        <v>0</v>
      </c>
      <c r="R177" s="8">
        <f t="shared" si="52"/>
        <v>0</v>
      </c>
      <c r="S177" s="8">
        <f t="shared" si="53"/>
        <v>0</v>
      </c>
      <c r="T177" s="8">
        <f t="shared" si="54"/>
        <v>0</v>
      </c>
      <c r="U177" s="7">
        <f t="shared" si="55"/>
        <v>0</v>
      </c>
    </row>
    <row r="178" spans="1:21">
      <c r="A178" s="4">
        <v>35</v>
      </c>
      <c r="B178">
        <v>3</v>
      </c>
      <c r="C178">
        <v>4</v>
      </c>
      <c r="D178">
        <v>9</v>
      </c>
      <c r="E178">
        <v>2</v>
      </c>
      <c r="F178">
        <v>1</v>
      </c>
      <c r="G178">
        <v>7</v>
      </c>
      <c r="H178">
        <v>0</v>
      </c>
      <c r="I178" s="8">
        <f>B178*B140+C178*C140+D178*D140+E178*E140+F178*F140+G178*G140+H178*H140+I140</f>
        <v>-21.672666666666668</v>
      </c>
      <c r="J178">
        <f t="shared" si="46"/>
        <v>-1</v>
      </c>
      <c r="K178">
        <f t="shared" si="56"/>
        <v>-1</v>
      </c>
      <c r="L178" t="str">
        <f t="shared" si="44"/>
        <v>Menor</v>
      </c>
      <c r="M178" t="str">
        <f t="shared" si="45"/>
        <v>Menor</v>
      </c>
      <c r="N178">
        <f t="shared" si="48"/>
        <v>0</v>
      </c>
      <c r="O178" s="8">
        <f t="shared" si="49"/>
        <v>0</v>
      </c>
      <c r="P178" s="8">
        <f t="shared" si="50"/>
        <v>0</v>
      </c>
      <c r="Q178" s="8">
        <f t="shared" si="51"/>
        <v>0</v>
      </c>
      <c r="R178" s="8">
        <f t="shared" si="52"/>
        <v>0</v>
      </c>
      <c r="S178" s="8">
        <f t="shared" si="53"/>
        <v>0</v>
      </c>
      <c r="T178" s="8">
        <f t="shared" si="54"/>
        <v>0</v>
      </c>
      <c r="U178" s="7">
        <f t="shared" si="55"/>
        <v>0</v>
      </c>
    </row>
    <row r="179" spans="1:21">
      <c r="A179" s="4">
        <v>36</v>
      </c>
      <c r="B179">
        <v>2</v>
      </c>
      <c r="C179">
        <v>3</v>
      </c>
      <c r="D179">
        <v>1</v>
      </c>
      <c r="E179">
        <v>9</v>
      </c>
      <c r="F179">
        <v>6</v>
      </c>
      <c r="G179">
        <v>8</v>
      </c>
      <c r="H179">
        <v>5</v>
      </c>
      <c r="I179" s="8">
        <f>B179*B140+C179*C140+D179*D140+E179*E140+F179*F140+G179*G140+H179*H140+I140</f>
        <v>-28.339333333333332</v>
      </c>
      <c r="J179">
        <f t="shared" si="46"/>
        <v>-1</v>
      </c>
      <c r="K179">
        <f t="shared" si="56"/>
        <v>-1</v>
      </c>
      <c r="L179" t="str">
        <f t="shared" si="44"/>
        <v>Menor</v>
      </c>
      <c r="M179" t="str">
        <f t="shared" si="45"/>
        <v>Menor</v>
      </c>
      <c r="N179">
        <f t="shared" si="48"/>
        <v>0</v>
      </c>
      <c r="O179" s="8">
        <f t="shared" si="49"/>
        <v>0</v>
      </c>
      <c r="P179" s="8">
        <f t="shared" si="50"/>
        <v>0</v>
      </c>
      <c r="Q179" s="8">
        <f t="shared" si="51"/>
        <v>0</v>
      </c>
      <c r="R179" s="8">
        <f t="shared" si="52"/>
        <v>0</v>
      </c>
      <c r="S179" s="8">
        <f t="shared" si="53"/>
        <v>0</v>
      </c>
      <c r="T179" s="8">
        <f t="shared" si="54"/>
        <v>0</v>
      </c>
      <c r="U179" s="7">
        <f t="shared" si="55"/>
        <v>0</v>
      </c>
    </row>
    <row r="180" spans="1:21">
      <c r="A180" s="4">
        <v>37</v>
      </c>
      <c r="B180">
        <v>1</v>
      </c>
      <c r="C180">
        <v>3</v>
      </c>
      <c r="D180">
        <v>2</v>
      </c>
      <c r="E180">
        <v>1</v>
      </c>
      <c r="F180">
        <v>0</v>
      </c>
      <c r="G180">
        <v>9</v>
      </c>
      <c r="H180">
        <v>8</v>
      </c>
      <c r="I180" s="8">
        <f>B180*B140+C180*C140+D180*D140+E180*E140+F180*F140+G180*G140+H180*H140+I140</f>
        <v>-20.388666666666669</v>
      </c>
      <c r="J180">
        <f t="shared" si="46"/>
        <v>-1</v>
      </c>
      <c r="K180">
        <f t="shared" si="56"/>
        <v>-1</v>
      </c>
      <c r="L180" t="str">
        <f t="shared" si="44"/>
        <v>Menor</v>
      </c>
      <c r="M180" t="str">
        <f t="shared" si="45"/>
        <v>Menor</v>
      </c>
      <c r="N180">
        <f t="shared" si="48"/>
        <v>0</v>
      </c>
      <c r="O180" s="8">
        <f t="shared" si="49"/>
        <v>0</v>
      </c>
      <c r="P180" s="8">
        <f t="shared" si="50"/>
        <v>0</v>
      </c>
      <c r="Q180" s="8">
        <f t="shared" si="51"/>
        <v>0</v>
      </c>
      <c r="R180" s="8">
        <f t="shared" si="52"/>
        <v>0</v>
      </c>
      <c r="S180" s="8">
        <f t="shared" si="53"/>
        <v>0</v>
      </c>
      <c r="T180" s="8">
        <f t="shared" si="54"/>
        <v>0</v>
      </c>
      <c r="U180" s="7">
        <f t="shared" si="55"/>
        <v>0</v>
      </c>
    </row>
    <row r="181" spans="1:21">
      <c r="A181" s="4">
        <v>38</v>
      </c>
      <c r="B181">
        <v>0</v>
      </c>
      <c r="C181">
        <v>0</v>
      </c>
      <c r="D181">
        <v>1</v>
      </c>
      <c r="E181">
        <v>2</v>
      </c>
      <c r="F181">
        <v>3</v>
      </c>
      <c r="G181">
        <v>4</v>
      </c>
      <c r="H181">
        <v>5</v>
      </c>
      <c r="I181" s="8">
        <f>B181*B140+C181*C140+D181*D140+E181*E140+F181*F140+G181*G140+H181*H140+I140</f>
        <v>-13.158666666666667</v>
      </c>
      <c r="J181">
        <f t="shared" si="46"/>
        <v>-1</v>
      </c>
      <c r="K181">
        <f t="shared" si="56"/>
        <v>-1</v>
      </c>
      <c r="L181" t="str">
        <f t="shared" si="44"/>
        <v>Menor</v>
      </c>
      <c r="M181" t="str">
        <f t="shared" si="45"/>
        <v>Menor</v>
      </c>
      <c r="N181">
        <f t="shared" si="48"/>
        <v>0</v>
      </c>
      <c r="O181" s="8">
        <f t="shared" si="49"/>
        <v>0</v>
      </c>
      <c r="P181" s="8">
        <f t="shared" si="50"/>
        <v>0</v>
      </c>
      <c r="Q181" s="8">
        <f t="shared" si="51"/>
        <v>0</v>
      </c>
      <c r="R181" s="8">
        <f t="shared" si="52"/>
        <v>0</v>
      </c>
      <c r="S181" s="8">
        <f t="shared" si="53"/>
        <v>0</v>
      </c>
      <c r="T181" s="8">
        <f t="shared" si="54"/>
        <v>0</v>
      </c>
      <c r="U181" s="7">
        <f t="shared" si="55"/>
        <v>0</v>
      </c>
    </row>
    <row r="182" spans="1:21">
      <c r="A182" s="4">
        <v>39</v>
      </c>
      <c r="B182">
        <v>5</v>
      </c>
      <c r="C182">
        <v>1</v>
      </c>
      <c r="D182">
        <v>9</v>
      </c>
      <c r="E182">
        <v>7</v>
      </c>
      <c r="F182">
        <v>8</v>
      </c>
      <c r="G182">
        <v>6</v>
      </c>
      <c r="H182">
        <v>5</v>
      </c>
      <c r="I182" s="8">
        <f>B182*B140+C182*C140+D182*D140+E182*E140+F182*F140+G182*G140+H182*H140+I140</f>
        <v>-33.772666666666666</v>
      </c>
      <c r="J182">
        <f t="shared" si="46"/>
        <v>-1</v>
      </c>
      <c r="K182">
        <f t="shared" si="56"/>
        <v>-1</v>
      </c>
      <c r="L182" t="str">
        <f t="shared" si="44"/>
        <v>Menor</v>
      </c>
      <c r="M182" t="str">
        <f t="shared" si="45"/>
        <v>Menor</v>
      </c>
      <c r="N182">
        <f t="shared" si="48"/>
        <v>0</v>
      </c>
      <c r="O182" s="8">
        <f t="shared" si="49"/>
        <v>0</v>
      </c>
      <c r="P182" s="8">
        <f t="shared" si="50"/>
        <v>0</v>
      </c>
      <c r="Q182" s="8">
        <f t="shared" si="51"/>
        <v>0</v>
      </c>
      <c r="R182" s="8">
        <f t="shared" si="52"/>
        <v>0</v>
      </c>
      <c r="S182" s="8">
        <f t="shared" si="53"/>
        <v>0</v>
      </c>
      <c r="T182" s="8">
        <f t="shared" si="54"/>
        <v>0</v>
      </c>
      <c r="U182" s="7">
        <f t="shared" si="55"/>
        <v>0</v>
      </c>
    </row>
    <row r="183" spans="1:21">
      <c r="A183" s="4">
        <v>40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 s="8">
        <f>B183*B140+C183*C140+D183*D140+E183*E140+F183*F140+G183*G140+H183*H140+I140</f>
        <v>-1</v>
      </c>
      <c r="J183">
        <f t="shared" si="46"/>
        <v>-1</v>
      </c>
      <c r="K183">
        <f t="shared" si="56"/>
        <v>-1</v>
      </c>
      <c r="L183" t="str">
        <f t="shared" si="44"/>
        <v>Menor</v>
      </c>
      <c r="M183" t="str">
        <f t="shared" si="45"/>
        <v>Menor</v>
      </c>
      <c r="N183">
        <f t="shared" si="48"/>
        <v>0</v>
      </c>
      <c r="O183" s="8">
        <f t="shared" si="49"/>
        <v>0</v>
      </c>
      <c r="P183" s="8">
        <f t="shared" si="50"/>
        <v>0</v>
      </c>
      <c r="Q183" s="8">
        <f t="shared" si="51"/>
        <v>0</v>
      </c>
      <c r="R183" s="8">
        <f t="shared" si="52"/>
        <v>0</v>
      </c>
      <c r="S183" s="8">
        <f t="shared" si="53"/>
        <v>0</v>
      </c>
      <c r="T183" s="8">
        <f t="shared" si="54"/>
        <v>0</v>
      </c>
      <c r="U183" s="7">
        <f t="shared" si="55"/>
        <v>0</v>
      </c>
    </row>
    <row r="184" spans="1:21">
      <c r="A184" s="4">
        <v>41</v>
      </c>
      <c r="B184">
        <v>2</v>
      </c>
      <c r="C184">
        <v>3</v>
      </c>
      <c r="D184">
        <v>4</v>
      </c>
      <c r="E184">
        <v>5</v>
      </c>
      <c r="F184">
        <v>6</v>
      </c>
      <c r="G184">
        <v>7</v>
      </c>
      <c r="H184">
        <v>8</v>
      </c>
      <c r="I184" s="8">
        <f>B184*B140+C184*C140+D184*D140+E184*E140+F184*F140+G184*G140+H184*H140+I140</f>
        <v>-29.150000000000002</v>
      </c>
      <c r="J184">
        <f t="shared" si="46"/>
        <v>-1</v>
      </c>
      <c r="K184">
        <f t="shared" si="56"/>
        <v>-1</v>
      </c>
      <c r="L184" t="str">
        <f t="shared" si="44"/>
        <v>Menor</v>
      </c>
      <c r="M184" t="str">
        <f t="shared" si="45"/>
        <v>Menor</v>
      </c>
      <c r="N184">
        <f t="shared" si="48"/>
        <v>0</v>
      </c>
      <c r="O184" s="8">
        <f t="shared" si="49"/>
        <v>0</v>
      </c>
      <c r="P184" s="8">
        <f t="shared" si="50"/>
        <v>0</v>
      </c>
      <c r="Q184" s="8">
        <f t="shared" si="51"/>
        <v>0</v>
      </c>
      <c r="R184" s="8">
        <f t="shared" si="52"/>
        <v>0</v>
      </c>
      <c r="S184" s="8">
        <f t="shared" si="53"/>
        <v>0</v>
      </c>
      <c r="T184" s="8">
        <f t="shared" si="54"/>
        <v>0</v>
      </c>
      <c r="U184" s="7">
        <f t="shared" si="55"/>
        <v>0</v>
      </c>
    </row>
    <row r="185" spans="1:21">
      <c r="A185" s="4">
        <v>42</v>
      </c>
      <c r="B185">
        <v>0</v>
      </c>
      <c r="C185">
        <v>1</v>
      </c>
      <c r="D185">
        <v>9</v>
      </c>
      <c r="E185">
        <v>8</v>
      </c>
      <c r="F185">
        <v>7</v>
      </c>
      <c r="G185">
        <v>6</v>
      </c>
      <c r="H185">
        <v>5</v>
      </c>
      <c r="I185" s="8">
        <f>B185*B140+C185*C140+D185*D140+E185*E140+F185*F140+G185*G140+H185*H140+I140</f>
        <v>-29.910000000000004</v>
      </c>
      <c r="J185">
        <f t="shared" si="46"/>
        <v>-1</v>
      </c>
      <c r="K185">
        <f t="shared" si="56"/>
        <v>-1</v>
      </c>
      <c r="L185" t="str">
        <f t="shared" si="44"/>
        <v>Menor</v>
      </c>
      <c r="M185" t="str">
        <f t="shared" si="45"/>
        <v>Menor</v>
      </c>
      <c r="N185">
        <f t="shared" si="48"/>
        <v>0</v>
      </c>
      <c r="O185" s="8">
        <f t="shared" si="49"/>
        <v>0</v>
      </c>
      <c r="P185" s="8">
        <f t="shared" si="50"/>
        <v>0</v>
      </c>
      <c r="Q185" s="8">
        <f t="shared" si="51"/>
        <v>0</v>
      </c>
      <c r="R185" s="8">
        <f t="shared" si="52"/>
        <v>0</v>
      </c>
      <c r="S185" s="8">
        <f t="shared" si="53"/>
        <v>0</v>
      </c>
      <c r="T185" s="8">
        <f t="shared" si="54"/>
        <v>0</v>
      </c>
      <c r="U185" s="7">
        <f t="shared" si="55"/>
        <v>0</v>
      </c>
    </row>
    <row r="186" spans="1:21">
      <c r="A186" s="4">
        <v>43</v>
      </c>
      <c r="B186">
        <v>1</v>
      </c>
      <c r="C186">
        <v>3</v>
      </c>
      <c r="D186">
        <v>9</v>
      </c>
      <c r="E186">
        <v>3</v>
      </c>
      <c r="F186">
        <v>8</v>
      </c>
      <c r="G186">
        <v>5</v>
      </c>
      <c r="H186">
        <v>1</v>
      </c>
      <c r="I186" s="8">
        <f>B186*B140+C186*C140+D186*D140+E186*E140+F186*F140+G186*G140+H186*H140+I140</f>
        <v>-24.986000000000004</v>
      </c>
      <c r="J186">
        <f t="shared" si="46"/>
        <v>-1</v>
      </c>
      <c r="K186">
        <f t="shared" si="56"/>
        <v>-1</v>
      </c>
      <c r="L186" t="str">
        <f t="shared" si="44"/>
        <v>Menor</v>
      </c>
      <c r="M186" t="str">
        <f t="shared" si="45"/>
        <v>Menor</v>
      </c>
      <c r="N186">
        <f t="shared" si="48"/>
        <v>0</v>
      </c>
      <c r="O186" s="8">
        <f t="shared" si="49"/>
        <v>0</v>
      </c>
      <c r="P186" s="8">
        <f t="shared" si="50"/>
        <v>0</v>
      </c>
      <c r="Q186" s="8">
        <f t="shared" si="51"/>
        <v>0</v>
      </c>
      <c r="R186" s="8">
        <f t="shared" si="52"/>
        <v>0</v>
      </c>
      <c r="S186" s="8">
        <f t="shared" si="53"/>
        <v>0</v>
      </c>
      <c r="T186" s="8">
        <f t="shared" si="54"/>
        <v>0</v>
      </c>
      <c r="U186" s="7">
        <f t="shared" si="55"/>
        <v>0</v>
      </c>
    </row>
    <row r="187" spans="1:21">
      <c r="A187" s="4">
        <v>44</v>
      </c>
      <c r="B187">
        <v>4</v>
      </c>
      <c r="C187">
        <v>7</v>
      </c>
      <c r="D187">
        <v>0</v>
      </c>
      <c r="E187">
        <v>3</v>
      </c>
      <c r="F187">
        <v>1</v>
      </c>
      <c r="G187">
        <v>8</v>
      </c>
      <c r="H187">
        <v>9</v>
      </c>
      <c r="I187" s="8">
        <f>B187*B140+C187*C140+D187*D140+E187*E140+F187*F140+G187*G140+H187*H140+I140</f>
        <v>-26.686666666666667</v>
      </c>
      <c r="J187">
        <f t="shared" si="46"/>
        <v>-1</v>
      </c>
      <c r="K187">
        <f t="shared" si="56"/>
        <v>-1</v>
      </c>
      <c r="L187" t="str">
        <f t="shared" si="44"/>
        <v>Menor</v>
      </c>
      <c r="M187" t="str">
        <f t="shared" si="45"/>
        <v>Menor</v>
      </c>
      <c r="N187">
        <f t="shared" si="48"/>
        <v>0</v>
      </c>
      <c r="O187" s="8">
        <f t="shared" si="49"/>
        <v>0</v>
      </c>
      <c r="P187" s="8">
        <f t="shared" si="50"/>
        <v>0</v>
      </c>
      <c r="Q187" s="8">
        <f t="shared" si="51"/>
        <v>0</v>
      </c>
      <c r="R187" s="8">
        <f t="shared" si="52"/>
        <v>0</v>
      </c>
      <c r="S187" s="8">
        <f t="shared" si="53"/>
        <v>0</v>
      </c>
      <c r="T187" s="8">
        <f t="shared" si="54"/>
        <v>0</v>
      </c>
      <c r="U187" s="7">
        <f t="shared" si="55"/>
        <v>0</v>
      </c>
    </row>
    <row r="188" spans="1:21">
      <c r="A188" s="4">
        <v>45</v>
      </c>
      <c r="B188">
        <v>3</v>
      </c>
      <c r="C188">
        <v>1</v>
      </c>
      <c r="D188">
        <v>9</v>
      </c>
      <c r="E188">
        <v>8</v>
      </c>
      <c r="F188">
        <v>5</v>
      </c>
      <c r="G188">
        <v>4</v>
      </c>
      <c r="H188">
        <v>3</v>
      </c>
      <c r="I188" s="8">
        <f>B188*B140+C188*C140+D188*D140+E188*E140+F188*F140+G188*G140+H188*H140+I140</f>
        <v>-27.340666666666667</v>
      </c>
      <c r="J188">
        <f t="shared" si="46"/>
        <v>-1</v>
      </c>
      <c r="K188">
        <f t="shared" si="56"/>
        <v>-1</v>
      </c>
      <c r="L188" t="str">
        <f t="shared" si="44"/>
        <v>Menor</v>
      </c>
      <c r="M188" t="str">
        <f t="shared" si="45"/>
        <v>Menor</v>
      </c>
      <c r="N188">
        <f t="shared" si="48"/>
        <v>0</v>
      </c>
      <c r="O188" s="8">
        <f t="shared" si="49"/>
        <v>0</v>
      </c>
      <c r="P188" s="8">
        <f t="shared" si="50"/>
        <v>0</v>
      </c>
      <c r="Q188" s="8">
        <f t="shared" si="51"/>
        <v>0</v>
      </c>
      <c r="R188" s="8">
        <f t="shared" si="52"/>
        <v>0</v>
      </c>
      <c r="S188" s="8">
        <f t="shared" si="53"/>
        <v>0</v>
      </c>
      <c r="T188" s="8">
        <f t="shared" si="54"/>
        <v>0</v>
      </c>
      <c r="U188" s="7">
        <f t="shared" si="55"/>
        <v>0</v>
      </c>
    </row>
    <row r="189" spans="1:21">
      <c r="A189" s="4">
        <v>46</v>
      </c>
      <c r="B189">
        <v>0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 s="8">
        <f>B189*B140+C189*C140+D189*D140+E189*E140+F189*F140+G189*G140+H189*H140+I140</f>
        <v>-22.792000000000002</v>
      </c>
      <c r="J189">
        <f t="shared" si="46"/>
        <v>-1</v>
      </c>
      <c r="K189">
        <f t="shared" si="56"/>
        <v>-1</v>
      </c>
      <c r="L189" t="str">
        <f t="shared" si="44"/>
        <v>Menor</v>
      </c>
      <c r="M189" t="str">
        <f t="shared" si="45"/>
        <v>Menor</v>
      </c>
      <c r="N189">
        <f t="shared" si="48"/>
        <v>0</v>
      </c>
      <c r="O189" s="8">
        <f t="shared" si="49"/>
        <v>0</v>
      </c>
      <c r="P189" s="8">
        <f t="shared" si="50"/>
        <v>0</v>
      </c>
      <c r="Q189" s="8">
        <f t="shared" si="51"/>
        <v>0</v>
      </c>
      <c r="R189" s="8">
        <f t="shared" si="52"/>
        <v>0</v>
      </c>
      <c r="S189" s="8">
        <f t="shared" si="53"/>
        <v>0</v>
      </c>
      <c r="T189" s="8">
        <f t="shared" si="54"/>
        <v>0</v>
      </c>
      <c r="U189" s="7">
        <f t="shared" si="55"/>
        <v>0</v>
      </c>
    </row>
    <row r="190" spans="1:21">
      <c r="A190" s="4">
        <v>47</v>
      </c>
      <c r="B190">
        <v>3</v>
      </c>
      <c r="C190">
        <v>6</v>
      </c>
      <c r="D190">
        <v>9</v>
      </c>
      <c r="E190">
        <v>8</v>
      </c>
      <c r="F190">
        <v>7</v>
      </c>
      <c r="G190">
        <v>6</v>
      </c>
      <c r="H190">
        <v>0</v>
      </c>
      <c r="I190" s="8">
        <f>B190*B140+C190*C140+D190*D140+E190*E140+F190*F140+G190*G140+H190*H140+I140</f>
        <v>-32.075333333333333</v>
      </c>
      <c r="J190">
        <f t="shared" si="46"/>
        <v>-1</v>
      </c>
      <c r="K190">
        <f t="shared" si="56"/>
        <v>-1</v>
      </c>
      <c r="L190" t="str">
        <f t="shared" si="44"/>
        <v>Menor</v>
      </c>
      <c r="M190" t="str">
        <f t="shared" si="45"/>
        <v>Menor</v>
      </c>
      <c r="N190">
        <f t="shared" si="48"/>
        <v>0</v>
      </c>
      <c r="O190" s="8">
        <f t="shared" si="49"/>
        <v>0</v>
      </c>
      <c r="P190" s="8">
        <f t="shared" si="50"/>
        <v>0</v>
      </c>
      <c r="Q190" s="8">
        <f t="shared" si="51"/>
        <v>0</v>
      </c>
      <c r="R190" s="8">
        <f t="shared" si="52"/>
        <v>0</v>
      </c>
      <c r="S190" s="8">
        <f t="shared" si="53"/>
        <v>0</v>
      </c>
      <c r="T190" s="8">
        <f t="shared" si="54"/>
        <v>0</v>
      </c>
      <c r="U190" s="7">
        <f t="shared" si="55"/>
        <v>0</v>
      </c>
    </row>
    <row r="191" spans="1:21">
      <c r="A191" s="4">
        <v>48</v>
      </c>
      <c r="B191">
        <v>0</v>
      </c>
      <c r="C191">
        <v>4</v>
      </c>
      <c r="D191">
        <v>3</v>
      </c>
      <c r="E191">
        <v>2</v>
      </c>
      <c r="F191">
        <v>7</v>
      </c>
      <c r="G191">
        <v>8</v>
      </c>
      <c r="H191">
        <v>9</v>
      </c>
      <c r="I191" s="8">
        <f>B191*B140+C191*C140+D191*D140+E191*E140+F191*F140+G191*G140+H191*H140+I140</f>
        <v>-27.653333333333332</v>
      </c>
      <c r="J191">
        <f t="shared" si="46"/>
        <v>-1</v>
      </c>
      <c r="K191">
        <f t="shared" si="56"/>
        <v>-1</v>
      </c>
      <c r="L191" t="str">
        <f t="shared" si="44"/>
        <v>Menor</v>
      </c>
      <c r="M191" t="str">
        <f t="shared" si="45"/>
        <v>Menor</v>
      </c>
      <c r="N191">
        <f t="shared" si="48"/>
        <v>0</v>
      </c>
      <c r="O191" s="8">
        <f t="shared" si="49"/>
        <v>0</v>
      </c>
      <c r="P191" s="8">
        <f t="shared" si="50"/>
        <v>0</v>
      </c>
      <c r="Q191" s="8">
        <f t="shared" si="51"/>
        <v>0</v>
      </c>
      <c r="R191" s="8">
        <f t="shared" si="52"/>
        <v>0</v>
      </c>
      <c r="S191" s="8">
        <f t="shared" si="53"/>
        <v>0</v>
      </c>
      <c r="T191" s="8">
        <f t="shared" si="54"/>
        <v>0</v>
      </c>
      <c r="U191" s="7">
        <f t="shared" si="55"/>
        <v>0</v>
      </c>
    </row>
    <row r="192" spans="1:21">
      <c r="A192" s="4">
        <v>49</v>
      </c>
      <c r="B192">
        <v>5</v>
      </c>
      <c r="C192">
        <v>0</v>
      </c>
      <c r="D192">
        <v>4</v>
      </c>
      <c r="E192">
        <v>3</v>
      </c>
      <c r="F192">
        <v>2</v>
      </c>
      <c r="G192">
        <v>1</v>
      </c>
      <c r="H192">
        <v>8</v>
      </c>
      <c r="I192" s="8">
        <f>B192*B140+C192*C140+D192*D140+E192*E140+F192*F140+G192*G140+H192*H140+I140</f>
        <v>-19.378666666666668</v>
      </c>
      <c r="J192">
        <f t="shared" si="46"/>
        <v>-1</v>
      </c>
      <c r="K192">
        <f t="shared" si="56"/>
        <v>-1</v>
      </c>
      <c r="L192" t="str">
        <f t="shared" si="44"/>
        <v>Menor</v>
      </c>
      <c r="M192" t="str">
        <f t="shared" si="45"/>
        <v>Menor</v>
      </c>
      <c r="N192">
        <f t="shared" si="48"/>
        <v>0</v>
      </c>
      <c r="O192" s="8">
        <f t="shared" si="49"/>
        <v>0</v>
      </c>
      <c r="P192" s="8">
        <f t="shared" si="50"/>
        <v>0</v>
      </c>
      <c r="Q192" s="8">
        <f t="shared" si="51"/>
        <v>0</v>
      </c>
      <c r="R192" s="8">
        <f t="shared" si="52"/>
        <v>0</v>
      </c>
      <c r="S192" s="8">
        <f t="shared" si="53"/>
        <v>0</v>
      </c>
      <c r="T192" s="8">
        <f t="shared" si="54"/>
        <v>0</v>
      </c>
      <c r="U192" s="7">
        <f t="shared" si="55"/>
        <v>0</v>
      </c>
    </row>
    <row r="193" spans="1:21">
      <c r="A193" s="4">
        <v>50</v>
      </c>
      <c r="B193">
        <v>3</v>
      </c>
      <c r="C193">
        <v>1</v>
      </c>
      <c r="D193">
        <v>3</v>
      </c>
      <c r="E193">
        <v>5</v>
      </c>
      <c r="F193">
        <v>6</v>
      </c>
      <c r="G193">
        <v>7</v>
      </c>
      <c r="H193">
        <v>9</v>
      </c>
      <c r="I193" s="8">
        <f>B193*B140+C193*C140+D193*D140+E193*E140+F193*F140+G193*G140+H193*H140+I140</f>
        <v>-28.372666666666664</v>
      </c>
      <c r="J193">
        <f t="shared" si="46"/>
        <v>-1</v>
      </c>
      <c r="K193">
        <f>$D$1</f>
        <v>-1</v>
      </c>
      <c r="L193" t="str">
        <f t="shared" si="44"/>
        <v>Menor</v>
      </c>
      <c r="M193" t="str">
        <f t="shared" si="45"/>
        <v>Menor</v>
      </c>
      <c r="N193">
        <f t="shared" si="48"/>
        <v>0</v>
      </c>
      <c r="O193" s="8">
        <f t="shared" si="49"/>
        <v>0</v>
      </c>
      <c r="P193" s="8">
        <f t="shared" si="50"/>
        <v>0</v>
      </c>
      <c r="Q193" s="8">
        <f t="shared" si="51"/>
        <v>0</v>
      </c>
      <c r="R193" s="8">
        <f t="shared" si="52"/>
        <v>0</v>
      </c>
      <c r="S193" s="8">
        <f t="shared" si="53"/>
        <v>0</v>
      </c>
      <c r="T193" s="8">
        <f t="shared" si="54"/>
        <v>0</v>
      </c>
      <c r="U193" s="7">
        <f t="shared" si="55"/>
        <v>0</v>
      </c>
    </row>
    <row r="194" spans="1:21">
      <c r="A194" s="4">
        <v>51</v>
      </c>
      <c r="B194">
        <v>5</v>
      </c>
      <c r="C194">
        <v>5</v>
      </c>
      <c r="D194">
        <v>0</v>
      </c>
      <c r="E194">
        <v>0</v>
      </c>
      <c r="F194">
        <v>0</v>
      </c>
      <c r="G194">
        <v>0</v>
      </c>
      <c r="H194">
        <v>5</v>
      </c>
      <c r="I194" s="8">
        <f>B194*B140+C194*C140+D194*D140+E194*E140+F194*F140+G194*G140+H194*H140+I140</f>
        <v>-12.886666666666667</v>
      </c>
      <c r="J194">
        <f>IF(I194&gt;=0,1,-1)</f>
        <v>-1</v>
      </c>
      <c r="K194">
        <f t="shared" si="47"/>
        <v>1</v>
      </c>
      <c r="L194" t="str">
        <f t="shared" si="44"/>
        <v>Menor</v>
      </c>
      <c r="M194" t="str">
        <f t="shared" si="45"/>
        <v>Maior</v>
      </c>
      <c r="N194">
        <f t="shared" si="48"/>
        <v>2</v>
      </c>
      <c r="O194" s="8">
        <f t="shared" si="49"/>
        <v>0.1</v>
      </c>
      <c r="P194" s="8">
        <f>$B$1*N194*C194</f>
        <v>0.1</v>
      </c>
      <c r="Q194" s="8">
        <f>$B$1*N194*D194</f>
        <v>0</v>
      </c>
      <c r="R194" s="8">
        <f>$B$1*N194*E194</f>
        <v>0</v>
      </c>
      <c r="S194" s="8">
        <f>$B$1*N194*F194</f>
        <v>0</v>
      </c>
      <c r="T194" s="8">
        <f>$B$1*N194*G194</f>
        <v>0</v>
      </c>
      <c r="U194" s="7">
        <f>$B$1*N194*H194</f>
        <v>0.1</v>
      </c>
    </row>
    <row r="195" spans="1:21">
      <c r="A195" s="4">
        <v>52</v>
      </c>
      <c r="B195">
        <v>5</v>
      </c>
      <c r="C195">
        <v>3</v>
      </c>
      <c r="D195">
        <v>9</v>
      </c>
      <c r="E195">
        <v>9</v>
      </c>
      <c r="F195">
        <v>2</v>
      </c>
      <c r="G195">
        <v>1</v>
      </c>
      <c r="H195">
        <v>0</v>
      </c>
      <c r="I195" s="8">
        <f>B195*B140+C195*C140+D195*D140+E195*E140+F195*F140+G195*G140+H195*H140+I140</f>
        <v>-23.936</v>
      </c>
      <c r="J195">
        <f>IF(I195&gt;=0,1,-1)</f>
        <v>-1</v>
      </c>
      <c r="K195">
        <f t="shared" si="47"/>
        <v>1</v>
      </c>
      <c r="L195" t="str">
        <f t="shared" si="44"/>
        <v>Menor</v>
      </c>
      <c r="M195" t="str">
        <f t="shared" si="45"/>
        <v>Maior</v>
      </c>
      <c r="N195">
        <f t="shared" si="48"/>
        <v>2</v>
      </c>
      <c r="O195" s="8">
        <f t="shared" si="49"/>
        <v>0.1</v>
      </c>
      <c r="P195" s="8">
        <f>$B$1*N195*C195</f>
        <v>0.06</v>
      </c>
      <c r="Q195" s="8">
        <f>$B$1*N195*D195</f>
        <v>0.18</v>
      </c>
      <c r="R195" s="8">
        <f>$B$1*N195*E195</f>
        <v>0.18</v>
      </c>
      <c r="S195" s="8">
        <f>$B$1*N195*F195</f>
        <v>0.04</v>
      </c>
      <c r="T195" s="8">
        <f>$B$1*N195*G195</f>
        <v>0.02</v>
      </c>
      <c r="U195" s="7">
        <f>$B$1*N195*H195</f>
        <v>0</v>
      </c>
    </row>
    <row r="196" spans="1:21">
      <c r="A196" s="4">
        <v>53</v>
      </c>
      <c r="B196">
        <v>5</v>
      </c>
      <c r="C196">
        <v>9</v>
      </c>
      <c r="D196">
        <v>6</v>
      </c>
      <c r="E196">
        <v>7</v>
      </c>
      <c r="F196">
        <v>8</v>
      </c>
      <c r="G196">
        <v>9</v>
      </c>
      <c r="H196">
        <v>3</v>
      </c>
      <c r="I196" s="8">
        <f>B196*B140+C196*C140+D196*D140+E196*E140+F196*F140+G196*G140+H196*H140+I140</f>
        <v>-38.524000000000001</v>
      </c>
      <c r="J196">
        <f>IF(I196&gt;=0,1,-1)</f>
        <v>-1</v>
      </c>
      <c r="K196">
        <f t="shared" si="47"/>
        <v>1</v>
      </c>
      <c r="L196" t="str">
        <f t="shared" si="44"/>
        <v>Menor</v>
      </c>
      <c r="M196" t="str">
        <f t="shared" si="45"/>
        <v>Maior</v>
      </c>
      <c r="N196">
        <f t="shared" si="48"/>
        <v>2</v>
      </c>
      <c r="O196" s="8">
        <f t="shared" si="49"/>
        <v>0.1</v>
      </c>
      <c r="P196" s="8">
        <f t="shared" ref="P196:P203" si="57">$B$1*N196*C196</f>
        <v>0.18</v>
      </c>
      <c r="Q196" s="8">
        <f>$B$1*N196*D196</f>
        <v>0.12</v>
      </c>
      <c r="R196" s="8">
        <f>$B$1*N196*E196</f>
        <v>0.14000000000000001</v>
      </c>
      <c r="S196" s="8">
        <f>$B$1*N196*F196</f>
        <v>0.16</v>
      </c>
      <c r="T196" s="8">
        <f>$B$1*N196*G196</f>
        <v>0.18</v>
      </c>
      <c r="U196" s="7">
        <f>$B$1*N196*H196</f>
        <v>0.06</v>
      </c>
    </row>
    <row r="197" spans="1:21">
      <c r="A197" s="4">
        <v>54</v>
      </c>
      <c r="B197">
        <v>9</v>
      </c>
      <c r="C197">
        <v>3</v>
      </c>
      <c r="D197">
        <v>7</v>
      </c>
      <c r="E197">
        <v>6</v>
      </c>
      <c r="F197">
        <v>4</v>
      </c>
      <c r="G197">
        <v>4</v>
      </c>
      <c r="H197">
        <v>1</v>
      </c>
      <c r="I197" s="8">
        <f>B197*B140+C197*C140+D197*D140+E197*E140+F197*F140+G197*G140+H197*H140+I140</f>
        <v>-27.923333333333336</v>
      </c>
      <c r="J197">
        <f>IF(I197&gt;=0,1,-1)</f>
        <v>-1</v>
      </c>
      <c r="K197">
        <f t="shared" si="47"/>
        <v>1</v>
      </c>
      <c r="L197" t="str">
        <f t="shared" si="44"/>
        <v>Menor</v>
      </c>
      <c r="M197" t="str">
        <f t="shared" si="45"/>
        <v>Maior</v>
      </c>
      <c r="N197">
        <f t="shared" si="48"/>
        <v>2</v>
      </c>
      <c r="O197" s="8">
        <f t="shared" si="49"/>
        <v>0.18</v>
      </c>
      <c r="P197" s="8">
        <f t="shared" si="57"/>
        <v>0.06</v>
      </c>
      <c r="Q197" s="8">
        <f>$B$1*N197*D197</f>
        <v>0.14000000000000001</v>
      </c>
      <c r="R197" s="8">
        <f>$B$1*N197*E197</f>
        <v>0.12</v>
      </c>
      <c r="S197" s="8">
        <f>$B$1*N197*F197</f>
        <v>0.08</v>
      </c>
      <c r="T197" s="8">
        <f>$B$1*N197*G197</f>
        <v>0.08</v>
      </c>
      <c r="U197" s="7">
        <f>$B$1*N197*H197</f>
        <v>0.02</v>
      </c>
    </row>
    <row r="198" spans="1:21">
      <c r="A198" s="4">
        <v>55</v>
      </c>
      <c r="B198">
        <v>8</v>
      </c>
      <c r="C198">
        <v>4</v>
      </c>
      <c r="D198">
        <v>9</v>
      </c>
      <c r="E198">
        <v>1</v>
      </c>
      <c r="F198">
        <v>5</v>
      </c>
      <c r="G198">
        <v>4</v>
      </c>
      <c r="H198">
        <v>3</v>
      </c>
      <c r="I198" s="8">
        <f>B198*B140+C198*C140+D198*D140+E198*E140+F198*F140+G198*G140+H198*H140+I140</f>
        <v>-27.969333333333331</v>
      </c>
      <c r="J198">
        <f t="shared" ref="J198:J203" si="58">IF(I198&gt;=0,1,-1)</f>
        <v>-1</v>
      </c>
      <c r="K198">
        <f t="shared" si="47"/>
        <v>1</v>
      </c>
      <c r="L198" t="str">
        <f t="shared" si="44"/>
        <v>Menor</v>
      </c>
      <c r="M198" t="str">
        <f t="shared" si="45"/>
        <v>Maior</v>
      </c>
      <c r="N198">
        <f t="shared" si="48"/>
        <v>2</v>
      </c>
      <c r="O198" s="8">
        <f t="shared" si="49"/>
        <v>0.16</v>
      </c>
      <c r="P198" s="8">
        <f t="shared" si="57"/>
        <v>0.08</v>
      </c>
      <c r="Q198" s="8">
        <f t="shared" ref="Q198:Q203" si="59">$B$1*N198*D198</f>
        <v>0.18</v>
      </c>
      <c r="R198" s="8">
        <f t="shared" ref="R198:R203" si="60">$B$1*N198*E198</f>
        <v>0.02</v>
      </c>
      <c r="S198" s="8">
        <f t="shared" ref="S198:S203" si="61">$B$1*N198*F198</f>
        <v>0.1</v>
      </c>
      <c r="T198" s="8">
        <f t="shared" ref="T198:T203" si="62">$B$1*N198*G198</f>
        <v>0.08</v>
      </c>
      <c r="U198" s="7">
        <f t="shared" ref="U198:U203" si="63">$B$1*N198*H198</f>
        <v>0.06</v>
      </c>
    </row>
    <row r="199" spans="1:21">
      <c r="A199" s="4">
        <v>56</v>
      </c>
      <c r="B199">
        <v>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 s="8">
        <f>B199*B140+C199*C140+D199*D140+E199*E140+F199*F140+G199*G140+H199*H140+I140</f>
        <v>-4.8533333333333335</v>
      </c>
      <c r="J199">
        <f t="shared" si="58"/>
        <v>-1</v>
      </c>
      <c r="K199">
        <f t="shared" ref="K199" si="64">$D$1</f>
        <v>-1</v>
      </c>
      <c r="L199" t="str">
        <f t="shared" si="44"/>
        <v>Menor</v>
      </c>
      <c r="M199" t="str">
        <f t="shared" si="45"/>
        <v>Menor</v>
      </c>
      <c r="N199">
        <f t="shared" si="48"/>
        <v>0</v>
      </c>
      <c r="O199" s="8">
        <f t="shared" si="49"/>
        <v>0</v>
      </c>
      <c r="P199" s="8">
        <f t="shared" si="57"/>
        <v>0</v>
      </c>
      <c r="Q199" s="8">
        <f t="shared" si="59"/>
        <v>0</v>
      </c>
      <c r="R199" s="8">
        <f t="shared" si="60"/>
        <v>0</v>
      </c>
      <c r="S199" s="8">
        <f t="shared" si="61"/>
        <v>0</v>
      </c>
      <c r="T199" s="8">
        <f t="shared" si="62"/>
        <v>0</v>
      </c>
      <c r="U199" s="7">
        <f t="shared" si="63"/>
        <v>0</v>
      </c>
    </row>
    <row r="200" spans="1:21">
      <c r="A200" s="4">
        <v>57</v>
      </c>
      <c r="B200">
        <v>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 s="8">
        <f>B200*B140+C200*C140+D200*D140+E200*E140+F200*F140+G200*G140+H200*H140+I140</f>
        <v>-4.0826666666666664</v>
      </c>
      <c r="J200">
        <f t="shared" si="58"/>
        <v>-1</v>
      </c>
      <c r="K200">
        <f>$D$1</f>
        <v>-1</v>
      </c>
      <c r="L200" t="str">
        <f t="shared" si="44"/>
        <v>Menor</v>
      </c>
      <c r="M200" t="str">
        <f t="shared" si="45"/>
        <v>Menor</v>
      </c>
      <c r="N200">
        <f t="shared" si="48"/>
        <v>0</v>
      </c>
      <c r="O200" s="8">
        <f t="shared" si="49"/>
        <v>0</v>
      </c>
      <c r="P200" s="8">
        <f t="shared" si="57"/>
        <v>0</v>
      </c>
      <c r="Q200" s="8">
        <f t="shared" si="59"/>
        <v>0</v>
      </c>
      <c r="R200" s="8">
        <f t="shared" si="60"/>
        <v>0</v>
      </c>
      <c r="S200" s="8">
        <f t="shared" si="61"/>
        <v>0</v>
      </c>
      <c r="T200" s="8">
        <f t="shared" si="62"/>
        <v>0</v>
      </c>
      <c r="U200" s="7">
        <f t="shared" si="63"/>
        <v>0</v>
      </c>
    </row>
    <row r="201" spans="1:21">
      <c r="A201" s="4">
        <v>58</v>
      </c>
      <c r="B201">
        <v>3</v>
      </c>
      <c r="C201">
        <v>1</v>
      </c>
      <c r="D201">
        <v>9</v>
      </c>
      <c r="E201">
        <v>7</v>
      </c>
      <c r="F201">
        <v>6</v>
      </c>
      <c r="G201">
        <v>5</v>
      </c>
      <c r="H201">
        <v>8</v>
      </c>
      <c r="I201" s="8">
        <f>B201*B140+C201*C140+D201*D140+E201*E140+F201*F140+G201*G140+H201*H140+I140</f>
        <v>-32.254666666666665</v>
      </c>
      <c r="J201">
        <f t="shared" si="58"/>
        <v>-1</v>
      </c>
      <c r="K201">
        <f t="shared" ref="K201:K203" si="65">$D$1</f>
        <v>-1</v>
      </c>
      <c r="L201" t="str">
        <f t="shared" si="44"/>
        <v>Menor</v>
      </c>
      <c r="M201" t="str">
        <f t="shared" si="45"/>
        <v>Menor</v>
      </c>
      <c r="N201">
        <f t="shared" si="48"/>
        <v>0</v>
      </c>
      <c r="O201" s="8">
        <f t="shared" si="49"/>
        <v>0</v>
      </c>
      <c r="P201" s="8">
        <f t="shared" si="57"/>
        <v>0</v>
      </c>
      <c r="Q201" s="8">
        <f t="shared" si="59"/>
        <v>0</v>
      </c>
      <c r="R201" s="8">
        <f t="shared" si="60"/>
        <v>0</v>
      </c>
      <c r="S201" s="8">
        <f t="shared" si="61"/>
        <v>0</v>
      </c>
      <c r="T201" s="8">
        <f t="shared" si="62"/>
        <v>0</v>
      </c>
      <c r="U201" s="7">
        <f t="shared" si="63"/>
        <v>0</v>
      </c>
    </row>
    <row r="202" spans="1:21">
      <c r="A202" s="4">
        <v>59</v>
      </c>
      <c r="B202">
        <v>0</v>
      </c>
      <c r="C202">
        <v>0</v>
      </c>
      <c r="D202">
        <v>0</v>
      </c>
      <c r="E202">
        <v>4</v>
      </c>
      <c r="F202">
        <v>6</v>
      </c>
      <c r="G202">
        <v>9</v>
      </c>
      <c r="H202">
        <v>1</v>
      </c>
      <c r="I202" s="8">
        <f>B202*B140+C202*C140+D202*D140+E202*E140+F202*F140+G202*G140+H202*H140+I140</f>
        <v>-17.192666666666668</v>
      </c>
      <c r="J202">
        <f t="shared" si="58"/>
        <v>-1</v>
      </c>
      <c r="K202">
        <f t="shared" si="65"/>
        <v>-1</v>
      </c>
      <c r="L202" t="str">
        <f t="shared" si="44"/>
        <v>Menor</v>
      </c>
      <c r="M202" t="str">
        <f t="shared" si="45"/>
        <v>Menor</v>
      </c>
      <c r="N202">
        <f t="shared" si="48"/>
        <v>0</v>
      </c>
      <c r="O202" s="8">
        <f t="shared" si="49"/>
        <v>0</v>
      </c>
      <c r="P202" s="8">
        <f t="shared" si="57"/>
        <v>0</v>
      </c>
      <c r="Q202" s="8">
        <f t="shared" si="59"/>
        <v>0</v>
      </c>
      <c r="R202" s="8">
        <f t="shared" si="60"/>
        <v>0</v>
      </c>
      <c r="S202" s="8">
        <f t="shared" si="61"/>
        <v>0</v>
      </c>
      <c r="T202" s="8">
        <f t="shared" si="62"/>
        <v>0</v>
      </c>
      <c r="U202" s="7">
        <f t="shared" si="63"/>
        <v>0</v>
      </c>
    </row>
    <row r="203" spans="1:21">
      <c r="A203" s="4">
        <v>60</v>
      </c>
      <c r="B203">
        <v>5</v>
      </c>
      <c r="C203">
        <v>1</v>
      </c>
      <c r="D203">
        <v>8</v>
      </c>
      <c r="E203">
        <v>9</v>
      </c>
      <c r="F203">
        <v>6</v>
      </c>
      <c r="G203">
        <v>2</v>
      </c>
      <c r="H203">
        <v>7</v>
      </c>
      <c r="I203" s="8">
        <f>B203*B140+C203*C140+D203*D140+E203*E140+F203*F140+G203*G140+H203*H140+I140</f>
        <v>-31.342666666666666</v>
      </c>
      <c r="J203">
        <f t="shared" si="58"/>
        <v>-1</v>
      </c>
      <c r="K203">
        <f t="shared" si="65"/>
        <v>-1</v>
      </c>
      <c r="L203" t="str">
        <f t="shared" si="44"/>
        <v>Menor</v>
      </c>
      <c r="M203" t="str">
        <f t="shared" si="45"/>
        <v>Menor</v>
      </c>
      <c r="N203">
        <f t="shared" si="48"/>
        <v>0</v>
      </c>
      <c r="O203" s="8">
        <f t="shared" si="49"/>
        <v>0</v>
      </c>
      <c r="P203" s="8">
        <f t="shared" si="57"/>
        <v>0</v>
      </c>
      <c r="Q203" s="8">
        <f t="shared" si="59"/>
        <v>0</v>
      </c>
      <c r="R203" s="8">
        <f t="shared" si="60"/>
        <v>0</v>
      </c>
      <c r="S203" s="8">
        <f t="shared" si="61"/>
        <v>0</v>
      </c>
      <c r="T203" s="8">
        <f t="shared" si="62"/>
        <v>0</v>
      </c>
      <c r="U203" s="7">
        <f t="shared" si="63"/>
        <v>0</v>
      </c>
    </row>
    <row r="204" spans="1:21">
      <c r="A204" s="4"/>
      <c r="I204" s="8"/>
      <c r="M204" t="s">
        <v>59</v>
      </c>
      <c r="N204">
        <f>SUM(N144:N203)</f>
        <v>60</v>
      </c>
      <c r="O204" s="8">
        <f>AVERAGE(O144:O203)</f>
        <v>6.4666666666666692E-2</v>
      </c>
      <c r="P204" s="8">
        <f>AVERAGE(P144:P203)</f>
        <v>5.5666666666666684E-2</v>
      </c>
      <c r="Q204" s="8">
        <f>AVERAGE(Q144:Q203)</f>
        <v>5.5666666666666684E-2</v>
      </c>
      <c r="R204" s="8">
        <f>AVERAGE(R144:R203)</f>
        <v>5.0666666666666679E-2</v>
      </c>
      <c r="S204" s="8">
        <f>AVERAGE(S144:S203)</f>
        <v>4.600000000000002E-2</v>
      </c>
      <c r="T204" s="8">
        <f>AVERAGE(T144:T203)</f>
        <v>4.2666666666666679E-2</v>
      </c>
      <c r="U204" s="7">
        <f>AVERAGE(U144:U203)</f>
        <v>4.1000000000000009E-2</v>
      </c>
    </row>
    <row r="205" spans="1:21">
      <c r="A205" s="10"/>
      <c r="B205" s="11"/>
      <c r="C205" s="11"/>
      <c r="D205" s="11"/>
      <c r="E205" s="11"/>
      <c r="F205" s="11"/>
      <c r="G205" s="11"/>
      <c r="H205" s="11"/>
      <c r="I205" s="12"/>
      <c r="J205" s="11"/>
      <c r="K205" s="11"/>
      <c r="L205" s="11"/>
      <c r="M205" s="11" t="s">
        <v>60</v>
      </c>
      <c r="N205" s="11">
        <f>SUMSQ(N144:N203)</f>
        <v>120</v>
      </c>
      <c r="O205" s="12"/>
      <c r="P205" s="12"/>
      <c r="Q205" s="12"/>
      <c r="R205" s="12"/>
      <c r="S205" s="12"/>
      <c r="T205" s="12"/>
      <c r="U205" s="13"/>
    </row>
    <row r="206" spans="1:21">
      <c r="A206" s="1" t="s">
        <v>29</v>
      </c>
      <c r="B206" s="2">
        <f>B138+1</f>
        <v>4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3"/>
    </row>
    <row r="207" spans="1:21">
      <c r="A207" s="4"/>
      <c r="B207" t="s">
        <v>30</v>
      </c>
      <c r="C207" t="s">
        <v>31</v>
      </c>
      <c r="D207" t="s">
        <v>32</v>
      </c>
      <c r="E207" t="s">
        <v>33</v>
      </c>
      <c r="F207" t="s">
        <v>34</v>
      </c>
      <c r="G207" t="s">
        <v>35</v>
      </c>
      <c r="H207" t="s">
        <v>36</v>
      </c>
      <c r="I207" t="s">
        <v>37</v>
      </c>
      <c r="U207" s="5"/>
    </row>
    <row r="208" spans="1:21">
      <c r="A208" s="4"/>
      <c r="B208" s="8">
        <f>B140+O204</f>
        <v>-0.70600000000000007</v>
      </c>
      <c r="C208" s="8">
        <f>C140+P204</f>
        <v>-0.7330000000000001</v>
      </c>
      <c r="D208" s="8">
        <f>D140+Q204</f>
        <v>-0.7330000000000001</v>
      </c>
      <c r="E208" s="8">
        <f>E140+R204</f>
        <v>-0.74800000000000011</v>
      </c>
      <c r="F208" s="8">
        <f>F140+S204</f>
        <v>-0.7619999999999999</v>
      </c>
      <c r="G208" s="8">
        <f>G140+T204</f>
        <v>-0.77200000000000013</v>
      </c>
      <c r="H208" s="8">
        <f>H140+U204</f>
        <v>-0.77699999999999991</v>
      </c>
      <c r="I208" s="8">
        <f>I140</f>
        <v>-1</v>
      </c>
      <c r="U208" s="5"/>
    </row>
    <row r="209" spans="1:21">
      <c r="A209" s="4"/>
      <c r="U209" s="5"/>
    </row>
    <row r="210" spans="1:21">
      <c r="A210" s="4"/>
      <c r="U210" s="5"/>
    </row>
    <row r="211" spans="1:21">
      <c r="A211" s="4" t="s">
        <v>38</v>
      </c>
      <c r="B211" s="9" t="s">
        <v>39</v>
      </c>
      <c r="C211" s="9" t="s">
        <v>40</v>
      </c>
      <c r="D211" s="9" t="s">
        <v>41</v>
      </c>
      <c r="E211" s="9" t="s">
        <v>42</v>
      </c>
      <c r="F211" s="9" t="s">
        <v>43</v>
      </c>
      <c r="G211" s="9" t="s">
        <v>44</v>
      </c>
      <c r="H211" s="9" t="s">
        <v>45</v>
      </c>
      <c r="I211" s="9" t="s">
        <v>46</v>
      </c>
      <c r="J211" s="9" t="s">
        <v>47</v>
      </c>
      <c r="K211" s="9" t="s">
        <v>48</v>
      </c>
      <c r="L211" s="9" t="s">
        <v>49</v>
      </c>
      <c r="M211" s="9" t="s">
        <v>50</v>
      </c>
      <c r="N211" s="9" t="s">
        <v>51</v>
      </c>
      <c r="O211" s="9" t="s">
        <v>52</v>
      </c>
      <c r="P211" s="9" t="s">
        <v>53</v>
      </c>
      <c r="Q211" s="9" t="s">
        <v>54</v>
      </c>
      <c r="R211" s="9" t="s">
        <v>55</v>
      </c>
      <c r="S211" s="9" t="s">
        <v>56</v>
      </c>
      <c r="T211" s="9" t="s">
        <v>57</v>
      </c>
      <c r="U211" s="6" t="s">
        <v>58</v>
      </c>
    </row>
    <row r="212" spans="1:21">
      <c r="A212" s="4">
        <v>1</v>
      </c>
      <c r="B212">
        <v>5</v>
      </c>
      <c r="C212">
        <v>2</v>
      </c>
      <c r="D212">
        <v>4</v>
      </c>
      <c r="E212">
        <v>5</v>
      </c>
      <c r="F212">
        <v>1</v>
      </c>
      <c r="G212">
        <v>3</v>
      </c>
      <c r="H212">
        <v>9</v>
      </c>
      <c r="I212" s="8">
        <f>B212*B208+C212*C208+D212*D208+E212*E208+F212*F208+G212*G208+H212*H208+I208</f>
        <v>-22.739000000000001</v>
      </c>
      <c r="J212">
        <f>IF(I212&gt;=0,1,-1)</f>
        <v>-1</v>
      </c>
      <c r="K212">
        <f>$E$1</f>
        <v>1</v>
      </c>
      <c r="L212" t="str">
        <f>IF(J212&gt;0,"Maior","Menor")</f>
        <v>Menor</v>
      </c>
      <c r="M212" t="str">
        <f>IF(K212&gt;0,"Maior","Menor")</f>
        <v>Maior</v>
      </c>
      <c r="N212">
        <f>K212-J212</f>
        <v>2</v>
      </c>
      <c r="O212" s="8">
        <f>$B$1*N212*B212</f>
        <v>0.1</v>
      </c>
      <c r="P212" s="8">
        <f>$B$1*N212*C212</f>
        <v>0.04</v>
      </c>
      <c r="Q212" s="8">
        <f>$B$1*N212*D212</f>
        <v>0.08</v>
      </c>
      <c r="R212" s="8">
        <f>$B$1*N212*E212</f>
        <v>0.1</v>
      </c>
      <c r="S212" s="8">
        <f>$B$1*N212*F212</f>
        <v>0.02</v>
      </c>
      <c r="T212" s="8">
        <f>$B$1*N212*G212</f>
        <v>0.06</v>
      </c>
      <c r="U212" s="7">
        <f>$B$1*N212*H212</f>
        <v>0.18</v>
      </c>
    </row>
    <row r="213" spans="1:21">
      <c r="A213" s="4">
        <v>2</v>
      </c>
      <c r="B213">
        <v>6</v>
      </c>
      <c r="C213">
        <v>8</v>
      </c>
      <c r="D213">
        <v>9</v>
      </c>
      <c r="E213">
        <v>9</v>
      </c>
      <c r="F213">
        <v>7</v>
      </c>
      <c r="G213">
        <v>6</v>
      </c>
      <c r="H213">
        <v>5</v>
      </c>
      <c r="I213" s="8">
        <f>B213*B208+C213*C208+D213*D208+E213*E208+F213*F208+G213*G208+H213*H208+I208</f>
        <v>-38.28</v>
      </c>
      <c r="J213">
        <f>IF(I213&gt;=0,1,-1)</f>
        <v>-1</v>
      </c>
      <c r="K213">
        <f>$E$1</f>
        <v>1</v>
      </c>
      <c r="L213" t="str">
        <f t="shared" ref="L213:L271" si="66">IF(J213&gt;0,"Maior","Menor")</f>
        <v>Menor</v>
      </c>
      <c r="M213" t="str">
        <f t="shared" ref="M213:M271" si="67">IF(K213&gt;0,"Maior","Menor")</f>
        <v>Maior</v>
      </c>
      <c r="N213">
        <f>K213-J213</f>
        <v>2</v>
      </c>
      <c r="O213" s="8">
        <f>$B$1*N213*B213</f>
        <v>0.12</v>
      </c>
      <c r="P213" s="8">
        <f>$B$1*N213*C213</f>
        <v>0.16</v>
      </c>
      <c r="Q213" s="8">
        <f>$B$1*N213*D213</f>
        <v>0.18</v>
      </c>
      <c r="R213" s="8">
        <f>$B$1*N213*E213</f>
        <v>0.18</v>
      </c>
      <c r="S213" s="8">
        <f>$B$1*N213*F213</f>
        <v>0.14000000000000001</v>
      </c>
      <c r="T213" s="8">
        <f>$B$1*N213*G213</f>
        <v>0.12</v>
      </c>
      <c r="U213" s="7">
        <f>$B$1*N213*H213</f>
        <v>0.1</v>
      </c>
    </row>
    <row r="214" spans="1:21">
      <c r="A214" s="4">
        <v>3</v>
      </c>
      <c r="B214">
        <v>7</v>
      </c>
      <c r="C214">
        <v>3</v>
      </c>
      <c r="D214">
        <v>5</v>
      </c>
      <c r="E214">
        <v>4</v>
      </c>
      <c r="F214">
        <v>3</v>
      </c>
      <c r="G214">
        <v>2</v>
      </c>
      <c r="H214">
        <v>1</v>
      </c>
      <c r="I214" s="8">
        <f>B214*B208+C214*C208+D214*D208+E214*E208+F214*F208+G214*G208+H214*H208+I208</f>
        <v>-19.405000000000005</v>
      </c>
      <c r="J214">
        <f>IF(I214&gt;=0,1,-1)</f>
        <v>-1</v>
      </c>
      <c r="K214">
        <f>$E$1</f>
        <v>1</v>
      </c>
      <c r="L214" t="str">
        <f t="shared" si="66"/>
        <v>Menor</v>
      </c>
      <c r="M214" t="str">
        <f t="shared" si="67"/>
        <v>Maior</v>
      </c>
      <c r="N214">
        <f>K214-J214</f>
        <v>2</v>
      </c>
      <c r="O214" s="8">
        <f>$B$1*N214*B214</f>
        <v>0.14000000000000001</v>
      </c>
      <c r="P214" s="8">
        <f>$B$1*N214*C214</f>
        <v>0.06</v>
      </c>
      <c r="Q214" s="8">
        <f>$B$1*N214*D214</f>
        <v>0.1</v>
      </c>
      <c r="R214" s="8">
        <f>$B$1*N214*E214</f>
        <v>0.08</v>
      </c>
      <c r="S214" s="8">
        <f>$B$1*N214*F214</f>
        <v>0.06</v>
      </c>
      <c r="T214" s="8">
        <f>$B$1*N214*G214</f>
        <v>0.04</v>
      </c>
      <c r="U214" s="7">
        <f>$B$1*N214*H214</f>
        <v>0.02</v>
      </c>
    </row>
    <row r="215" spans="1:21">
      <c r="A215" s="4">
        <v>4</v>
      </c>
      <c r="B215">
        <v>5</v>
      </c>
      <c r="C215">
        <v>9</v>
      </c>
      <c r="D215">
        <v>4</v>
      </c>
      <c r="E215">
        <v>5</v>
      </c>
      <c r="F215">
        <v>6</v>
      </c>
      <c r="G215">
        <v>2</v>
      </c>
      <c r="H215">
        <v>7</v>
      </c>
      <c r="I215" s="8">
        <f>B215*B208+C215*C208+D215*D208+E215*E208+F215*F208+G215*G208+H215*H208+I208</f>
        <v>-29.354000000000003</v>
      </c>
      <c r="J215">
        <f t="shared" ref="J215:J261" si="68">IF(I215&gt;=0,1,-1)</f>
        <v>-1</v>
      </c>
      <c r="K215">
        <f t="shared" ref="K215:K266" si="69">$E$1</f>
        <v>1</v>
      </c>
      <c r="L215" t="str">
        <f t="shared" si="66"/>
        <v>Menor</v>
      </c>
      <c r="M215" t="str">
        <f t="shared" si="67"/>
        <v>Maior</v>
      </c>
      <c r="N215">
        <f t="shared" ref="N215:N271" si="70">K215-J215</f>
        <v>2</v>
      </c>
      <c r="O215" s="8">
        <f t="shared" ref="O215:O271" si="71">$B$1*N215*B215</f>
        <v>0.1</v>
      </c>
      <c r="P215" s="8">
        <f t="shared" ref="P215:P261" si="72">$B$1*N215*C215</f>
        <v>0.18</v>
      </c>
      <c r="Q215" s="8">
        <f t="shared" ref="Q215:Q261" si="73">$B$1*N215*D215</f>
        <v>0.08</v>
      </c>
      <c r="R215" s="8">
        <f t="shared" ref="R215:R261" si="74">$B$1*N215*E215</f>
        <v>0.1</v>
      </c>
      <c r="S215" s="8">
        <f t="shared" ref="S215:S261" si="75">$B$1*N215*F215</f>
        <v>0.12</v>
      </c>
      <c r="T215" s="8">
        <f t="shared" ref="T215:T261" si="76">$B$1*N215*G215</f>
        <v>0.04</v>
      </c>
      <c r="U215" s="7">
        <f t="shared" ref="U215:U261" si="77">$B$1*N215*H215</f>
        <v>0.14000000000000001</v>
      </c>
    </row>
    <row r="216" spans="1:21">
      <c r="A216" s="4">
        <v>5</v>
      </c>
      <c r="B216">
        <v>8</v>
      </c>
      <c r="C216">
        <v>6</v>
      </c>
      <c r="D216">
        <v>6</v>
      </c>
      <c r="E216">
        <v>5</v>
      </c>
      <c r="F216">
        <v>2</v>
      </c>
      <c r="G216">
        <v>4</v>
      </c>
      <c r="H216">
        <v>4</v>
      </c>
      <c r="I216" s="8">
        <f>B216*B208+C216*C208+D216*D208+E216*E208+F216*F208+G216*G208+H216*H208+I208</f>
        <v>-26.904000000000007</v>
      </c>
      <c r="J216">
        <f t="shared" si="68"/>
        <v>-1</v>
      </c>
      <c r="K216">
        <f t="shared" si="69"/>
        <v>1</v>
      </c>
      <c r="L216" t="str">
        <f t="shared" si="66"/>
        <v>Menor</v>
      </c>
      <c r="M216" t="str">
        <f t="shared" si="67"/>
        <v>Maior</v>
      </c>
      <c r="N216">
        <f t="shared" si="70"/>
        <v>2</v>
      </c>
      <c r="O216" s="8">
        <f t="shared" si="71"/>
        <v>0.16</v>
      </c>
      <c r="P216" s="8">
        <f t="shared" si="72"/>
        <v>0.12</v>
      </c>
      <c r="Q216" s="8">
        <f t="shared" si="73"/>
        <v>0.12</v>
      </c>
      <c r="R216" s="8">
        <f t="shared" si="74"/>
        <v>0.1</v>
      </c>
      <c r="S216" s="8">
        <f t="shared" si="75"/>
        <v>0.04</v>
      </c>
      <c r="T216" s="8">
        <f t="shared" si="76"/>
        <v>0.08</v>
      </c>
      <c r="U216" s="7">
        <f t="shared" si="77"/>
        <v>0.08</v>
      </c>
    </row>
    <row r="217" spans="1:21">
      <c r="A217" s="4">
        <v>6</v>
      </c>
      <c r="B217">
        <v>5</v>
      </c>
      <c r="C217">
        <v>8</v>
      </c>
      <c r="D217">
        <v>7</v>
      </c>
      <c r="E217">
        <v>6</v>
      </c>
      <c r="F217">
        <v>5</v>
      </c>
      <c r="G217">
        <v>4</v>
      </c>
      <c r="H217">
        <v>3</v>
      </c>
      <c r="I217" s="8">
        <f>B217*B208+C217*C208+D217*D208+E217*E208+F217*F208+G217*G208+H217*H208+I208</f>
        <v>-29.242000000000001</v>
      </c>
      <c r="J217">
        <f t="shared" si="68"/>
        <v>-1</v>
      </c>
      <c r="K217">
        <f t="shared" si="69"/>
        <v>1</v>
      </c>
      <c r="L217" t="str">
        <f t="shared" si="66"/>
        <v>Menor</v>
      </c>
      <c r="M217" t="str">
        <f t="shared" si="67"/>
        <v>Maior</v>
      </c>
      <c r="N217">
        <f t="shared" si="70"/>
        <v>2</v>
      </c>
      <c r="O217" s="8">
        <f t="shared" si="71"/>
        <v>0.1</v>
      </c>
      <c r="P217" s="8">
        <f t="shared" si="72"/>
        <v>0.16</v>
      </c>
      <c r="Q217" s="8">
        <f t="shared" si="73"/>
        <v>0.14000000000000001</v>
      </c>
      <c r="R217" s="8">
        <f t="shared" si="74"/>
        <v>0.12</v>
      </c>
      <c r="S217" s="8">
        <f t="shared" si="75"/>
        <v>0.1</v>
      </c>
      <c r="T217" s="8">
        <f t="shared" si="76"/>
        <v>0.08</v>
      </c>
      <c r="U217" s="7">
        <f t="shared" si="77"/>
        <v>0.06</v>
      </c>
    </row>
    <row r="218" spans="1:21">
      <c r="A218" s="4">
        <v>7</v>
      </c>
      <c r="B218">
        <v>6</v>
      </c>
      <c r="C218">
        <v>9</v>
      </c>
      <c r="D218">
        <v>8</v>
      </c>
      <c r="E218">
        <v>3</v>
      </c>
      <c r="F218">
        <v>2</v>
      </c>
      <c r="G218">
        <v>1</v>
      </c>
      <c r="H218">
        <v>2</v>
      </c>
      <c r="I218" s="8">
        <f>B218*B208+C218*C208+D218*D208+E218*E208+F218*F208+G218*G208+H218*H208+I208</f>
        <v>-23.791</v>
      </c>
      <c r="J218">
        <f t="shared" si="68"/>
        <v>-1</v>
      </c>
      <c r="K218">
        <f t="shared" si="69"/>
        <v>1</v>
      </c>
      <c r="L218" t="str">
        <f t="shared" si="66"/>
        <v>Menor</v>
      </c>
      <c r="M218" t="str">
        <f t="shared" si="67"/>
        <v>Maior</v>
      </c>
      <c r="N218">
        <f t="shared" si="70"/>
        <v>2</v>
      </c>
      <c r="O218" s="8">
        <f t="shared" si="71"/>
        <v>0.12</v>
      </c>
      <c r="P218" s="8">
        <f t="shared" si="72"/>
        <v>0.18</v>
      </c>
      <c r="Q218" s="8">
        <f t="shared" si="73"/>
        <v>0.16</v>
      </c>
      <c r="R218" s="8">
        <f t="shared" si="74"/>
        <v>0.06</v>
      </c>
      <c r="S218" s="8">
        <f t="shared" si="75"/>
        <v>0.04</v>
      </c>
      <c r="T218" s="8">
        <f t="shared" si="76"/>
        <v>0.02</v>
      </c>
      <c r="U218" s="7">
        <f t="shared" si="77"/>
        <v>0.04</v>
      </c>
    </row>
    <row r="219" spans="1:21">
      <c r="A219" s="4">
        <v>8</v>
      </c>
      <c r="B219">
        <v>5</v>
      </c>
      <c r="C219">
        <v>7</v>
      </c>
      <c r="D219">
        <v>6</v>
      </c>
      <c r="E219">
        <v>3</v>
      </c>
      <c r="F219">
        <v>2</v>
      </c>
      <c r="G219">
        <v>1</v>
      </c>
      <c r="H219">
        <v>9</v>
      </c>
      <c r="I219" s="8">
        <f>B219*B208+C219*C208+D219*D208+E219*E208+F219*F208+G219*G208+H219*H208+I208</f>
        <v>-25.591999999999999</v>
      </c>
      <c r="J219">
        <f t="shared" si="68"/>
        <v>-1</v>
      </c>
      <c r="K219">
        <f t="shared" si="69"/>
        <v>1</v>
      </c>
      <c r="L219" t="str">
        <f t="shared" si="66"/>
        <v>Menor</v>
      </c>
      <c r="M219" t="str">
        <f t="shared" si="67"/>
        <v>Maior</v>
      </c>
      <c r="N219">
        <f t="shared" si="70"/>
        <v>2</v>
      </c>
      <c r="O219" s="8">
        <f t="shared" si="71"/>
        <v>0.1</v>
      </c>
      <c r="P219" s="8">
        <f t="shared" si="72"/>
        <v>0.14000000000000001</v>
      </c>
      <c r="Q219" s="8">
        <f t="shared" si="73"/>
        <v>0.12</v>
      </c>
      <c r="R219" s="8">
        <f t="shared" si="74"/>
        <v>0.06</v>
      </c>
      <c r="S219" s="8">
        <f t="shared" si="75"/>
        <v>0.04</v>
      </c>
      <c r="T219" s="8">
        <f t="shared" si="76"/>
        <v>0.02</v>
      </c>
      <c r="U219" s="7">
        <f t="shared" si="77"/>
        <v>0.18</v>
      </c>
    </row>
    <row r="220" spans="1:21">
      <c r="A220" s="4">
        <v>9</v>
      </c>
      <c r="B220">
        <v>8</v>
      </c>
      <c r="C220">
        <v>3</v>
      </c>
      <c r="D220">
        <v>2</v>
      </c>
      <c r="E220">
        <v>1</v>
      </c>
      <c r="F220">
        <v>3</v>
      </c>
      <c r="G220">
        <v>9</v>
      </c>
      <c r="H220">
        <v>5</v>
      </c>
      <c r="I220" s="8">
        <f>B220*B208+C220*C208+D220*D208+E220*E208+F220*F208+G220*G208+H220*H208+I208</f>
        <v>-24.18</v>
      </c>
      <c r="J220">
        <f t="shared" si="68"/>
        <v>-1</v>
      </c>
      <c r="K220">
        <f t="shared" si="69"/>
        <v>1</v>
      </c>
      <c r="L220" t="str">
        <f t="shared" si="66"/>
        <v>Menor</v>
      </c>
      <c r="M220" t="str">
        <f t="shared" si="67"/>
        <v>Maior</v>
      </c>
      <c r="N220">
        <f t="shared" si="70"/>
        <v>2</v>
      </c>
      <c r="O220" s="8">
        <f t="shared" si="71"/>
        <v>0.16</v>
      </c>
      <c r="P220" s="8">
        <f t="shared" si="72"/>
        <v>0.06</v>
      </c>
      <c r="Q220" s="8">
        <f t="shared" si="73"/>
        <v>0.04</v>
      </c>
      <c r="R220" s="8">
        <f t="shared" si="74"/>
        <v>0.02</v>
      </c>
      <c r="S220" s="8">
        <f t="shared" si="75"/>
        <v>0.06</v>
      </c>
      <c r="T220" s="8">
        <f t="shared" si="76"/>
        <v>0.18</v>
      </c>
      <c r="U220" s="7">
        <f t="shared" si="77"/>
        <v>0.1</v>
      </c>
    </row>
    <row r="221" spans="1:21">
      <c r="A221" s="4">
        <v>10</v>
      </c>
      <c r="B221">
        <v>9</v>
      </c>
      <c r="C221">
        <v>7</v>
      </c>
      <c r="D221">
        <v>4</v>
      </c>
      <c r="E221">
        <v>5</v>
      </c>
      <c r="F221">
        <v>6</v>
      </c>
      <c r="G221">
        <v>7</v>
      </c>
      <c r="H221">
        <v>8</v>
      </c>
      <c r="I221" s="8">
        <f>B221*B208+C221*C208+D221*D208+E221*E208+F221*F208+G221*G208+H221*H208+I208</f>
        <v>-35.349000000000004</v>
      </c>
      <c r="J221">
        <f t="shared" si="68"/>
        <v>-1</v>
      </c>
      <c r="K221">
        <f t="shared" si="69"/>
        <v>1</v>
      </c>
      <c r="L221" t="str">
        <f t="shared" si="66"/>
        <v>Menor</v>
      </c>
      <c r="M221" t="str">
        <f t="shared" si="67"/>
        <v>Maior</v>
      </c>
      <c r="N221">
        <f t="shared" si="70"/>
        <v>2</v>
      </c>
      <c r="O221" s="8">
        <f t="shared" si="71"/>
        <v>0.18</v>
      </c>
      <c r="P221" s="8">
        <f t="shared" si="72"/>
        <v>0.14000000000000001</v>
      </c>
      <c r="Q221" s="8">
        <f t="shared" si="73"/>
        <v>0.08</v>
      </c>
      <c r="R221" s="8">
        <f t="shared" si="74"/>
        <v>0.1</v>
      </c>
      <c r="S221" s="8">
        <f t="shared" si="75"/>
        <v>0.12</v>
      </c>
      <c r="T221" s="8">
        <f t="shared" si="76"/>
        <v>0.14000000000000001</v>
      </c>
      <c r="U221" s="7">
        <f t="shared" si="77"/>
        <v>0.16</v>
      </c>
    </row>
    <row r="222" spans="1:21">
      <c r="A222" s="4">
        <v>11</v>
      </c>
      <c r="B222">
        <v>6</v>
      </c>
      <c r="C222">
        <v>1</v>
      </c>
      <c r="D222">
        <v>3</v>
      </c>
      <c r="E222">
        <v>3</v>
      </c>
      <c r="F222">
        <v>7</v>
      </c>
      <c r="G222">
        <v>8</v>
      </c>
      <c r="H222">
        <v>9</v>
      </c>
      <c r="I222" s="8">
        <f>B222*B208+C222*C208+D222*D208+E222*E208+F222*F208+G222*G208+H222*H208+I208</f>
        <v>-28.914999999999999</v>
      </c>
      <c r="J222">
        <f t="shared" si="68"/>
        <v>-1</v>
      </c>
      <c r="K222">
        <f t="shared" si="69"/>
        <v>1</v>
      </c>
      <c r="L222" t="str">
        <f t="shared" si="66"/>
        <v>Menor</v>
      </c>
      <c r="M222" t="str">
        <f t="shared" si="67"/>
        <v>Maior</v>
      </c>
      <c r="N222">
        <f t="shared" si="70"/>
        <v>2</v>
      </c>
      <c r="O222" s="8">
        <f t="shared" si="71"/>
        <v>0.12</v>
      </c>
      <c r="P222" s="8">
        <f t="shared" si="72"/>
        <v>0.02</v>
      </c>
      <c r="Q222" s="8">
        <f t="shared" si="73"/>
        <v>0.06</v>
      </c>
      <c r="R222" s="8">
        <f t="shared" si="74"/>
        <v>0.06</v>
      </c>
      <c r="S222" s="8">
        <f t="shared" si="75"/>
        <v>0.14000000000000001</v>
      </c>
      <c r="T222" s="8">
        <f t="shared" si="76"/>
        <v>0.16</v>
      </c>
      <c r="U222" s="7">
        <f t="shared" si="77"/>
        <v>0.18</v>
      </c>
    </row>
    <row r="223" spans="1:21">
      <c r="A223" s="4">
        <v>12</v>
      </c>
      <c r="B223">
        <v>5</v>
      </c>
      <c r="C223">
        <v>9</v>
      </c>
      <c r="D223">
        <v>7</v>
      </c>
      <c r="E223">
        <v>8</v>
      </c>
      <c r="F223">
        <v>9</v>
      </c>
      <c r="G223">
        <v>1</v>
      </c>
      <c r="H223">
        <v>2</v>
      </c>
      <c r="I223" s="8">
        <f>B223*B208+C223*C208+D223*D208+E223*E208+F223*F208+G223*G208+H223*H208+I208</f>
        <v>-31.425999999999998</v>
      </c>
      <c r="J223">
        <f t="shared" si="68"/>
        <v>-1</v>
      </c>
      <c r="K223">
        <f t="shared" si="69"/>
        <v>1</v>
      </c>
      <c r="L223" t="str">
        <f t="shared" si="66"/>
        <v>Menor</v>
      </c>
      <c r="M223" t="str">
        <f t="shared" si="67"/>
        <v>Maior</v>
      </c>
      <c r="N223">
        <f t="shared" si="70"/>
        <v>2</v>
      </c>
      <c r="O223" s="8">
        <f t="shared" si="71"/>
        <v>0.1</v>
      </c>
      <c r="P223" s="8">
        <f t="shared" si="72"/>
        <v>0.18</v>
      </c>
      <c r="Q223" s="8">
        <f t="shared" si="73"/>
        <v>0.14000000000000001</v>
      </c>
      <c r="R223" s="8">
        <f t="shared" si="74"/>
        <v>0.16</v>
      </c>
      <c r="S223" s="8">
        <f t="shared" si="75"/>
        <v>0.18</v>
      </c>
      <c r="T223" s="8">
        <f t="shared" si="76"/>
        <v>0.02</v>
      </c>
      <c r="U223" s="7">
        <f t="shared" si="77"/>
        <v>0.04</v>
      </c>
    </row>
    <row r="224" spans="1:21">
      <c r="A224" s="4">
        <v>13</v>
      </c>
      <c r="B224">
        <v>6</v>
      </c>
      <c r="C224">
        <v>7</v>
      </c>
      <c r="D224">
        <v>8</v>
      </c>
      <c r="E224">
        <v>9</v>
      </c>
      <c r="F224">
        <v>3</v>
      </c>
      <c r="G224">
        <v>2</v>
      </c>
      <c r="H224">
        <v>1</v>
      </c>
      <c r="I224" s="8">
        <f>B224*B208+C224*C208+D224*D208+E224*E208+F224*F208+G224*G208+H224*H208+I208</f>
        <v>-27.570000000000004</v>
      </c>
      <c r="J224">
        <f t="shared" si="68"/>
        <v>-1</v>
      </c>
      <c r="K224">
        <f t="shared" si="69"/>
        <v>1</v>
      </c>
      <c r="L224" t="str">
        <f t="shared" si="66"/>
        <v>Menor</v>
      </c>
      <c r="M224" t="str">
        <f t="shared" si="67"/>
        <v>Maior</v>
      </c>
      <c r="N224">
        <f t="shared" si="70"/>
        <v>2</v>
      </c>
      <c r="O224" s="8">
        <f t="shared" si="71"/>
        <v>0.12</v>
      </c>
      <c r="P224" s="8">
        <f t="shared" si="72"/>
        <v>0.14000000000000001</v>
      </c>
      <c r="Q224" s="8">
        <f t="shared" si="73"/>
        <v>0.16</v>
      </c>
      <c r="R224" s="8">
        <f t="shared" si="74"/>
        <v>0.18</v>
      </c>
      <c r="S224" s="8">
        <f t="shared" si="75"/>
        <v>0.06</v>
      </c>
      <c r="T224" s="8">
        <f t="shared" si="76"/>
        <v>0.04</v>
      </c>
      <c r="U224" s="7">
        <f t="shared" si="77"/>
        <v>0.02</v>
      </c>
    </row>
    <row r="225" spans="1:21">
      <c r="A225" s="4">
        <v>14</v>
      </c>
      <c r="B225">
        <v>9</v>
      </c>
      <c r="C225">
        <v>8</v>
      </c>
      <c r="D225">
        <v>6</v>
      </c>
      <c r="E225">
        <v>7</v>
      </c>
      <c r="F225">
        <v>6</v>
      </c>
      <c r="G225">
        <v>5</v>
      </c>
      <c r="H225">
        <v>4</v>
      </c>
      <c r="I225" s="8">
        <f>B225*B208+C225*C208+D225*D208+E225*E208+F225*F208+G225*G208+H225*H208+I208</f>
        <v>-34.392000000000003</v>
      </c>
      <c r="J225">
        <f t="shared" si="68"/>
        <v>-1</v>
      </c>
      <c r="K225">
        <f t="shared" si="69"/>
        <v>1</v>
      </c>
      <c r="L225" t="str">
        <f t="shared" si="66"/>
        <v>Menor</v>
      </c>
      <c r="M225" t="str">
        <f t="shared" si="67"/>
        <v>Maior</v>
      </c>
      <c r="N225">
        <f t="shared" si="70"/>
        <v>2</v>
      </c>
      <c r="O225" s="8">
        <f t="shared" si="71"/>
        <v>0.18</v>
      </c>
      <c r="P225" s="8">
        <f t="shared" si="72"/>
        <v>0.16</v>
      </c>
      <c r="Q225" s="8">
        <f t="shared" si="73"/>
        <v>0.12</v>
      </c>
      <c r="R225" s="8">
        <f t="shared" si="74"/>
        <v>0.14000000000000001</v>
      </c>
      <c r="S225" s="8">
        <f t="shared" si="75"/>
        <v>0.12</v>
      </c>
      <c r="T225" s="8">
        <f t="shared" si="76"/>
        <v>0.1</v>
      </c>
      <c r="U225" s="7">
        <f t="shared" si="77"/>
        <v>0.08</v>
      </c>
    </row>
    <row r="226" spans="1:21">
      <c r="A226" s="4">
        <v>15</v>
      </c>
      <c r="B226">
        <v>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 s="8">
        <f>B226*B208+C226*C208+D226*D208+E226*E208+F226*F208+G226*G208+H226*H208+I208</f>
        <v>-5.2360000000000007</v>
      </c>
      <c r="J226">
        <f t="shared" si="68"/>
        <v>-1</v>
      </c>
      <c r="K226">
        <f t="shared" si="69"/>
        <v>1</v>
      </c>
      <c r="L226" t="str">
        <f t="shared" si="66"/>
        <v>Menor</v>
      </c>
      <c r="M226" t="str">
        <f t="shared" si="67"/>
        <v>Maior</v>
      </c>
      <c r="N226">
        <f t="shared" si="70"/>
        <v>2</v>
      </c>
      <c r="O226" s="8">
        <f t="shared" si="71"/>
        <v>0.12</v>
      </c>
      <c r="P226" s="8">
        <f t="shared" si="72"/>
        <v>0</v>
      </c>
      <c r="Q226" s="8">
        <f t="shared" si="73"/>
        <v>0</v>
      </c>
      <c r="R226" s="8">
        <f t="shared" si="74"/>
        <v>0</v>
      </c>
      <c r="S226" s="8">
        <f t="shared" si="75"/>
        <v>0</v>
      </c>
      <c r="T226" s="8">
        <f t="shared" si="76"/>
        <v>0</v>
      </c>
      <c r="U226" s="7">
        <f t="shared" si="77"/>
        <v>0</v>
      </c>
    </row>
    <row r="227" spans="1:21">
      <c r="A227" s="4">
        <v>16</v>
      </c>
      <c r="B227">
        <v>7</v>
      </c>
      <c r="C227">
        <v>0</v>
      </c>
      <c r="D227">
        <v>9</v>
      </c>
      <c r="E227">
        <v>8</v>
      </c>
      <c r="F227">
        <v>7</v>
      </c>
      <c r="G227">
        <v>3</v>
      </c>
      <c r="H227">
        <v>2</v>
      </c>
      <c r="I227" s="8">
        <f>B227*B208+C227*C208+D227*D208+E227*E208+F227*F208+G227*G208+H227*H208+I208</f>
        <v>-27.727</v>
      </c>
      <c r="J227">
        <f t="shared" si="68"/>
        <v>-1</v>
      </c>
      <c r="K227">
        <f t="shared" si="69"/>
        <v>1</v>
      </c>
      <c r="L227" t="str">
        <f t="shared" si="66"/>
        <v>Menor</v>
      </c>
      <c r="M227" t="str">
        <f t="shared" si="67"/>
        <v>Maior</v>
      </c>
      <c r="N227">
        <f t="shared" si="70"/>
        <v>2</v>
      </c>
      <c r="O227" s="8">
        <f t="shared" si="71"/>
        <v>0.14000000000000001</v>
      </c>
      <c r="P227" s="8">
        <f t="shared" si="72"/>
        <v>0</v>
      </c>
      <c r="Q227" s="8">
        <f t="shared" si="73"/>
        <v>0.18</v>
      </c>
      <c r="R227" s="8">
        <f t="shared" si="74"/>
        <v>0.16</v>
      </c>
      <c r="S227" s="8">
        <f t="shared" si="75"/>
        <v>0.14000000000000001</v>
      </c>
      <c r="T227" s="8">
        <f t="shared" si="76"/>
        <v>0.06</v>
      </c>
      <c r="U227" s="7">
        <f t="shared" si="77"/>
        <v>0.04</v>
      </c>
    </row>
    <row r="228" spans="1:21">
      <c r="A228" s="4">
        <v>17</v>
      </c>
      <c r="B228">
        <v>8</v>
      </c>
      <c r="C228">
        <v>3</v>
      </c>
      <c r="D228">
        <v>0</v>
      </c>
      <c r="E228">
        <v>3</v>
      </c>
      <c r="F228">
        <v>6</v>
      </c>
      <c r="G228">
        <v>7</v>
      </c>
      <c r="H228">
        <v>1</v>
      </c>
      <c r="I228" s="8">
        <f>B228*B208+C228*C208+D228*D208+E228*E208+F228*F208+G228*G208+H228*H208+I208</f>
        <v>-21.844000000000001</v>
      </c>
      <c r="J228">
        <f t="shared" si="68"/>
        <v>-1</v>
      </c>
      <c r="K228">
        <f t="shared" si="69"/>
        <v>1</v>
      </c>
      <c r="L228" t="str">
        <f t="shared" si="66"/>
        <v>Menor</v>
      </c>
      <c r="M228" t="str">
        <f t="shared" si="67"/>
        <v>Maior</v>
      </c>
      <c r="N228">
        <f t="shared" si="70"/>
        <v>2</v>
      </c>
      <c r="O228" s="8">
        <f t="shared" si="71"/>
        <v>0.16</v>
      </c>
      <c r="P228" s="8">
        <f t="shared" si="72"/>
        <v>0.06</v>
      </c>
      <c r="Q228" s="8">
        <f t="shared" si="73"/>
        <v>0</v>
      </c>
      <c r="R228" s="8">
        <f t="shared" si="74"/>
        <v>0.06</v>
      </c>
      <c r="S228" s="8">
        <f t="shared" si="75"/>
        <v>0.12</v>
      </c>
      <c r="T228" s="8">
        <f t="shared" si="76"/>
        <v>0.14000000000000001</v>
      </c>
      <c r="U228" s="7">
        <f t="shared" si="77"/>
        <v>0.02</v>
      </c>
    </row>
    <row r="229" spans="1:21">
      <c r="A229" s="4">
        <v>18</v>
      </c>
      <c r="B229">
        <v>5</v>
      </c>
      <c r="C229">
        <v>9</v>
      </c>
      <c r="D229">
        <v>8</v>
      </c>
      <c r="E229">
        <v>9</v>
      </c>
      <c r="F229">
        <v>7</v>
      </c>
      <c r="G229">
        <v>5</v>
      </c>
      <c r="H229">
        <v>3</v>
      </c>
      <c r="I229" s="8">
        <f>B229*B208+C229*C208+D229*D208+E229*E208+F229*F208+G229*G208+H229*H208+I208</f>
        <v>-35.248000000000005</v>
      </c>
      <c r="J229">
        <f t="shared" si="68"/>
        <v>-1</v>
      </c>
      <c r="K229">
        <f t="shared" si="69"/>
        <v>1</v>
      </c>
      <c r="L229" t="str">
        <f t="shared" si="66"/>
        <v>Menor</v>
      </c>
      <c r="M229" t="str">
        <f t="shared" si="67"/>
        <v>Maior</v>
      </c>
      <c r="N229">
        <f t="shared" si="70"/>
        <v>2</v>
      </c>
      <c r="O229" s="8">
        <f t="shared" si="71"/>
        <v>0.1</v>
      </c>
      <c r="P229" s="8">
        <f t="shared" si="72"/>
        <v>0.18</v>
      </c>
      <c r="Q229" s="8">
        <f t="shared" si="73"/>
        <v>0.16</v>
      </c>
      <c r="R229" s="8">
        <f t="shared" si="74"/>
        <v>0.18</v>
      </c>
      <c r="S229" s="8">
        <f t="shared" si="75"/>
        <v>0.14000000000000001</v>
      </c>
      <c r="T229" s="8">
        <f t="shared" si="76"/>
        <v>0.1</v>
      </c>
      <c r="U229" s="7">
        <f t="shared" si="77"/>
        <v>0.06</v>
      </c>
    </row>
    <row r="230" spans="1:21">
      <c r="A230" s="4">
        <v>19</v>
      </c>
      <c r="B230">
        <v>7</v>
      </c>
      <c r="C230">
        <v>8</v>
      </c>
      <c r="D230">
        <v>9</v>
      </c>
      <c r="E230">
        <v>1</v>
      </c>
      <c r="F230">
        <v>2</v>
      </c>
      <c r="G230">
        <v>3</v>
      </c>
      <c r="H230">
        <v>0</v>
      </c>
      <c r="I230" s="8">
        <f>B230*B208+C230*C208+D230*D208+E230*E208+F230*F208+G230*G208+H230*H208+I208</f>
        <v>-22.991000000000003</v>
      </c>
      <c r="J230">
        <f t="shared" si="68"/>
        <v>-1</v>
      </c>
      <c r="K230">
        <f t="shared" si="69"/>
        <v>1</v>
      </c>
      <c r="L230" t="str">
        <f t="shared" si="66"/>
        <v>Menor</v>
      </c>
      <c r="M230" t="str">
        <f t="shared" si="67"/>
        <v>Maior</v>
      </c>
      <c r="N230">
        <f t="shared" si="70"/>
        <v>2</v>
      </c>
      <c r="O230" s="8">
        <f t="shared" si="71"/>
        <v>0.14000000000000001</v>
      </c>
      <c r="P230" s="8">
        <f t="shared" si="72"/>
        <v>0.16</v>
      </c>
      <c r="Q230" s="8">
        <f t="shared" si="73"/>
        <v>0.18</v>
      </c>
      <c r="R230" s="8">
        <f t="shared" si="74"/>
        <v>0.02</v>
      </c>
      <c r="S230" s="8">
        <f t="shared" si="75"/>
        <v>0.04</v>
      </c>
      <c r="T230" s="8">
        <f t="shared" si="76"/>
        <v>0.06</v>
      </c>
      <c r="U230" s="7">
        <f t="shared" si="77"/>
        <v>0</v>
      </c>
    </row>
    <row r="231" spans="1:21">
      <c r="A231" s="4">
        <v>20</v>
      </c>
      <c r="B231">
        <v>5</v>
      </c>
      <c r="C231">
        <v>9</v>
      </c>
      <c r="D231">
        <v>8</v>
      </c>
      <c r="E231">
        <v>7</v>
      </c>
      <c r="F231">
        <v>6</v>
      </c>
      <c r="G231">
        <v>5</v>
      </c>
      <c r="H231">
        <v>4</v>
      </c>
      <c r="I231" s="8">
        <f>B231*B208+C231*C208+D231*D208+E231*E208+F231*F208+G231*G208+H231*H208+I208</f>
        <v>-33.767000000000003</v>
      </c>
      <c r="J231">
        <f t="shared" si="68"/>
        <v>-1</v>
      </c>
      <c r="K231">
        <f t="shared" si="69"/>
        <v>1</v>
      </c>
      <c r="L231" t="str">
        <f t="shared" si="66"/>
        <v>Menor</v>
      </c>
      <c r="M231" t="str">
        <f t="shared" si="67"/>
        <v>Maior</v>
      </c>
      <c r="N231">
        <f t="shared" si="70"/>
        <v>2</v>
      </c>
      <c r="O231" s="8">
        <f t="shared" si="71"/>
        <v>0.1</v>
      </c>
      <c r="P231" s="8">
        <f t="shared" si="72"/>
        <v>0.18</v>
      </c>
      <c r="Q231" s="8">
        <f t="shared" si="73"/>
        <v>0.16</v>
      </c>
      <c r="R231" s="8">
        <f t="shared" si="74"/>
        <v>0.14000000000000001</v>
      </c>
      <c r="S231" s="8">
        <f t="shared" si="75"/>
        <v>0.12</v>
      </c>
      <c r="T231" s="8">
        <f t="shared" si="76"/>
        <v>0.1</v>
      </c>
      <c r="U231" s="7">
        <f t="shared" si="77"/>
        <v>0.08</v>
      </c>
    </row>
    <row r="232" spans="1:21">
      <c r="A232" s="4">
        <v>21</v>
      </c>
      <c r="B232">
        <v>6</v>
      </c>
      <c r="C232">
        <v>6</v>
      </c>
      <c r="D232">
        <v>7</v>
      </c>
      <c r="E232">
        <v>8</v>
      </c>
      <c r="F232">
        <v>9</v>
      </c>
      <c r="G232">
        <v>7</v>
      </c>
      <c r="H232">
        <v>6</v>
      </c>
      <c r="I232" s="8">
        <f>B232*B208+C232*C208+D232*D208+E232*E208+F232*F208+G232*G208+H232*H208+I208</f>
        <v>-37.673000000000002</v>
      </c>
      <c r="J232">
        <f t="shared" si="68"/>
        <v>-1</v>
      </c>
      <c r="K232">
        <f t="shared" si="69"/>
        <v>1</v>
      </c>
      <c r="L232" t="str">
        <f t="shared" si="66"/>
        <v>Menor</v>
      </c>
      <c r="M232" t="str">
        <f t="shared" si="67"/>
        <v>Maior</v>
      </c>
      <c r="N232">
        <f t="shared" si="70"/>
        <v>2</v>
      </c>
      <c r="O232" s="8">
        <f t="shared" si="71"/>
        <v>0.12</v>
      </c>
      <c r="P232" s="8">
        <f t="shared" si="72"/>
        <v>0.12</v>
      </c>
      <c r="Q232" s="8">
        <f t="shared" si="73"/>
        <v>0.14000000000000001</v>
      </c>
      <c r="R232" s="8">
        <f t="shared" si="74"/>
        <v>0.16</v>
      </c>
      <c r="S232" s="8">
        <f t="shared" si="75"/>
        <v>0.18</v>
      </c>
      <c r="T232" s="8">
        <f t="shared" si="76"/>
        <v>0.14000000000000001</v>
      </c>
      <c r="U232" s="7">
        <f t="shared" si="77"/>
        <v>0.12</v>
      </c>
    </row>
    <row r="233" spans="1:21">
      <c r="A233" s="4">
        <v>22</v>
      </c>
      <c r="B233">
        <v>8</v>
      </c>
      <c r="C233">
        <v>3</v>
      </c>
      <c r="D233">
        <v>2</v>
      </c>
      <c r="E233">
        <v>3</v>
      </c>
      <c r="F233">
        <v>1</v>
      </c>
      <c r="G233">
        <v>3</v>
      </c>
      <c r="H233">
        <v>9</v>
      </c>
      <c r="I233" s="8">
        <f>B233*B208+C233*C208+D233*D208+E233*E208+F233*F208+G233*G208+H233*H208+I208</f>
        <v>-22.628000000000004</v>
      </c>
      <c r="J233">
        <f t="shared" si="68"/>
        <v>-1</v>
      </c>
      <c r="K233">
        <f t="shared" si="69"/>
        <v>1</v>
      </c>
      <c r="L233" t="str">
        <f t="shared" si="66"/>
        <v>Menor</v>
      </c>
      <c r="M233" t="str">
        <f t="shared" si="67"/>
        <v>Maior</v>
      </c>
      <c r="N233">
        <f t="shared" si="70"/>
        <v>2</v>
      </c>
      <c r="O233" s="8">
        <f t="shared" si="71"/>
        <v>0.16</v>
      </c>
      <c r="P233" s="8">
        <f t="shared" si="72"/>
        <v>0.06</v>
      </c>
      <c r="Q233" s="8">
        <f t="shared" si="73"/>
        <v>0.04</v>
      </c>
      <c r="R233" s="8">
        <f t="shared" si="74"/>
        <v>0.06</v>
      </c>
      <c r="S233" s="8">
        <f t="shared" si="75"/>
        <v>0.02</v>
      </c>
      <c r="T233" s="8">
        <f t="shared" si="76"/>
        <v>0.06</v>
      </c>
      <c r="U233" s="7">
        <f t="shared" si="77"/>
        <v>0.18</v>
      </c>
    </row>
    <row r="234" spans="1:21">
      <c r="A234" s="4">
        <v>23</v>
      </c>
      <c r="B234">
        <v>9</v>
      </c>
      <c r="C234">
        <v>6</v>
      </c>
      <c r="D234">
        <v>3</v>
      </c>
      <c r="E234">
        <v>7</v>
      </c>
      <c r="F234">
        <v>9</v>
      </c>
      <c r="G234">
        <v>8</v>
      </c>
      <c r="H234">
        <v>6</v>
      </c>
      <c r="I234" s="8">
        <f>B234*B208+C234*C208+D234*D208+E234*E208+F234*F208+G234*G208+H234*H208+I208</f>
        <v>-36.883000000000003</v>
      </c>
      <c r="J234">
        <f t="shared" si="68"/>
        <v>-1</v>
      </c>
      <c r="K234">
        <f t="shared" si="69"/>
        <v>1</v>
      </c>
      <c r="L234" t="str">
        <f t="shared" si="66"/>
        <v>Menor</v>
      </c>
      <c r="M234" t="str">
        <f t="shared" si="67"/>
        <v>Maior</v>
      </c>
      <c r="N234">
        <f t="shared" si="70"/>
        <v>2</v>
      </c>
      <c r="O234" s="8">
        <f t="shared" si="71"/>
        <v>0.18</v>
      </c>
      <c r="P234" s="8">
        <f t="shared" si="72"/>
        <v>0.12</v>
      </c>
      <c r="Q234" s="8">
        <f t="shared" si="73"/>
        <v>0.06</v>
      </c>
      <c r="R234" s="8">
        <f t="shared" si="74"/>
        <v>0.14000000000000001</v>
      </c>
      <c r="S234" s="8">
        <f t="shared" si="75"/>
        <v>0.18</v>
      </c>
      <c r="T234" s="8">
        <f t="shared" si="76"/>
        <v>0.16</v>
      </c>
      <c r="U234" s="7">
        <f t="shared" si="77"/>
        <v>0.12</v>
      </c>
    </row>
    <row r="235" spans="1:21">
      <c r="A235" s="4">
        <v>24</v>
      </c>
      <c r="B235">
        <v>5</v>
      </c>
      <c r="C235">
        <v>5</v>
      </c>
      <c r="D235">
        <v>6</v>
      </c>
      <c r="E235">
        <v>7</v>
      </c>
      <c r="F235">
        <v>1</v>
      </c>
      <c r="G235">
        <v>9</v>
      </c>
      <c r="H235">
        <v>3</v>
      </c>
      <c r="I235" s="8">
        <f>B235*B208+C235*C208+D235*D208+E235*E208+F235*F208+G235*G208+H235*H208+I208</f>
        <v>-27.87</v>
      </c>
      <c r="J235">
        <f t="shared" si="68"/>
        <v>-1</v>
      </c>
      <c r="K235">
        <f t="shared" si="69"/>
        <v>1</v>
      </c>
      <c r="L235" t="str">
        <f t="shared" si="66"/>
        <v>Menor</v>
      </c>
      <c r="M235" t="str">
        <f t="shared" si="67"/>
        <v>Maior</v>
      </c>
      <c r="N235">
        <f t="shared" si="70"/>
        <v>2</v>
      </c>
      <c r="O235" s="8">
        <f t="shared" si="71"/>
        <v>0.1</v>
      </c>
      <c r="P235" s="8">
        <f t="shared" si="72"/>
        <v>0.1</v>
      </c>
      <c r="Q235" s="8">
        <f t="shared" si="73"/>
        <v>0.12</v>
      </c>
      <c r="R235" s="8">
        <f t="shared" si="74"/>
        <v>0.14000000000000001</v>
      </c>
      <c r="S235" s="8">
        <f t="shared" si="75"/>
        <v>0.02</v>
      </c>
      <c r="T235" s="8">
        <f t="shared" si="76"/>
        <v>0.18</v>
      </c>
      <c r="U235" s="7">
        <f t="shared" si="77"/>
        <v>0.06</v>
      </c>
    </row>
    <row r="236" spans="1:21">
      <c r="A236" s="4">
        <v>25</v>
      </c>
      <c r="B236">
        <v>6</v>
      </c>
      <c r="C236">
        <v>7</v>
      </c>
      <c r="D236">
        <v>5</v>
      </c>
      <c r="E236">
        <v>3</v>
      </c>
      <c r="F236">
        <v>9</v>
      </c>
      <c r="G236">
        <v>5</v>
      </c>
      <c r="H236">
        <v>8</v>
      </c>
      <c r="I236" s="8">
        <f>B236*B208+C236*C208+D236*D208+E236*E208+F236*F208+G236*G208+H236*H208+I208</f>
        <v>-33.21</v>
      </c>
      <c r="J236">
        <f t="shared" si="68"/>
        <v>-1</v>
      </c>
      <c r="K236">
        <f t="shared" si="69"/>
        <v>1</v>
      </c>
      <c r="L236" t="str">
        <f t="shared" si="66"/>
        <v>Menor</v>
      </c>
      <c r="M236" t="str">
        <f t="shared" si="67"/>
        <v>Maior</v>
      </c>
      <c r="N236">
        <f t="shared" si="70"/>
        <v>2</v>
      </c>
      <c r="O236" s="8">
        <f t="shared" si="71"/>
        <v>0.12</v>
      </c>
      <c r="P236" s="8">
        <f t="shared" si="72"/>
        <v>0.14000000000000001</v>
      </c>
      <c r="Q236" s="8">
        <f t="shared" si="73"/>
        <v>0.1</v>
      </c>
      <c r="R236" s="8">
        <f t="shared" si="74"/>
        <v>0.06</v>
      </c>
      <c r="S236" s="8">
        <f t="shared" si="75"/>
        <v>0.18</v>
      </c>
      <c r="T236" s="8">
        <f t="shared" si="76"/>
        <v>0.1</v>
      </c>
      <c r="U236" s="7">
        <f t="shared" si="77"/>
        <v>0.16</v>
      </c>
    </row>
    <row r="237" spans="1:21">
      <c r="A237" s="4">
        <v>26</v>
      </c>
      <c r="B237">
        <v>5</v>
      </c>
      <c r="C237">
        <v>1</v>
      </c>
      <c r="D237">
        <v>3</v>
      </c>
      <c r="E237">
        <v>2</v>
      </c>
      <c r="F237">
        <v>8</v>
      </c>
      <c r="G237">
        <v>3</v>
      </c>
      <c r="H237">
        <v>1</v>
      </c>
      <c r="I237" s="8">
        <f>B237*B208+C237*C208+D237*D208+E237*E208+F237*F208+G237*G208+H237*H208+I208</f>
        <v>-18.146999999999998</v>
      </c>
      <c r="J237">
        <f t="shared" si="68"/>
        <v>-1</v>
      </c>
      <c r="K237">
        <f>$D$1</f>
        <v>-1</v>
      </c>
      <c r="L237" t="str">
        <f t="shared" si="66"/>
        <v>Menor</v>
      </c>
      <c r="M237" t="str">
        <f t="shared" si="67"/>
        <v>Menor</v>
      </c>
      <c r="N237">
        <f t="shared" si="70"/>
        <v>0</v>
      </c>
      <c r="O237" s="8">
        <f t="shared" si="71"/>
        <v>0</v>
      </c>
      <c r="P237" s="8">
        <f t="shared" si="72"/>
        <v>0</v>
      </c>
      <c r="Q237" s="8">
        <f t="shared" si="73"/>
        <v>0</v>
      </c>
      <c r="R237" s="8">
        <f t="shared" si="74"/>
        <v>0</v>
      </c>
      <c r="S237" s="8">
        <f t="shared" si="75"/>
        <v>0</v>
      </c>
      <c r="T237" s="8">
        <f t="shared" si="76"/>
        <v>0</v>
      </c>
      <c r="U237" s="7">
        <f t="shared" si="77"/>
        <v>0</v>
      </c>
    </row>
    <row r="238" spans="1:21">
      <c r="A238" s="4">
        <v>27</v>
      </c>
      <c r="B238">
        <v>3</v>
      </c>
      <c r="C238">
        <v>9</v>
      </c>
      <c r="D238">
        <v>7</v>
      </c>
      <c r="E238">
        <v>6</v>
      </c>
      <c r="F238">
        <v>5</v>
      </c>
      <c r="G238">
        <v>1</v>
      </c>
      <c r="H238">
        <v>2</v>
      </c>
      <c r="I238" s="8">
        <f>B238*B208+C238*C208+D238*D208+E238*E208+F238*F208+G238*G208+H238*H208+I208</f>
        <v>-25.47</v>
      </c>
      <c r="J238">
        <f t="shared" si="68"/>
        <v>-1</v>
      </c>
      <c r="K238">
        <f t="shared" ref="K238:K260" si="78">$D$1</f>
        <v>-1</v>
      </c>
      <c r="L238" t="str">
        <f t="shared" si="66"/>
        <v>Menor</v>
      </c>
      <c r="M238" t="str">
        <f t="shared" si="67"/>
        <v>Menor</v>
      </c>
      <c r="N238">
        <f t="shared" si="70"/>
        <v>0</v>
      </c>
      <c r="O238" s="8">
        <f t="shared" si="71"/>
        <v>0</v>
      </c>
      <c r="P238" s="8">
        <f t="shared" si="72"/>
        <v>0</v>
      </c>
      <c r="Q238" s="8">
        <f t="shared" si="73"/>
        <v>0</v>
      </c>
      <c r="R238" s="8">
        <f t="shared" si="74"/>
        <v>0</v>
      </c>
      <c r="S238" s="8">
        <f t="shared" si="75"/>
        <v>0</v>
      </c>
      <c r="T238" s="8">
        <f t="shared" si="76"/>
        <v>0</v>
      </c>
      <c r="U238" s="7">
        <f t="shared" si="77"/>
        <v>0</v>
      </c>
    </row>
    <row r="239" spans="1:21">
      <c r="A239" s="4">
        <v>28</v>
      </c>
      <c r="B239">
        <v>1</v>
      </c>
      <c r="C239">
        <v>3</v>
      </c>
      <c r="D239">
        <v>5</v>
      </c>
      <c r="E239">
        <v>7</v>
      </c>
      <c r="F239">
        <v>8</v>
      </c>
      <c r="G239">
        <v>9</v>
      </c>
      <c r="H239">
        <v>0</v>
      </c>
      <c r="I239" s="8">
        <f>B239*B208+C239*C208+D239*D208+E239*E208+F239*F208+G239*G208+H239*H208+I208</f>
        <v>-25.85</v>
      </c>
      <c r="J239">
        <f t="shared" si="68"/>
        <v>-1</v>
      </c>
      <c r="K239">
        <f t="shared" si="78"/>
        <v>-1</v>
      </c>
      <c r="L239" t="str">
        <f t="shared" si="66"/>
        <v>Menor</v>
      </c>
      <c r="M239" t="str">
        <f t="shared" si="67"/>
        <v>Menor</v>
      </c>
      <c r="N239">
        <f t="shared" si="70"/>
        <v>0</v>
      </c>
      <c r="O239" s="8">
        <f t="shared" si="71"/>
        <v>0</v>
      </c>
      <c r="P239" s="8">
        <f t="shared" si="72"/>
        <v>0</v>
      </c>
      <c r="Q239" s="8">
        <f t="shared" si="73"/>
        <v>0</v>
      </c>
      <c r="R239" s="8">
        <f t="shared" si="74"/>
        <v>0</v>
      </c>
      <c r="S239" s="8">
        <f t="shared" si="75"/>
        <v>0</v>
      </c>
      <c r="T239" s="8">
        <f t="shared" si="76"/>
        <v>0</v>
      </c>
      <c r="U239" s="7">
        <f t="shared" si="77"/>
        <v>0</v>
      </c>
    </row>
    <row r="240" spans="1:21">
      <c r="A240" s="4">
        <v>29</v>
      </c>
      <c r="B240">
        <v>4</v>
      </c>
      <c r="C240">
        <v>7</v>
      </c>
      <c r="D240">
        <v>5</v>
      </c>
      <c r="E240">
        <v>3</v>
      </c>
      <c r="F240">
        <v>8</v>
      </c>
      <c r="G240">
        <v>9</v>
      </c>
      <c r="H240">
        <v>8</v>
      </c>
      <c r="I240" s="8">
        <f>B240*B208+C240*C208+D240*D208+E240*E208+F240*F208+G240*G208+H240*H208+I208</f>
        <v>-34.124000000000002</v>
      </c>
      <c r="J240">
        <f t="shared" si="68"/>
        <v>-1</v>
      </c>
      <c r="K240">
        <f t="shared" si="78"/>
        <v>-1</v>
      </c>
      <c r="L240" t="str">
        <f t="shared" si="66"/>
        <v>Menor</v>
      </c>
      <c r="M240" t="str">
        <f t="shared" si="67"/>
        <v>Menor</v>
      </c>
      <c r="N240">
        <f t="shared" si="70"/>
        <v>0</v>
      </c>
      <c r="O240" s="8">
        <f t="shared" si="71"/>
        <v>0</v>
      </c>
      <c r="P240" s="8">
        <f t="shared" si="72"/>
        <v>0</v>
      </c>
      <c r="Q240" s="8">
        <f t="shared" si="73"/>
        <v>0</v>
      </c>
      <c r="R240" s="8">
        <f t="shared" si="74"/>
        <v>0</v>
      </c>
      <c r="S240" s="8">
        <f t="shared" si="75"/>
        <v>0</v>
      </c>
      <c r="T240" s="8">
        <f t="shared" si="76"/>
        <v>0</v>
      </c>
      <c r="U240" s="7">
        <f t="shared" si="77"/>
        <v>0</v>
      </c>
    </row>
    <row r="241" spans="1:21">
      <c r="A241" s="4">
        <v>30</v>
      </c>
      <c r="B241">
        <v>0</v>
      </c>
      <c r="C241">
        <v>9</v>
      </c>
      <c r="D241">
        <v>7</v>
      </c>
      <c r="E241">
        <v>1</v>
      </c>
      <c r="F241">
        <v>3</v>
      </c>
      <c r="G241">
        <v>4</v>
      </c>
      <c r="H241">
        <v>6</v>
      </c>
      <c r="I241" s="8">
        <f>B241*B208+C241*C208+D241*D208+E241*E208+F241*F208+G241*G208+H241*H208+I208</f>
        <v>-23.512</v>
      </c>
      <c r="J241">
        <f t="shared" si="68"/>
        <v>-1</v>
      </c>
      <c r="K241">
        <f t="shared" si="78"/>
        <v>-1</v>
      </c>
      <c r="L241" t="str">
        <f t="shared" si="66"/>
        <v>Menor</v>
      </c>
      <c r="M241" t="str">
        <f t="shared" si="67"/>
        <v>Menor</v>
      </c>
      <c r="N241">
        <f t="shared" si="70"/>
        <v>0</v>
      </c>
      <c r="O241" s="8">
        <f t="shared" si="71"/>
        <v>0</v>
      </c>
      <c r="P241" s="8">
        <f t="shared" si="72"/>
        <v>0</v>
      </c>
      <c r="Q241" s="8">
        <f t="shared" si="73"/>
        <v>0</v>
      </c>
      <c r="R241" s="8">
        <f t="shared" si="74"/>
        <v>0</v>
      </c>
      <c r="S241" s="8">
        <f t="shared" si="75"/>
        <v>0</v>
      </c>
      <c r="T241" s="8">
        <f t="shared" si="76"/>
        <v>0</v>
      </c>
      <c r="U241" s="7">
        <f t="shared" si="77"/>
        <v>0</v>
      </c>
    </row>
    <row r="242" spans="1:21">
      <c r="A242" s="4">
        <v>31</v>
      </c>
      <c r="B242">
        <v>3</v>
      </c>
      <c r="C242">
        <v>7</v>
      </c>
      <c r="D242">
        <v>6</v>
      </c>
      <c r="E242">
        <v>1</v>
      </c>
      <c r="F242">
        <v>2</v>
      </c>
      <c r="G242">
        <v>9</v>
      </c>
      <c r="H242">
        <v>5</v>
      </c>
      <c r="I242" s="8">
        <f>B242*B208+C242*C208+D242*D208+E242*E208+F242*F208+G242*G208+H242*H208+I208</f>
        <v>-25.752000000000002</v>
      </c>
      <c r="J242">
        <f t="shared" si="68"/>
        <v>-1</v>
      </c>
      <c r="K242">
        <f t="shared" si="78"/>
        <v>-1</v>
      </c>
      <c r="L242" t="str">
        <f t="shared" si="66"/>
        <v>Menor</v>
      </c>
      <c r="M242" t="str">
        <f t="shared" si="67"/>
        <v>Menor</v>
      </c>
      <c r="N242">
        <f t="shared" si="70"/>
        <v>0</v>
      </c>
      <c r="O242" s="8">
        <f t="shared" si="71"/>
        <v>0</v>
      </c>
      <c r="P242" s="8">
        <f t="shared" si="72"/>
        <v>0</v>
      </c>
      <c r="Q242" s="8">
        <f t="shared" si="73"/>
        <v>0</v>
      </c>
      <c r="R242" s="8">
        <f t="shared" si="74"/>
        <v>0</v>
      </c>
      <c r="S242" s="8">
        <f t="shared" si="75"/>
        <v>0</v>
      </c>
      <c r="T242" s="8">
        <f t="shared" si="76"/>
        <v>0</v>
      </c>
      <c r="U242" s="7">
        <f t="shared" si="77"/>
        <v>0</v>
      </c>
    </row>
    <row r="243" spans="1:21">
      <c r="A243" s="4">
        <v>32</v>
      </c>
      <c r="B243">
        <v>1</v>
      </c>
      <c r="C243">
        <v>2</v>
      </c>
      <c r="D243">
        <v>3</v>
      </c>
      <c r="E243">
        <v>4</v>
      </c>
      <c r="F243">
        <v>5</v>
      </c>
      <c r="G243">
        <v>6</v>
      </c>
      <c r="H243">
        <v>7</v>
      </c>
      <c r="I243" s="8">
        <f>B243*B208+C243*C208+D243*D208+E243*E208+F243*F208+G243*G208+H243*H208+I208</f>
        <v>-22.244000000000003</v>
      </c>
      <c r="J243">
        <f t="shared" si="68"/>
        <v>-1</v>
      </c>
      <c r="K243">
        <f t="shared" si="78"/>
        <v>-1</v>
      </c>
      <c r="L243" t="str">
        <f t="shared" si="66"/>
        <v>Menor</v>
      </c>
      <c r="M243" t="str">
        <f t="shared" si="67"/>
        <v>Menor</v>
      </c>
      <c r="N243">
        <f t="shared" si="70"/>
        <v>0</v>
      </c>
      <c r="O243" s="8">
        <f t="shared" si="71"/>
        <v>0</v>
      </c>
      <c r="P243" s="8">
        <f t="shared" si="72"/>
        <v>0</v>
      </c>
      <c r="Q243" s="8">
        <f t="shared" si="73"/>
        <v>0</v>
      </c>
      <c r="R243" s="8">
        <f t="shared" si="74"/>
        <v>0</v>
      </c>
      <c r="S243" s="8">
        <f t="shared" si="75"/>
        <v>0</v>
      </c>
      <c r="T243" s="8">
        <f t="shared" si="76"/>
        <v>0</v>
      </c>
      <c r="U243" s="7">
        <f t="shared" si="77"/>
        <v>0</v>
      </c>
    </row>
    <row r="244" spans="1:21">
      <c r="A244" s="4">
        <v>33</v>
      </c>
      <c r="B244">
        <v>2</v>
      </c>
      <c r="C244">
        <v>5</v>
      </c>
      <c r="D244">
        <v>3</v>
      </c>
      <c r="E244">
        <v>7</v>
      </c>
      <c r="F244">
        <v>9</v>
      </c>
      <c r="G244">
        <v>3</v>
      </c>
      <c r="H244">
        <v>1</v>
      </c>
      <c r="I244" s="8">
        <f>B244*B208+C244*C208+D244*D208+E244*E208+F244*F208+G244*G208+H244*H208+I208</f>
        <v>-23.463000000000001</v>
      </c>
      <c r="J244">
        <f t="shared" si="68"/>
        <v>-1</v>
      </c>
      <c r="K244">
        <f t="shared" si="78"/>
        <v>-1</v>
      </c>
      <c r="L244" t="str">
        <f t="shared" si="66"/>
        <v>Menor</v>
      </c>
      <c r="M244" t="str">
        <f t="shared" si="67"/>
        <v>Menor</v>
      </c>
      <c r="N244">
        <f t="shared" si="70"/>
        <v>0</v>
      </c>
      <c r="O244" s="8">
        <f t="shared" si="71"/>
        <v>0</v>
      </c>
      <c r="P244" s="8">
        <f t="shared" si="72"/>
        <v>0</v>
      </c>
      <c r="Q244" s="8">
        <f t="shared" si="73"/>
        <v>0</v>
      </c>
      <c r="R244" s="8">
        <f t="shared" si="74"/>
        <v>0</v>
      </c>
      <c r="S244" s="8">
        <f t="shared" si="75"/>
        <v>0</v>
      </c>
      <c r="T244" s="8">
        <f t="shared" si="76"/>
        <v>0</v>
      </c>
      <c r="U244" s="7">
        <f t="shared" si="77"/>
        <v>0</v>
      </c>
    </row>
    <row r="245" spans="1:21">
      <c r="A245" s="4">
        <v>34</v>
      </c>
      <c r="B245">
        <v>0</v>
      </c>
      <c r="C245">
        <v>0</v>
      </c>
      <c r="D245">
        <v>5</v>
      </c>
      <c r="E245">
        <v>7</v>
      </c>
      <c r="F245">
        <v>5</v>
      </c>
      <c r="G245">
        <v>3</v>
      </c>
      <c r="H245">
        <v>8</v>
      </c>
      <c r="I245" s="8">
        <f>B245*B208+C245*C208+D245*D208+E245*E208+F245*F208+G245*G208+H245*H208+I208</f>
        <v>-22.243000000000002</v>
      </c>
      <c r="J245">
        <f t="shared" si="68"/>
        <v>-1</v>
      </c>
      <c r="K245">
        <f t="shared" si="78"/>
        <v>-1</v>
      </c>
      <c r="L245" t="str">
        <f t="shared" si="66"/>
        <v>Menor</v>
      </c>
      <c r="M245" t="str">
        <f t="shared" si="67"/>
        <v>Menor</v>
      </c>
      <c r="N245">
        <f t="shared" si="70"/>
        <v>0</v>
      </c>
      <c r="O245" s="8">
        <f t="shared" si="71"/>
        <v>0</v>
      </c>
      <c r="P245" s="8">
        <f t="shared" si="72"/>
        <v>0</v>
      </c>
      <c r="Q245" s="8">
        <f t="shared" si="73"/>
        <v>0</v>
      </c>
      <c r="R245" s="8">
        <f t="shared" si="74"/>
        <v>0</v>
      </c>
      <c r="S245" s="8">
        <f t="shared" si="75"/>
        <v>0</v>
      </c>
      <c r="T245" s="8">
        <f t="shared" si="76"/>
        <v>0</v>
      </c>
      <c r="U245" s="7">
        <f t="shared" si="77"/>
        <v>0</v>
      </c>
    </row>
    <row r="246" spans="1:21">
      <c r="A246" s="4">
        <v>35</v>
      </c>
      <c r="B246">
        <v>3</v>
      </c>
      <c r="C246">
        <v>4</v>
      </c>
      <c r="D246">
        <v>9</v>
      </c>
      <c r="E246">
        <v>2</v>
      </c>
      <c r="F246">
        <v>1</v>
      </c>
      <c r="G246">
        <v>7</v>
      </c>
      <c r="H246">
        <v>0</v>
      </c>
      <c r="I246" s="8">
        <f>B246*B208+C246*C208+D246*D208+E246*E208+F246*F208+G246*G208+H246*H208+I208</f>
        <v>-20.309000000000005</v>
      </c>
      <c r="J246">
        <f t="shared" si="68"/>
        <v>-1</v>
      </c>
      <c r="K246">
        <f t="shared" si="78"/>
        <v>-1</v>
      </c>
      <c r="L246" t="str">
        <f t="shared" si="66"/>
        <v>Menor</v>
      </c>
      <c r="M246" t="str">
        <f t="shared" si="67"/>
        <v>Menor</v>
      </c>
      <c r="N246">
        <f t="shared" si="70"/>
        <v>0</v>
      </c>
      <c r="O246" s="8">
        <f t="shared" si="71"/>
        <v>0</v>
      </c>
      <c r="P246" s="8">
        <f t="shared" si="72"/>
        <v>0</v>
      </c>
      <c r="Q246" s="8">
        <f t="shared" si="73"/>
        <v>0</v>
      </c>
      <c r="R246" s="8">
        <f t="shared" si="74"/>
        <v>0</v>
      </c>
      <c r="S246" s="8">
        <f t="shared" si="75"/>
        <v>0</v>
      </c>
      <c r="T246" s="8">
        <f t="shared" si="76"/>
        <v>0</v>
      </c>
      <c r="U246" s="7">
        <f t="shared" si="77"/>
        <v>0</v>
      </c>
    </row>
    <row r="247" spans="1:21">
      <c r="A247" s="4">
        <v>36</v>
      </c>
      <c r="B247">
        <v>2</v>
      </c>
      <c r="C247">
        <v>3</v>
      </c>
      <c r="D247">
        <v>1</v>
      </c>
      <c r="E247">
        <v>9</v>
      </c>
      <c r="F247">
        <v>6</v>
      </c>
      <c r="G247">
        <v>8</v>
      </c>
      <c r="H247">
        <v>5</v>
      </c>
      <c r="I247" s="8">
        <f>B247*B208+C247*C208+D247*D208+E247*E208+F247*F208+G247*G208+H247*H208+I208</f>
        <v>-26.709000000000003</v>
      </c>
      <c r="J247">
        <f t="shared" si="68"/>
        <v>-1</v>
      </c>
      <c r="K247">
        <f t="shared" si="78"/>
        <v>-1</v>
      </c>
      <c r="L247" t="str">
        <f t="shared" si="66"/>
        <v>Menor</v>
      </c>
      <c r="M247" t="str">
        <f t="shared" si="67"/>
        <v>Menor</v>
      </c>
      <c r="N247">
        <f t="shared" si="70"/>
        <v>0</v>
      </c>
      <c r="O247" s="8">
        <f t="shared" si="71"/>
        <v>0</v>
      </c>
      <c r="P247" s="8">
        <f t="shared" si="72"/>
        <v>0</v>
      </c>
      <c r="Q247" s="8">
        <f t="shared" si="73"/>
        <v>0</v>
      </c>
      <c r="R247" s="8">
        <f t="shared" si="74"/>
        <v>0</v>
      </c>
      <c r="S247" s="8">
        <f t="shared" si="75"/>
        <v>0</v>
      </c>
      <c r="T247" s="8">
        <f t="shared" si="76"/>
        <v>0</v>
      </c>
      <c r="U247" s="7">
        <f t="shared" si="77"/>
        <v>0</v>
      </c>
    </row>
    <row r="248" spans="1:21">
      <c r="A248" s="4">
        <v>37</v>
      </c>
      <c r="B248">
        <v>1</v>
      </c>
      <c r="C248">
        <v>3</v>
      </c>
      <c r="D248">
        <v>2</v>
      </c>
      <c r="E248">
        <v>1</v>
      </c>
      <c r="F248">
        <v>0</v>
      </c>
      <c r="G248">
        <v>9</v>
      </c>
      <c r="H248">
        <v>8</v>
      </c>
      <c r="I248" s="8">
        <f>B248*B208+C248*C208+D248*D208+E248*E208+F248*F208+G248*G208+H248*H208+I208</f>
        <v>-19.283000000000001</v>
      </c>
      <c r="J248">
        <f t="shared" si="68"/>
        <v>-1</v>
      </c>
      <c r="K248">
        <f t="shared" si="78"/>
        <v>-1</v>
      </c>
      <c r="L248" t="str">
        <f t="shared" si="66"/>
        <v>Menor</v>
      </c>
      <c r="M248" t="str">
        <f t="shared" si="67"/>
        <v>Menor</v>
      </c>
      <c r="N248">
        <f t="shared" si="70"/>
        <v>0</v>
      </c>
      <c r="O248" s="8">
        <f t="shared" si="71"/>
        <v>0</v>
      </c>
      <c r="P248" s="8">
        <f t="shared" si="72"/>
        <v>0</v>
      </c>
      <c r="Q248" s="8">
        <f t="shared" si="73"/>
        <v>0</v>
      </c>
      <c r="R248" s="8">
        <f t="shared" si="74"/>
        <v>0</v>
      </c>
      <c r="S248" s="8">
        <f t="shared" si="75"/>
        <v>0</v>
      </c>
      <c r="T248" s="8">
        <f t="shared" si="76"/>
        <v>0</v>
      </c>
      <c r="U248" s="7">
        <f t="shared" si="77"/>
        <v>0</v>
      </c>
    </row>
    <row r="249" spans="1:21">
      <c r="A249" s="4">
        <v>38</v>
      </c>
      <c r="B249">
        <v>0</v>
      </c>
      <c r="C249">
        <v>0</v>
      </c>
      <c r="D249">
        <v>1</v>
      </c>
      <c r="E249">
        <v>2</v>
      </c>
      <c r="F249">
        <v>3</v>
      </c>
      <c r="G249">
        <v>4</v>
      </c>
      <c r="H249">
        <v>5</v>
      </c>
      <c r="I249" s="8">
        <f>B249*B208+C249*C208+D249*D208+E249*E208+F249*F208+G249*G208+H249*H208+I208</f>
        <v>-12.488</v>
      </c>
      <c r="J249">
        <f t="shared" si="68"/>
        <v>-1</v>
      </c>
      <c r="K249">
        <f t="shared" si="78"/>
        <v>-1</v>
      </c>
      <c r="L249" t="str">
        <f t="shared" si="66"/>
        <v>Menor</v>
      </c>
      <c r="M249" t="str">
        <f t="shared" si="67"/>
        <v>Menor</v>
      </c>
      <c r="N249">
        <f t="shared" si="70"/>
        <v>0</v>
      </c>
      <c r="O249" s="8">
        <f t="shared" si="71"/>
        <v>0</v>
      </c>
      <c r="P249" s="8">
        <f t="shared" si="72"/>
        <v>0</v>
      </c>
      <c r="Q249" s="8">
        <f t="shared" si="73"/>
        <v>0</v>
      </c>
      <c r="R249" s="8">
        <f t="shared" si="74"/>
        <v>0</v>
      </c>
      <c r="S249" s="8">
        <f t="shared" si="75"/>
        <v>0</v>
      </c>
      <c r="T249" s="8">
        <f t="shared" si="76"/>
        <v>0</v>
      </c>
      <c r="U249" s="7">
        <f t="shared" si="77"/>
        <v>0</v>
      </c>
    </row>
    <row r="250" spans="1:21">
      <c r="A250" s="4">
        <v>39</v>
      </c>
      <c r="B250">
        <v>5</v>
      </c>
      <c r="C250">
        <v>1</v>
      </c>
      <c r="D250">
        <v>9</v>
      </c>
      <c r="E250">
        <v>7</v>
      </c>
      <c r="F250">
        <v>8</v>
      </c>
      <c r="G250">
        <v>6</v>
      </c>
      <c r="H250">
        <v>5</v>
      </c>
      <c r="I250" s="8">
        <f>B250*B208+C250*C208+D250*D208+E250*E208+F250*F208+G250*G208+H250*H208+I208</f>
        <v>-31.709000000000003</v>
      </c>
      <c r="J250">
        <f t="shared" si="68"/>
        <v>-1</v>
      </c>
      <c r="K250">
        <f t="shared" si="78"/>
        <v>-1</v>
      </c>
      <c r="L250" t="str">
        <f t="shared" si="66"/>
        <v>Menor</v>
      </c>
      <c r="M250" t="str">
        <f t="shared" si="67"/>
        <v>Menor</v>
      </c>
      <c r="N250">
        <f t="shared" si="70"/>
        <v>0</v>
      </c>
      <c r="O250" s="8">
        <f t="shared" si="71"/>
        <v>0</v>
      </c>
      <c r="P250" s="8">
        <f t="shared" si="72"/>
        <v>0</v>
      </c>
      <c r="Q250" s="8">
        <f t="shared" si="73"/>
        <v>0</v>
      </c>
      <c r="R250" s="8">
        <f t="shared" si="74"/>
        <v>0</v>
      </c>
      <c r="S250" s="8">
        <f t="shared" si="75"/>
        <v>0</v>
      </c>
      <c r="T250" s="8">
        <f t="shared" si="76"/>
        <v>0</v>
      </c>
      <c r="U250" s="7">
        <f t="shared" si="77"/>
        <v>0</v>
      </c>
    </row>
    <row r="251" spans="1:21">
      <c r="A251" s="4">
        <v>40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 s="8">
        <f>B251*B208+C251*C208+D251*D208+E251*E208+F251*F208+G251*G208+H251*H208+I208</f>
        <v>-1</v>
      </c>
      <c r="J251">
        <f t="shared" si="68"/>
        <v>-1</v>
      </c>
      <c r="K251">
        <f t="shared" si="78"/>
        <v>-1</v>
      </c>
      <c r="L251" t="str">
        <f t="shared" si="66"/>
        <v>Menor</v>
      </c>
      <c r="M251" t="str">
        <f t="shared" si="67"/>
        <v>Menor</v>
      </c>
      <c r="N251">
        <f t="shared" si="70"/>
        <v>0</v>
      </c>
      <c r="O251" s="8">
        <f t="shared" si="71"/>
        <v>0</v>
      </c>
      <c r="P251" s="8">
        <f t="shared" si="72"/>
        <v>0</v>
      </c>
      <c r="Q251" s="8">
        <f t="shared" si="73"/>
        <v>0</v>
      </c>
      <c r="R251" s="8">
        <f t="shared" si="74"/>
        <v>0</v>
      </c>
      <c r="S251" s="8">
        <f t="shared" si="75"/>
        <v>0</v>
      </c>
      <c r="T251" s="8">
        <f t="shared" si="76"/>
        <v>0</v>
      </c>
      <c r="U251" s="7">
        <f t="shared" si="77"/>
        <v>0</v>
      </c>
    </row>
    <row r="252" spans="1:21">
      <c r="A252" s="4">
        <v>41</v>
      </c>
      <c r="B252">
        <v>2</v>
      </c>
      <c r="C252">
        <v>3</v>
      </c>
      <c r="D252">
        <v>4</v>
      </c>
      <c r="E252">
        <v>5</v>
      </c>
      <c r="F252">
        <v>6</v>
      </c>
      <c r="G252">
        <v>7</v>
      </c>
      <c r="H252">
        <v>8</v>
      </c>
      <c r="I252" s="8">
        <f>B252*B208+C252*C208+D252*D208+E252*E208+F252*F208+G252*G208+H252*H208+I208</f>
        <v>-27.475000000000001</v>
      </c>
      <c r="J252">
        <f t="shared" si="68"/>
        <v>-1</v>
      </c>
      <c r="K252">
        <f t="shared" si="78"/>
        <v>-1</v>
      </c>
      <c r="L252" t="str">
        <f t="shared" si="66"/>
        <v>Menor</v>
      </c>
      <c r="M252" t="str">
        <f t="shared" si="67"/>
        <v>Menor</v>
      </c>
      <c r="N252">
        <f t="shared" si="70"/>
        <v>0</v>
      </c>
      <c r="O252" s="8">
        <f t="shared" si="71"/>
        <v>0</v>
      </c>
      <c r="P252" s="8">
        <f t="shared" si="72"/>
        <v>0</v>
      </c>
      <c r="Q252" s="8">
        <f t="shared" si="73"/>
        <v>0</v>
      </c>
      <c r="R252" s="8">
        <f t="shared" si="74"/>
        <v>0</v>
      </c>
      <c r="S252" s="8">
        <f t="shared" si="75"/>
        <v>0</v>
      </c>
      <c r="T252" s="8">
        <f t="shared" si="76"/>
        <v>0</v>
      </c>
      <c r="U252" s="7">
        <f t="shared" si="77"/>
        <v>0</v>
      </c>
    </row>
    <row r="253" spans="1:21">
      <c r="A253" s="4">
        <v>42</v>
      </c>
      <c r="B253">
        <v>0</v>
      </c>
      <c r="C253">
        <v>1</v>
      </c>
      <c r="D253">
        <v>9</v>
      </c>
      <c r="E253">
        <v>8</v>
      </c>
      <c r="F253">
        <v>7</v>
      </c>
      <c r="G253">
        <v>6</v>
      </c>
      <c r="H253">
        <v>5</v>
      </c>
      <c r="I253" s="8">
        <f>B253*B208+C253*C208+D253*D208+E253*E208+F253*F208+G253*G208+H253*H208+I208</f>
        <v>-28.165000000000006</v>
      </c>
      <c r="J253">
        <f t="shared" si="68"/>
        <v>-1</v>
      </c>
      <c r="K253">
        <f t="shared" si="78"/>
        <v>-1</v>
      </c>
      <c r="L253" t="str">
        <f t="shared" si="66"/>
        <v>Menor</v>
      </c>
      <c r="M253" t="str">
        <f t="shared" si="67"/>
        <v>Menor</v>
      </c>
      <c r="N253">
        <f t="shared" si="70"/>
        <v>0</v>
      </c>
      <c r="O253" s="8">
        <f t="shared" si="71"/>
        <v>0</v>
      </c>
      <c r="P253" s="8">
        <f t="shared" si="72"/>
        <v>0</v>
      </c>
      <c r="Q253" s="8">
        <f t="shared" si="73"/>
        <v>0</v>
      </c>
      <c r="R253" s="8">
        <f t="shared" si="74"/>
        <v>0</v>
      </c>
      <c r="S253" s="8">
        <f t="shared" si="75"/>
        <v>0</v>
      </c>
      <c r="T253" s="8">
        <f t="shared" si="76"/>
        <v>0</v>
      </c>
      <c r="U253" s="7">
        <f t="shared" si="77"/>
        <v>0</v>
      </c>
    </row>
    <row r="254" spans="1:21">
      <c r="A254" s="4">
        <v>43</v>
      </c>
      <c r="B254">
        <v>1</v>
      </c>
      <c r="C254">
        <v>3</v>
      </c>
      <c r="D254">
        <v>9</v>
      </c>
      <c r="E254">
        <v>3</v>
      </c>
      <c r="F254">
        <v>8</v>
      </c>
      <c r="G254">
        <v>5</v>
      </c>
      <c r="H254">
        <v>1</v>
      </c>
      <c r="I254" s="8">
        <f>B254*B208+C254*C208+D254*D208+E254*E208+F254*F208+G254*G208+H254*H208+I208</f>
        <v>-23.479000000000003</v>
      </c>
      <c r="J254">
        <f t="shared" si="68"/>
        <v>-1</v>
      </c>
      <c r="K254">
        <f t="shared" si="78"/>
        <v>-1</v>
      </c>
      <c r="L254" t="str">
        <f t="shared" si="66"/>
        <v>Menor</v>
      </c>
      <c r="M254" t="str">
        <f t="shared" si="67"/>
        <v>Menor</v>
      </c>
      <c r="N254">
        <f t="shared" si="70"/>
        <v>0</v>
      </c>
      <c r="O254" s="8">
        <f t="shared" si="71"/>
        <v>0</v>
      </c>
      <c r="P254" s="8">
        <f t="shared" si="72"/>
        <v>0</v>
      </c>
      <c r="Q254" s="8">
        <f t="shared" si="73"/>
        <v>0</v>
      </c>
      <c r="R254" s="8">
        <f t="shared" si="74"/>
        <v>0</v>
      </c>
      <c r="S254" s="8">
        <f t="shared" si="75"/>
        <v>0</v>
      </c>
      <c r="T254" s="8">
        <f t="shared" si="76"/>
        <v>0</v>
      </c>
      <c r="U254" s="7">
        <f t="shared" si="77"/>
        <v>0</v>
      </c>
    </row>
    <row r="255" spans="1:21">
      <c r="A255" s="4">
        <v>44</v>
      </c>
      <c r="B255">
        <v>4</v>
      </c>
      <c r="C255">
        <v>7</v>
      </c>
      <c r="D255">
        <v>0</v>
      </c>
      <c r="E255">
        <v>3</v>
      </c>
      <c r="F255">
        <v>1</v>
      </c>
      <c r="G255">
        <v>8</v>
      </c>
      <c r="H255">
        <v>9</v>
      </c>
      <c r="I255" s="8">
        <f>B255*B208+C255*C208+D255*D208+E255*E208+F255*F208+G255*G208+H255*H208+I208</f>
        <v>-25.13</v>
      </c>
      <c r="J255">
        <f t="shared" si="68"/>
        <v>-1</v>
      </c>
      <c r="K255">
        <f t="shared" si="78"/>
        <v>-1</v>
      </c>
      <c r="L255" t="str">
        <f t="shared" si="66"/>
        <v>Menor</v>
      </c>
      <c r="M255" t="str">
        <f t="shared" si="67"/>
        <v>Menor</v>
      </c>
      <c r="N255">
        <f t="shared" si="70"/>
        <v>0</v>
      </c>
      <c r="O255" s="8">
        <f t="shared" si="71"/>
        <v>0</v>
      </c>
      <c r="P255" s="8">
        <f t="shared" si="72"/>
        <v>0</v>
      </c>
      <c r="Q255" s="8">
        <f t="shared" si="73"/>
        <v>0</v>
      </c>
      <c r="R255" s="8">
        <f t="shared" si="74"/>
        <v>0</v>
      </c>
      <c r="S255" s="8">
        <f t="shared" si="75"/>
        <v>0</v>
      </c>
      <c r="T255" s="8">
        <f t="shared" si="76"/>
        <v>0</v>
      </c>
      <c r="U255" s="7">
        <f t="shared" si="77"/>
        <v>0</v>
      </c>
    </row>
    <row r="256" spans="1:21">
      <c r="A256" s="4">
        <v>45</v>
      </c>
      <c r="B256">
        <v>3</v>
      </c>
      <c r="C256">
        <v>1</v>
      </c>
      <c r="D256">
        <v>9</v>
      </c>
      <c r="E256">
        <v>8</v>
      </c>
      <c r="F256">
        <v>5</v>
      </c>
      <c r="G256">
        <v>4</v>
      </c>
      <c r="H256">
        <v>3</v>
      </c>
      <c r="I256" s="8">
        <f>B256*B208+C256*C208+D256*D208+E256*E208+F256*F208+G256*G208+H256*H208+I208</f>
        <v>-25.661000000000001</v>
      </c>
      <c r="J256">
        <f t="shared" si="68"/>
        <v>-1</v>
      </c>
      <c r="K256">
        <f t="shared" si="78"/>
        <v>-1</v>
      </c>
      <c r="L256" t="str">
        <f t="shared" si="66"/>
        <v>Menor</v>
      </c>
      <c r="M256" t="str">
        <f t="shared" si="67"/>
        <v>Menor</v>
      </c>
      <c r="N256">
        <f t="shared" si="70"/>
        <v>0</v>
      </c>
      <c r="O256" s="8">
        <f t="shared" si="71"/>
        <v>0</v>
      </c>
      <c r="P256" s="8">
        <f t="shared" si="72"/>
        <v>0</v>
      </c>
      <c r="Q256" s="8">
        <f t="shared" si="73"/>
        <v>0</v>
      </c>
      <c r="R256" s="8">
        <f t="shared" si="74"/>
        <v>0</v>
      </c>
      <c r="S256" s="8">
        <f t="shared" si="75"/>
        <v>0</v>
      </c>
      <c r="T256" s="8">
        <f t="shared" si="76"/>
        <v>0</v>
      </c>
      <c r="U256" s="7">
        <f t="shared" si="77"/>
        <v>0</v>
      </c>
    </row>
    <row r="257" spans="1:21">
      <c r="A257" s="4">
        <v>46</v>
      </c>
      <c r="B257">
        <v>0</v>
      </c>
      <c r="C257">
        <v>2</v>
      </c>
      <c r="D257">
        <v>3</v>
      </c>
      <c r="E257">
        <v>4</v>
      </c>
      <c r="F257">
        <v>5</v>
      </c>
      <c r="G257">
        <v>6</v>
      </c>
      <c r="H257">
        <v>7</v>
      </c>
      <c r="I257" s="8">
        <f>B257*B208+C257*C208+D257*D208+E257*E208+F257*F208+G257*G208+H257*H208+I208</f>
        <v>-21.538</v>
      </c>
      <c r="J257">
        <f t="shared" si="68"/>
        <v>-1</v>
      </c>
      <c r="K257">
        <f t="shared" si="78"/>
        <v>-1</v>
      </c>
      <c r="L257" t="str">
        <f t="shared" si="66"/>
        <v>Menor</v>
      </c>
      <c r="M257" t="str">
        <f t="shared" si="67"/>
        <v>Menor</v>
      </c>
      <c r="N257">
        <f t="shared" si="70"/>
        <v>0</v>
      </c>
      <c r="O257" s="8">
        <f t="shared" si="71"/>
        <v>0</v>
      </c>
      <c r="P257" s="8">
        <f t="shared" si="72"/>
        <v>0</v>
      </c>
      <c r="Q257" s="8">
        <f t="shared" si="73"/>
        <v>0</v>
      </c>
      <c r="R257" s="8">
        <f t="shared" si="74"/>
        <v>0</v>
      </c>
      <c r="S257" s="8">
        <f t="shared" si="75"/>
        <v>0</v>
      </c>
      <c r="T257" s="8">
        <f t="shared" si="76"/>
        <v>0</v>
      </c>
      <c r="U257" s="7">
        <f t="shared" si="77"/>
        <v>0</v>
      </c>
    </row>
    <row r="258" spans="1:21">
      <c r="A258" s="4">
        <v>47</v>
      </c>
      <c r="B258">
        <v>3</v>
      </c>
      <c r="C258">
        <v>6</v>
      </c>
      <c r="D258">
        <v>9</v>
      </c>
      <c r="E258">
        <v>8</v>
      </c>
      <c r="F258">
        <v>7</v>
      </c>
      <c r="G258">
        <v>6</v>
      </c>
      <c r="H258">
        <v>0</v>
      </c>
      <c r="I258" s="8">
        <f>B258*B208+C258*C208+D258*D208+E258*E208+F258*F208+G258*G208+H258*H208+I208</f>
        <v>-30.063000000000006</v>
      </c>
      <c r="J258">
        <f t="shared" si="68"/>
        <v>-1</v>
      </c>
      <c r="K258">
        <f t="shared" si="78"/>
        <v>-1</v>
      </c>
      <c r="L258" t="str">
        <f t="shared" si="66"/>
        <v>Menor</v>
      </c>
      <c r="M258" t="str">
        <f t="shared" si="67"/>
        <v>Menor</v>
      </c>
      <c r="N258">
        <f t="shared" si="70"/>
        <v>0</v>
      </c>
      <c r="O258" s="8">
        <f t="shared" si="71"/>
        <v>0</v>
      </c>
      <c r="P258" s="8">
        <f t="shared" si="72"/>
        <v>0</v>
      </c>
      <c r="Q258" s="8">
        <f t="shared" si="73"/>
        <v>0</v>
      </c>
      <c r="R258" s="8">
        <f t="shared" si="74"/>
        <v>0</v>
      </c>
      <c r="S258" s="8">
        <f t="shared" si="75"/>
        <v>0</v>
      </c>
      <c r="T258" s="8">
        <f t="shared" si="76"/>
        <v>0</v>
      </c>
      <c r="U258" s="7">
        <f t="shared" si="77"/>
        <v>0</v>
      </c>
    </row>
    <row r="259" spans="1:21">
      <c r="A259" s="4">
        <v>48</v>
      </c>
      <c r="B259">
        <v>0</v>
      </c>
      <c r="C259">
        <v>4</v>
      </c>
      <c r="D259">
        <v>3</v>
      </c>
      <c r="E259">
        <v>2</v>
      </c>
      <c r="F259">
        <v>7</v>
      </c>
      <c r="G259">
        <v>8</v>
      </c>
      <c r="H259">
        <v>9</v>
      </c>
      <c r="I259" s="8">
        <f>B259*B208+C259*C208+D259*D208+E259*E208+F259*F208+G259*G208+H259*H208+I208</f>
        <v>-26.13</v>
      </c>
      <c r="J259">
        <f t="shared" si="68"/>
        <v>-1</v>
      </c>
      <c r="K259">
        <f t="shared" si="78"/>
        <v>-1</v>
      </c>
      <c r="L259" t="str">
        <f t="shared" si="66"/>
        <v>Menor</v>
      </c>
      <c r="M259" t="str">
        <f t="shared" si="67"/>
        <v>Menor</v>
      </c>
      <c r="N259">
        <f t="shared" si="70"/>
        <v>0</v>
      </c>
      <c r="O259" s="8">
        <f t="shared" si="71"/>
        <v>0</v>
      </c>
      <c r="P259" s="8">
        <f t="shared" si="72"/>
        <v>0</v>
      </c>
      <c r="Q259" s="8">
        <f t="shared" si="73"/>
        <v>0</v>
      </c>
      <c r="R259" s="8">
        <f t="shared" si="74"/>
        <v>0</v>
      </c>
      <c r="S259" s="8">
        <f t="shared" si="75"/>
        <v>0</v>
      </c>
      <c r="T259" s="8">
        <f t="shared" si="76"/>
        <v>0</v>
      </c>
      <c r="U259" s="7">
        <f t="shared" si="77"/>
        <v>0</v>
      </c>
    </row>
    <row r="260" spans="1:21">
      <c r="A260" s="4">
        <v>49</v>
      </c>
      <c r="B260">
        <v>5</v>
      </c>
      <c r="C260">
        <v>0</v>
      </c>
      <c r="D260">
        <v>4</v>
      </c>
      <c r="E260">
        <v>3</v>
      </c>
      <c r="F260">
        <v>2</v>
      </c>
      <c r="G260">
        <v>1</v>
      </c>
      <c r="H260">
        <v>8</v>
      </c>
      <c r="I260" s="8">
        <f>B260*B208+C260*C208+D260*D208+E260*E208+F260*F208+G260*G208+H260*H208+I208</f>
        <v>-18.218</v>
      </c>
      <c r="J260">
        <f t="shared" si="68"/>
        <v>-1</v>
      </c>
      <c r="K260">
        <f t="shared" si="78"/>
        <v>-1</v>
      </c>
      <c r="L260" t="str">
        <f t="shared" si="66"/>
        <v>Menor</v>
      </c>
      <c r="M260" t="str">
        <f t="shared" si="67"/>
        <v>Menor</v>
      </c>
      <c r="N260">
        <f t="shared" si="70"/>
        <v>0</v>
      </c>
      <c r="O260" s="8">
        <f t="shared" si="71"/>
        <v>0</v>
      </c>
      <c r="P260" s="8">
        <f t="shared" si="72"/>
        <v>0</v>
      </c>
      <c r="Q260" s="8">
        <f t="shared" si="73"/>
        <v>0</v>
      </c>
      <c r="R260" s="8">
        <f t="shared" si="74"/>
        <v>0</v>
      </c>
      <c r="S260" s="8">
        <f t="shared" si="75"/>
        <v>0</v>
      </c>
      <c r="T260" s="8">
        <f t="shared" si="76"/>
        <v>0</v>
      </c>
      <c r="U260" s="7">
        <f t="shared" si="77"/>
        <v>0</v>
      </c>
    </row>
    <row r="261" spans="1:21">
      <c r="A261" s="4">
        <v>50</v>
      </c>
      <c r="B261">
        <v>3</v>
      </c>
      <c r="C261">
        <v>1</v>
      </c>
      <c r="D261">
        <v>3</v>
      </c>
      <c r="E261">
        <v>5</v>
      </c>
      <c r="F261">
        <v>6</v>
      </c>
      <c r="G261">
        <v>7</v>
      </c>
      <c r="H261">
        <v>9</v>
      </c>
      <c r="I261" s="8">
        <f>B261*B208+C261*C208+D261*D208+E261*E208+F261*F208+G261*G208+H261*H208+I208</f>
        <v>-26.759</v>
      </c>
      <c r="J261">
        <f t="shared" si="68"/>
        <v>-1</v>
      </c>
      <c r="K261">
        <f>$D$1</f>
        <v>-1</v>
      </c>
      <c r="L261" t="str">
        <f t="shared" si="66"/>
        <v>Menor</v>
      </c>
      <c r="M261" t="str">
        <f t="shared" si="67"/>
        <v>Menor</v>
      </c>
      <c r="N261">
        <f t="shared" si="70"/>
        <v>0</v>
      </c>
      <c r="O261" s="8">
        <f t="shared" si="71"/>
        <v>0</v>
      </c>
      <c r="P261" s="8">
        <f t="shared" si="72"/>
        <v>0</v>
      </c>
      <c r="Q261" s="8">
        <f t="shared" si="73"/>
        <v>0</v>
      </c>
      <c r="R261" s="8">
        <f t="shared" si="74"/>
        <v>0</v>
      </c>
      <c r="S261" s="8">
        <f t="shared" si="75"/>
        <v>0</v>
      </c>
      <c r="T261" s="8">
        <f t="shared" si="76"/>
        <v>0</v>
      </c>
      <c r="U261" s="7">
        <f t="shared" si="77"/>
        <v>0</v>
      </c>
    </row>
    <row r="262" spans="1:21">
      <c r="A262" s="4">
        <v>51</v>
      </c>
      <c r="B262">
        <v>5</v>
      </c>
      <c r="C262">
        <v>5</v>
      </c>
      <c r="D262">
        <v>0</v>
      </c>
      <c r="E262">
        <v>0</v>
      </c>
      <c r="F262">
        <v>0</v>
      </c>
      <c r="G262">
        <v>0</v>
      </c>
      <c r="H262">
        <v>5</v>
      </c>
      <c r="I262" s="8">
        <f>B262*B208+C262*C208+D262*D208+E262*E208+F262*F208+G262*G208+H262*H208+I208</f>
        <v>-12.08</v>
      </c>
      <c r="J262">
        <f>IF(I262&gt;=0,1,-1)</f>
        <v>-1</v>
      </c>
      <c r="K262">
        <f t="shared" si="69"/>
        <v>1</v>
      </c>
      <c r="L262" t="str">
        <f t="shared" si="66"/>
        <v>Menor</v>
      </c>
      <c r="M262" t="str">
        <f t="shared" si="67"/>
        <v>Maior</v>
      </c>
      <c r="N262">
        <f t="shared" si="70"/>
        <v>2</v>
      </c>
      <c r="O262" s="8">
        <f t="shared" si="71"/>
        <v>0.1</v>
      </c>
      <c r="P262" s="8">
        <f>$B$1*N262*C262</f>
        <v>0.1</v>
      </c>
      <c r="Q262" s="8">
        <f>$B$1*N262*D262</f>
        <v>0</v>
      </c>
      <c r="R262" s="8">
        <f>$B$1*N262*E262</f>
        <v>0</v>
      </c>
      <c r="S262" s="8">
        <f>$B$1*N262*F262</f>
        <v>0</v>
      </c>
      <c r="T262" s="8">
        <f>$B$1*N262*G262</f>
        <v>0</v>
      </c>
      <c r="U262" s="7">
        <f>$B$1*N262*H262</f>
        <v>0.1</v>
      </c>
    </row>
    <row r="263" spans="1:21">
      <c r="A263" s="4">
        <v>52</v>
      </c>
      <c r="B263">
        <v>5</v>
      </c>
      <c r="C263">
        <v>3</v>
      </c>
      <c r="D263">
        <v>9</v>
      </c>
      <c r="E263">
        <v>9</v>
      </c>
      <c r="F263">
        <v>2</v>
      </c>
      <c r="G263">
        <v>1</v>
      </c>
      <c r="H263">
        <v>0</v>
      </c>
      <c r="I263" s="8">
        <f>B263*B208+C263*C208+D263*D208+E263*E208+F263*F208+G263*G208+H263*H208+I208</f>
        <v>-22.354000000000003</v>
      </c>
      <c r="J263">
        <f>IF(I263&gt;=0,1,-1)</f>
        <v>-1</v>
      </c>
      <c r="K263">
        <f t="shared" si="69"/>
        <v>1</v>
      </c>
      <c r="L263" t="str">
        <f t="shared" si="66"/>
        <v>Menor</v>
      </c>
      <c r="M263" t="str">
        <f t="shared" si="67"/>
        <v>Maior</v>
      </c>
      <c r="N263">
        <f t="shared" si="70"/>
        <v>2</v>
      </c>
      <c r="O263" s="8">
        <f t="shared" si="71"/>
        <v>0.1</v>
      </c>
      <c r="P263" s="8">
        <f>$B$1*N263*C263</f>
        <v>0.06</v>
      </c>
      <c r="Q263" s="8">
        <f>$B$1*N263*D263</f>
        <v>0.18</v>
      </c>
      <c r="R263" s="8">
        <f>$B$1*N263*E263</f>
        <v>0.18</v>
      </c>
      <c r="S263" s="8">
        <f>$B$1*N263*F263</f>
        <v>0.04</v>
      </c>
      <c r="T263" s="8">
        <f>$B$1*N263*G263</f>
        <v>0.02</v>
      </c>
      <c r="U263" s="7">
        <f>$B$1*N263*H263</f>
        <v>0</v>
      </c>
    </row>
    <row r="264" spans="1:21">
      <c r="A264" s="4">
        <v>53</v>
      </c>
      <c r="B264">
        <v>5</v>
      </c>
      <c r="C264">
        <v>9</v>
      </c>
      <c r="D264">
        <v>6</v>
      </c>
      <c r="E264">
        <v>7</v>
      </c>
      <c r="F264">
        <v>8</v>
      </c>
      <c r="G264">
        <v>9</v>
      </c>
      <c r="H264">
        <v>3</v>
      </c>
      <c r="I264" s="8">
        <f>B264*B208+C264*C208+D264*D208+E264*E208+F264*F208+G264*G208+H264*H208+I208</f>
        <v>-36.13600000000001</v>
      </c>
      <c r="J264">
        <f>IF(I264&gt;=0,1,-1)</f>
        <v>-1</v>
      </c>
      <c r="K264">
        <f t="shared" si="69"/>
        <v>1</v>
      </c>
      <c r="L264" t="str">
        <f t="shared" si="66"/>
        <v>Menor</v>
      </c>
      <c r="M264" t="str">
        <f t="shared" si="67"/>
        <v>Maior</v>
      </c>
      <c r="N264">
        <f t="shared" si="70"/>
        <v>2</v>
      </c>
      <c r="O264" s="8">
        <f t="shared" si="71"/>
        <v>0.1</v>
      </c>
      <c r="P264" s="8">
        <f t="shared" ref="P264:P271" si="79">$B$1*N264*C264</f>
        <v>0.18</v>
      </c>
      <c r="Q264" s="8">
        <f>$B$1*N264*D264</f>
        <v>0.12</v>
      </c>
      <c r="R264" s="8">
        <f>$B$1*N264*E264</f>
        <v>0.14000000000000001</v>
      </c>
      <c r="S264" s="8">
        <f>$B$1*N264*F264</f>
        <v>0.16</v>
      </c>
      <c r="T264" s="8">
        <f>$B$1*N264*G264</f>
        <v>0.18</v>
      </c>
      <c r="U264" s="7">
        <f>$B$1*N264*H264</f>
        <v>0.06</v>
      </c>
    </row>
    <row r="265" spans="1:21">
      <c r="A265" s="4">
        <v>54</v>
      </c>
      <c r="B265">
        <v>9</v>
      </c>
      <c r="C265">
        <v>3</v>
      </c>
      <c r="D265">
        <v>7</v>
      </c>
      <c r="E265">
        <v>6</v>
      </c>
      <c r="F265">
        <v>4</v>
      </c>
      <c r="G265">
        <v>4</v>
      </c>
      <c r="H265">
        <v>1</v>
      </c>
      <c r="I265" s="8">
        <f>B265*B208+C265*C208+D265*D208+E265*E208+F265*F208+G265*G208+H265*H208+I208</f>
        <v>-26.085000000000001</v>
      </c>
      <c r="J265">
        <f>IF(I265&gt;=0,1,-1)</f>
        <v>-1</v>
      </c>
      <c r="K265">
        <f t="shared" si="69"/>
        <v>1</v>
      </c>
      <c r="L265" t="str">
        <f t="shared" si="66"/>
        <v>Menor</v>
      </c>
      <c r="M265" t="str">
        <f t="shared" si="67"/>
        <v>Maior</v>
      </c>
      <c r="N265">
        <f t="shared" si="70"/>
        <v>2</v>
      </c>
      <c r="O265" s="8">
        <f t="shared" si="71"/>
        <v>0.18</v>
      </c>
      <c r="P265" s="8">
        <f t="shared" si="79"/>
        <v>0.06</v>
      </c>
      <c r="Q265" s="8">
        <f>$B$1*N265*D265</f>
        <v>0.14000000000000001</v>
      </c>
      <c r="R265" s="8">
        <f>$B$1*N265*E265</f>
        <v>0.12</v>
      </c>
      <c r="S265" s="8">
        <f>$B$1*N265*F265</f>
        <v>0.08</v>
      </c>
      <c r="T265" s="8">
        <f>$B$1*N265*G265</f>
        <v>0.08</v>
      </c>
      <c r="U265" s="7">
        <f>$B$1*N265*H265</f>
        <v>0.02</v>
      </c>
    </row>
    <row r="266" spans="1:21">
      <c r="A266" s="4">
        <v>55</v>
      </c>
      <c r="B266">
        <v>8</v>
      </c>
      <c r="C266">
        <v>4</v>
      </c>
      <c r="D266">
        <v>9</v>
      </c>
      <c r="E266">
        <v>1</v>
      </c>
      <c r="F266">
        <v>5</v>
      </c>
      <c r="G266">
        <v>4</v>
      </c>
      <c r="H266">
        <v>3</v>
      </c>
      <c r="I266" s="8">
        <f>B266*B208+C266*C208+D266*D208+E266*E208+F266*F208+G266*G208+H266*H208+I208</f>
        <v>-26.154000000000003</v>
      </c>
      <c r="J266">
        <f t="shared" ref="J266:J271" si="80">IF(I266&gt;=0,1,-1)</f>
        <v>-1</v>
      </c>
      <c r="K266">
        <f t="shared" si="69"/>
        <v>1</v>
      </c>
      <c r="L266" t="str">
        <f t="shared" si="66"/>
        <v>Menor</v>
      </c>
      <c r="M266" t="str">
        <f t="shared" si="67"/>
        <v>Maior</v>
      </c>
      <c r="N266">
        <f t="shared" si="70"/>
        <v>2</v>
      </c>
      <c r="O266" s="8">
        <f t="shared" si="71"/>
        <v>0.16</v>
      </c>
      <c r="P266" s="8">
        <f t="shared" si="79"/>
        <v>0.08</v>
      </c>
      <c r="Q266" s="8">
        <f t="shared" ref="Q266:Q271" si="81">$B$1*N266*D266</f>
        <v>0.18</v>
      </c>
      <c r="R266" s="8">
        <f t="shared" ref="R266:R271" si="82">$B$1*N266*E266</f>
        <v>0.02</v>
      </c>
      <c r="S266" s="8">
        <f t="shared" ref="S266:S271" si="83">$B$1*N266*F266</f>
        <v>0.1</v>
      </c>
      <c r="T266" s="8">
        <f t="shared" ref="T266:T271" si="84">$B$1*N266*G266</f>
        <v>0.08</v>
      </c>
      <c r="U266" s="7">
        <f t="shared" ref="U266:U271" si="85">$B$1*N266*H266</f>
        <v>0.06</v>
      </c>
    </row>
    <row r="267" spans="1:21">
      <c r="A267" s="4">
        <v>56</v>
      </c>
      <c r="B267">
        <v>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 s="8">
        <f>B267*B208+C267*C208+D267*D208+E267*E208+F267*F208+G267*G208+H267*H208+I208</f>
        <v>-4.53</v>
      </c>
      <c r="J267">
        <f t="shared" si="80"/>
        <v>-1</v>
      </c>
      <c r="K267">
        <f t="shared" ref="K267" si="86">$D$1</f>
        <v>-1</v>
      </c>
      <c r="L267" t="str">
        <f t="shared" si="66"/>
        <v>Menor</v>
      </c>
      <c r="M267" t="str">
        <f t="shared" si="67"/>
        <v>Menor</v>
      </c>
      <c r="N267">
        <f t="shared" si="70"/>
        <v>0</v>
      </c>
      <c r="O267" s="8">
        <f t="shared" si="71"/>
        <v>0</v>
      </c>
      <c r="P267" s="8">
        <f t="shared" si="79"/>
        <v>0</v>
      </c>
      <c r="Q267" s="8">
        <f t="shared" si="81"/>
        <v>0</v>
      </c>
      <c r="R267" s="8">
        <f t="shared" si="82"/>
        <v>0</v>
      </c>
      <c r="S267" s="8">
        <f t="shared" si="83"/>
        <v>0</v>
      </c>
      <c r="T267" s="8">
        <f t="shared" si="84"/>
        <v>0</v>
      </c>
      <c r="U267" s="7">
        <f t="shared" si="85"/>
        <v>0</v>
      </c>
    </row>
    <row r="268" spans="1:21">
      <c r="A268" s="4">
        <v>57</v>
      </c>
      <c r="B268">
        <v>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 s="8">
        <f>B268*B208+C268*C208+D268*D208+E268*E208+F268*F208+G268*G208+H268*H208+I208</f>
        <v>-3.8240000000000003</v>
      </c>
      <c r="J268">
        <f t="shared" si="80"/>
        <v>-1</v>
      </c>
      <c r="K268">
        <f>$D$1</f>
        <v>-1</v>
      </c>
      <c r="L268" t="str">
        <f t="shared" si="66"/>
        <v>Menor</v>
      </c>
      <c r="M268" t="str">
        <f t="shared" si="67"/>
        <v>Menor</v>
      </c>
      <c r="N268">
        <f t="shared" si="70"/>
        <v>0</v>
      </c>
      <c r="O268" s="8">
        <f t="shared" si="71"/>
        <v>0</v>
      </c>
      <c r="P268" s="8">
        <f t="shared" si="79"/>
        <v>0</v>
      </c>
      <c r="Q268" s="8">
        <f t="shared" si="81"/>
        <v>0</v>
      </c>
      <c r="R268" s="8">
        <f t="shared" si="82"/>
        <v>0</v>
      </c>
      <c r="S268" s="8">
        <f t="shared" si="83"/>
        <v>0</v>
      </c>
      <c r="T268" s="8">
        <f t="shared" si="84"/>
        <v>0</v>
      </c>
      <c r="U268" s="7">
        <f t="shared" si="85"/>
        <v>0</v>
      </c>
    </row>
    <row r="269" spans="1:21">
      <c r="A269" s="4">
        <v>58</v>
      </c>
      <c r="B269">
        <v>3</v>
      </c>
      <c r="C269">
        <v>1</v>
      </c>
      <c r="D269">
        <v>9</v>
      </c>
      <c r="E269">
        <v>7</v>
      </c>
      <c r="F269">
        <v>6</v>
      </c>
      <c r="G269">
        <v>5</v>
      </c>
      <c r="H269">
        <v>8</v>
      </c>
      <c r="I269" s="8">
        <f>B269*B208+C269*C208+D269*D208+E269*E208+F269*F208+G269*G208+H269*H208+I208</f>
        <v>-30.332000000000001</v>
      </c>
      <c r="J269">
        <f t="shared" si="80"/>
        <v>-1</v>
      </c>
      <c r="K269">
        <f t="shared" ref="K269:K271" si="87">$D$1</f>
        <v>-1</v>
      </c>
      <c r="L269" t="str">
        <f t="shared" si="66"/>
        <v>Menor</v>
      </c>
      <c r="M269" t="str">
        <f t="shared" si="67"/>
        <v>Menor</v>
      </c>
      <c r="N269">
        <f t="shared" si="70"/>
        <v>0</v>
      </c>
      <c r="O269" s="8">
        <f t="shared" si="71"/>
        <v>0</v>
      </c>
      <c r="P269" s="8">
        <f t="shared" si="79"/>
        <v>0</v>
      </c>
      <c r="Q269" s="8">
        <f t="shared" si="81"/>
        <v>0</v>
      </c>
      <c r="R269" s="8">
        <f t="shared" si="82"/>
        <v>0</v>
      </c>
      <c r="S269" s="8">
        <f t="shared" si="83"/>
        <v>0</v>
      </c>
      <c r="T269" s="8">
        <f t="shared" si="84"/>
        <v>0</v>
      </c>
      <c r="U269" s="7">
        <f t="shared" si="85"/>
        <v>0</v>
      </c>
    </row>
    <row r="270" spans="1:21">
      <c r="A270" s="4">
        <v>59</v>
      </c>
      <c r="B270">
        <v>0</v>
      </c>
      <c r="C270">
        <v>0</v>
      </c>
      <c r="D270">
        <v>0</v>
      </c>
      <c r="E270">
        <v>4</v>
      </c>
      <c r="F270">
        <v>6</v>
      </c>
      <c r="G270">
        <v>9</v>
      </c>
      <c r="H270">
        <v>1</v>
      </c>
      <c r="I270" s="8">
        <f>B270*B208+C270*C208+D270*D208+E270*E208+F270*F208+G270*G208+H270*H208+I208</f>
        <v>-16.289000000000001</v>
      </c>
      <c r="J270">
        <f t="shared" si="80"/>
        <v>-1</v>
      </c>
      <c r="K270">
        <f t="shared" si="87"/>
        <v>-1</v>
      </c>
      <c r="L270" t="str">
        <f t="shared" si="66"/>
        <v>Menor</v>
      </c>
      <c r="M270" t="str">
        <f t="shared" si="67"/>
        <v>Menor</v>
      </c>
      <c r="N270">
        <f t="shared" si="70"/>
        <v>0</v>
      </c>
      <c r="O270" s="8">
        <f t="shared" si="71"/>
        <v>0</v>
      </c>
      <c r="P270" s="8">
        <f t="shared" si="79"/>
        <v>0</v>
      </c>
      <c r="Q270" s="8">
        <f t="shared" si="81"/>
        <v>0</v>
      </c>
      <c r="R270" s="8">
        <f t="shared" si="82"/>
        <v>0</v>
      </c>
      <c r="S270" s="8">
        <f t="shared" si="83"/>
        <v>0</v>
      </c>
      <c r="T270" s="8">
        <f t="shared" si="84"/>
        <v>0</v>
      </c>
      <c r="U270" s="7">
        <f t="shared" si="85"/>
        <v>0</v>
      </c>
    </row>
    <row r="271" spans="1:21">
      <c r="A271" s="4">
        <v>60</v>
      </c>
      <c r="B271">
        <v>5</v>
      </c>
      <c r="C271">
        <v>1</v>
      </c>
      <c r="D271">
        <v>8</v>
      </c>
      <c r="E271">
        <v>9</v>
      </c>
      <c r="F271">
        <v>6</v>
      </c>
      <c r="G271">
        <v>2</v>
      </c>
      <c r="H271">
        <v>7</v>
      </c>
      <c r="I271" s="8">
        <f>B271*B208+C271*C208+D271*D208+E271*E208+F271*F208+G271*G208+H271*H208+I208</f>
        <v>-29.414000000000001</v>
      </c>
      <c r="J271">
        <f t="shared" si="80"/>
        <v>-1</v>
      </c>
      <c r="K271">
        <f t="shared" si="87"/>
        <v>-1</v>
      </c>
      <c r="L271" t="str">
        <f t="shared" si="66"/>
        <v>Menor</v>
      </c>
      <c r="M271" t="str">
        <f t="shared" si="67"/>
        <v>Menor</v>
      </c>
      <c r="N271">
        <f t="shared" si="70"/>
        <v>0</v>
      </c>
      <c r="O271" s="8">
        <f t="shared" si="71"/>
        <v>0</v>
      </c>
      <c r="P271" s="8">
        <f t="shared" si="79"/>
        <v>0</v>
      </c>
      <c r="Q271" s="8">
        <f t="shared" si="81"/>
        <v>0</v>
      </c>
      <c r="R271" s="8">
        <f t="shared" si="82"/>
        <v>0</v>
      </c>
      <c r="S271" s="8">
        <f t="shared" si="83"/>
        <v>0</v>
      </c>
      <c r="T271" s="8">
        <f t="shared" si="84"/>
        <v>0</v>
      </c>
      <c r="U271" s="7">
        <f t="shared" si="85"/>
        <v>0</v>
      </c>
    </row>
    <row r="272" spans="1:21">
      <c r="A272" s="4"/>
      <c r="I272" s="8"/>
      <c r="M272" t="s">
        <v>59</v>
      </c>
      <c r="N272">
        <f>SUM(N212:N271)</f>
        <v>60</v>
      </c>
      <c r="O272" s="8">
        <f>AVERAGE(O212:O271)</f>
        <v>6.4666666666666692E-2</v>
      </c>
      <c r="P272" s="8">
        <f>AVERAGE(P212:P271)</f>
        <v>5.5666666666666684E-2</v>
      </c>
      <c r="Q272" s="8">
        <f>AVERAGE(Q212:Q271)</f>
        <v>5.5666666666666684E-2</v>
      </c>
      <c r="R272" s="8">
        <f>AVERAGE(R212:R271)</f>
        <v>5.0666666666666679E-2</v>
      </c>
      <c r="S272" s="8">
        <f>AVERAGE(S212:S271)</f>
        <v>4.600000000000002E-2</v>
      </c>
      <c r="T272" s="8">
        <f>AVERAGE(T212:T271)</f>
        <v>4.2666666666666679E-2</v>
      </c>
      <c r="U272" s="7">
        <f>AVERAGE(U212:U271)</f>
        <v>4.1000000000000009E-2</v>
      </c>
    </row>
    <row r="273" spans="1:21">
      <c r="A273" s="10"/>
      <c r="B273" s="11"/>
      <c r="C273" s="11"/>
      <c r="D273" s="11"/>
      <c r="E273" s="11"/>
      <c r="F273" s="11"/>
      <c r="G273" s="11"/>
      <c r="H273" s="11"/>
      <c r="I273" s="12"/>
      <c r="J273" s="11"/>
      <c r="K273" s="11"/>
      <c r="L273" s="11"/>
      <c r="M273" s="11" t="s">
        <v>60</v>
      </c>
      <c r="N273" s="11">
        <f>SUMSQ(N212:N271)</f>
        <v>120</v>
      </c>
      <c r="O273" s="12"/>
      <c r="P273" s="12"/>
      <c r="Q273" s="12"/>
      <c r="R273" s="12"/>
      <c r="S273" s="12"/>
      <c r="T273" s="12"/>
      <c r="U273" s="13"/>
    </row>
    <row r="274" spans="1:21">
      <c r="A274" s="1" t="s">
        <v>29</v>
      </c>
      <c r="B274" s="2">
        <f>B206+1</f>
        <v>5</v>
      </c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3"/>
    </row>
    <row r="275" spans="1:21">
      <c r="A275" s="4"/>
      <c r="B275" t="s">
        <v>30</v>
      </c>
      <c r="C275" t="s">
        <v>31</v>
      </c>
      <c r="D275" t="s">
        <v>32</v>
      </c>
      <c r="E275" t="s">
        <v>33</v>
      </c>
      <c r="F275" t="s">
        <v>34</v>
      </c>
      <c r="G275" t="s">
        <v>35</v>
      </c>
      <c r="H275" t="s">
        <v>36</v>
      </c>
      <c r="I275" t="s">
        <v>37</v>
      </c>
      <c r="U275" s="5"/>
    </row>
    <row r="276" spans="1:21">
      <c r="A276" s="4"/>
      <c r="B276" s="8">
        <f>B208+O272</f>
        <v>-0.64133333333333342</v>
      </c>
      <c r="C276" s="8">
        <f>C208+P272</f>
        <v>-0.67733333333333345</v>
      </c>
      <c r="D276" s="8">
        <f>D208+Q272</f>
        <v>-0.67733333333333345</v>
      </c>
      <c r="E276" s="8">
        <f>E208+R272</f>
        <v>-0.69733333333333347</v>
      </c>
      <c r="F276" s="8">
        <f>F208+S272</f>
        <v>-0.71599999999999986</v>
      </c>
      <c r="G276" s="8">
        <f>G208+T272</f>
        <v>-0.7293333333333335</v>
      </c>
      <c r="H276" s="8">
        <f>H208+U272</f>
        <v>-0.73599999999999988</v>
      </c>
      <c r="I276" s="8">
        <f>I208</f>
        <v>-1</v>
      </c>
      <c r="U276" s="5"/>
    </row>
    <row r="277" spans="1:21">
      <c r="A277" s="4"/>
      <c r="U277" s="5"/>
    </row>
    <row r="278" spans="1:21">
      <c r="A278" s="4"/>
      <c r="U278" s="5"/>
    </row>
    <row r="279" spans="1:21">
      <c r="A279" s="4" t="s">
        <v>38</v>
      </c>
      <c r="B279" s="9" t="s">
        <v>39</v>
      </c>
      <c r="C279" s="9" t="s">
        <v>40</v>
      </c>
      <c r="D279" s="9" t="s">
        <v>41</v>
      </c>
      <c r="E279" s="9" t="s">
        <v>42</v>
      </c>
      <c r="F279" s="9" t="s">
        <v>43</v>
      </c>
      <c r="G279" s="9" t="s">
        <v>44</v>
      </c>
      <c r="H279" s="9" t="s">
        <v>45</v>
      </c>
      <c r="I279" s="9" t="s">
        <v>46</v>
      </c>
      <c r="J279" s="9" t="s">
        <v>47</v>
      </c>
      <c r="K279" s="9" t="s">
        <v>48</v>
      </c>
      <c r="L279" s="9" t="s">
        <v>49</v>
      </c>
      <c r="M279" s="9" t="s">
        <v>50</v>
      </c>
      <c r="N279" s="9" t="s">
        <v>51</v>
      </c>
      <c r="O279" s="9" t="s">
        <v>52</v>
      </c>
      <c r="P279" s="9" t="s">
        <v>53</v>
      </c>
      <c r="Q279" s="9" t="s">
        <v>54</v>
      </c>
      <c r="R279" s="9" t="s">
        <v>55</v>
      </c>
      <c r="S279" s="9" t="s">
        <v>56</v>
      </c>
      <c r="T279" s="9" t="s">
        <v>57</v>
      </c>
      <c r="U279" s="6" t="s">
        <v>58</v>
      </c>
    </row>
    <row r="280" spans="1:21">
      <c r="A280" s="4">
        <v>1</v>
      </c>
      <c r="B280">
        <v>5</v>
      </c>
      <c r="C280">
        <v>2</v>
      </c>
      <c r="D280">
        <v>4</v>
      </c>
      <c r="E280">
        <v>5</v>
      </c>
      <c r="F280">
        <v>1</v>
      </c>
      <c r="G280">
        <v>3</v>
      </c>
      <c r="H280">
        <v>9</v>
      </c>
      <c r="I280" s="8">
        <f>B280*B276+C280*C276+D280*D276+E280*E276+F280*F276+G280*G276+H280*H276+I276</f>
        <v>-21.285333333333334</v>
      </c>
      <c r="J280">
        <f>IF(I280&gt;=0,1,-1)</f>
        <v>-1</v>
      </c>
      <c r="K280">
        <f>$E$1</f>
        <v>1</v>
      </c>
      <c r="L280" t="str">
        <f>IF(J280&gt;0,"Maior","Menor")</f>
        <v>Menor</v>
      </c>
      <c r="M280" t="str">
        <f>IF(K280&gt;0,"Maior","Menor")</f>
        <v>Maior</v>
      </c>
      <c r="N280">
        <f>K280-J280</f>
        <v>2</v>
      </c>
      <c r="O280" s="8">
        <f>$B$1*N280*B280</f>
        <v>0.1</v>
      </c>
      <c r="P280" s="8">
        <f>$B$1*N280*C280</f>
        <v>0.04</v>
      </c>
      <c r="Q280" s="8">
        <f>$B$1*N280*D280</f>
        <v>0.08</v>
      </c>
      <c r="R280" s="8">
        <f>$B$1*N280*E280</f>
        <v>0.1</v>
      </c>
      <c r="S280" s="8">
        <f>$B$1*N280*F280</f>
        <v>0.02</v>
      </c>
      <c r="T280" s="8">
        <f>$B$1*N280*G280</f>
        <v>0.06</v>
      </c>
      <c r="U280" s="7">
        <f>$B$1*N280*H280</f>
        <v>0.18</v>
      </c>
    </row>
    <row r="281" spans="1:21">
      <c r="A281" s="4">
        <v>2</v>
      </c>
      <c r="B281">
        <v>6</v>
      </c>
      <c r="C281">
        <v>8</v>
      </c>
      <c r="D281">
        <v>9</v>
      </c>
      <c r="E281">
        <v>9</v>
      </c>
      <c r="F281">
        <v>7</v>
      </c>
      <c r="G281">
        <v>6</v>
      </c>
      <c r="H281">
        <v>5</v>
      </c>
      <c r="I281" s="8">
        <f>B281*B276+C281*C276+D281*D276+E281*E276+F281*F276+G281*G276+H281*H276+I276</f>
        <v>-35.706666666666671</v>
      </c>
      <c r="J281">
        <f>IF(I281&gt;=0,1,-1)</f>
        <v>-1</v>
      </c>
      <c r="K281">
        <f>$E$1</f>
        <v>1</v>
      </c>
      <c r="L281" t="str">
        <f t="shared" ref="L281:L339" si="88">IF(J281&gt;0,"Maior","Menor")</f>
        <v>Menor</v>
      </c>
      <c r="M281" t="str">
        <f t="shared" ref="M281:M339" si="89">IF(K281&gt;0,"Maior","Menor")</f>
        <v>Maior</v>
      </c>
      <c r="N281">
        <f>K281-J281</f>
        <v>2</v>
      </c>
      <c r="O281" s="8">
        <f>$B$1*N281*B281</f>
        <v>0.12</v>
      </c>
      <c r="P281" s="8">
        <f>$B$1*N281*C281</f>
        <v>0.16</v>
      </c>
      <c r="Q281" s="8">
        <f>$B$1*N281*D281</f>
        <v>0.18</v>
      </c>
      <c r="R281" s="8">
        <f>$B$1*N281*E281</f>
        <v>0.18</v>
      </c>
      <c r="S281" s="8">
        <f>$B$1*N281*F281</f>
        <v>0.14000000000000001</v>
      </c>
      <c r="T281" s="8">
        <f>$B$1*N281*G281</f>
        <v>0.12</v>
      </c>
      <c r="U281" s="7">
        <f>$B$1*N281*H281</f>
        <v>0.1</v>
      </c>
    </row>
    <row r="282" spans="1:21">
      <c r="A282" s="4">
        <v>3</v>
      </c>
      <c r="B282">
        <v>7</v>
      </c>
      <c r="C282">
        <v>3</v>
      </c>
      <c r="D282">
        <v>5</v>
      </c>
      <c r="E282">
        <v>4</v>
      </c>
      <c r="F282">
        <v>3</v>
      </c>
      <c r="G282">
        <v>2</v>
      </c>
      <c r="H282">
        <v>1</v>
      </c>
      <c r="I282" s="8">
        <f>B282*B276+C282*C276+D282*D276+E282*E276+F282*F276+G282*G276+H282*H276+I276</f>
        <v>-18.040000000000003</v>
      </c>
      <c r="J282">
        <f>IF(I282&gt;=0,1,-1)</f>
        <v>-1</v>
      </c>
      <c r="K282">
        <f>$E$1</f>
        <v>1</v>
      </c>
      <c r="L282" t="str">
        <f t="shared" si="88"/>
        <v>Menor</v>
      </c>
      <c r="M282" t="str">
        <f t="shared" si="89"/>
        <v>Maior</v>
      </c>
      <c r="N282">
        <f>K282-J282</f>
        <v>2</v>
      </c>
      <c r="O282" s="8">
        <f>$B$1*N282*B282</f>
        <v>0.14000000000000001</v>
      </c>
      <c r="P282" s="8">
        <f>$B$1*N282*C282</f>
        <v>0.06</v>
      </c>
      <c r="Q282" s="8">
        <f>$B$1*N282*D282</f>
        <v>0.1</v>
      </c>
      <c r="R282" s="8">
        <f>$B$1*N282*E282</f>
        <v>0.08</v>
      </c>
      <c r="S282" s="8">
        <f>$B$1*N282*F282</f>
        <v>0.06</v>
      </c>
      <c r="T282" s="8">
        <f>$B$1*N282*G282</f>
        <v>0.04</v>
      </c>
      <c r="U282" s="7">
        <f>$B$1*N282*H282</f>
        <v>0.02</v>
      </c>
    </row>
    <row r="283" spans="1:21">
      <c r="A283" s="4">
        <v>4</v>
      </c>
      <c r="B283">
        <v>5</v>
      </c>
      <c r="C283">
        <v>9</v>
      </c>
      <c r="D283">
        <v>4</v>
      </c>
      <c r="E283">
        <v>5</v>
      </c>
      <c r="F283">
        <v>6</v>
      </c>
      <c r="G283">
        <v>2</v>
      </c>
      <c r="H283">
        <v>7</v>
      </c>
      <c r="I283" s="8">
        <f>B283*B276+C283*C276+D283*D276+E283*E276+F283*F276+G283*G276+H283*H276+I276</f>
        <v>-27.405333333333331</v>
      </c>
      <c r="J283">
        <f t="shared" ref="J283:J329" si="90">IF(I283&gt;=0,1,-1)</f>
        <v>-1</v>
      </c>
      <c r="K283">
        <f t="shared" ref="K283:K334" si="91">$E$1</f>
        <v>1</v>
      </c>
      <c r="L283" t="str">
        <f t="shared" si="88"/>
        <v>Menor</v>
      </c>
      <c r="M283" t="str">
        <f t="shared" si="89"/>
        <v>Maior</v>
      </c>
      <c r="N283">
        <f t="shared" ref="N283:N339" si="92">K283-J283</f>
        <v>2</v>
      </c>
      <c r="O283" s="8">
        <f t="shared" ref="O283:O339" si="93">$B$1*N283*B283</f>
        <v>0.1</v>
      </c>
      <c r="P283" s="8">
        <f t="shared" ref="P283:P329" si="94">$B$1*N283*C283</f>
        <v>0.18</v>
      </c>
      <c r="Q283" s="8">
        <f t="shared" ref="Q283:Q329" si="95">$B$1*N283*D283</f>
        <v>0.08</v>
      </c>
      <c r="R283" s="8">
        <f t="shared" ref="R283:R329" si="96">$B$1*N283*E283</f>
        <v>0.1</v>
      </c>
      <c r="S283" s="8">
        <f t="shared" ref="S283:S329" si="97">$B$1*N283*F283</f>
        <v>0.12</v>
      </c>
      <c r="T283" s="8">
        <f t="shared" ref="T283:T329" si="98">$B$1*N283*G283</f>
        <v>0.04</v>
      </c>
      <c r="U283" s="7">
        <f t="shared" ref="U283:U329" si="99">$B$1*N283*H283</f>
        <v>0.14000000000000001</v>
      </c>
    </row>
    <row r="284" spans="1:21">
      <c r="A284" s="4">
        <v>5</v>
      </c>
      <c r="B284">
        <v>8</v>
      </c>
      <c r="C284">
        <v>6</v>
      </c>
      <c r="D284">
        <v>6</v>
      </c>
      <c r="E284">
        <v>5</v>
      </c>
      <c r="F284">
        <v>2</v>
      </c>
      <c r="G284">
        <v>4</v>
      </c>
      <c r="H284">
        <v>4</v>
      </c>
      <c r="I284" s="8">
        <f>B284*B276+C284*C276+D284*D276+E284*E276+F284*F276+G284*G276+H284*H276+I276</f>
        <v>-25.038666666666671</v>
      </c>
      <c r="J284">
        <f t="shared" si="90"/>
        <v>-1</v>
      </c>
      <c r="K284">
        <f t="shared" si="91"/>
        <v>1</v>
      </c>
      <c r="L284" t="str">
        <f t="shared" si="88"/>
        <v>Menor</v>
      </c>
      <c r="M284" t="str">
        <f t="shared" si="89"/>
        <v>Maior</v>
      </c>
      <c r="N284">
        <f t="shared" si="92"/>
        <v>2</v>
      </c>
      <c r="O284" s="8">
        <f t="shared" si="93"/>
        <v>0.16</v>
      </c>
      <c r="P284" s="8">
        <f t="shared" si="94"/>
        <v>0.12</v>
      </c>
      <c r="Q284" s="8">
        <f t="shared" si="95"/>
        <v>0.12</v>
      </c>
      <c r="R284" s="8">
        <f t="shared" si="96"/>
        <v>0.1</v>
      </c>
      <c r="S284" s="8">
        <f t="shared" si="97"/>
        <v>0.04</v>
      </c>
      <c r="T284" s="8">
        <f t="shared" si="98"/>
        <v>0.08</v>
      </c>
      <c r="U284" s="7">
        <f t="shared" si="99"/>
        <v>0.08</v>
      </c>
    </row>
    <row r="285" spans="1:21">
      <c r="A285" s="4">
        <v>6</v>
      </c>
      <c r="B285">
        <v>5</v>
      </c>
      <c r="C285">
        <v>8</v>
      </c>
      <c r="D285">
        <v>7</v>
      </c>
      <c r="E285">
        <v>6</v>
      </c>
      <c r="F285">
        <v>5</v>
      </c>
      <c r="G285">
        <v>4</v>
      </c>
      <c r="H285">
        <v>3</v>
      </c>
      <c r="I285" s="8">
        <f>B285*B276+C285*C276+D285*D276+E285*E276+F285*F276+G285*G276+H285*H276+I276</f>
        <v>-27.256</v>
      </c>
      <c r="J285">
        <f t="shared" si="90"/>
        <v>-1</v>
      </c>
      <c r="K285">
        <f t="shared" si="91"/>
        <v>1</v>
      </c>
      <c r="L285" t="str">
        <f t="shared" si="88"/>
        <v>Menor</v>
      </c>
      <c r="M285" t="str">
        <f t="shared" si="89"/>
        <v>Maior</v>
      </c>
      <c r="N285">
        <f t="shared" si="92"/>
        <v>2</v>
      </c>
      <c r="O285" s="8">
        <f t="shared" si="93"/>
        <v>0.1</v>
      </c>
      <c r="P285" s="8">
        <f t="shared" si="94"/>
        <v>0.16</v>
      </c>
      <c r="Q285" s="8">
        <f t="shared" si="95"/>
        <v>0.14000000000000001</v>
      </c>
      <c r="R285" s="8">
        <f t="shared" si="96"/>
        <v>0.12</v>
      </c>
      <c r="S285" s="8">
        <f t="shared" si="97"/>
        <v>0.1</v>
      </c>
      <c r="T285" s="8">
        <f t="shared" si="98"/>
        <v>0.08</v>
      </c>
      <c r="U285" s="7">
        <f t="shared" si="99"/>
        <v>0.06</v>
      </c>
    </row>
    <row r="286" spans="1:21">
      <c r="A286" s="4">
        <v>7</v>
      </c>
      <c r="B286">
        <v>6</v>
      </c>
      <c r="C286">
        <v>9</v>
      </c>
      <c r="D286">
        <v>8</v>
      </c>
      <c r="E286">
        <v>3</v>
      </c>
      <c r="F286">
        <v>2</v>
      </c>
      <c r="G286">
        <v>1</v>
      </c>
      <c r="H286">
        <v>2</v>
      </c>
      <c r="I286" s="8">
        <f>B286*B276+C286*C276+D286*D276+E286*E276+F286*F276+G286*G276+H286*H276+I276</f>
        <v>-22.088000000000001</v>
      </c>
      <c r="J286">
        <f t="shared" si="90"/>
        <v>-1</v>
      </c>
      <c r="K286">
        <f t="shared" si="91"/>
        <v>1</v>
      </c>
      <c r="L286" t="str">
        <f t="shared" si="88"/>
        <v>Menor</v>
      </c>
      <c r="M286" t="str">
        <f t="shared" si="89"/>
        <v>Maior</v>
      </c>
      <c r="N286">
        <f t="shared" si="92"/>
        <v>2</v>
      </c>
      <c r="O286" s="8">
        <f t="shared" si="93"/>
        <v>0.12</v>
      </c>
      <c r="P286" s="8">
        <f t="shared" si="94"/>
        <v>0.18</v>
      </c>
      <c r="Q286" s="8">
        <f t="shared" si="95"/>
        <v>0.16</v>
      </c>
      <c r="R286" s="8">
        <f t="shared" si="96"/>
        <v>0.06</v>
      </c>
      <c r="S286" s="8">
        <f t="shared" si="97"/>
        <v>0.04</v>
      </c>
      <c r="T286" s="8">
        <f t="shared" si="98"/>
        <v>0.02</v>
      </c>
      <c r="U286" s="7">
        <f t="shared" si="99"/>
        <v>0.04</v>
      </c>
    </row>
    <row r="287" spans="1:21">
      <c r="A287" s="4">
        <v>8</v>
      </c>
      <c r="B287">
        <v>5</v>
      </c>
      <c r="C287">
        <v>7</v>
      </c>
      <c r="D287">
        <v>6</v>
      </c>
      <c r="E287">
        <v>3</v>
      </c>
      <c r="F287">
        <v>2</v>
      </c>
      <c r="G287">
        <v>1</v>
      </c>
      <c r="H287">
        <v>9</v>
      </c>
      <c r="I287" s="8">
        <f>B287*B276+C287*C276+D287*D276+E287*E276+F287*F276+G287*G276+H287*H276+I276</f>
        <v>-23.889333333333337</v>
      </c>
      <c r="J287">
        <f t="shared" si="90"/>
        <v>-1</v>
      </c>
      <c r="K287">
        <f t="shared" si="91"/>
        <v>1</v>
      </c>
      <c r="L287" t="str">
        <f t="shared" si="88"/>
        <v>Menor</v>
      </c>
      <c r="M287" t="str">
        <f t="shared" si="89"/>
        <v>Maior</v>
      </c>
      <c r="N287">
        <f t="shared" si="92"/>
        <v>2</v>
      </c>
      <c r="O287" s="8">
        <f t="shared" si="93"/>
        <v>0.1</v>
      </c>
      <c r="P287" s="8">
        <f t="shared" si="94"/>
        <v>0.14000000000000001</v>
      </c>
      <c r="Q287" s="8">
        <f t="shared" si="95"/>
        <v>0.12</v>
      </c>
      <c r="R287" s="8">
        <f t="shared" si="96"/>
        <v>0.06</v>
      </c>
      <c r="S287" s="8">
        <f t="shared" si="97"/>
        <v>0.04</v>
      </c>
      <c r="T287" s="8">
        <f t="shared" si="98"/>
        <v>0.02</v>
      </c>
      <c r="U287" s="7">
        <f t="shared" si="99"/>
        <v>0.18</v>
      </c>
    </row>
    <row r="288" spans="1:21">
      <c r="A288" s="4">
        <v>9</v>
      </c>
      <c r="B288">
        <v>8</v>
      </c>
      <c r="C288">
        <v>3</v>
      </c>
      <c r="D288">
        <v>2</v>
      </c>
      <c r="E288">
        <v>1</v>
      </c>
      <c r="F288">
        <v>3</v>
      </c>
      <c r="G288">
        <v>9</v>
      </c>
      <c r="H288">
        <v>5</v>
      </c>
      <c r="I288" s="8">
        <f>B288*B276+C288*C276+D288*D276+E288*E276+F288*F276+G288*G276+H288*H276+I276</f>
        <v>-22.606666666666669</v>
      </c>
      <c r="J288">
        <f t="shared" si="90"/>
        <v>-1</v>
      </c>
      <c r="K288">
        <f t="shared" si="91"/>
        <v>1</v>
      </c>
      <c r="L288" t="str">
        <f t="shared" si="88"/>
        <v>Menor</v>
      </c>
      <c r="M288" t="str">
        <f t="shared" si="89"/>
        <v>Maior</v>
      </c>
      <c r="N288">
        <f t="shared" si="92"/>
        <v>2</v>
      </c>
      <c r="O288" s="8">
        <f t="shared" si="93"/>
        <v>0.16</v>
      </c>
      <c r="P288" s="8">
        <f t="shared" si="94"/>
        <v>0.06</v>
      </c>
      <c r="Q288" s="8">
        <f t="shared" si="95"/>
        <v>0.04</v>
      </c>
      <c r="R288" s="8">
        <f t="shared" si="96"/>
        <v>0.02</v>
      </c>
      <c r="S288" s="8">
        <f t="shared" si="97"/>
        <v>0.06</v>
      </c>
      <c r="T288" s="8">
        <f t="shared" si="98"/>
        <v>0.18</v>
      </c>
      <c r="U288" s="7">
        <f t="shared" si="99"/>
        <v>0.1</v>
      </c>
    </row>
    <row r="289" spans="1:21">
      <c r="A289" s="4">
        <v>10</v>
      </c>
      <c r="B289">
        <v>9</v>
      </c>
      <c r="C289">
        <v>7</v>
      </c>
      <c r="D289">
        <v>4</v>
      </c>
      <c r="E289">
        <v>5</v>
      </c>
      <c r="F289">
        <v>6</v>
      </c>
      <c r="G289">
        <v>7</v>
      </c>
      <c r="H289">
        <v>8</v>
      </c>
      <c r="I289" s="8">
        <f>B289*B276+C289*C276+D289*D276+E289*E276+F289*F276+G289*G276+H289*H276+I276</f>
        <v>-32.998666666666665</v>
      </c>
      <c r="J289">
        <f t="shared" si="90"/>
        <v>-1</v>
      </c>
      <c r="K289">
        <f t="shared" si="91"/>
        <v>1</v>
      </c>
      <c r="L289" t="str">
        <f t="shared" si="88"/>
        <v>Menor</v>
      </c>
      <c r="M289" t="str">
        <f t="shared" si="89"/>
        <v>Maior</v>
      </c>
      <c r="N289">
        <f t="shared" si="92"/>
        <v>2</v>
      </c>
      <c r="O289" s="8">
        <f t="shared" si="93"/>
        <v>0.18</v>
      </c>
      <c r="P289" s="8">
        <f t="shared" si="94"/>
        <v>0.14000000000000001</v>
      </c>
      <c r="Q289" s="8">
        <f t="shared" si="95"/>
        <v>0.08</v>
      </c>
      <c r="R289" s="8">
        <f t="shared" si="96"/>
        <v>0.1</v>
      </c>
      <c r="S289" s="8">
        <f t="shared" si="97"/>
        <v>0.12</v>
      </c>
      <c r="T289" s="8">
        <f t="shared" si="98"/>
        <v>0.14000000000000001</v>
      </c>
      <c r="U289" s="7">
        <f t="shared" si="99"/>
        <v>0.16</v>
      </c>
    </row>
    <row r="290" spans="1:21">
      <c r="A290" s="4">
        <v>11</v>
      </c>
      <c r="B290">
        <v>6</v>
      </c>
      <c r="C290">
        <v>1</v>
      </c>
      <c r="D290">
        <v>3</v>
      </c>
      <c r="E290">
        <v>3</v>
      </c>
      <c r="F290">
        <v>7</v>
      </c>
      <c r="G290">
        <v>8</v>
      </c>
      <c r="H290">
        <v>9</v>
      </c>
      <c r="I290" s="8">
        <f>B290*B276+C290*C276+D290*D276+E290*E276+F290*F276+G290*G276+H290*H276+I276</f>
        <v>-27.12</v>
      </c>
      <c r="J290">
        <f t="shared" si="90"/>
        <v>-1</v>
      </c>
      <c r="K290">
        <f t="shared" si="91"/>
        <v>1</v>
      </c>
      <c r="L290" t="str">
        <f t="shared" si="88"/>
        <v>Menor</v>
      </c>
      <c r="M290" t="str">
        <f t="shared" si="89"/>
        <v>Maior</v>
      </c>
      <c r="N290">
        <f t="shared" si="92"/>
        <v>2</v>
      </c>
      <c r="O290" s="8">
        <f t="shared" si="93"/>
        <v>0.12</v>
      </c>
      <c r="P290" s="8">
        <f t="shared" si="94"/>
        <v>0.02</v>
      </c>
      <c r="Q290" s="8">
        <f t="shared" si="95"/>
        <v>0.06</v>
      </c>
      <c r="R290" s="8">
        <f t="shared" si="96"/>
        <v>0.06</v>
      </c>
      <c r="S290" s="8">
        <f t="shared" si="97"/>
        <v>0.14000000000000001</v>
      </c>
      <c r="T290" s="8">
        <f t="shared" si="98"/>
        <v>0.16</v>
      </c>
      <c r="U290" s="7">
        <f t="shared" si="99"/>
        <v>0.18</v>
      </c>
    </row>
    <row r="291" spans="1:21">
      <c r="A291" s="4">
        <v>12</v>
      </c>
      <c r="B291">
        <v>5</v>
      </c>
      <c r="C291">
        <v>9</v>
      </c>
      <c r="D291">
        <v>7</v>
      </c>
      <c r="E291">
        <v>8</v>
      </c>
      <c r="F291">
        <v>9</v>
      </c>
      <c r="G291">
        <v>1</v>
      </c>
      <c r="H291">
        <v>2</v>
      </c>
      <c r="I291" s="8">
        <f>B291*B276+C291*C276+D291*D276+E291*E276+F291*F276+G291*G276+H291*H276+I276</f>
        <v>-29.268000000000001</v>
      </c>
      <c r="J291">
        <f t="shared" si="90"/>
        <v>-1</v>
      </c>
      <c r="K291">
        <f t="shared" si="91"/>
        <v>1</v>
      </c>
      <c r="L291" t="str">
        <f t="shared" si="88"/>
        <v>Menor</v>
      </c>
      <c r="M291" t="str">
        <f t="shared" si="89"/>
        <v>Maior</v>
      </c>
      <c r="N291">
        <f t="shared" si="92"/>
        <v>2</v>
      </c>
      <c r="O291" s="8">
        <f t="shared" si="93"/>
        <v>0.1</v>
      </c>
      <c r="P291" s="8">
        <f t="shared" si="94"/>
        <v>0.18</v>
      </c>
      <c r="Q291" s="8">
        <f t="shared" si="95"/>
        <v>0.14000000000000001</v>
      </c>
      <c r="R291" s="8">
        <f t="shared" si="96"/>
        <v>0.16</v>
      </c>
      <c r="S291" s="8">
        <f t="shared" si="97"/>
        <v>0.18</v>
      </c>
      <c r="T291" s="8">
        <f t="shared" si="98"/>
        <v>0.02</v>
      </c>
      <c r="U291" s="7">
        <f t="shared" si="99"/>
        <v>0.04</v>
      </c>
    </row>
    <row r="292" spans="1:21">
      <c r="A292" s="4">
        <v>13</v>
      </c>
      <c r="B292">
        <v>6</v>
      </c>
      <c r="C292">
        <v>7</v>
      </c>
      <c r="D292">
        <v>8</v>
      </c>
      <c r="E292">
        <v>9</v>
      </c>
      <c r="F292">
        <v>3</v>
      </c>
      <c r="G292">
        <v>2</v>
      </c>
      <c r="H292">
        <v>1</v>
      </c>
      <c r="I292" s="8">
        <f>B292*B276+C292*C276+D292*D276+E292*E276+F292*F276+G292*G276+H292*H276+I276</f>
        <v>-25.626666666666672</v>
      </c>
      <c r="J292">
        <f t="shared" si="90"/>
        <v>-1</v>
      </c>
      <c r="K292">
        <f t="shared" si="91"/>
        <v>1</v>
      </c>
      <c r="L292" t="str">
        <f t="shared" si="88"/>
        <v>Menor</v>
      </c>
      <c r="M292" t="str">
        <f t="shared" si="89"/>
        <v>Maior</v>
      </c>
      <c r="N292">
        <f t="shared" si="92"/>
        <v>2</v>
      </c>
      <c r="O292" s="8">
        <f t="shared" si="93"/>
        <v>0.12</v>
      </c>
      <c r="P292" s="8">
        <f t="shared" si="94"/>
        <v>0.14000000000000001</v>
      </c>
      <c r="Q292" s="8">
        <f t="shared" si="95"/>
        <v>0.16</v>
      </c>
      <c r="R292" s="8">
        <f t="shared" si="96"/>
        <v>0.18</v>
      </c>
      <c r="S292" s="8">
        <f t="shared" si="97"/>
        <v>0.06</v>
      </c>
      <c r="T292" s="8">
        <f t="shared" si="98"/>
        <v>0.04</v>
      </c>
      <c r="U292" s="7">
        <f t="shared" si="99"/>
        <v>0.02</v>
      </c>
    </row>
    <row r="293" spans="1:21">
      <c r="A293" s="4">
        <v>14</v>
      </c>
      <c r="B293">
        <v>9</v>
      </c>
      <c r="C293">
        <v>8</v>
      </c>
      <c r="D293">
        <v>6</v>
      </c>
      <c r="E293">
        <v>7</v>
      </c>
      <c r="F293">
        <v>6</v>
      </c>
      <c r="G293">
        <v>5</v>
      </c>
      <c r="H293">
        <v>4</v>
      </c>
      <c r="I293" s="8">
        <f>B293*B276+C293*C276+D293*D276+E293*E276+F293*F276+G293*G276+H293*H276+I276</f>
        <v>-32.022666666666666</v>
      </c>
      <c r="J293">
        <f t="shared" si="90"/>
        <v>-1</v>
      </c>
      <c r="K293">
        <f t="shared" si="91"/>
        <v>1</v>
      </c>
      <c r="L293" t="str">
        <f t="shared" si="88"/>
        <v>Menor</v>
      </c>
      <c r="M293" t="str">
        <f t="shared" si="89"/>
        <v>Maior</v>
      </c>
      <c r="N293">
        <f t="shared" si="92"/>
        <v>2</v>
      </c>
      <c r="O293" s="8">
        <f t="shared" si="93"/>
        <v>0.18</v>
      </c>
      <c r="P293" s="8">
        <f t="shared" si="94"/>
        <v>0.16</v>
      </c>
      <c r="Q293" s="8">
        <f t="shared" si="95"/>
        <v>0.12</v>
      </c>
      <c r="R293" s="8">
        <f t="shared" si="96"/>
        <v>0.14000000000000001</v>
      </c>
      <c r="S293" s="8">
        <f t="shared" si="97"/>
        <v>0.12</v>
      </c>
      <c r="T293" s="8">
        <f t="shared" si="98"/>
        <v>0.1</v>
      </c>
      <c r="U293" s="7">
        <f t="shared" si="99"/>
        <v>0.08</v>
      </c>
    </row>
    <row r="294" spans="1:21">
      <c r="A294" s="4">
        <v>15</v>
      </c>
      <c r="B294">
        <v>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 s="8">
        <f>B294*B276+C294*C276+D294*D276+E294*E276+F294*F276+G294*G276+H294*H276+I276</f>
        <v>-4.8480000000000008</v>
      </c>
      <c r="J294">
        <f t="shared" si="90"/>
        <v>-1</v>
      </c>
      <c r="K294">
        <f t="shared" si="91"/>
        <v>1</v>
      </c>
      <c r="L294" t="str">
        <f t="shared" si="88"/>
        <v>Menor</v>
      </c>
      <c r="M294" t="str">
        <f t="shared" si="89"/>
        <v>Maior</v>
      </c>
      <c r="N294">
        <f t="shared" si="92"/>
        <v>2</v>
      </c>
      <c r="O294" s="8">
        <f t="shared" si="93"/>
        <v>0.12</v>
      </c>
      <c r="P294" s="8">
        <f t="shared" si="94"/>
        <v>0</v>
      </c>
      <c r="Q294" s="8">
        <f t="shared" si="95"/>
        <v>0</v>
      </c>
      <c r="R294" s="8">
        <f t="shared" si="96"/>
        <v>0</v>
      </c>
      <c r="S294" s="8">
        <f t="shared" si="97"/>
        <v>0</v>
      </c>
      <c r="T294" s="8">
        <f t="shared" si="98"/>
        <v>0</v>
      </c>
      <c r="U294" s="7">
        <f t="shared" si="99"/>
        <v>0</v>
      </c>
    </row>
    <row r="295" spans="1:21">
      <c r="A295" s="4">
        <v>16</v>
      </c>
      <c r="B295">
        <v>7</v>
      </c>
      <c r="C295">
        <v>0</v>
      </c>
      <c r="D295">
        <v>9</v>
      </c>
      <c r="E295">
        <v>8</v>
      </c>
      <c r="F295">
        <v>7</v>
      </c>
      <c r="G295">
        <v>3</v>
      </c>
      <c r="H295">
        <v>2</v>
      </c>
      <c r="I295" s="8">
        <f>B295*B276+C295*C276+D295*D276+E295*E276+F295*F276+G295*G276+H295*H276+I276</f>
        <v>-25.836000000000006</v>
      </c>
      <c r="J295">
        <f t="shared" si="90"/>
        <v>-1</v>
      </c>
      <c r="K295">
        <f t="shared" si="91"/>
        <v>1</v>
      </c>
      <c r="L295" t="str">
        <f t="shared" si="88"/>
        <v>Menor</v>
      </c>
      <c r="M295" t="str">
        <f t="shared" si="89"/>
        <v>Maior</v>
      </c>
      <c r="N295">
        <f t="shared" si="92"/>
        <v>2</v>
      </c>
      <c r="O295" s="8">
        <f t="shared" si="93"/>
        <v>0.14000000000000001</v>
      </c>
      <c r="P295" s="8">
        <f t="shared" si="94"/>
        <v>0</v>
      </c>
      <c r="Q295" s="8">
        <f t="shared" si="95"/>
        <v>0.18</v>
      </c>
      <c r="R295" s="8">
        <f t="shared" si="96"/>
        <v>0.16</v>
      </c>
      <c r="S295" s="8">
        <f t="shared" si="97"/>
        <v>0.14000000000000001</v>
      </c>
      <c r="T295" s="8">
        <f t="shared" si="98"/>
        <v>0.06</v>
      </c>
      <c r="U295" s="7">
        <f t="shared" si="99"/>
        <v>0.04</v>
      </c>
    </row>
    <row r="296" spans="1:21">
      <c r="A296" s="4">
        <v>17</v>
      </c>
      <c r="B296">
        <v>8</v>
      </c>
      <c r="C296">
        <v>3</v>
      </c>
      <c r="D296">
        <v>0</v>
      </c>
      <c r="E296">
        <v>3</v>
      </c>
      <c r="F296">
        <v>6</v>
      </c>
      <c r="G296">
        <v>7</v>
      </c>
      <c r="H296">
        <v>1</v>
      </c>
      <c r="I296" s="8">
        <f>B296*B276+C296*C276+D296*D276+E296*E276+F296*F276+G296*G276+H296*H276+I276</f>
        <v>-20.392000000000003</v>
      </c>
      <c r="J296">
        <f t="shared" si="90"/>
        <v>-1</v>
      </c>
      <c r="K296">
        <f t="shared" si="91"/>
        <v>1</v>
      </c>
      <c r="L296" t="str">
        <f t="shared" si="88"/>
        <v>Menor</v>
      </c>
      <c r="M296" t="str">
        <f t="shared" si="89"/>
        <v>Maior</v>
      </c>
      <c r="N296">
        <f t="shared" si="92"/>
        <v>2</v>
      </c>
      <c r="O296" s="8">
        <f t="shared" si="93"/>
        <v>0.16</v>
      </c>
      <c r="P296" s="8">
        <f t="shared" si="94"/>
        <v>0.06</v>
      </c>
      <c r="Q296" s="8">
        <f t="shared" si="95"/>
        <v>0</v>
      </c>
      <c r="R296" s="8">
        <f t="shared" si="96"/>
        <v>0.06</v>
      </c>
      <c r="S296" s="8">
        <f t="shared" si="97"/>
        <v>0.12</v>
      </c>
      <c r="T296" s="8">
        <f t="shared" si="98"/>
        <v>0.14000000000000001</v>
      </c>
      <c r="U296" s="7">
        <f t="shared" si="99"/>
        <v>0.02</v>
      </c>
    </row>
    <row r="297" spans="1:21">
      <c r="A297" s="4">
        <v>18</v>
      </c>
      <c r="B297">
        <v>5</v>
      </c>
      <c r="C297">
        <v>9</v>
      </c>
      <c r="D297">
        <v>8</v>
      </c>
      <c r="E297">
        <v>9</v>
      </c>
      <c r="F297">
        <v>7</v>
      </c>
      <c r="G297">
        <v>5</v>
      </c>
      <c r="H297">
        <v>3</v>
      </c>
      <c r="I297" s="8">
        <f>B297*B276+C297*C276+D297*D276+E297*E276+F297*F276+G297*G276+H297*H276+I276</f>
        <v>-32.864000000000004</v>
      </c>
      <c r="J297">
        <f t="shared" si="90"/>
        <v>-1</v>
      </c>
      <c r="K297">
        <f t="shared" si="91"/>
        <v>1</v>
      </c>
      <c r="L297" t="str">
        <f t="shared" si="88"/>
        <v>Menor</v>
      </c>
      <c r="M297" t="str">
        <f t="shared" si="89"/>
        <v>Maior</v>
      </c>
      <c r="N297">
        <f t="shared" si="92"/>
        <v>2</v>
      </c>
      <c r="O297" s="8">
        <f t="shared" si="93"/>
        <v>0.1</v>
      </c>
      <c r="P297" s="8">
        <f t="shared" si="94"/>
        <v>0.18</v>
      </c>
      <c r="Q297" s="8">
        <f t="shared" si="95"/>
        <v>0.16</v>
      </c>
      <c r="R297" s="8">
        <f t="shared" si="96"/>
        <v>0.18</v>
      </c>
      <c r="S297" s="8">
        <f t="shared" si="97"/>
        <v>0.14000000000000001</v>
      </c>
      <c r="T297" s="8">
        <f t="shared" si="98"/>
        <v>0.1</v>
      </c>
      <c r="U297" s="7">
        <f t="shared" si="99"/>
        <v>0.06</v>
      </c>
    </row>
    <row r="298" spans="1:21">
      <c r="A298" s="4">
        <v>19</v>
      </c>
      <c r="B298">
        <v>7</v>
      </c>
      <c r="C298">
        <v>8</v>
      </c>
      <c r="D298">
        <v>9</v>
      </c>
      <c r="E298">
        <v>1</v>
      </c>
      <c r="F298">
        <v>2</v>
      </c>
      <c r="G298">
        <v>3</v>
      </c>
      <c r="H298">
        <v>0</v>
      </c>
      <c r="I298" s="8">
        <f>B298*B276+C298*C276+D298*D276+E298*E276+F298*F276+G298*G276+H298*H276+I276</f>
        <v>-21.321333333333335</v>
      </c>
      <c r="J298">
        <f t="shared" si="90"/>
        <v>-1</v>
      </c>
      <c r="K298">
        <f t="shared" si="91"/>
        <v>1</v>
      </c>
      <c r="L298" t="str">
        <f t="shared" si="88"/>
        <v>Menor</v>
      </c>
      <c r="M298" t="str">
        <f t="shared" si="89"/>
        <v>Maior</v>
      </c>
      <c r="N298">
        <f t="shared" si="92"/>
        <v>2</v>
      </c>
      <c r="O298" s="8">
        <f t="shared" si="93"/>
        <v>0.14000000000000001</v>
      </c>
      <c r="P298" s="8">
        <f t="shared" si="94"/>
        <v>0.16</v>
      </c>
      <c r="Q298" s="8">
        <f t="shared" si="95"/>
        <v>0.18</v>
      </c>
      <c r="R298" s="8">
        <f t="shared" si="96"/>
        <v>0.02</v>
      </c>
      <c r="S298" s="8">
        <f t="shared" si="97"/>
        <v>0.04</v>
      </c>
      <c r="T298" s="8">
        <f t="shared" si="98"/>
        <v>0.06</v>
      </c>
      <c r="U298" s="7">
        <f t="shared" si="99"/>
        <v>0</v>
      </c>
    </row>
    <row r="299" spans="1:21">
      <c r="A299" s="4">
        <v>20</v>
      </c>
      <c r="B299">
        <v>5</v>
      </c>
      <c r="C299">
        <v>9</v>
      </c>
      <c r="D299">
        <v>8</v>
      </c>
      <c r="E299">
        <v>7</v>
      </c>
      <c r="F299">
        <v>6</v>
      </c>
      <c r="G299">
        <v>5</v>
      </c>
      <c r="H299">
        <v>4</v>
      </c>
      <c r="I299" s="8">
        <f>B299*B276+C299*C276+D299*D276+E299*E276+F299*F276+G299*G276+H299*H276+I276</f>
        <v>-31.489333333333335</v>
      </c>
      <c r="J299">
        <f t="shared" si="90"/>
        <v>-1</v>
      </c>
      <c r="K299">
        <f t="shared" si="91"/>
        <v>1</v>
      </c>
      <c r="L299" t="str">
        <f t="shared" si="88"/>
        <v>Menor</v>
      </c>
      <c r="M299" t="str">
        <f t="shared" si="89"/>
        <v>Maior</v>
      </c>
      <c r="N299">
        <f t="shared" si="92"/>
        <v>2</v>
      </c>
      <c r="O299" s="8">
        <f t="shared" si="93"/>
        <v>0.1</v>
      </c>
      <c r="P299" s="8">
        <f t="shared" si="94"/>
        <v>0.18</v>
      </c>
      <c r="Q299" s="8">
        <f t="shared" si="95"/>
        <v>0.16</v>
      </c>
      <c r="R299" s="8">
        <f t="shared" si="96"/>
        <v>0.14000000000000001</v>
      </c>
      <c r="S299" s="8">
        <f t="shared" si="97"/>
        <v>0.12</v>
      </c>
      <c r="T299" s="8">
        <f t="shared" si="98"/>
        <v>0.1</v>
      </c>
      <c r="U299" s="7">
        <f t="shared" si="99"/>
        <v>0.08</v>
      </c>
    </row>
    <row r="300" spans="1:21">
      <c r="A300" s="4">
        <v>21</v>
      </c>
      <c r="B300">
        <v>6</v>
      </c>
      <c r="C300">
        <v>6</v>
      </c>
      <c r="D300">
        <v>7</v>
      </c>
      <c r="E300">
        <v>8</v>
      </c>
      <c r="F300">
        <v>9</v>
      </c>
      <c r="G300">
        <v>7</v>
      </c>
      <c r="H300">
        <v>6</v>
      </c>
      <c r="I300" s="8">
        <f>B300*B276+C300*C276+D300*D276+E300*E276+F300*F276+G300*G276+H300*H276+I276</f>
        <v>-35.197333333333333</v>
      </c>
      <c r="J300">
        <f t="shared" si="90"/>
        <v>-1</v>
      </c>
      <c r="K300">
        <f t="shared" si="91"/>
        <v>1</v>
      </c>
      <c r="L300" t="str">
        <f t="shared" si="88"/>
        <v>Menor</v>
      </c>
      <c r="M300" t="str">
        <f t="shared" si="89"/>
        <v>Maior</v>
      </c>
      <c r="N300">
        <f t="shared" si="92"/>
        <v>2</v>
      </c>
      <c r="O300" s="8">
        <f t="shared" si="93"/>
        <v>0.12</v>
      </c>
      <c r="P300" s="8">
        <f t="shared" si="94"/>
        <v>0.12</v>
      </c>
      <c r="Q300" s="8">
        <f t="shared" si="95"/>
        <v>0.14000000000000001</v>
      </c>
      <c r="R300" s="8">
        <f t="shared" si="96"/>
        <v>0.16</v>
      </c>
      <c r="S300" s="8">
        <f t="shared" si="97"/>
        <v>0.18</v>
      </c>
      <c r="T300" s="8">
        <f t="shared" si="98"/>
        <v>0.14000000000000001</v>
      </c>
      <c r="U300" s="7">
        <f t="shared" si="99"/>
        <v>0.12</v>
      </c>
    </row>
    <row r="301" spans="1:21">
      <c r="A301" s="4">
        <v>22</v>
      </c>
      <c r="B301">
        <v>8</v>
      </c>
      <c r="C301">
        <v>3</v>
      </c>
      <c r="D301">
        <v>2</v>
      </c>
      <c r="E301">
        <v>3</v>
      </c>
      <c r="F301">
        <v>1</v>
      </c>
      <c r="G301">
        <v>3</v>
      </c>
      <c r="H301">
        <v>9</v>
      </c>
      <c r="I301" s="8">
        <f>B301*B276+C301*C276+D301*D276+E301*E276+F301*F276+G301*G276+H301*H276+I276</f>
        <v>-21.137333333333334</v>
      </c>
      <c r="J301">
        <f t="shared" si="90"/>
        <v>-1</v>
      </c>
      <c r="K301">
        <f t="shared" si="91"/>
        <v>1</v>
      </c>
      <c r="L301" t="str">
        <f t="shared" si="88"/>
        <v>Menor</v>
      </c>
      <c r="M301" t="str">
        <f t="shared" si="89"/>
        <v>Maior</v>
      </c>
      <c r="N301">
        <f t="shared" si="92"/>
        <v>2</v>
      </c>
      <c r="O301" s="8">
        <f t="shared" si="93"/>
        <v>0.16</v>
      </c>
      <c r="P301" s="8">
        <f t="shared" si="94"/>
        <v>0.06</v>
      </c>
      <c r="Q301" s="8">
        <f t="shared" si="95"/>
        <v>0.04</v>
      </c>
      <c r="R301" s="8">
        <f t="shared" si="96"/>
        <v>0.06</v>
      </c>
      <c r="S301" s="8">
        <f t="shared" si="97"/>
        <v>0.02</v>
      </c>
      <c r="T301" s="8">
        <f t="shared" si="98"/>
        <v>0.06</v>
      </c>
      <c r="U301" s="7">
        <f t="shared" si="99"/>
        <v>0.18</v>
      </c>
    </row>
    <row r="302" spans="1:21">
      <c r="A302" s="4">
        <v>23</v>
      </c>
      <c r="B302">
        <v>9</v>
      </c>
      <c r="C302">
        <v>6</v>
      </c>
      <c r="D302">
        <v>3</v>
      </c>
      <c r="E302">
        <v>7</v>
      </c>
      <c r="F302">
        <v>9</v>
      </c>
      <c r="G302">
        <v>8</v>
      </c>
      <c r="H302">
        <v>6</v>
      </c>
      <c r="I302" s="8">
        <f>B302*B276+C302*C276+D302*D276+E302*E276+F302*F276+G302*G276+H302*H276+I276</f>
        <v>-34.444000000000003</v>
      </c>
      <c r="J302">
        <f t="shared" si="90"/>
        <v>-1</v>
      </c>
      <c r="K302">
        <f t="shared" si="91"/>
        <v>1</v>
      </c>
      <c r="L302" t="str">
        <f t="shared" si="88"/>
        <v>Menor</v>
      </c>
      <c r="M302" t="str">
        <f t="shared" si="89"/>
        <v>Maior</v>
      </c>
      <c r="N302">
        <f t="shared" si="92"/>
        <v>2</v>
      </c>
      <c r="O302" s="8">
        <f t="shared" si="93"/>
        <v>0.18</v>
      </c>
      <c r="P302" s="8">
        <f t="shared" si="94"/>
        <v>0.12</v>
      </c>
      <c r="Q302" s="8">
        <f t="shared" si="95"/>
        <v>0.06</v>
      </c>
      <c r="R302" s="8">
        <f t="shared" si="96"/>
        <v>0.14000000000000001</v>
      </c>
      <c r="S302" s="8">
        <f t="shared" si="97"/>
        <v>0.18</v>
      </c>
      <c r="T302" s="8">
        <f t="shared" si="98"/>
        <v>0.16</v>
      </c>
      <c r="U302" s="7">
        <f t="shared" si="99"/>
        <v>0.12</v>
      </c>
    </row>
    <row r="303" spans="1:21">
      <c r="A303" s="4">
        <v>24</v>
      </c>
      <c r="B303">
        <v>5</v>
      </c>
      <c r="C303">
        <v>5</v>
      </c>
      <c r="D303">
        <v>6</v>
      </c>
      <c r="E303">
        <v>7</v>
      </c>
      <c r="F303">
        <v>1</v>
      </c>
      <c r="G303">
        <v>9</v>
      </c>
      <c r="H303">
        <v>3</v>
      </c>
      <c r="I303" s="8">
        <f>B303*B276+C303*C276+D303*D276+E303*E276+F303*F276+G303*G276+H303*H276+I276</f>
        <v>-26.026666666666671</v>
      </c>
      <c r="J303">
        <f t="shared" si="90"/>
        <v>-1</v>
      </c>
      <c r="K303">
        <f t="shared" si="91"/>
        <v>1</v>
      </c>
      <c r="L303" t="str">
        <f t="shared" si="88"/>
        <v>Menor</v>
      </c>
      <c r="M303" t="str">
        <f t="shared" si="89"/>
        <v>Maior</v>
      </c>
      <c r="N303">
        <f t="shared" si="92"/>
        <v>2</v>
      </c>
      <c r="O303" s="8">
        <f t="shared" si="93"/>
        <v>0.1</v>
      </c>
      <c r="P303" s="8">
        <f t="shared" si="94"/>
        <v>0.1</v>
      </c>
      <c r="Q303" s="8">
        <f t="shared" si="95"/>
        <v>0.12</v>
      </c>
      <c r="R303" s="8">
        <f t="shared" si="96"/>
        <v>0.14000000000000001</v>
      </c>
      <c r="S303" s="8">
        <f t="shared" si="97"/>
        <v>0.02</v>
      </c>
      <c r="T303" s="8">
        <f t="shared" si="98"/>
        <v>0.18</v>
      </c>
      <c r="U303" s="7">
        <f t="shared" si="99"/>
        <v>0.06</v>
      </c>
    </row>
    <row r="304" spans="1:21">
      <c r="A304" s="4">
        <v>25</v>
      </c>
      <c r="B304">
        <v>6</v>
      </c>
      <c r="C304">
        <v>7</v>
      </c>
      <c r="D304">
        <v>5</v>
      </c>
      <c r="E304">
        <v>3</v>
      </c>
      <c r="F304">
        <v>9</v>
      </c>
      <c r="G304">
        <v>5</v>
      </c>
      <c r="H304">
        <v>8</v>
      </c>
      <c r="I304" s="8">
        <f>B304*B276+C304*C276+D304*D276+E304*E276+F304*F276+G304*G276+H304*H276+I276</f>
        <v>-31.046666666666667</v>
      </c>
      <c r="J304">
        <f t="shared" si="90"/>
        <v>-1</v>
      </c>
      <c r="K304">
        <f t="shared" si="91"/>
        <v>1</v>
      </c>
      <c r="L304" t="str">
        <f t="shared" si="88"/>
        <v>Menor</v>
      </c>
      <c r="M304" t="str">
        <f t="shared" si="89"/>
        <v>Maior</v>
      </c>
      <c r="N304">
        <f t="shared" si="92"/>
        <v>2</v>
      </c>
      <c r="O304" s="8">
        <f t="shared" si="93"/>
        <v>0.12</v>
      </c>
      <c r="P304" s="8">
        <f t="shared" si="94"/>
        <v>0.14000000000000001</v>
      </c>
      <c r="Q304" s="8">
        <f t="shared" si="95"/>
        <v>0.1</v>
      </c>
      <c r="R304" s="8">
        <f t="shared" si="96"/>
        <v>0.06</v>
      </c>
      <c r="S304" s="8">
        <f t="shared" si="97"/>
        <v>0.18</v>
      </c>
      <c r="T304" s="8">
        <f t="shared" si="98"/>
        <v>0.1</v>
      </c>
      <c r="U304" s="7">
        <f t="shared" si="99"/>
        <v>0.16</v>
      </c>
    </row>
    <row r="305" spans="1:21">
      <c r="A305" s="4">
        <v>26</v>
      </c>
      <c r="B305">
        <v>5</v>
      </c>
      <c r="C305">
        <v>1</v>
      </c>
      <c r="D305">
        <v>3</v>
      </c>
      <c r="E305">
        <v>2</v>
      </c>
      <c r="F305">
        <v>8</v>
      </c>
      <c r="G305">
        <v>3</v>
      </c>
      <c r="H305">
        <v>1</v>
      </c>
      <c r="I305" s="8">
        <f>B305*B276+C305*C276+D305*D276+E305*E276+F305*F276+G305*G276+H305*H276+I276</f>
        <v>-16.962666666666667</v>
      </c>
      <c r="J305">
        <f t="shared" si="90"/>
        <v>-1</v>
      </c>
      <c r="K305">
        <f>$D$1</f>
        <v>-1</v>
      </c>
      <c r="L305" t="str">
        <f t="shared" si="88"/>
        <v>Menor</v>
      </c>
      <c r="M305" t="str">
        <f t="shared" si="89"/>
        <v>Menor</v>
      </c>
      <c r="N305">
        <f t="shared" si="92"/>
        <v>0</v>
      </c>
      <c r="O305" s="8">
        <f t="shared" si="93"/>
        <v>0</v>
      </c>
      <c r="P305" s="8">
        <f t="shared" si="94"/>
        <v>0</v>
      </c>
      <c r="Q305" s="8">
        <f t="shared" si="95"/>
        <v>0</v>
      </c>
      <c r="R305" s="8">
        <f t="shared" si="96"/>
        <v>0</v>
      </c>
      <c r="S305" s="8">
        <f t="shared" si="97"/>
        <v>0</v>
      </c>
      <c r="T305" s="8">
        <f t="shared" si="98"/>
        <v>0</v>
      </c>
      <c r="U305" s="7">
        <f t="shared" si="99"/>
        <v>0</v>
      </c>
    </row>
    <row r="306" spans="1:21">
      <c r="A306" s="4">
        <v>27</v>
      </c>
      <c r="B306">
        <v>3</v>
      </c>
      <c r="C306">
        <v>9</v>
      </c>
      <c r="D306">
        <v>7</v>
      </c>
      <c r="E306">
        <v>6</v>
      </c>
      <c r="F306">
        <v>5</v>
      </c>
      <c r="G306">
        <v>1</v>
      </c>
      <c r="H306">
        <v>2</v>
      </c>
      <c r="I306" s="8">
        <f>B306*B276+C306*C276+D306*D276+E306*E276+F306*F276+G306*G276+H306*H276+I276</f>
        <v>-23.72666666666667</v>
      </c>
      <c r="J306">
        <f t="shared" si="90"/>
        <v>-1</v>
      </c>
      <c r="K306">
        <f t="shared" ref="K306:K328" si="100">$D$1</f>
        <v>-1</v>
      </c>
      <c r="L306" t="str">
        <f t="shared" si="88"/>
        <v>Menor</v>
      </c>
      <c r="M306" t="str">
        <f t="shared" si="89"/>
        <v>Menor</v>
      </c>
      <c r="N306">
        <f t="shared" si="92"/>
        <v>0</v>
      </c>
      <c r="O306" s="8">
        <f t="shared" si="93"/>
        <v>0</v>
      </c>
      <c r="P306" s="8">
        <f t="shared" si="94"/>
        <v>0</v>
      </c>
      <c r="Q306" s="8">
        <f t="shared" si="95"/>
        <v>0</v>
      </c>
      <c r="R306" s="8">
        <f t="shared" si="96"/>
        <v>0</v>
      </c>
      <c r="S306" s="8">
        <f t="shared" si="97"/>
        <v>0</v>
      </c>
      <c r="T306" s="8">
        <f t="shared" si="98"/>
        <v>0</v>
      </c>
      <c r="U306" s="7">
        <f t="shared" si="99"/>
        <v>0</v>
      </c>
    </row>
    <row r="307" spans="1:21">
      <c r="A307" s="4">
        <v>28</v>
      </c>
      <c r="B307">
        <v>1</v>
      </c>
      <c r="C307">
        <v>3</v>
      </c>
      <c r="D307">
        <v>5</v>
      </c>
      <c r="E307">
        <v>7</v>
      </c>
      <c r="F307">
        <v>8</v>
      </c>
      <c r="G307">
        <v>9</v>
      </c>
      <c r="H307">
        <v>0</v>
      </c>
      <c r="I307" s="8">
        <f>B307*B276+C307*C276+D307*D276+E307*E276+F307*F276+G307*G276+H307*H276+I276</f>
        <v>-24.233333333333334</v>
      </c>
      <c r="J307">
        <f t="shared" si="90"/>
        <v>-1</v>
      </c>
      <c r="K307">
        <f t="shared" si="100"/>
        <v>-1</v>
      </c>
      <c r="L307" t="str">
        <f t="shared" si="88"/>
        <v>Menor</v>
      </c>
      <c r="M307" t="str">
        <f t="shared" si="89"/>
        <v>Menor</v>
      </c>
      <c r="N307">
        <f t="shared" si="92"/>
        <v>0</v>
      </c>
      <c r="O307" s="8">
        <f t="shared" si="93"/>
        <v>0</v>
      </c>
      <c r="P307" s="8">
        <f t="shared" si="94"/>
        <v>0</v>
      </c>
      <c r="Q307" s="8">
        <f t="shared" si="95"/>
        <v>0</v>
      </c>
      <c r="R307" s="8">
        <f t="shared" si="96"/>
        <v>0</v>
      </c>
      <c r="S307" s="8">
        <f t="shared" si="97"/>
        <v>0</v>
      </c>
      <c r="T307" s="8">
        <f t="shared" si="98"/>
        <v>0</v>
      </c>
      <c r="U307" s="7">
        <f t="shared" si="99"/>
        <v>0</v>
      </c>
    </row>
    <row r="308" spans="1:21">
      <c r="A308" s="4">
        <v>29</v>
      </c>
      <c r="B308">
        <v>4</v>
      </c>
      <c r="C308">
        <v>7</v>
      </c>
      <c r="D308">
        <v>5</v>
      </c>
      <c r="E308">
        <v>3</v>
      </c>
      <c r="F308">
        <v>8</v>
      </c>
      <c r="G308">
        <v>9</v>
      </c>
      <c r="H308">
        <v>8</v>
      </c>
      <c r="I308" s="8">
        <f>B308*B276+C308*C276+D308*D276+E308*E276+F308*F276+G308*G276+H308*H276+I276</f>
        <v>-31.965333333333334</v>
      </c>
      <c r="J308">
        <f t="shared" si="90"/>
        <v>-1</v>
      </c>
      <c r="K308">
        <f t="shared" si="100"/>
        <v>-1</v>
      </c>
      <c r="L308" t="str">
        <f t="shared" si="88"/>
        <v>Menor</v>
      </c>
      <c r="M308" t="str">
        <f t="shared" si="89"/>
        <v>Menor</v>
      </c>
      <c r="N308">
        <f t="shared" si="92"/>
        <v>0</v>
      </c>
      <c r="O308" s="8">
        <f t="shared" si="93"/>
        <v>0</v>
      </c>
      <c r="P308" s="8">
        <f t="shared" si="94"/>
        <v>0</v>
      </c>
      <c r="Q308" s="8">
        <f t="shared" si="95"/>
        <v>0</v>
      </c>
      <c r="R308" s="8">
        <f t="shared" si="96"/>
        <v>0</v>
      </c>
      <c r="S308" s="8">
        <f t="shared" si="97"/>
        <v>0</v>
      </c>
      <c r="T308" s="8">
        <f t="shared" si="98"/>
        <v>0</v>
      </c>
      <c r="U308" s="7">
        <f t="shared" si="99"/>
        <v>0</v>
      </c>
    </row>
    <row r="309" spans="1:21">
      <c r="A309" s="4">
        <v>30</v>
      </c>
      <c r="B309">
        <v>0</v>
      </c>
      <c r="C309">
        <v>9</v>
      </c>
      <c r="D309">
        <v>7</v>
      </c>
      <c r="E309">
        <v>1</v>
      </c>
      <c r="F309">
        <v>3</v>
      </c>
      <c r="G309">
        <v>4</v>
      </c>
      <c r="H309">
        <v>6</v>
      </c>
      <c r="I309" s="8">
        <f>B309*B276+C309*C276+D309*D276+E309*E276+F309*F276+G309*G276+H309*H276+I276</f>
        <v>-22.016000000000002</v>
      </c>
      <c r="J309">
        <f t="shared" si="90"/>
        <v>-1</v>
      </c>
      <c r="K309">
        <f t="shared" si="100"/>
        <v>-1</v>
      </c>
      <c r="L309" t="str">
        <f t="shared" si="88"/>
        <v>Menor</v>
      </c>
      <c r="M309" t="str">
        <f t="shared" si="89"/>
        <v>Menor</v>
      </c>
      <c r="N309">
        <f t="shared" si="92"/>
        <v>0</v>
      </c>
      <c r="O309" s="8">
        <f t="shared" si="93"/>
        <v>0</v>
      </c>
      <c r="P309" s="8">
        <f t="shared" si="94"/>
        <v>0</v>
      </c>
      <c r="Q309" s="8">
        <f t="shared" si="95"/>
        <v>0</v>
      </c>
      <c r="R309" s="8">
        <f t="shared" si="96"/>
        <v>0</v>
      </c>
      <c r="S309" s="8">
        <f t="shared" si="97"/>
        <v>0</v>
      </c>
      <c r="T309" s="8">
        <f t="shared" si="98"/>
        <v>0</v>
      </c>
      <c r="U309" s="7">
        <f t="shared" si="99"/>
        <v>0</v>
      </c>
    </row>
    <row r="310" spans="1:21">
      <c r="A310" s="4">
        <v>31</v>
      </c>
      <c r="B310">
        <v>3</v>
      </c>
      <c r="C310">
        <v>7</v>
      </c>
      <c r="D310">
        <v>6</v>
      </c>
      <c r="E310">
        <v>1</v>
      </c>
      <c r="F310">
        <v>2</v>
      </c>
      <c r="G310">
        <v>9</v>
      </c>
      <c r="H310">
        <v>5</v>
      </c>
      <c r="I310" s="8">
        <f>B310*B276+C310*C276+D310*D276+E310*E276+F310*F276+G310*G276+H310*H276+I276</f>
        <v>-24.102666666666671</v>
      </c>
      <c r="J310">
        <f t="shared" si="90"/>
        <v>-1</v>
      </c>
      <c r="K310">
        <f t="shared" si="100"/>
        <v>-1</v>
      </c>
      <c r="L310" t="str">
        <f t="shared" si="88"/>
        <v>Menor</v>
      </c>
      <c r="M310" t="str">
        <f t="shared" si="89"/>
        <v>Menor</v>
      </c>
      <c r="N310">
        <f t="shared" si="92"/>
        <v>0</v>
      </c>
      <c r="O310" s="8">
        <f t="shared" si="93"/>
        <v>0</v>
      </c>
      <c r="P310" s="8">
        <f t="shared" si="94"/>
        <v>0</v>
      </c>
      <c r="Q310" s="8">
        <f t="shared" si="95"/>
        <v>0</v>
      </c>
      <c r="R310" s="8">
        <f t="shared" si="96"/>
        <v>0</v>
      </c>
      <c r="S310" s="8">
        <f t="shared" si="97"/>
        <v>0</v>
      </c>
      <c r="T310" s="8">
        <f t="shared" si="98"/>
        <v>0</v>
      </c>
      <c r="U310" s="7">
        <f t="shared" si="99"/>
        <v>0</v>
      </c>
    </row>
    <row r="311" spans="1:21">
      <c r="A311" s="4">
        <v>32</v>
      </c>
      <c r="B311">
        <v>1</v>
      </c>
      <c r="C311">
        <v>2</v>
      </c>
      <c r="D311">
        <v>3</v>
      </c>
      <c r="E311">
        <v>4</v>
      </c>
      <c r="F311">
        <v>5</v>
      </c>
      <c r="G311">
        <v>6</v>
      </c>
      <c r="H311">
        <v>7</v>
      </c>
      <c r="I311" s="8">
        <f>B311*B276+C311*C276+D311*D276+E311*E276+F311*F276+G311*G276+H311*H276+I276</f>
        <v>-20.925333333333334</v>
      </c>
      <c r="J311">
        <f t="shared" si="90"/>
        <v>-1</v>
      </c>
      <c r="K311">
        <f t="shared" si="100"/>
        <v>-1</v>
      </c>
      <c r="L311" t="str">
        <f t="shared" si="88"/>
        <v>Menor</v>
      </c>
      <c r="M311" t="str">
        <f t="shared" si="89"/>
        <v>Menor</v>
      </c>
      <c r="N311">
        <f t="shared" si="92"/>
        <v>0</v>
      </c>
      <c r="O311" s="8">
        <f t="shared" si="93"/>
        <v>0</v>
      </c>
      <c r="P311" s="8">
        <f t="shared" si="94"/>
        <v>0</v>
      </c>
      <c r="Q311" s="8">
        <f t="shared" si="95"/>
        <v>0</v>
      </c>
      <c r="R311" s="8">
        <f t="shared" si="96"/>
        <v>0</v>
      </c>
      <c r="S311" s="8">
        <f t="shared" si="97"/>
        <v>0</v>
      </c>
      <c r="T311" s="8">
        <f t="shared" si="98"/>
        <v>0</v>
      </c>
      <c r="U311" s="7">
        <f t="shared" si="99"/>
        <v>0</v>
      </c>
    </row>
    <row r="312" spans="1:21">
      <c r="A312" s="4">
        <v>33</v>
      </c>
      <c r="B312">
        <v>2</v>
      </c>
      <c r="C312">
        <v>5</v>
      </c>
      <c r="D312">
        <v>3</v>
      </c>
      <c r="E312">
        <v>7</v>
      </c>
      <c r="F312">
        <v>9</v>
      </c>
      <c r="G312">
        <v>3</v>
      </c>
      <c r="H312">
        <v>1</v>
      </c>
      <c r="I312" s="8">
        <f>B312*B276+C312*C276+D312*D276+E312*E276+F312*F276+G312*G276+H312*H276+I276</f>
        <v>-21.950666666666667</v>
      </c>
      <c r="J312">
        <f t="shared" si="90"/>
        <v>-1</v>
      </c>
      <c r="K312">
        <f t="shared" si="100"/>
        <v>-1</v>
      </c>
      <c r="L312" t="str">
        <f t="shared" si="88"/>
        <v>Menor</v>
      </c>
      <c r="M312" t="str">
        <f t="shared" si="89"/>
        <v>Menor</v>
      </c>
      <c r="N312">
        <f t="shared" si="92"/>
        <v>0</v>
      </c>
      <c r="O312" s="8">
        <f t="shared" si="93"/>
        <v>0</v>
      </c>
      <c r="P312" s="8">
        <f t="shared" si="94"/>
        <v>0</v>
      </c>
      <c r="Q312" s="8">
        <f t="shared" si="95"/>
        <v>0</v>
      </c>
      <c r="R312" s="8">
        <f t="shared" si="96"/>
        <v>0</v>
      </c>
      <c r="S312" s="8">
        <f t="shared" si="97"/>
        <v>0</v>
      </c>
      <c r="T312" s="8">
        <f t="shared" si="98"/>
        <v>0</v>
      </c>
      <c r="U312" s="7">
        <f t="shared" si="99"/>
        <v>0</v>
      </c>
    </row>
    <row r="313" spans="1:21">
      <c r="A313" s="4">
        <v>34</v>
      </c>
      <c r="B313">
        <v>0</v>
      </c>
      <c r="C313">
        <v>0</v>
      </c>
      <c r="D313">
        <v>5</v>
      </c>
      <c r="E313">
        <v>7</v>
      </c>
      <c r="F313">
        <v>5</v>
      </c>
      <c r="G313">
        <v>3</v>
      </c>
      <c r="H313">
        <v>8</v>
      </c>
      <c r="I313" s="8">
        <f>B313*B276+C313*C276+D313*D276+E313*E276+F313*F276+G313*G276+H313*H276+I276</f>
        <v>-20.923999999999999</v>
      </c>
      <c r="J313">
        <f t="shared" si="90"/>
        <v>-1</v>
      </c>
      <c r="K313">
        <f t="shared" si="100"/>
        <v>-1</v>
      </c>
      <c r="L313" t="str">
        <f t="shared" si="88"/>
        <v>Menor</v>
      </c>
      <c r="M313" t="str">
        <f t="shared" si="89"/>
        <v>Menor</v>
      </c>
      <c r="N313">
        <f t="shared" si="92"/>
        <v>0</v>
      </c>
      <c r="O313" s="8">
        <f t="shared" si="93"/>
        <v>0</v>
      </c>
      <c r="P313" s="8">
        <f t="shared" si="94"/>
        <v>0</v>
      </c>
      <c r="Q313" s="8">
        <f t="shared" si="95"/>
        <v>0</v>
      </c>
      <c r="R313" s="8">
        <f t="shared" si="96"/>
        <v>0</v>
      </c>
      <c r="S313" s="8">
        <f t="shared" si="97"/>
        <v>0</v>
      </c>
      <c r="T313" s="8">
        <f t="shared" si="98"/>
        <v>0</v>
      </c>
      <c r="U313" s="7">
        <f t="shared" si="99"/>
        <v>0</v>
      </c>
    </row>
    <row r="314" spans="1:21">
      <c r="A314" s="4">
        <v>35</v>
      </c>
      <c r="B314">
        <v>3</v>
      </c>
      <c r="C314">
        <v>4</v>
      </c>
      <c r="D314">
        <v>9</v>
      </c>
      <c r="E314">
        <v>2</v>
      </c>
      <c r="F314">
        <v>1</v>
      </c>
      <c r="G314">
        <v>7</v>
      </c>
      <c r="H314">
        <v>0</v>
      </c>
      <c r="I314" s="8">
        <f>B314*B276+C314*C276+D314*D276+E314*E276+F314*F276+G314*G276+H314*H276+I276</f>
        <v>-18.945333333333338</v>
      </c>
      <c r="J314">
        <f t="shared" si="90"/>
        <v>-1</v>
      </c>
      <c r="K314">
        <f t="shared" si="100"/>
        <v>-1</v>
      </c>
      <c r="L314" t="str">
        <f t="shared" si="88"/>
        <v>Menor</v>
      </c>
      <c r="M314" t="str">
        <f t="shared" si="89"/>
        <v>Menor</v>
      </c>
      <c r="N314">
        <f t="shared" si="92"/>
        <v>0</v>
      </c>
      <c r="O314" s="8">
        <f t="shared" si="93"/>
        <v>0</v>
      </c>
      <c r="P314" s="8">
        <f t="shared" si="94"/>
        <v>0</v>
      </c>
      <c r="Q314" s="8">
        <f t="shared" si="95"/>
        <v>0</v>
      </c>
      <c r="R314" s="8">
        <f t="shared" si="96"/>
        <v>0</v>
      </c>
      <c r="S314" s="8">
        <f t="shared" si="97"/>
        <v>0</v>
      </c>
      <c r="T314" s="8">
        <f t="shared" si="98"/>
        <v>0</v>
      </c>
      <c r="U314" s="7">
        <f t="shared" si="99"/>
        <v>0</v>
      </c>
    </row>
    <row r="315" spans="1:21">
      <c r="A315" s="4">
        <v>36</v>
      </c>
      <c r="B315">
        <v>2</v>
      </c>
      <c r="C315">
        <v>3</v>
      </c>
      <c r="D315">
        <v>1</v>
      </c>
      <c r="E315">
        <v>9</v>
      </c>
      <c r="F315">
        <v>6</v>
      </c>
      <c r="G315">
        <v>8</v>
      </c>
      <c r="H315">
        <v>5</v>
      </c>
      <c r="I315" s="8">
        <f>B315*B276+C315*C276+D315*D276+E315*E276+F315*F276+G315*G276+H315*H276+I276</f>
        <v>-25.07866666666667</v>
      </c>
      <c r="J315">
        <f t="shared" si="90"/>
        <v>-1</v>
      </c>
      <c r="K315">
        <f t="shared" si="100"/>
        <v>-1</v>
      </c>
      <c r="L315" t="str">
        <f t="shared" si="88"/>
        <v>Menor</v>
      </c>
      <c r="M315" t="str">
        <f t="shared" si="89"/>
        <v>Menor</v>
      </c>
      <c r="N315">
        <f t="shared" si="92"/>
        <v>0</v>
      </c>
      <c r="O315" s="8">
        <f t="shared" si="93"/>
        <v>0</v>
      </c>
      <c r="P315" s="8">
        <f t="shared" si="94"/>
        <v>0</v>
      </c>
      <c r="Q315" s="8">
        <f t="shared" si="95"/>
        <v>0</v>
      </c>
      <c r="R315" s="8">
        <f t="shared" si="96"/>
        <v>0</v>
      </c>
      <c r="S315" s="8">
        <f t="shared" si="97"/>
        <v>0</v>
      </c>
      <c r="T315" s="8">
        <f t="shared" si="98"/>
        <v>0</v>
      </c>
      <c r="U315" s="7">
        <f t="shared" si="99"/>
        <v>0</v>
      </c>
    </row>
    <row r="316" spans="1:21">
      <c r="A316" s="4">
        <v>37</v>
      </c>
      <c r="B316">
        <v>1</v>
      </c>
      <c r="C316">
        <v>3</v>
      </c>
      <c r="D316">
        <v>2</v>
      </c>
      <c r="E316">
        <v>1</v>
      </c>
      <c r="F316">
        <v>0</v>
      </c>
      <c r="G316">
        <v>9</v>
      </c>
      <c r="H316">
        <v>8</v>
      </c>
      <c r="I316" s="8">
        <f>B316*B276+C316*C276+D316*D276+E316*E276+F316*F276+G316*G276+H316*H276+I276</f>
        <v>-18.177333333333333</v>
      </c>
      <c r="J316">
        <f t="shared" si="90"/>
        <v>-1</v>
      </c>
      <c r="K316">
        <f t="shared" si="100"/>
        <v>-1</v>
      </c>
      <c r="L316" t="str">
        <f t="shared" si="88"/>
        <v>Menor</v>
      </c>
      <c r="M316" t="str">
        <f t="shared" si="89"/>
        <v>Menor</v>
      </c>
      <c r="N316">
        <f t="shared" si="92"/>
        <v>0</v>
      </c>
      <c r="O316" s="8">
        <f t="shared" si="93"/>
        <v>0</v>
      </c>
      <c r="P316" s="8">
        <f t="shared" si="94"/>
        <v>0</v>
      </c>
      <c r="Q316" s="8">
        <f t="shared" si="95"/>
        <v>0</v>
      </c>
      <c r="R316" s="8">
        <f t="shared" si="96"/>
        <v>0</v>
      </c>
      <c r="S316" s="8">
        <f t="shared" si="97"/>
        <v>0</v>
      </c>
      <c r="T316" s="8">
        <f t="shared" si="98"/>
        <v>0</v>
      </c>
      <c r="U316" s="7">
        <f t="shared" si="99"/>
        <v>0</v>
      </c>
    </row>
    <row r="317" spans="1:21">
      <c r="A317" s="4">
        <v>38</v>
      </c>
      <c r="B317">
        <v>0</v>
      </c>
      <c r="C317">
        <v>0</v>
      </c>
      <c r="D317">
        <v>1</v>
      </c>
      <c r="E317">
        <v>2</v>
      </c>
      <c r="F317">
        <v>3</v>
      </c>
      <c r="G317">
        <v>4</v>
      </c>
      <c r="H317">
        <v>5</v>
      </c>
      <c r="I317" s="8">
        <f>B317*B276+C317*C276+D317*D276+E317*E276+F317*F276+G317*G276+H317*H276+I276</f>
        <v>-11.817333333333334</v>
      </c>
      <c r="J317">
        <f t="shared" si="90"/>
        <v>-1</v>
      </c>
      <c r="K317">
        <f t="shared" si="100"/>
        <v>-1</v>
      </c>
      <c r="L317" t="str">
        <f t="shared" si="88"/>
        <v>Menor</v>
      </c>
      <c r="M317" t="str">
        <f t="shared" si="89"/>
        <v>Menor</v>
      </c>
      <c r="N317">
        <f t="shared" si="92"/>
        <v>0</v>
      </c>
      <c r="O317" s="8">
        <f t="shared" si="93"/>
        <v>0</v>
      </c>
      <c r="P317" s="8">
        <f t="shared" si="94"/>
        <v>0</v>
      </c>
      <c r="Q317" s="8">
        <f t="shared" si="95"/>
        <v>0</v>
      </c>
      <c r="R317" s="8">
        <f t="shared" si="96"/>
        <v>0</v>
      </c>
      <c r="S317" s="8">
        <f t="shared" si="97"/>
        <v>0</v>
      </c>
      <c r="T317" s="8">
        <f t="shared" si="98"/>
        <v>0</v>
      </c>
      <c r="U317" s="7">
        <f t="shared" si="99"/>
        <v>0</v>
      </c>
    </row>
    <row r="318" spans="1:21">
      <c r="A318" s="4">
        <v>39</v>
      </c>
      <c r="B318">
        <v>5</v>
      </c>
      <c r="C318">
        <v>1</v>
      </c>
      <c r="D318">
        <v>9</v>
      </c>
      <c r="E318">
        <v>7</v>
      </c>
      <c r="F318">
        <v>8</v>
      </c>
      <c r="G318">
        <v>6</v>
      </c>
      <c r="H318">
        <v>5</v>
      </c>
      <c r="I318" s="8">
        <f>B318*B276+C318*C276+D318*D276+E318*E276+F318*F276+G318*G276+H318*H276+I276</f>
        <v>-29.645333333333333</v>
      </c>
      <c r="J318">
        <f t="shared" si="90"/>
        <v>-1</v>
      </c>
      <c r="K318">
        <f t="shared" si="100"/>
        <v>-1</v>
      </c>
      <c r="L318" t="str">
        <f t="shared" si="88"/>
        <v>Menor</v>
      </c>
      <c r="M318" t="str">
        <f t="shared" si="89"/>
        <v>Menor</v>
      </c>
      <c r="N318">
        <f t="shared" si="92"/>
        <v>0</v>
      </c>
      <c r="O318" s="8">
        <f t="shared" si="93"/>
        <v>0</v>
      </c>
      <c r="P318" s="8">
        <f t="shared" si="94"/>
        <v>0</v>
      </c>
      <c r="Q318" s="8">
        <f t="shared" si="95"/>
        <v>0</v>
      </c>
      <c r="R318" s="8">
        <f t="shared" si="96"/>
        <v>0</v>
      </c>
      <c r="S318" s="8">
        <f t="shared" si="97"/>
        <v>0</v>
      </c>
      <c r="T318" s="8">
        <f t="shared" si="98"/>
        <v>0</v>
      </c>
      <c r="U318" s="7">
        <f t="shared" si="99"/>
        <v>0</v>
      </c>
    </row>
    <row r="319" spans="1:21">
      <c r="A319" s="4">
        <v>40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 s="8">
        <f>B319*B276+C319*C276+D319*D276+E319*E276+F319*F276+G319*G276+H319*H276+I276</f>
        <v>-1</v>
      </c>
      <c r="J319">
        <f t="shared" si="90"/>
        <v>-1</v>
      </c>
      <c r="K319">
        <f t="shared" si="100"/>
        <v>-1</v>
      </c>
      <c r="L319" t="str">
        <f t="shared" si="88"/>
        <v>Menor</v>
      </c>
      <c r="M319" t="str">
        <f t="shared" si="89"/>
        <v>Menor</v>
      </c>
      <c r="N319">
        <f t="shared" si="92"/>
        <v>0</v>
      </c>
      <c r="O319" s="8">
        <f t="shared" si="93"/>
        <v>0</v>
      </c>
      <c r="P319" s="8">
        <f t="shared" si="94"/>
        <v>0</v>
      </c>
      <c r="Q319" s="8">
        <f t="shared" si="95"/>
        <v>0</v>
      </c>
      <c r="R319" s="8">
        <f t="shared" si="96"/>
        <v>0</v>
      </c>
      <c r="S319" s="8">
        <f t="shared" si="97"/>
        <v>0</v>
      </c>
      <c r="T319" s="8">
        <f t="shared" si="98"/>
        <v>0</v>
      </c>
      <c r="U319" s="7">
        <f t="shared" si="99"/>
        <v>0</v>
      </c>
    </row>
    <row r="320" spans="1:21">
      <c r="A320" s="4">
        <v>41</v>
      </c>
      <c r="B320">
        <v>2</v>
      </c>
      <c r="C320">
        <v>3</v>
      </c>
      <c r="D320">
        <v>4</v>
      </c>
      <c r="E320">
        <v>5</v>
      </c>
      <c r="F320">
        <v>6</v>
      </c>
      <c r="G320">
        <v>7</v>
      </c>
      <c r="H320">
        <v>8</v>
      </c>
      <c r="I320" s="8">
        <f>B320*B276+C320*C276+D320*D276+E320*E276+F320*F276+G320*G276+H320*H276+I276</f>
        <v>-25.8</v>
      </c>
      <c r="J320">
        <f t="shared" si="90"/>
        <v>-1</v>
      </c>
      <c r="K320">
        <f t="shared" si="100"/>
        <v>-1</v>
      </c>
      <c r="L320" t="str">
        <f t="shared" si="88"/>
        <v>Menor</v>
      </c>
      <c r="M320" t="str">
        <f t="shared" si="89"/>
        <v>Menor</v>
      </c>
      <c r="N320">
        <f t="shared" si="92"/>
        <v>0</v>
      </c>
      <c r="O320" s="8">
        <f t="shared" si="93"/>
        <v>0</v>
      </c>
      <c r="P320" s="8">
        <f t="shared" si="94"/>
        <v>0</v>
      </c>
      <c r="Q320" s="8">
        <f t="shared" si="95"/>
        <v>0</v>
      </c>
      <c r="R320" s="8">
        <f t="shared" si="96"/>
        <v>0</v>
      </c>
      <c r="S320" s="8">
        <f t="shared" si="97"/>
        <v>0</v>
      </c>
      <c r="T320" s="8">
        <f t="shared" si="98"/>
        <v>0</v>
      </c>
      <c r="U320" s="7">
        <f t="shared" si="99"/>
        <v>0</v>
      </c>
    </row>
    <row r="321" spans="1:21">
      <c r="A321" s="4">
        <v>42</v>
      </c>
      <c r="B321">
        <v>0</v>
      </c>
      <c r="C321">
        <v>1</v>
      </c>
      <c r="D321">
        <v>9</v>
      </c>
      <c r="E321">
        <v>8</v>
      </c>
      <c r="F321">
        <v>7</v>
      </c>
      <c r="G321">
        <v>6</v>
      </c>
      <c r="H321">
        <v>5</v>
      </c>
      <c r="I321" s="8">
        <f>B321*B276+C321*C276+D321*D276+E321*E276+F321*F276+G321*G276+H321*H276+I276</f>
        <v>-26.42</v>
      </c>
      <c r="J321">
        <f t="shared" si="90"/>
        <v>-1</v>
      </c>
      <c r="K321">
        <f t="shared" si="100"/>
        <v>-1</v>
      </c>
      <c r="L321" t="str">
        <f t="shared" si="88"/>
        <v>Menor</v>
      </c>
      <c r="M321" t="str">
        <f t="shared" si="89"/>
        <v>Menor</v>
      </c>
      <c r="N321">
        <f t="shared" si="92"/>
        <v>0</v>
      </c>
      <c r="O321" s="8">
        <f t="shared" si="93"/>
        <v>0</v>
      </c>
      <c r="P321" s="8">
        <f t="shared" si="94"/>
        <v>0</v>
      </c>
      <c r="Q321" s="8">
        <f t="shared" si="95"/>
        <v>0</v>
      </c>
      <c r="R321" s="8">
        <f t="shared" si="96"/>
        <v>0</v>
      </c>
      <c r="S321" s="8">
        <f t="shared" si="97"/>
        <v>0</v>
      </c>
      <c r="T321" s="8">
        <f t="shared" si="98"/>
        <v>0</v>
      </c>
      <c r="U321" s="7">
        <f t="shared" si="99"/>
        <v>0</v>
      </c>
    </row>
    <row r="322" spans="1:21">
      <c r="A322" s="4">
        <v>43</v>
      </c>
      <c r="B322">
        <v>1</v>
      </c>
      <c r="C322">
        <v>3</v>
      </c>
      <c r="D322">
        <v>9</v>
      </c>
      <c r="E322">
        <v>3</v>
      </c>
      <c r="F322">
        <v>8</v>
      </c>
      <c r="G322">
        <v>5</v>
      </c>
      <c r="H322">
        <v>1</v>
      </c>
      <c r="I322" s="8">
        <f>B322*B276+C322*C276+D322*D276+E322*E276+F322*F276+G322*G276+H322*H276+I276</f>
        <v>-21.972000000000005</v>
      </c>
      <c r="J322">
        <f t="shared" si="90"/>
        <v>-1</v>
      </c>
      <c r="K322">
        <f t="shared" si="100"/>
        <v>-1</v>
      </c>
      <c r="L322" t="str">
        <f t="shared" si="88"/>
        <v>Menor</v>
      </c>
      <c r="M322" t="str">
        <f t="shared" si="89"/>
        <v>Menor</v>
      </c>
      <c r="N322">
        <f t="shared" si="92"/>
        <v>0</v>
      </c>
      <c r="O322" s="8">
        <f t="shared" si="93"/>
        <v>0</v>
      </c>
      <c r="P322" s="8">
        <f t="shared" si="94"/>
        <v>0</v>
      </c>
      <c r="Q322" s="8">
        <f t="shared" si="95"/>
        <v>0</v>
      </c>
      <c r="R322" s="8">
        <f t="shared" si="96"/>
        <v>0</v>
      </c>
      <c r="S322" s="8">
        <f t="shared" si="97"/>
        <v>0</v>
      </c>
      <c r="T322" s="8">
        <f t="shared" si="98"/>
        <v>0</v>
      </c>
      <c r="U322" s="7">
        <f t="shared" si="99"/>
        <v>0</v>
      </c>
    </row>
    <row r="323" spans="1:21">
      <c r="A323" s="4">
        <v>44</v>
      </c>
      <c r="B323">
        <v>4</v>
      </c>
      <c r="C323">
        <v>7</v>
      </c>
      <c r="D323">
        <v>0</v>
      </c>
      <c r="E323">
        <v>3</v>
      </c>
      <c r="F323">
        <v>1</v>
      </c>
      <c r="G323">
        <v>8</v>
      </c>
      <c r="H323">
        <v>9</v>
      </c>
      <c r="I323" s="8">
        <f>B323*B276+C323*C276+D323*D276+E323*E276+F323*F276+G323*G276+H323*H276+I276</f>
        <v>-23.573333333333334</v>
      </c>
      <c r="J323">
        <f t="shared" si="90"/>
        <v>-1</v>
      </c>
      <c r="K323">
        <f t="shared" si="100"/>
        <v>-1</v>
      </c>
      <c r="L323" t="str">
        <f t="shared" si="88"/>
        <v>Menor</v>
      </c>
      <c r="M323" t="str">
        <f t="shared" si="89"/>
        <v>Menor</v>
      </c>
      <c r="N323">
        <f t="shared" si="92"/>
        <v>0</v>
      </c>
      <c r="O323" s="8">
        <f t="shared" si="93"/>
        <v>0</v>
      </c>
      <c r="P323" s="8">
        <f t="shared" si="94"/>
        <v>0</v>
      </c>
      <c r="Q323" s="8">
        <f t="shared" si="95"/>
        <v>0</v>
      </c>
      <c r="R323" s="8">
        <f t="shared" si="96"/>
        <v>0</v>
      </c>
      <c r="S323" s="8">
        <f t="shared" si="97"/>
        <v>0</v>
      </c>
      <c r="T323" s="8">
        <f t="shared" si="98"/>
        <v>0</v>
      </c>
      <c r="U323" s="7">
        <f t="shared" si="99"/>
        <v>0</v>
      </c>
    </row>
    <row r="324" spans="1:21">
      <c r="A324" s="4">
        <v>45</v>
      </c>
      <c r="B324">
        <v>3</v>
      </c>
      <c r="C324">
        <v>1</v>
      </c>
      <c r="D324">
        <v>9</v>
      </c>
      <c r="E324">
        <v>8</v>
      </c>
      <c r="F324">
        <v>5</v>
      </c>
      <c r="G324">
        <v>4</v>
      </c>
      <c r="H324">
        <v>3</v>
      </c>
      <c r="I324" s="8">
        <f>B324*B276+C324*C276+D324*D276+E324*E276+F324*F276+G324*G276+H324*H276+I276</f>
        <v>-23.981333333333335</v>
      </c>
      <c r="J324">
        <f t="shared" si="90"/>
        <v>-1</v>
      </c>
      <c r="K324">
        <f t="shared" si="100"/>
        <v>-1</v>
      </c>
      <c r="L324" t="str">
        <f t="shared" si="88"/>
        <v>Menor</v>
      </c>
      <c r="M324" t="str">
        <f t="shared" si="89"/>
        <v>Menor</v>
      </c>
      <c r="N324">
        <f t="shared" si="92"/>
        <v>0</v>
      </c>
      <c r="O324" s="8">
        <f t="shared" si="93"/>
        <v>0</v>
      </c>
      <c r="P324" s="8">
        <f t="shared" si="94"/>
        <v>0</v>
      </c>
      <c r="Q324" s="8">
        <f t="shared" si="95"/>
        <v>0</v>
      </c>
      <c r="R324" s="8">
        <f t="shared" si="96"/>
        <v>0</v>
      </c>
      <c r="S324" s="8">
        <f t="shared" si="97"/>
        <v>0</v>
      </c>
      <c r="T324" s="8">
        <f t="shared" si="98"/>
        <v>0</v>
      </c>
      <c r="U324" s="7">
        <f t="shared" si="99"/>
        <v>0</v>
      </c>
    </row>
    <row r="325" spans="1:21">
      <c r="A325" s="4">
        <v>46</v>
      </c>
      <c r="B325">
        <v>0</v>
      </c>
      <c r="C325">
        <v>2</v>
      </c>
      <c r="D325">
        <v>3</v>
      </c>
      <c r="E325">
        <v>4</v>
      </c>
      <c r="F325">
        <v>5</v>
      </c>
      <c r="G325">
        <v>6</v>
      </c>
      <c r="H325">
        <v>7</v>
      </c>
      <c r="I325" s="8">
        <f>B325*B276+C325*C276+D325*D276+E325*E276+F325*F276+G325*G276+H325*H276+I276</f>
        <v>-20.283999999999999</v>
      </c>
      <c r="J325">
        <f t="shared" si="90"/>
        <v>-1</v>
      </c>
      <c r="K325">
        <f t="shared" si="100"/>
        <v>-1</v>
      </c>
      <c r="L325" t="str">
        <f t="shared" si="88"/>
        <v>Menor</v>
      </c>
      <c r="M325" t="str">
        <f t="shared" si="89"/>
        <v>Menor</v>
      </c>
      <c r="N325">
        <f t="shared" si="92"/>
        <v>0</v>
      </c>
      <c r="O325" s="8">
        <f t="shared" si="93"/>
        <v>0</v>
      </c>
      <c r="P325" s="8">
        <f t="shared" si="94"/>
        <v>0</v>
      </c>
      <c r="Q325" s="8">
        <f t="shared" si="95"/>
        <v>0</v>
      </c>
      <c r="R325" s="8">
        <f t="shared" si="96"/>
        <v>0</v>
      </c>
      <c r="S325" s="8">
        <f t="shared" si="97"/>
        <v>0</v>
      </c>
      <c r="T325" s="8">
        <f t="shared" si="98"/>
        <v>0</v>
      </c>
      <c r="U325" s="7">
        <f t="shared" si="99"/>
        <v>0</v>
      </c>
    </row>
    <row r="326" spans="1:21">
      <c r="A326" s="4">
        <v>47</v>
      </c>
      <c r="B326">
        <v>3</v>
      </c>
      <c r="C326">
        <v>6</v>
      </c>
      <c r="D326">
        <v>9</v>
      </c>
      <c r="E326">
        <v>8</v>
      </c>
      <c r="F326">
        <v>7</v>
      </c>
      <c r="G326">
        <v>6</v>
      </c>
      <c r="H326">
        <v>0</v>
      </c>
      <c r="I326" s="8">
        <f>B326*B276+C326*C276+D326*D276+E326*E276+F326*F276+G326*G276+H326*H276+I276</f>
        <v>-28.050666666666668</v>
      </c>
      <c r="J326">
        <f t="shared" si="90"/>
        <v>-1</v>
      </c>
      <c r="K326">
        <f t="shared" si="100"/>
        <v>-1</v>
      </c>
      <c r="L326" t="str">
        <f t="shared" si="88"/>
        <v>Menor</v>
      </c>
      <c r="M326" t="str">
        <f t="shared" si="89"/>
        <v>Menor</v>
      </c>
      <c r="N326">
        <f t="shared" si="92"/>
        <v>0</v>
      </c>
      <c r="O326" s="8">
        <f t="shared" si="93"/>
        <v>0</v>
      </c>
      <c r="P326" s="8">
        <f t="shared" si="94"/>
        <v>0</v>
      </c>
      <c r="Q326" s="8">
        <f t="shared" si="95"/>
        <v>0</v>
      </c>
      <c r="R326" s="8">
        <f t="shared" si="96"/>
        <v>0</v>
      </c>
      <c r="S326" s="8">
        <f t="shared" si="97"/>
        <v>0</v>
      </c>
      <c r="T326" s="8">
        <f t="shared" si="98"/>
        <v>0</v>
      </c>
      <c r="U326" s="7">
        <f t="shared" si="99"/>
        <v>0</v>
      </c>
    </row>
    <row r="327" spans="1:21">
      <c r="A327" s="4">
        <v>48</v>
      </c>
      <c r="B327">
        <v>0</v>
      </c>
      <c r="C327">
        <v>4</v>
      </c>
      <c r="D327">
        <v>3</v>
      </c>
      <c r="E327">
        <v>2</v>
      </c>
      <c r="F327">
        <v>7</v>
      </c>
      <c r="G327">
        <v>8</v>
      </c>
      <c r="H327">
        <v>9</v>
      </c>
      <c r="I327" s="8">
        <f>B327*B276+C327*C276+D327*D276+E327*E276+F327*F276+G327*G276+H327*H276+I276</f>
        <v>-24.606666666666666</v>
      </c>
      <c r="J327">
        <f t="shared" si="90"/>
        <v>-1</v>
      </c>
      <c r="K327">
        <f t="shared" si="100"/>
        <v>-1</v>
      </c>
      <c r="L327" t="str">
        <f t="shared" si="88"/>
        <v>Menor</v>
      </c>
      <c r="M327" t="str">
        <f t="shared" si="89"/>
        <v>Menor</v>
      </c>
      <c r="N327">
        <f t="shared" si="92"/>
        <v>0</v>
      </c>
      <c r="O327" s="8">
        <f t="shared" si="93"/>
        <v>0</v>
      </c>
      <c r="P327" s="8">
        <f t="shared" si="94"/>
        <v>0</v>
      </c>
      <c r="Q327" s="8">
        <f t="shared" si="95"/>
        <v>0</v>
      </c>
      <c r="R327" s="8">
        <f t="shared" si="96"/>
        <v>0</v>
      </c>
      <c r="S327" s="8">
        <f t="shared" si="97"/>
        <v>0</v>
      </c>
      <c r="T327" s="8">
        <f t="shared" si="98"/>
        <v>0</v>
      </c>
      <c r="U327" s="7">
        <f t="shared" si="99"/>
        <v>0</v>
      </c>
    </row>
    <row r="328" spans="1:21">
      <c r="A328" s="4">
        <v>49</v>
      </c>
      <c r="B328">
        <v>5</v>
      </c>
      <c r="C328">
        <v>0</v>
      </c>
      <c r="D328">
        <v>4</v>
      </c>
      <c r="E328">
        <v>3</v>
      </c>
      <c r="F328">
        <v>2</v>
      </c>
      <c r="G328">
        <v>1</v>
      </c>
      <c r="H328">
        <v>8</v>
      </c>
      <c r="I328" s="8">
        <f>B328*B276+C328*C276+D328*D276+E328*E276+F328*F276+G328*G276+H328*H276+I276</f>
        <v>-17.057333333333332</v>
      </c>
      <c r="J328">
        <f t="shared" si="90"/>
        <v>-1</v>
      </c>
      <c r="K328">
        <f t="shared" si="100"/>
        <v>-1</v>
      </c>
      <c r="L328" t="str">
        <f t="shared" si="88"/>
        <v>Menor</v>
      </c>
      <c r="M328" t="str">
        <f t="shared" si="89"/>
        <v>Menor</v>
      </c>
      <c r="N328">
        <f t="shared" si="92"/>
        <v>0</v>
      </c>
      <c r="O328" s="8">
        <f t="shared" si="93"/>
        <v>0</v>
      </c>
      <c r="P328" s="8">
        <f t="shared" si="94"/>
        <v>0</v>
      </c>
      <c r="Q328" s="8">
        <f t="shared" si="95"/>
        <v>0</v>
      </c>
      <c r="R328" s="8">
        <f t="shared" si="96"/>
        <v>0</v>
      </c>
      <c r="S328" s="8">
        <f t="shared" si="97"/>
        <v>0</v>
      </c>
      <c r="T328" s="8">
        <f t="shared" si="98"/>
        <v>0</v>
      </c>
      <c r="U328" s="7">
        <f t="shared" si="99"/>
        <v>0</v>
      </c>
    </row>
    <row r="329" spans="1:21">
      <c r="A329" s="4">
        <v>50</v>
      </c>
      <c r="B329">
        <v>3</v>
      </c>
      <c r="C329">
        <v>1</v>
      </c>
      <c r="D329">
        <v>3</v>
      </c>
      <c r="E329">
        <v>5</v>
      </c>
      <c r="F329">
        <v>6</v>
      </c>
      <c r="G329">
        <v>7</v>
      </c>
      <c r="H329">
        <v>9</v>
      </c>
      <c r="I329" s="8">
        <f>B329*B276+C329*C276+D329*D276+E329*E276+F329*F276+G329*G276+H329*H276+I276</f>
        <v>-25.145333333333333</v>
      </c>
      <c r="J329">
        <f t="shared" si="90"/>
        <v>-1</v>
      </c>
      <c r="K329">
        <f>$D$1</f>
        <v>-1</v>
      </c>
      <c r="L329" t="str">
        <f t="shared" si="88"/>
        <v>Menor</v>
      </c>
      <c r="M329" t="str">
        <f t="shared" si="89"/>
        <v>Menor</v>
      </c>
      <c r="N329">
        <f t="shared" si="92"/>
        <v>0</v>
      </c>
      <c r="O329" s="8">
        <f t="shared" si="93"/>
        <v>0</v>
      </c>
      <c r="P329" s="8">
        <f t="shared" si="94"/>
        <v>0</v>
      </c>
      <c r="Q329" s="8">
        <f t="shared" si="95"/>
        <v>0</v>
      </c>
      <c r="R329" s="8">
        <f t="shared" si="96"/>
        <v>0</v>
      </c>
      <c r="S329" s="8">
        <f t="shared" si="97"/>
        <v>0</v>
      </c>
      <c r="T329" s="8">
        <f t="shared" si="98"/>
        <v>0</v>
      </c>
      <c r="U329" s="7">
        <f t="shared" si="99"/>
        <v>0</v>
      </c>
    </row>
    <row r="330" spans="1:21">
      <c r="A330" s="4">
        <v>51</v>
      </c>
      <c r="B330">
        <v>5</v>
      </c>
      <c r="C330">
        <v>5</v>
      </c>
      <c r="D330">
        <v>0</v>
      </c>
      <c r="E330">
        <v>0</v>
      </c>
      <c r="F330">
        <v>0</v>
      </c>
      <c r="G330">
        <v>0</v>
      </c>
      <c r="H330">
        <v>5</v>
      </c>
      <c r="I330" s="8">
        <f>B330*B276+C330*C276+D330*D276+E330*E276+F330*F276+G330*G276+H330*H276+I276</f>
        <v>-11.273333333333333</v>
      </c>
      <c r="J330">
        <f>IF(I330&gt;=0,1,-1)</f>
        <v>-1</v>
      </c>
      <c r="K330">
        <f t="shared" si="91"/>
        <v>1</v>
      </c>
      <c r="L330" t="str">
        <f t="shared" si="88"/>
        <v>Menor</v>
      </c>
      <c r="M330" t="str">
        <f t="shared" si="89"/>
        <v>Maior</v>
      </c>
      <c r="N330">
        <f t="shared" si="92"/>
        <v>2</v>
      </c>
      <c r="O330" s="8">
        <f t="shared" si="93"/>
        <v>0.1</v>
      </c>
      <c r="P330" s="8">
        <f>$B$1*N330*C330</f>
        <v>0.1</v>
      </c>
      <c r="Q330" s="8">
        <f>$B$1*N330*D330</f>
        <v>0</v>
      </c>
      <c r="R330" s="8">
        <f>$B$1*N330*E330</f>
        <v>0</v>
      </c>
      <c r="S330" s="8">
        <f>$B$1*N330*F330</f>
        <v>0</v>
      </c>
      <c r="T330" s="8">
        <f>$B$1*N330*G330</f>
        <v>0</v>
      </c>
      <c r="U330" s="7">
        <f>$B$1*N330*H330</f>
        <v>0.1</v>
      </c>
    </row>
    <row r="331" spans="1:21">
      <c r="A331" s="4">
        <v>52</v>
      </c>
      <c r="B331">
        <v>5</v>
      </c>
      <c r="C331">
        <v>3</v>
      </c>
      <c r="D331">
        <v>9</v>
      </c>
      <c r="E331">
        <v>9</v>
      </c>
      <c r="F331">
        <v>2</v>
      </c>
      <c r="G331">
        <v>1</v>
      </c>
      <c r="H331">
        <v>0</v>
      </c>
      <c r="I331" s="8">
        <f>B331*B276+C331*C276+D331*D276+E331*E276+F331*F276+G331*G276+H331*H276+I276</f>
        <v>-20.771999999999998</v>
      </c>
      <c r="J331">
        <f>IF(I331&gt;=0,1,-1)</f>
        <v>-1</v>
      </c>
      <c r="K331">
        <f t="shared" si="91"/>
        <v>1</v>
      </c>
      <c r="L331" t="str">
        <f t="shared" si="88"/>
        <v>Menor</v>
      </c>
      <c r="M331" t="str">
        <f t="shared" si="89"/>
        <v>Maior</v>
      </c>
      <c r="N331">
        <f t="shared" si="92"/>
        <v>2</v>
      </c>
      <c r="O331" s="8">
        <f t="shared" si="93"/>
        <v>0.1</v>
      </c>
      <c r="P331" s="8">
        <f>$B$1*N331*C331</f>
        <v>0.06</v>
      </c>
      <c r="Q331" s="8">
        <f>$B$1*N331*D331</f>
        <v>0.18</v>
      </c>
      <c r="R331" s="8">
        <f>$B$1*N331*E331</f>
        <v>0.18</v>
      </c>
      <c r="S331" s="8">
        <f>$B$1*N331*F331</f>
        <v>0.04</v>
      </c>
      <c r="T331" s="8">
        <f>$B$1*N331*G331</f>
        <v>0.02</v>
      </c>
      <c r="U331" s="7">
        <f>$B$1*N331*H331</f>
        <v>0</v>
      </c>
    </row>
    <row r="332" spans="1:21">
      <c r="A332" s="4">
        <v>53</v>
      </c>
      <c r="B332">
        <v>5</v>
      </c>
      <c r="C332">
        <v>9</v>
      </c>
      <c r="D332">
        <v>6</v>
      </c>
      <c r="E332">
        <v>7</v>
      </c>
      <c r="F332">
        <v>8</v>
      </c>
      <c r="G332">
        <v>9</v>
      </c>
      <c r="H332">
        <v>3</v>
      </c>
      <c r="I332" s="8">
        <f>B332*B276+C332*C276+D332*D276+E332*E276+F332*F276+G332*G276+H332*H276+I276</f>
        <v>-33.747999999999998</v>
      </c>
      <c r="J332">
        <f>IF(I332&gt;=0,1,-1)</f>
        <v>-1</v>
      </c>
      <c r="K332">
        <f t="shared" si="91"/>
        <v>1</v>
      </c>
      <c r="L332" t="str">
        <f t="shared" si="88"/>
        <v>Menor</v>
      </c>
      <c r="M332" t="str">
        <f t="shared" si="89"/>
        <v>Maior</v>
      </c>
      <c r="N332">
        <f t="shared" si="92"/>
        <v>2</v>
      </c>
      <c r="O332" s="8">
        <f t="shared" si="93"/>
        <v>0.1</v>
      </c>
      <c r="P332" s="8">
        <f t="shared" ref="P332:P339" si="101">$B$1*N332*C332</f>
        <v>0.18</v>
      </c>
      <c r="Q332" s="8">
        <f>$B$1*N332*D332</f>
        <v>0.12</v>
      </c>
      <c r="R332" s="8">
        <f>$B$1*N332*E332</f>
        <v>0.14000000000000001</v>
      </c>
      <c r="S332" s="8">
        <f>$B$1*N332*F332</f>
        <v>0.16</v>
      </c>
      <c r="T332" s="8">
        <f>$B$1*N332*G332</f>
        <v>0.18</v>
      </c>
      <c r="U332" s="7">
        <f>$B$1*N332*H332</f>
        <v>0.06</v>
      </c>
    </row>
    <row r="333" spans="1:21">
      <c r="A333" s="4">
        <v>54</v>
      </c>
      <c r="B333">
        <v>9</v>
      </c>
      <c r="C333">
        <v>3</v>
      </c>
      <c r="D333">
        <v>7</v>
      </c>
      <c r="E333">
        <v>6</v>
      </c>
      <c r="F333">
        <v>4</v>
      </c>
      <c r="G333">
        <v>4</v>
      </c>
      <c r="H333">
        <v>1</v>
      </c>
      <c r="I333" s="8">
        <f>B333*B276+C333*C276+D333*D276+E333*E276+F333*F276+G333*G276+H333*H276+I276</f>
        <v>-24.246666666666673</v>
      </c>
      <c r="J333">
        <f>IF(I333&gt;=0,1,-1)</f>
        <v>-1</v>
      </c>
      <c r="K333">
        <f t="shared" si="91"/>
        <v>1</v>
      </c>
      <c r="L333" t="str">
        <f t="shared" si="88"/>
        <v>Menor</v>
      </c>
      <c r="M333" t="str">
        <f t="shared" si="89"/>
        <v>Maior</v>
      </c>
      <c r="N333">
        <f t="shared" si="92"/>
        <v>2</v>
      </c>
      <c r="O333" s="8">
        <f t="shared" si="93"/>
        <v>0.18</v>
      </c>
      <c r="P333" s="8">
        <f t="shared" si="101"/>
        <v>0.06</v>
      </c>
      <c r="Q333" s="8">
        <f>$B$1*N333*D333</f>
        <v>0.14000000000000001</v>
      </c>
      <c r="R333" s="8">
        <f>$B$1*N333*E333</f>
        <v>0.12</v>
      </c>
      <c r="S333" s="8">
        <f>$B$1*N333*F333</f>
        <v>0.08</v>
      </c>
      <c r="T333" s="8">
        <f>$B$1*N333*G333</f>
        <v>0.08</v>
      </c>
      <c r="U333" s="7">
        <f>$B$1*N333*H333</f>
        <v>0.02</v>
      </c>
    </row>
    <row r="334" spans="1:21">
      <c r="A334" s="4">
        <v>55</v>
      </c>
      <c r="B334">
        <v>8</v>
      </c>
      <c r="C334">
        <v>4</v>
      </c>
      <c r="D334">
        <v>9</v>
      </c>
      <c r="E334">
        <v>1</v>
      </c>
      <c r="F334">
        <v>5</v>
      </c>
      <c r="G334">
        <v>4</v>
      </c>
      <c r="H334">
        <v>3</v>
      </c>
      <c r="I334" s="8">
        <f>B334*B276+C334*C276+D334*D276+E334*E276+F334*F276+G334*G276+H334*H276+I276</f>
        <v>-24.338666666666668</v>
      </c>
      <c r="J334">
        <f t="shared" ref="J334:J339" si="102">IF(I334&gt;=0,1,-1)</f>
        <v>-1</v>
      </c>
      <c r="K334">
        <f t="shared" si="91"/>
        <v>1</v>
      </c>
      <c r="L334" t="str">
        <f t="shared" si="88"/>
        <v>Menor</v>
      </c>
      <c r="M334" t="str">
        <f t="shared" si="89"/>
        <v>Maior</v>
      </c>
      <c r="N334">
        <f t="shared" si="92"/>
        <v>2</v>
      </c>
      <c r="O334" s="8">
        <f t="shared" si="93"/>
        <v>0.16</v>
      </c>
      <c r="P334" s="8">
        <f t="shared" si="101"/>
        <v>0.08</v>
      </c>
      <c r="Q334" s="8">
        <f t="shared" ref="Q334:Q339" si="103">$B$1*N334*D334</f>
        <v>0.18</v>
      </c>
      <c r="R334" s="8">
        <f t="shared" ref="R334:R339" si="104">$B$1*N334*E334</f>
        <v>0.02</v>
      </c>
      <c r="S334" s="8">
        <f t="shared" ref="S334:S339" si="105">$B$1*N334*F334</f>
        <v>0.1</v>
      </c>
      <c r="T334" s="8">
        <f t="shared" ref="T334:T339" si="106">$B$1*N334*G334</f>
        <v>0.08</v>
      </c>
      <c r="U334" s="7">
        <f t="shared" ref="U334:U339" si="107">$B$1*N334*H334</f>
        <v>0.06</v>
      </c>
    </row>
    <row r="335" spans="1:21">
      <c r="A335" s="4">
        <v>56</v>
      </c>
      <c r="B335">
        <v>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 s="8">
        <f>B335*B276+C335*C276+D335*D276+E335*E276+F335*F276+G335*G276+H335*H276+I276</f>
        <v>-4.206666666666667</v>
      </c>
      <c r="J335">
        <f t="shared" si="102"/>
        <v>-1</v>
      </c>
      <c r="K335">
        <f t="shared" ref="K335" si="108">$D$1</f>
        <v>-1</v>
      </c>
      <c r="L335" t="str">
        <f t="shared" si="88"/>
        <v>Menor</v>
      </c>
      <c r="M335" t="str">
        <f t="shared" si="89"/>
        <v>Menor</v>
      </c>
      <c r="N335">
        <f t="shared" si="92"/>
        <v>0</v>
      </c>
      <c r="O335" s="8">
        <f t="shared" si="93"/>
        <v>0</v>
      </c>
      <c r="P335" s="8">
        <f t="shared" si="101"/>
        <v>0</v>
      </c>
      <c r="Q335" s="8">
        <f t="shared" si="103"/>
        <v>0</v>
      </c>
      <c r="R335" s="8">
        <f t="shared" si="104"/>
        <v>0</v>
      </c>
      <c r="S335" s="8">
        <f t="shared" si="105"/>
        <v>0</v>
      </c>
      <c r="T335" s="8">
        <f t="shared" si="106"/>
        <v>0</v>
      </c>
      <c r="U335" s="7">
        <f t="shared" si="107"/>
        <v>0</v>
      </c>
    </row>
    <row r="336" spans="1:21">
      <c r="A336" s="4">
        <v>57</v>
      </c>
      <c r="B336">
        <v>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 s="8">
        <f>B336*B276+C336*C276+D336*D276+E336*E276+F336*F276+G336*G276+H336*H276+I276</f>
        <v>-3.5653333333333337</v>
      </c>
      <c r="J336">
        <f t="shared" si="102"/>
        <v>-1</v>
      </c>
      <c r="K336">
        <f>$D$1</f>
        <v>-1</v>
      </c>
      <c r="L336" t="str">
        <f t="shared" si="88"/>
        <v>Menor</v>
      </c>
      <c r="M336" t="str">
        <f t="shared" si="89"/>
        <v>Menor</v>
      </c>
      <c r="N336">
        <f t="shared" si="92"/>
        <v>0</v>
      </c>
      <c r="O336" s="8">
        <f t="shared" si="93"/>
        <v>0</v>
      </c>
      <c r="P336" s="8">
        <f t="shared" si="101"/>
        <v>0</v>
      </c>
      <c r="Q336" s="8">
        <f t="shared" si="103"/>
        <v>0</v>
      </c>
      <c r="R336" s="8">
        <f t="shared" si="104"/>
        <v>0</v>
      </c>
      <c r="S336" s="8">
        <f t="shared" si="105"/>
        <v>0</v>
      </c>
      <c r="T336" s="8">
        <f t="shared" si="106"/>
        <v>0</v>
      </c>
      <c r="U336" s="7">
        <f t="shared" si="107"/>
        <v>0</v>
      </c>
    </row>
    <row r="337" spans="1:21">
      <c r="A337" s="4">
        <v>58</v>
      </c>
      <c r="B337">
        <v>3</v>
      </c>
      <c r="C337">
        <v>1</v>
      </c>
      <c r="D337">
        <v>9</v>
      </c>
      <c r="E337">
        <v>7</v>
      </c>
      <c r="F337">
        <v>6</v>
      </c>
      <c r="G337">
        <v>5</v>
      </c>
      <c r="H337">
        <v>8</v>
      </c>
      <c r="I337" s="8">
        <f>B337*B276+C337*C276+D337*D276+E337*E276+F337*F276+G337*G276+H337*H276+I276</f>
        <v>-28.409333333333336</v>
      </c>
      <c r="J337">
        <f t="shared" si="102"/>
        <v>-1</v>
      </c>
      <c r="K337">
        <f t="shared" ref="K337:K339" si="109">$D$1</f>
        <v>-1</v>
      </c>
      <c r="L337" t="str">
        <f t="shared" si="88"/>
        <v>Menor</v>
      </c>
      <c r="M337" t="str">
        <f t="shared" si="89"/>
        <v>Menor</v>
      </c>
      <c r="N337">
        <f t="shared" si="92"/>
        <v>0</v>
      </c>
      <c r="O337" s="8">
        <f t="shared" si="93"/>
        <v>0</v>
      </c>
      <c r="P337" s="8">
        <f t="shared" si="101"/>
        <v>0</v>
      </c>
      <c r="Q337" s="8">
        <f t="shared" si="103"/>
        <v>0</v>
      </c>
      <c r="R337" s="8">
        <f t="shared" si="104"/>
        <v>0</v>
      </c>
      <c r="S337" s="8">
        <f t="shared" si="105"/>
        <v>0</v>
      </c>
      <c r="T337" s="8">
        <f t="shared" si="106"/>
        <v>0</v>
      </c>
      <c r="U337" s="7">
        <f t="shared" si="107"/>
        <v>0</v>
      </c>
    </row>
    <row r="338" spans="1:21">
      <c r="A338" s="4">
        <v>59</v>
      </c>
      <c r="B338">
        <v>0</v>
      </c>
      <c r="C338">
        <v>0</v>
      </c>
      <c r="D338">
        <v>0</v>
      </c>
      <c r="E338">
        <v>4</v>
      </c>
      <c r="F338">
        <v>6</v>
      </c>
      <c r="G338">
        <v>9</v>
      </c>
      <c r="H338">
        <v>1</v>
      </c>
      <c r="I338" s="8">
        <f>B338*B276+C338*C276+D338*D276+E338*E276+F338*F276+G338*G276+H338*H276+I276</f>
        <v>-15.385333333333335</v>
      </c>
      <c r="J338">
        <f t="shared" si="102"/>
        <v>-1</v>
      </c>
      <c r="K338">
        <f t="shared" si="109"/>
        <v>-1</v>
      </c>
      <c r="L338" t="str">
        <f t="shared" si="88"/>
        <v>Menor</v>
      </c>
      <c r="M338" t="str">
        <f t="shared" si="89"/>
        <v>Menor</v>
      </c>
      <c r="N338">
        <f t="shared" si="92"/>
        <v>0</v>
      </c>
      <c r="O338" s="8">
        <f t="shared" si="93"/>
        <v>0</v>
      </c>
      <c r="P338" s="8">
        <f t="shared" si="101"/>
        <v>0</v>
      </c>
      <c r="Q338" s="8">
        <f t="shared" si="103"/>
        <v>0</v>
      </c>
      <c r="R338" s="8">
        <f t="shared" si="104"/>
        <v>0</v>
      </c>
      <c r="S338" s="8">
        <f t="shared" si="105"/>
        <v>0</v>
      </c>
      <c r="T338" s="8">
        <f t="shared" si="106"/>
        <v>0</v>
      </c>
      <c r="U338" s="7">
        <f t="shared" si="107"/>
        <v>0</v>
      </c>
    </row>
    <row r="339" spans="1:21">
      <c r="A339" s="4">
        <v>60</v>
      </c>
      <c r="B339">
        <v>5</v>
      </c>
      <c r="C339">
        <v>1</v>
      </c>
      <c r="D339">
        <v>8</v>
      </c>
      <c r="E339">
        <v>9</v>
      </c>
      <c r="F339">
        <v>6</v>
      </c>
      <c r="G339">
        <v>2</v>
      </c>
      <c r="H339">
        <v>7</v>
      </c>
      <c r="I339" s="8">
        <f>B339*B276+C339*C276+D339*D276+E339*E276+F339*F276+G339*G276+H339*H276+I276</f>
        <v>-27.485333333333337</v>
      </c>
      <c r="J339">
        <f t="shared" si="102"/>
        <v>-1</v>
      </c>
      <c r="K339">
        <f t="shared" si="109"/>
        <v>-1</v>
      </c>
      <c r="L339" t="str">
        <f t="shared" si="88"/>
        <v>Menor</v>
      </c>
      <c r="M339" t="str">
        <f t="shared" si="89"/>
        <v>Menor</v>
      </c>
      <c r="N339">
        <f t="shared" si="92"/>
        <v>0</v>
      </c>
      <c r="O339" s="8">
        <f t="shared" si="93"/>
        <v>0</v>
      </c>
      <c r="P339" s="8">
        <f t="shared" si="101"/>
        <v>0</v>
      </c>
      <c r="Q339" s="8">
        <f t="shared" si="103"/>
        <v>0</v>
      </c>
      <c r="R339" s="8">
        <f t="shared" si="104"/>
        <v>0</v>
      </c>
      <c r="S339" s="8">
        <f t="shared" si="105"/>
        <v>0</v>
      </c>
      <c r="T339" s="8">
        <f t="shared" si="106"/>
        <v>0</v>
      </c>
      <c r="U339" s="7">
        <f t="shared" si="107"/>
        <v>0</v>
      </c>
    </row>
    <row r="340" spans="1:21">
      <c r="A340" s="4"/>
      <c r="I340" s="8"/>
      <c r="M340" t="s">
        <v>59</v>
      </c>
      <c r="N340">
        <f>SUM(N280:N339)</f>
        <v>60</v>
      </c>
      <c r="O340" s="8">
        <f>AVERAGE(O280:O339)</f>
        <v>6.4666666666666692E-2</v>
      </c>
      <c r="P340" s="8">
        <f>AVERAGE(P280:P339)</f>
        <v>5.5666666666666684E-2</v>
      </c>
      <c r="Q340" s="8">
        <f>AVERAGE(Q280:Q339)</f>
        <v>5.5666666666666684E-2</v>
      </c>
      <c r="R340" s="8">
        <f>AVERAGE(R280:R339)</f>
        <v>5.0666666666666679E-2</v>
      </c>
      <c r="S340" s="8">
        <f>AVERAGE(S280:S339)</f>
        <v>4.600000000000002E-2</v>
      </c>
      <c r="T340" s="8">
        <f>AVERAGE(T280:T339)</f>
        <v>4.2666666666666679E-2</v>
      </c>
      <c r="U340" s="7">
        <f>AVERAGE(U280:U339)</f>
        <v>4.1000000000000009E-2</v>
      </c>
    </row>
    <row r="341" spans="1:21">
      <c r="A341" s="10"/>
      <c r="B341" s="11"/>
      <c r="C341" s="11"/>
      <c r="D341" s="11"/>
      <c r="E341" s="11"/>
      <c r="F341" s="11"/>
      <c r="G341" s="11"/>
      <c r="H341" s="11"/>
      <c r="I341" s="12"/>
      <c r="J341" s="11"/>
      <c r="K341" s="11"/>
      <c r="L341" s="11"/>
      <c r="M341" s="11" t="s">
        <v>60</v>
      </c>
      <c r="N341" s="11">
        <f>SUMSQ(N280:N339)</f>
        <v>120</v>
      </c>
      <c r="O341" s="12"/>
      <c r="P341" s="12"/>
      <c r="Q341" s="12"/>
      <c r="R341" s="12"/>
      <c r="S341" s="12"/>
      <c r="T341" s="12"/>
      <c r="U341" s="13"/>
    </row>
    <row r="342" spans="1:21">
      <c r="A342" s="1" t="s">
        <v>29</v>
      </c>
      <c r="B342" s="2">
        <f>B274+1</f>
        <v>6</v>
      </c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3"/>
    </row>
    <row r="343" spans="1:21">
      <c r="A343" s="4"/>
      <c r="B343" t="s">
        <v>30</v>
      </c>
      <c r="C343" t="s">
        <v>31</v>
      </c>
      <c r="D343" t="s">
        <v>32</v>
      </c>
      <c r="E343" t="s">
        <v>33</v>
      </c>
      <c r="F343" t="s">
        <v>34</v>
      </c>
      <c r="G343" t="s">
        <v>35</v>
      </c>
      <c r="H343" t="s">
        <v>36</v>
      </c>
      <c r="I343" t="s">
        <v>37</v>
      </c>
      <c r="U343" s="5"/>
    </row>
    <row r="344" spans="1:21">
      <c r="A344" s="4"/>
      <c r="B344" s="8">
        <f>B276+O340</f>
        <v>-0.57666666666666677</v>
      </c>
      <c r="C344" s="8">
        <f>C276+P340</f>
        <v>-0.62166666666666681</v>
      </c>
      <c r="D344" s="8">
        <f>D276+Q340</f>
        <v>-0.62166666666666681</v>
      </c>
      <c r="E344" s="8">
        <f>E276+R340</f>
        <v>-0.64666666666666683</v>
      </c>
      <c r="F344" s="8">
        <f>F276+S340</f>
        <v>-0.66999999999999982</v>
      </c>
      <c r="G344" s="8">
        <f>G276+T340</f>
        <v>-0.68666666666666687</v>
      </c>
      <c r="H344" s="8">
        <f>H276+U340</f>
        <v>-0.69499999999999984</v>
      </c>
      <c r="I344" s="8">
        <f>I276</f>
        <v>-1</v>
      </c>
      <c r="U344" s="5"/>
    </row>
    <row r="345" spans="1:21">
      <c r="A345" s="4"/>
      <c r="U345" s="5"/>
    </row>
    <row r="346" spans="1:21">
      <c r="A346" s="4"/>
      <c r="U346" s="5"/>
    </row>
    <row r="347" spans="1:21">
      <c r="A347" s="4" t="s">
        <v>38</v>
      </c>
      <c r="B347" s="9" t="s">
        <v>39</v>
      </c>
      <c r="C347" s="9" t="s">
        <v>40</v>
      </c>
      <c r="D347" s="9" t="s">
        <v>41</v>
      </c>
      <c r="E347" s="9" t="s">
        <v>42</v>
      </c>
      <c r="F347" s="9" t="s">
        <v>43</v>
      </c>
      <c r="G347" s="9" t="s">
        <v>44</v>
      </c>
      <c r="H347" s="9" t="s">
        <v>45</v>
      </c>
      <c r="I347" s="9" t="s">
        <v>46</v>
      </c>
      <c r="J347" s="9" t="s">
        <v>47</v>
      </c>
      <c r="K347" s="9" t="s">
        <v>48</v>
      </c>
      <c r="L347" s="9" t="s">
        <v>49</v>
      </c>
      <c r="M347" s="9" t="s">
        <v>50</v>
      </c>
      <c r="N347" s="9" t="s">
        <v>51</v>
      </c>
      <c r="O347" s="9" t="s">
        <v>52</v>
      </c>
      <c r="P347" s="9" t="s">
        <v>53</v>
      </c>
      <c r="Q347" s="9" t="s">
        <v>54</v>
      </c>
      <c r="R347" s="9" t="s">
        <v>55</v>
      </c>
      <c r="S347" s="9" t="s">
        <v>56</v>
      </c>
      <c r="T347" s="9" t="s">
        <v>57</v>
      </c>
      <c r="U347" s="6" t="s">
        <v>58</v>
      </c>
    </row>
    <row r="348" spans="1:21">
      <c r="A348" s="4">
        <v>1</v>
      </c>
      <c r="B348">
        <v>5</v>
      </c>
      <c r="C348">
        <v>2</v>
      </c>
      <c r="D348">
        <v>4</v>
      </c>
      <c r="E348">
        <v>5</v>
      </c>
      <c r="F348">
        <v>1</v>
      </c>
      <c r="G348">
        <v>3</v>
      </c>
      <c r="H348">
        <v>9</v>
      </c>
      <c r="I348" s="8">
        <f>B348*B344+C348*C344+D348*D344+E348*E344+F348*F344+G348*G344+H348*H344+I344</f>
        <v>-19.831666666666667</v>
      </c>
      <c r="J348">
        <f>IF(I348&gt;=0,1,-1)</f>
        <v>-1</v>
      </c>
      <c r="K348">
        <f>$E$1</f>
        <v>1</v>
      </c>
      <c r="L348" t="str">
        <f>IF(J348&gt;0,"Maior","Menor")</f>
        <v>Menor</v>
      </c>
      <c r="M348" t="str">
        <f>IF(K348&gt;0,"Maior","Menor")</f>
        <v>Maior</v>
      </c>
      <c r="N348">
        <f>K348-J348</f>
        <v>2</v>
      </c>
      <c r="O348" s="8">
        <f>$B$1*N348*B348</f>
        <v>0.1</v>
      </c>
      <c r="P348" s="8">
        <f>$B$1*N348*C348</f>
        <v>0.04</v>
      </c>
      <c r="Q348" s="8">
        <f>$B$1*N348*D348</f>
        <v>0.08</v>
      </c>
      <c r="R348" s="8">
        <f>$B$1*N348*E348</f>
        <v>0.1</v>
      </c>
      <c r="S348" s="8">
        <f>$B$1*N348*F348</f>
        <v>0.02</v>
      </c>
      <c r="T348" s="8">
        <f>$B$1*N348*G348</f>
        <v>0.06</v>
      </c>
      <c r="U348" s="7">
        <f>$B$1*N348*H348</f>
        <v>0.18</v>
      </c>
    </row>
    <row r="349" spans="1:21">
      <c r="A349" s="4">
        <v>2</v>
      </c>
      <c r="B349">
        <v>6</v>
      </c>
      <c r="C349">
        <v>8</v>
      </c>
      <c r="D349">
        <v>9</v>
      </c>
      <c r="E349">
        <v>9</v>
      </c>
      <c r="F349">
        <v>7</v>
      </c>
      <c r="G349">
        <v>6</v>
      </c>
      <c r="H349">
        <v>5</v>
      </c>
      <c r="I349" s="8">
        <f>B349*B344+C349*C344+D349*D344+E349*E344+F349*F344+G349*G344+H349*H344+I344</f>
        <v>-33.133333333333333</v>
      </c>
      <c r="J349">
        <f>IF(I349&gt;=0,1,-1)</f>
        <v>-1</v>
      </c>
      <c r="K349">
        <f>$E$1</f>
        <v>1</v>
      </c>
      <c r="L349" t="str">
        <f t="shared" ref="L349:L407" si="110">IF(J349&gt;0,"Maior","Menor")</f>
        <v>Menor</v>
      </c>
      <c r="M349" t="str">
        <f t="shared" ref="M349:M407" si="111">IF(K349&gt;0,"Maior","Menor")</f>
        <v>Maior</v>
      </c>
      <c r="N349">
        <f>K349-J349</f>
        <v>2</v>
      </c>
      <c r="O349" s="8">
        <f>$B$1*N349*B349</f>
        <v>0.12</v>
      </c>
      <c r="P349" s="8">
        <f>$B$1*N349*C349</f>
        <v>0.16</v>
      </c>
      <c r="Q349" s="8">
        <f>$B$1*N349*D349</f>
        <v>0.18</v>
      </c>
      <c r="R349" s="8">
        <f>$B$1*N349*E349</f>
        <v>0.18</v>
      </c>
      <c r="S349" s="8">
        <f>$B$1*N349*F349</f>
        <v>0.14000000000000001</v>
      </c>
      <c r="T349" s="8">
        <f>$B$1*N349*G349</f>
        <v>0.12</v>
      </c>
      <c r="U349" s="7">
        <f>$B$1*N349*H349</f>
        <v>0.1</v>
      </c>
    </row>
    <row r="350" spans="1:21">
      <c r="A350" s="4">
        <v>3</v>
      </c>
      <c r="B350">
        <v>7</v>
      </c>
      <c r="C350">
        <v>3</v>
      </c>
      <c r="D350">
        <v>5</v>
      </c>
      <c r="E350">
        <v>4</v>
      </c>
      <c r="F350">
        <v>3</v>
      </c>
      <c r="G350">
        <v>2</v>
      </c>
      <c r="H350">
        <v>1</v>
      </c>
      <c r="I350" s="8">
        <f>B350*B344+C350*C344+D350*D344+E350*E344+F350*F344+G350*G344+H350*H344+I344</f>
        <v>-16.675000000000004</v>
      </c>
      <c r="J350">
        <f>IF(I350&gt;=0,1,-1)</f>
        <v>-1</v>
      </c>
      <c r="K350">
        <f>$E$1</f>
        <v>1</v>
      </c>
      <c r="L350" t="str">
        <f t="shared" si="110"/>
        <v>Menor</v>
      </c>
      <c r="M350" t="str">
        <f t="shared" si="111"/>
        <v>Maior</v>
      </c>
      <c r="N350">
        <f>K350-J350</f>
        <v>2</v>
      </c>
      <c r="O350" s="8">
        <f>$B$1*N350*B350</f>
        <v>0.14000000000000001</v>
      </c>
      <c r="P350" s="8">
        <f>$B$1*N350*C350</f>
        <v>0.06</v>
      </c>
      <c r="Q350" s="8">
        <f>$B$1*N350*D350</f>
        <v>0.1</v>
      </c>
      <c r="R350" s="8">
        <f>$B$1*N350*E350</f>
        <v>0.08</v>
      </c>
      <c r="S350" s="8">
        <f>$B$1*N350*F350</f>
        <v>0.06</v>
      </c>
      <c r="T350" s="8">
        <f>$B$1*N350*G350</f>
        <v>0.04</v>
      </c>
      <c r="U350" s="7">
        <f>$B$1*N350*H350</f>
        <v>0.02</v>
      </c>
    </row>
    <row r="351" spans="1:21">
      <c r="A351" s="4">
        <v>4</v>
      </c>
      <c r="B351">
        <v>5</v>
      </c>
      <c r="C351">
        <v>9</v>
      </c>
      <c r="D351">
        <v>4</v>
      </c>
      <c r="E351">
        <v>5</v>
      </c>
      <c r="F351">
        <v>6</v>
      </c>
      <c r="G351">
        <v>2</v>
      </c>
      <c r="H351">
        <v>7</v>
      </c>
      <c r="I351" s="8">
        <f>B351*B344+C351*C344+D351*D344+E351*E344+F351*F344+G351*G344+H351*H344+I344</f>
        <v>-25.456666666666671</v>
      </c>
      <c r="J351">
        <f t="shared" ref="J351:J397" si="112">IF(I351&gt;=0,1,-1)</f>
        <v>-1</v>
      </c>
      <c r="K351">
        <f t="shared" ref="K351:K402" si="113">$E$1</f>
        <v>1</v>
      </c>
      <c r="L351" t="str">
        <f t="shared" si="110"/>
        <v>Menor</v>
      </c>
      <c r="M351" t="str">
        <f t="shared" si="111"/>
        <v>Maior</v>
      </c>
      <c r="N351">
        <f t="shared" ref="N351:N407" si="114">K351-J351</f>
        <v>2</v>
      </c>
      <c r="O351" s="8">
        <f t="shared" ref="O351:O407" si="115">$B$1*N351*B351</f>
        <v>0.1</v>
      </c>
      <c r="P351" s="8">
        <f t="shared" ref="P351:P397" si="116">$B$1*N351*C351</f>
        <v>0.18</v>
      </c>
      <c r="Q351" s="8">
        <f t="shared" ref="Q351:Q397" si="117">$B$1*N351*D351</f>
        <v>0.08</v>
      </c>
      <c r="R351" s="8">
        <f t="shared" ref="R351:R397" si="118">$B$1*N351*E351</f>
        <v>0.1</v>
      </c>
      <c r="S351" s="8">
        <f t="shared" ref="S351:S397" si="119">$B$1*N351*F351</f>
        <v>0.12</v>
      </c>
      <c r="T351" s="8">
        <f t="shared" ref="T351:T397" si="120">$B$1*N351*G351</f>
        <v>0.04</v>
      </c>
      <c r="U351" s="7">
        <f t="shared" ref="U351:U397" si="121">$B$1*N351*H351</f>
        <v>0.14000000000000001</v>
      </c>
    </row>
    <row r="352" spans="1:21">
      <c r="A352" s="4">
        <v>5</v>
      </c>
      <c r="B352">
        <v>8</v>
      </c>
      <c r="C352">
        <v>6</v>
      </c>
      <c r="D352">
        <v>6</v>
      </c>
      <c r="E352">
        <v>5</v>
      </c>
      <c r="F352">
        <v>2</v>
      </c>
      <c r="G352">
        <v>4</v>
      </c>
      <c r="H352">
        <v>4</v>
      </c>
      <c r="I352" s="8">
        <f>B352*B344+C352*C344+D352*D344+E352*E344+F352*F344+G352*G344+H352*H344+I344</f>
        <v>-23.173333333333332</v>
      </c>
      <c r="J352">
        <f t="shared" si="112"/>
        <v>-1</v>
      </c>
      <c r="K352">
        <f t="shared" si="113"/>
        <v>1</v>
      </c>
      <c r="L352" t="str">
        <f t="shared" si="110"/>
        <v>Menor</v>
      </c>
      <c r="M352" t="str">
        <f t="shared" si="111"/>
        <v>Maior</v>
      </c>
      <c r="N352">
        <f t="shared" si="114"/>
        <v>2</v>
      </c>
      <c r="O352" s="8">
        <f t="shared" si="115"/>
        <v>0.16</v>
      </c>
      <c r="P352" s="8">
        <f t="shared" si="116"/>
        <v>0.12</v>
      </c>
      <c r="Q352" s="8">
        <f t="shared" si="117"/>
        <v>0.12</v>
      </c>
      <c r="R352" s="8">
        <f t="shared" si="118"/>
        <v>0.1</v>
      </c>
      <c r="S352" s="8">
        <f t="shared" si="119"/>
        <v>0.04</v>
      </c>
      <c r="T352" s="8">
        <f t="shared" si="120"/>
        <v>0.08</v>
      </c>
      <c r="U352" s="7">
        <f t="shared" si="121"/>
        <v>0.08</v>
      </c>
    </row>
    <row r="353" spans="1:21">
      <c r="A353" s="4">
        <v>6</v>
      </c>
      <c r="B353">
        <v>5</v>
      </c>
      <c r="C353">
        <v>8</v>
      </c>
      <c r="D353">
        <v>7</v>
      </c>
      <c r="E353">
        <v>6</v>
      </c>
      <c r="F353">
        <v>5</v>
      </c>
      <c r="G353">
        <v>4</v>
      </c>
      <c r="H353">
        <v>3</v>
      </c>
      <c r="I353" s="8">
        <f>B353*B344+C353*C344+D353*D344+E353*E344+F353*F344+G353*G344+H353*H344+I344</f>
        <v>-25.270000000000003</v>
      </c>
      <c r="J353">
        <f t="shared" si="112"/>
        <v>-1</v>
      </c>
      <c r="K353">
        <f t="shared" si="113"/>
        <v>1</v>
      </c>
      <c r="L353" t="str">
        <f t="shared" si="110"/>
        <v>Menor</v>
      </c>
      <c r="M353" t="str">
        <f t="shared" si="111"/>
        <v>Maior</v>
      </c>
      <c r="N353">
        <f t="shared" si="114"/>
        <v>2</v>
      </c>
      <c r="O353" s="8">
        <f t="shared" si="115"/>
        <v>0.1</v>
      </c>
      <c r="P353" s="8">
        <f t="shared" si="116"/>
        <v>0.16</v>
      </c>
      <c r="Q353" s="8">
        <f t="shared" si="117"/>
        <v>0.14000000000000001</v>
      </c>
      <c r="R353" s="8">
        <f t="shared" si="118"/>
        <v>0.12</v>
      </c>
      <c r="S353" s="8">
        <f t="shared" si="119"/>
        <v>0.1</v>
      </c>
      <c r="T353" s="8">
        <f t="shared" si="120"/>
        <v>0.08</v>
      </c>
      <c r="U353" s="7">
        <f t="shared" si="121"/>
        <v>0.06</v>
      </c>
    </row>
    <row r="354" spans="1:21">
      <c r="A354" s="4">
        <v>7</v>
      </c>
      <c r="B354">
        <v>6</v>
      </c>
      <c r="C354">
        <v>9</v>
      </c>
      <c r="D354">
        <v>8</v>
      </c>
      <c r="E354">
        <v>3</v>
      </c>
      <c r="F354">
        <v>2</v>
      </c>
      <c r="G354">
        <v>1</v>
      </c>
      <c r="H354">
        <v>2</v>
      </c>
      <c r="I354" s="8">
        <f>B354*B344+C354*C344+D354*D344+E354*E344+F354*F344+G354*G344+H354*H344+I344</f>
        <v>-20.385000000000005</v>
      </c>
      <c r="J354">
        <f t="shared" si="112"/>
        <v>-1</v>
      </c>
      <c r="K354">
        <f t="shared" si="113"/>
        <v>1</v>
      </c>
      <c r="L354" t="str">
        <f t="shared" si="110"/>
        <v>Menor</v>
      </c>
      <c r="M354" t="str">
        <f t="shared" si="111"/>
        <v>Maior</v>
      </c>
      <c r="N354">
        <f t="shared" si="114"/>
        <v>2</v>
      </c>
      <c r="O354" s="8">
        <f t="shared" si="115"/>
        <v>0.12</v>
      </c>
      <c r="P354" s="8">
        <f t="shared" si="116"/>
        <v>0.18</v>
      </c>
      <c r="Q354" s="8">
        <f t="shared" si="117"/>
        <v>0.16</v>
      </c>
      <c r="R354" s="8">
        <f t="shared" si="118"/>
        <v>0.06</v>
      </c>
      <c r="S354" s="8">
        <f t="shared" si="119"/>
        <v>0.04</v>
      </c>
      <c r="T354" s="8">
        <f t="shared" si="120"/>
        <v>0.02</v>
      </c>
      <c r="U354" s="7">
        <f t="shared" si="121"/>
        <v>0.04</v>
      </c>
    </row>
    <row r="355" spans="1:21">
      <c r="A355" s="4">
        <v>8</v>
      </c>
      <c r="B355">
        <v>5</v>
      </c>
      <c r="C355">
        <v>7</v>
      </c>
      <c r="D355">
        <v>6</v>
      </c>
      <c r="E355">
        <v>3</v>
      </c>
      <c r="F355">
        <v>2</v>
      </c>
      <c r="G355">
        <v>1</v>
      </c>
      <c r="H355">
        <v>9</v>
      </c>
      <c r="I355" s="8">
        <f>B355*B344+C355*C344+D355*D344+E355*E344+F355*F344+G355*G344+H355*H344+I344</f>
        <v>-22.186666666666667</v>
      </c>
      <c r="J355">
        <f t="shared" si="112"/>
        <v>-1</v>
      </c>
      <c r="K355">
        <f t="shared" si="113"/>
        <v>1</v>
      </c>
      <c r="L355" t="str">
        <f t="shared" si="110"/>
        <v>Menor</v>
      </c>
      <c r="M355" t="str">
        <f t="shared" si="111"/>
        <v>Maior</v>
      </c>
      <c r="N355">
        <f t="shared" si="114"/>
        <v>2</v>
      </c>
      <c r="O355" s="8">
        <f t="shared" si="115"/>
        <v>0.1</v>
      </c>
      <c r="P355" s="8">
        <f t="shared" si="116"/>
        <v>0.14000000000000001</v>
      </c>
      <c r="Q355" s="8">
        <f t="shared" si="117"/>
        <v>0.12</v>
      </c>
      <c r="R355" s="8">
        <f t="shared" si="118"/>
        <v>0.06</v>
      </c>
      <c r="S355" s="8">
        <f t="shared" si="119"/>
        <v>0.04</v>
      </c>
      <c r="T355" s="8">
        <f t="shared" si="120"/>
        <v>0.02</v>
      </c>
      <c r="U355" s="7">
        <f t="shared" si="121"/>
        <v>0.18</v>
      </c>
    </row>
    <row r="356" spans="1:21">
      <c r="A356" s="4">
        <v>9</v>
      </c>
      <c r="B356">
        <v>8</v>
      </c>
      <c r="C356">
        <v>3</v>
      </c>
      <c r="D356">
        <v>2</v>
      </c>
      <c r="E356">
        <v>1</v>
      </c>
      <c r="F356">
        <v>3</v>
      </c>
      <c r="G356">
        <v>9</v>
      </c>
      <c r="H356">
        <v>5</v>
      </c>
      <c r="I356" s="8">
        <f>B356*B344+C356*C344+D356*D344+E356*E344+F356*F344+G356*G344+H356*H344+I344</f>
        <v>-21.033333333333335</v>
      </c>
      <c r="J356">
        <f t="shared" si="112"/>
        <v>-1</v>
      </c>
      <c r="K356">
        <f t="shared" si="113"/>
        <v>1</v>
      </c>
      <c r="L356" t="str">
        <f t="shared" si="110"/>
        <v>Menor</v>
      </c>
      <c r="M356" t="str">
        <f t="shared" si="111"/>
        <v>Maior</v>
      </c>
      <c r="N356">
        <f t="shared" si="114"/>
        <v>2</v>
      </c>
      <c r="O356" s="8">
        <f t="shared" si="115"/>
        <v>0.16</v>
      </c>
      <c r="P356" s="8">
        <f t="shared" si="116"/>
        <v>0.06</v>
      </c>
      <c r="Q356" s="8">
        <f t="shared" si="117"/>
        <v>0.04</v>
      </c>
      <c r="R356" s="8">
        <f t="shared" si="118"/>
        <v>0.02</v>
      </c>
      <c r="S356" s="8">
        <f t="shared" si="119"/>
        <v>0.06</v>
      </c>
      <c r="T356" s="8">
        <f t="shared" si="120"/>
        <v>0.18</v>
      </c>
      <c r="U356" s="7">
        <f t="shared" si="121"/>
        <v>0.1</v>
      </c>
    </row>
    <row r="357" spans="1:21">
      <c r="A357" s="4">
        <v>10</v>
      </c>
      <c r="B357">
        <v>9</v>
      </c>
      <c r="C357">
        <v>7</v>
      </c>
      <c r="D357">
        <v>4</v>
      </c>
      <c r="E357">
        <v>5</v>
      </c>
      <c r="F357">
        <v>6</v>
      </c>
      <c r="G357">
        <v>7</v>
      </c>
      <c r="H357">
        <v>8</v>
      </c>
      <c r="I357" s="8">
        <f>B357*B344+C357*C344+D357*D344+E357*E344+F357*F344+G357*G344+H357*H344+I344</f>
        <v>-30.648333333333337</v>
      </c>
      <c r="J357">
        <f t="shared" si="112"/>
        <v>-1</v>
      </c>
      <c r="K357">
        <f t="shared" si="113"/>
        <v>1</v>
      </c>
      <c r="L357" t="str">
        <f t="shared" si="110"/>
        <v>Menor</v>
      </c>
      <c r="M357" t="str">
        <f t="shared" si="111"/>
        <v>Maior</v>
      </c>
      <c r="N357">
        <f t="shared" si="114"/>
        <v>2</v>
      </c>
      <c r="O357" s="8">
        <f t="shared" si="115"/>
        <v>0.18</v>
      </c>
      <c r="P357" s="8">
        <f t="shared" si="116"/>
        <v>0.14000000000000001</v>
      </c>
      <c r="Q357" s="8">
        <f t="shared" si="117"/>
        <v>0.08</v>
      </c>
      <c r="R357" s="8">
        <f t="shared" si="118"/>
        <v>0.1</v>
      </c>
      <c r="S357" s="8">
        <f t="shared" si="119"/>
        <v>0.12</v>
      </c>
      <c r="T357" s="8">
        <f t="shared" si="120"/>
        <v>0.14000000000000001</v>
      </c>
      <c r="U357" s="7">
        <f t="shared" si="121"/>
        <v>0.16</v>
      </c>
    </row>
    <row r="358" spans="1:21">
      <c r="A358" s="4">
        <v>11</v>
      </c>
      <c r="B358">
        <v>6</v>
      </c>
      <c r="C358">
        <v>1</v>
      </c>
      <c r="D358">
        <v>3</v>
      </c>
      <c r="E358">
        <v>3</v>
      </c>
      <c r="F358">
        <v>7</v>
      </c>
      <c r="G358">
        <v>8</v>
      </c>
      <c r="H358">
        <v>9</v>
      </c>
      <c r="I358" s="8">
        <f>B358*B344+C358*C344+D358*D344+E358*E344+F358*F344+G358*G344+H358*H344+I344</f>
        <v>-25.325000000000003</v>
      </c>
      <c r="J358">
        <f t="shared" si="112"/>
        <v>-1</v>
      </c>
      <c r="K358">
        <f t="shared" si="113"/>
        <v>1</v>
      </c>
      <c r="L358" t="str">
        <f t="shared" si="110"/>
        <v>Menor</v>
      </c>
      <c r="M358" t="str">
        <f t="shared" si="111"/>
        <v>Maior</v>
      </c>
      <c r="N358">
        <f t="shared" si="114"/>
        <v>2</v>
      </c>
      <c r="O358" s="8">
        <f t="shared" si="115"/>
        <v>0.12</v>
      </c>
      <c r="P358" s="8">
        <f t="shared" si="116"/>
        <v>0.02</v>
      </c>
      <c r="Q358" s="8">
        <f t="shared" si="117"/>
        <v>0.06</v>
      </c>
      <c r="R358" s="8">
        <f t="shared" si="118"/>
        <v>0.06</v>
      </c>
      <c r="S358" s="8">
        <f t="shared" si="119"/>
        <v>0.14000000000000001</v>
      </c>
      <c r="T358" s="8">
        <f t="shared" si="120"/>
        <v>0.16</v>
      </c>
      <c r="U358" s="7">
        <f t="shared" si="121"/>
        <v>0.18</v>
      </c>
    </row>
    <row r="359" spans="1:21">
      <c r="A359" s="4">
        <v>12</v>
      </c>
      <c r="B359">
        <v>5</v>
      </c>
      <c r="C359">
        <v>9</v>
      </c>
      <c r="D359">
        <v>7</v>
      </c>
      <c r="E359">
        <v>8</v>
      </c>
      <c r="F359">
        <v>9</v>
      </c>
      <c r="G359">
        <v>1</v>
      </c>
      <c r="H359">
        <v>2</v>
      </c>
      <c r="I359" s="8">
        <f>B359*B344+C359*C344+D359*D344+E359*E344+F359*F344+G359*G344+H359*H344+I344</f>
        <v>-27.110000000000003</v>
      </c>
      <c r="J359">
        <f t="shared" si="112"/>
        <v>-1</v>
      </c>
      <c r="K359">
        <f t="shared" si="113"/>
        <v>1</v>
      </c>
      <c r="L359" t="str">
        <f t="shared" si="110"/>
        <v>Menor</v>
      </c>
      <c r="M359" t="str">
        <f t="shared" si="111"/>
        <v>Maior</v>
      </c>
      <c r="N359">
        <f t="shared" si="114"/>
        <v>2</v>
      </c>
      <c r="O359" s="8">
        <f t="shared" si="115"/>
        <v>0.1</v>
      </c>
      <c r="P359" s="8">
        <f t="shared" si="116"/>
        <v>0.18</v>
      </c>
      <c r="Q359" s="8">
        <f t="shared" si="117"/>
        <v>0.14000000000000001</v>
      </c>
      <c r="R359" s="8">
        <f t="shared" si="118"/>
        <v>0.16</v>
      </c>
      <c r="S359" s="8">
        <f t="shared" si="119"/>
        <v>0.18</v>
      </c>
      <c r="T359" s="8">
        <f t="shared" si="120"/>
        <v>0.02</v>
      </c>
      <c r="U359" s="7">
        <f t="shared" si="121"/>
        <v>0.04</v>
      </c>
    </row>
    <row r="360" spans="1:21">
      <c r="A360" s="4">
        <v>13</v>
      </c>
      <c r="B360">
        <v>6</v>
      </c>
      <c r="C360">
        <v>7</v>
      </c>
      <c r="D360">
        <v>8</v>
      </c>
      <c r="E360">
        <v>9</v>
      </c>
      <c r="F360">
        <v>3</v>
      </c>
      <c r="G360">
        <v>2</v>
      </c>
      <c r="H360">
        <v>1</v>
      </c>
      <c r="I360" s="8">
        <f>B360*B344+C360*C344+D360*D344+E360*E344+F360*F344+G360*G344+H360*H344+I344</f>
        <v>-23.683333333333337</v>
      </c>
      <c r="J360">
        <f t="shared" si="112"/>
        <v>-1</v>
      </c>
      <c r="K360">
        <f t="shared" si="113"/>
        <v>1</v>
      </c>
      <c r="L360" t="str">
        <f t="shared" si="110"/>
        <v>Menor</v>
      </c>
      <c r="M360" t="str">
        <f t="shared" si="111"/>
        <v>Maior</v>
      </c>
      <c r="N360">
        <f t="shared" si="114"/>
        <v>2</v>
      </c>
      <c r="O360" s="8">
        <f t="shared" si="115"/>
        <v>0.12</v>
      </c>
      <c r="P360" s="8">
        <f t="shared" si="116"/>
        <v>0.14000000000000001</v>
      </c>
      <c r="Q360" s="8">
        <f t="shared" si="117"/>
        <v>0.16</v>
      </c>
      <c r="R360" s="8">
        <f t="shared" si="118"/>
        <v>0.18</v>
      </c>
      <c r="S360" s="8">
        <f t="shared" si="119"/>
        <v>0.06</v>
      </c>
      <c r="T360" s="8">
        <f t="shared" si="120"/>
        <v>0.04</v>
      </c>
      <c r="U360" s="7">
        <f t="shared" si="121"/>
        <v>0.02</v>
      </c>
    </row>
    <row r="361" spans="1:21">
      <c r="A361" s="4">
        <v>14</v>
      </c>
      <c r="B361">
        <v>9</v>
      </c>
      <c r="C361">
        <v>8</v>
      </c>
      <c r="D361">
        <v>6</v>
      </c>
      <c r="E361">
        <v>7</v>
      </c>
      <c r="F361">
        <v>6</v>
      </c>
      <c r="G361">
        <v>5</v>
      </c>
      <c r="H361">
        <v>4</v>
      </c>
      <c r="I361" s="8">
        <f>B361*B344+C361*C344+D361*D344+E361*E344+F361*F344+G361*G344+H361*H344+I344</f>
        <v>-29.653333333333336</v>
      </c>
      <c r="J361">
        <f t="shared" si="112"/>
        <v>-1</v>
      </c>
      <c r="K361">
        <f t="shared" si="113"/>
        <v>1</v>
      </c>
      <c r="L361" t="str">
        <f t="shared" si="110"/>
        <v>Menor</v>
      </c>
      <c r="M361" t="str">
        <f t="shared" si="111"/>
        <v>Maior</v>
      </c>
      <c r="N361">
        <f t="shared" si="114"/>
        <v>2</v>
      </c>
      <c r="O361" s="8">
        <f t="shared" si="115"/>
        <v>0.18</v>
      </c>
      <c r="P361" s="8">
        <f t="shared" si="116"/>
        <v>0.16</v>
      </c>
      <c r="Q361" s="8">
        <f t="shared" si="117"/>
        <v>0.12</v>
      </c>
      <c r="R361" s="8">
        <f t="shared" si="118"/>
        <v>0.14000000000000001</v>
      </c>
      <c r="S361" s="8">
        <f t="shared" si="119"/>
        <v>0.12</v>
      </c>
      <c r="T361" s="8">
        <f t="shared" si="120"/>
        <v>0.1</v>
      </c>
      <c r="U361" s="7">
        <f t="shared" si="121"/>
        <v>0.08</v>
      </c>
    </row>
    <row r="362" spans="1:21">
      <c r="A362" s="4">
        <v>15</v>
      </c>
      <c r="B362">
        <v>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 s="8">
        <f>B362*B344+C362*C344+D362*D344+E362*E344+F362*F344+G362*G344+H362*H344+I344</f>
        <v>-4.4600000000000009</v>
      </c>
      <c r="J362">
        <f t="shared" si="112"/>
        <v>-1</v>
      </c>
      <c r="K362">
        <f t="shared" si="113"/>
        <v>1</v>
      </c>
      <c r="L362" t="str">
        <f t="shared" si="110"/>
        <v>Menor</v>
      </c>
      <c r="M362" t="str">
        <f t="shared" si="111"/>
        <v>Maior</v>
      </c>
      <c r="N362">
        <f t="shared" si="114"/>
        <v>2</v>
      </c>
      <c r="O362" s="8">
        <f t="shared" si="115"/>
        <v>0.12</v>
      </c>
      <c r="P362" s="8">
        <f t="shared" si="116"/>
        <v>0</v>
      </c>
      <c r="Q362" s="8">
        <f t="shared" si="117"/>
        <v>0</v>
      </c>
      <c r="R362" s="8">
        <f t="shared" si="118"/>
        <v>0</v>
      </c>
      <c r="S362" s="8">
        <f t="shared" si="119"/>
        <v>0</v>
      </c>
      <c r="T362" s="8">
        <f t="shared" si="120"/>
        <v>0</v>
      </c>
      <c r="U362" s="7">
        <f t="shared" si="121"/>
        <v>0</v>
      </c>
    </row>
    <row r="363" spans="1:21">
      <c r="A363" s="4">
        <v>16</v>
      </c>
      <c r="B363">
        <v>7</v>
      </c>
      <c r="C363">
        <v>0</v>
      </c>
      <c r="D363">
        <v>9</v>
      </c>
      <c r="E363">
        <v>8</v>
      </c>
      <c r="F363">
        <v>7</v>
      </c>
      <c r="G363">
        <v>3</v>
      </c>
      <c r="H363">
        <v>2</v>
      </c>
      <c r="I363" s="8">
        <f>B363*B344+C363*C344+D363*D344+E363*E344+F363*F344+G363*G344+H363*H344+I344</f>
        <v>-23.945</v>
      </c>
      <c r="J363">
        <f t="shared" si="112"/>
        <v>-1</v>
      </c>
      <c r="K363">
        <f t="shared" si="113"/>
        <v>1</v>
      </c>
      <c r="L363" t="str">
        <f t="shared" si="110"/>
        <v>Menor</v>
      </c>
      <c r="M363" t="str">
        <f t="shared" si="111"/>
        <v>Maior</v>
      </c>
      <c r="N363">
        <f t="shared" si="114"/>
        <v>2</v>
      </c>
      <c r="O363" s="8">
        <f t="shared" si="115"/>
        <v>0.14000000000000001</v>
      </c>
      <c r="P363" s="8">
        <f t="shared" si="116"/>
        <v>0</v>
      </c>
      <c r="Q363" s="8">
        <f t="shared" si="117"/>
        <v>0.18</v>
      </c>
      <c r="R363" s="8">
        <f t="shared" si="118"/>
        <v>0.16</v>
      </c>
      <c r="S363" s="8">
        <f t="shared" si="119"/>
        <v>0.14000000000000001</v>
      </c>
      <c r="T363" s="8">
        <f t="shared" si="120"/>
        <v>0.06</v>
      </c>
      <c r="U363" s="7">
        <f t="shared" si="121"/>
        <v>0.04</v>
      </c>
    </row>
    <row r="364" spans="1:21">
      <c r="A364" s="4">
        <v>17</v>
      </c>
      <c r="B364">
        <v>8</v>
      </c>
      <c r="C364">
        <v>3</v>
      </c>
      <c r="D364">
        <v>0</v>
      </c>
      <c r="E364">
        <v>3</v>
      </c>
      <c r="F364">
        <v>6</v>
      </c>
      <c r="G364">
        <v>7</v>
      </c>
      <c r="H364">
        <v>1</v>
      </c>
      <c r="I364" s="8">
        <f>B364*B344+C364*C344+D364*D344+E364*E344+F364*F344+G364*G344+H364*H344+I344</f>
        <v>-18.940000000000001</v>
      </c>
      <c r="J364">
        <f t="shared" si="112"/>
        <v>-1</v>
      </c>
      <c r="K364">
        <f t="shared" si="113"/>
        <v>1</v>
      </c>
      <c r="L364" t="str">
        <f t="shared" si="110"/>
        <v>Menor</v>
      </c>
      <c r="M364" t="str">
        <f t="shared" si="111"/>
        <v>Maior</v>
      </c>
      <c r="N364">
        <f t="shared" si="114"/>
        <v>2</v>
      </c>
      <c r="O364" s="8">
        <f t="shared" si="115"/>
        <v>0.16</v>
      </c>
      <c r="P364" s="8">
        <f t="shared" si="116"/>
        <v>0.06</v>
      </c>
      <c r="Q364" s="8">
        <f t="shared" si="117"/>
        <v>0</v>
      </c>
      <c r="R364" s="8">
        <f t="shared" si="118"/>
        <v>0.06</v>
      </c>
      <c r="S364" s="8">
        <f t="shared" si="119"/>
        <v>0.12</v>
      </c>
      <c r="T364" s="8">
        <f t="shared" si="120"/>
        <v>0.14000000000000001</v>
      </c>
      <c r="U364" s="7">
        <f t="shared" si="121"/>
        <v>0.02</v>
      </c>
    </row>
    <row r="365" spans="1:21">
      <c r="A365" s="4">
        <v>18</v>
      </c>
      <c r="B365">
        <v>5</v>
      </c>
      <c r="C365">
        <v>9</v>
      </c>
      <c r="D365">
        <v>8</v>
      </c>
      <c r="E365">
        <v>9</v>
      </c>
      <c r="F365">
        <v>7</v>
      </c>
      <c r="G365">
        <v>5</v>
      </c>
      <c r="H365">
        <v>3</v>
      </c>
      <c r="I365" s="8">
        <f>B365*B344+C365*C344+D365*D344+E365*E344+F365*F344+G365*G344+H365*H344+I344</f>
        <v>-30.480000000000004</v>
      </c>
      <c r="J365">
        <f t="shared" si="112"/>
        <v>-1</v>
      </c>
      <c r="K365">
        <f t="shared" si="113"/>
        <v>1</v>
      </c>
      <c r="L365" t="str">
        <f t="shared" si="110"/>
        <v>Menor</v>
      </c>
      <c r="M365" t="str">
        <f t="shared" si="111"/>
        <v>Maior</v>
      </c>
      <c r="N365">
        <f t="shared" si="114"/>
        <v>2</v>
      </c>
      <c r="O365" s="8">
        <f t="shared" si="115"/>
        <v>0.1</v>
      </c>
      <c r="P365" s="8">
        <f t="shared" si="116"/>
        <v>0.18</v>
      </c>
      <c r="Q365" s="8">
        <f t="shared" si="117"/>
        <v>0.16</v>
      </c>
      <c r="R365" s="8">
        <f t="shared" si="118"/>
        <v>0.18</v>
      </c>
      <c r="S365" s="8">
        <f t="shared" si="119"/>
        <v>0.14000000000000001</v>
      </c>
      <c r="T365" s="8">
        <f t="shared" si="120"/>
        <v>0.1</v>
      </c>
      <c r="U365" s="7">
        <f t="shared" si="121"/>
        <v>0.06</v>
      </c>
    </row>
    <row r="366" spans="1:21">
      <c r="A366" s="4">
        <v>19</v>
      </c>
      <c r="B366">
        <v>7</v>
      </c>
      <c r="C366">
        <v>8</v>
      </c>
      <c r="D366">
        <v>9</v>
      </c>
      <c r="E366">
        <v>1</v>
      </c>
      <c r="F366">
        <v>2</v>
      </c>
      <c r="G366">
        <v>3</v>
      </c>
      <c r="H366">
        <v>0</v>
      </c>
      <c r="I366" s="8">
        <f>B366*B344+C366*C344+D366*D344+E366*E344+F366*F344+G366*G344+H366*H344+I344</f>
        <v>-19.651666666666671</v>
      </c>
      <c r="J366">
        <f t="shared" si="112"/>
        <v>-1</v>
      </c>
      <c r="K366">
        <f t="shared" si="113"/>
        <v>1</v>
      </c>
      <c r="L366" t="str">
        <f t="shared" si="110"/>
        <v>Menor</v>
      </c>
      <c r="M366" t="str">
        <f t="shared" si="111"/>
        <v>Maior</v>
      </c>
      <c r="N366">
        <f t="shared" si="114"/>
        <v>2</v>
      </c>
      <c r="O366" s="8">
        <f t="shared" si="115"/>
        <v>0.14000000000000001</v>
      </c>
      <c r="P366" s="8">
        <f t="shared" si="116"/>
        <v>0.16</v>
      </c>
      <c r="Q366" s="8">
        <f t="shared" si="117"/>
        <v>0.18</v>
      </c>
      <c r="R366" s="8">
        <f t="shared" si="118"/>
        <v>0.02</v>
      </c>
      <c r="S366" s="8">
        <f t="shared" si="119"/>
        <v>0.04</v>
      </c>
      <c r="T366" s="8">
        <f t="shared" si="120"/>
        <v>0.06</v>
      </c>
      <c r="U366" s="7">
        <f t="shared" si="121"/>
        <v>0</v>
      </c>
    </row>
    <row r="367" spans="1:21">
      <c r="A367" s="4">
        <v>20</v>
      </c>
      <c r="B367">
        <v>5</v>
      </c>
      <c r="C367">
        <v>9</v>
      </c>
      <c r="D367">
        <v>8</v>
      </c>
      <c r="E367">
        <v>7</v>
      </c>
      <c r="F367">
        <v>6</v>
      </c>
      <c r="G367">
        <v>5</v>
      </c>
      <c r="H367">
        <v>4</v>
      </c>
      <c r="I367" s="8">
        <f>B367*B344+C367*C344+D367*D344+E367*E344+F367*F344+G367*G344+H367*H344+I344</f>
        <v>-29.211666666666673</v>
      </c>
      <c r="J367">
        <f t="shared" si="112"/>
        <v>-1</v>
      </c>
      <c r="K367">
        <f t="shared" si="113"/>
        <v>1</v>
      </c>
      <c r="L367" t="str">
        <f t="shared" si="110"/>
        <v>Menor</v>
      </c>
      <c r="M367" t="str">
        <f t="shared" si="111"/>
        <v>Maior</v>
      </c>
      <c r="N367">
        <f t="shared" si="114"/>
        <v>2</v>
      </c>
      <c r="O367" s="8">
        <f t="shared" si="115"/>
        <v>0.1</v>
      </c>
      <c r="P367" s="8">
        <f t="shared" si="116"/>
        <v>0.18</v>
      </c>
      <c r="Q367" s="8">
        <f t="shared" si="117"/>
        <v>0.16</v>
      </c>
      <c r="R367" s="8">
        <f t="shared" si="118"/>
        <v>0.14000000000000001</v>
      </c>
      <c r="S367" s="8">
        <f t="shared" si="119"/>
        <v>0.12</v>
      </c>
      <c r="T367" s="8">
        <f t="shared" si="120"/>
        <v>0.1</v>
      </c>
      <c r="U367" s="7">
        <f t="shared" si="121"/>
        <v>0.08</v>
      </c>
    </row>
    <row r="368" spans="1:21">
      <c r="A368" s="4">
        <v>21</v>
      </c>
      <c r="B368">
        <v>6</v>
      </c>
      <c r="C368">
        <v>6</v>
      </c>
      <c r="D368">
        <v>7</v>
      </c>
      <c r="E368">
        <v>8</v>
      </c>
      <c r="F368">
        <v>9</v>
      </c>
      <c r="G368">
        <v>7</v>
      </c>
      <c r="H368">
        <v>6</v>
      </c>
      <c r="I368" s="8">
        <f>B368*B344+C368*C344+D368*D344+E368*E344+F368*F344+G368*G344+H368*H344+I344</f>
        <v>-32.721666666666664</v>
      </c>
      <c r="J368">
        <f t="shared" si="112"/>
        <v>-1</v>
      </c>
      <c r="K368">
        <f t="shared" si="113"/>
        <v>1</v>
      </c>
      <c r="L368" t="str">
        <f t="shared" si="110"/>
        <v>Menor</v>
      </c>
      <c r="M368" t="str">
        <f t="shared" si="111"/>
        <v>Maior</v>
      </c>
      <c r="N368">
        <f t="shared" si="114"/>
        <v>2</v>
      </c>
      <c r="O368" s="8">
        <f t="shared" si="115"/>
        <v>0.12</v>
      </c>
      <c r="P368" s="8">
        <f t="shared" si="116"/>
        <v>0.12</v>
      </c>
      <c r="Q368" s="8">
        <f t="shared" si="117"/>
        <v>0.14000000000000001</v>
      </c>
      <c r="R368" s="8">
        <f t="shared" si="118"/>
        <v>0.16</v>
      </c>
      <c r="S368" s="8">
        <f t="shared" si="119"/>
        <v>0.18</v>
      </c>
      <c r="T368" s="8">
        <f t="shared" si="120"/>
        <v>0.14000000000000001</v>
      </c>
      <c r="U368" s="7">
        <f t="shared" si="121"/>
        <v>0.12</v>
      </c>
    </row>
    <row r="369" spans="1:21">
      <c r="A369" s="4">
        <v>22</v>
      </c>
      <c r="B369">
        <v>8</v>
      </c>
      <c r="C369">
        <v>3</v>
      </c>
      <c r="D369">
        <v>2</v>
      </c>
      <c r="E369">
        <v>3</v>
      </c>
      <c r="F369">
        <v>1</v>
      </c>
      <c r="G369">
        <v>3</v>
      </c>
      <c r="H369">
        <v>9</v>
      </c>
      <c r="I369" s="8">
        <f>B369*B344+C369*C344+D369*D344+E369*E344+F369*F344+G369*G344+H369*H344+I344</f>
        <v>-19.646666666666668</v>
      </c>
      <c r="J369">
        <f t="shared" si="112"/>
        <v>-1</v>
      </c>
      <c r="K369">
        <f t="shared" si="113"/>
        <v>1</v>
      </c>
      <c r="L369" t="str">
        <f t="shared" si="110"/>
        <v>Menor</v>
      </c>
      <c r="M369" t="str">
        <f t="shared" si="111"/>
        <v>Maior</v>
      </c>
      <c r="N369">
        <f t="shared" si="114"/>
        <v>2</v>
      </c>
      <c r="O369" s="8">
        <f t="shared" si="115"/>
        <v>0.16</v>
      </c>
      <c r="P369" s="8">
        <f t="shared" si="116"/>
        <v>0.06</v>
      </c>
      <c r="Q369" s="8">
        <f t="shared" si="117"/>
        <v>0.04</v>
      </c>
      <c r="R369" s="8">
        <f t="shared" si="118"/>
        <v>0.06</v>
      </c>
      <c r="S369" s="8">
        <f t="shared" si="119"/>
        <v>0.02</v>
      </c>
      <c r="T369" s="8">
        <f t="shared" si="120"/>
        <v>0.06</v>
      </c>
      <c r="U369" s="7">
        <f t="shared" si="121"/>
        <v>0.18</v>
      </c>
    </row>
    <row r="370" spans="1:21">
      <c r="A370" s="4">
        <v>23</v>
      </c>
      <c r="B370">
        <v>9</v>
      </c>
      <c r="C370">
        <v>6</v>
      </c>
      <c r="D370">
        <v>3</v>
      </c>
      <c r="E370">
        <v>7</v>
      </c>
      <c r="F370">
        <v>9</v>
      </c>
      <c r="G370">
        <v>8</v>
      </c>
      <c r="H370">
        <v>6</v>
      </c>
      <c r="I370" s="8">
        <f>B370*B344+C370*C344+D370*D344+E370*E344+F370*F344+G370*G344+H370*H344+I344</f>
        <v>-32.005000000000003</v>
      </c>
      <c r="J370">
        <f t="shared" si="112"/>
        <v>-1</v>
      </c>
      <c r="K370">
        <f t="shared" si="113"/>
        <v>1</v>
      </c>
      <c r="L370" t="str">
        <f t="shared" si="110"/>
        <v>Menor</v>
      </c>
      <c r="M370" t="str">
        <f t="shared" si="111"/>
        <v>Maior</v>
      </c>
      <c r="N370">
        <f t="shared" si="114"/>
        <v>2</v>
      </c>
      <c r="O370" s="8">
        <f t="shared" si="115"/>
        <v>0.18</v>
      </c>
      <c r="P370" s="8">
        <f t="shared" si="116"/>
        <v>0.12</v>
      </c>
      <c r="Q370" s="8">
        <f t="shared" si="117"/>
        <v>0.06</v>
      </c>
      <c r="R370" s="8">
        <f t="shared" si="118"/>
        <v>0.14000000000000001</v>
      </c>
      <c r="S370" s="8">
        <f t="shared" si="119"/>
        <v>0.18</v>
      </c>
      <c r="T370" s="8">
        <f t="shared" si="120"/>
        <v>0.16</v>
      </c>
      <c r="U370" s="7">
        <f t="shared" si="121"/>
        <v>0.12</v>
      </c>
    </row>
    <row r="371" spans="1:21">
      <c r="A371" s="4">
        <v>24</v>
      </c>
      <c r="B371">
        <v>5</v>
      </c>
      <c r="C371">
        <v>5</v>
      </c>
      <c r="D371">
        <v>6</v>
      </c>
      <c r="E371">
        <v>7</v>
      </c>
      <c r="F371">
        <v>1</v>
      </c>
      <c r="G371">
        <v>9</v>
      </c>
      <c r="H371">
        <v>3</v>
      </c>
      <c r="I371" s="8">
        <f>B371*B344+C371*C344+D371*D344+E371*E344+F371*F344+G371*G344+H371*H344+I344</f>
        <v>-24.183333333333341</v>
      </c>
      <c r="J371">
        <f t="shared" si="112"/>
        <v>-1</v>
      </c>
      <c r="K371">
        <f t="shared" si="113"/>
        <v>1</v>
      </c>
      <c r="L371" t="str">
        <f t="shared" si="110"/>
        <v>Menor</v>
      </c>
      <c r="M371" t="str">
        <f t="shared" si="111"/>
        <v>Maior</v>
      </c>
      <c r="N371">
        <f t="shared" si="114"/>
        <v>2</v>
      </c>
      <c r="O371" s="8">
        <f t="shared" si="115"/>
        <v>0.1</v>
      </c>
      <c r="P371" s="8">
        <f t="shared" si="116"/>
        <v>0.1</v>
      </c>
      <c r="Q371" s="8">
        <f t="shared" si="117"/>
        <v>0.12</v>
      </c>
      <c r="R371" s="8">
        <f t="shared" si="118"/>
        <v>0.14000000000000001</v>
      </c>
      <c r="S371" s="8">
        <f t="shared" si="119"/>
        <v>0.02</v>
      </c>
      <c r="T371" s="8">
        <f t="shared" si="120"/>
        <v>0.18</v>
      </c>
      <c r="U371" s="7">
        <f t="shared" si="121"/>
        <v>0.06</v>
      </c>
    </row>
    <row r="372" spans="1:21">
      <c r="A372" s="4">
        <v>25</v>
      </c>
      <c r="B372">
        <v>6</v>
      </c>
      <c r="C372">
        <v>7</v>
      </c>
      <c r="D372">
        <v>5</v>
      </c>
      <c r="E372">
        <v>3</v>
      </c>
      <c r="F372">
        <v>9</v>
      </c>
      <c r="G372">
        <v>5</v>
      </c>
      <c r="H372">
        <v>8</v>
      </c>
      <c r="I372" s="8">
        <f>B372*B344+C372*C344+D372*D344+E372*E344+F372*F344+G372*G344+H372*H344+I344</f>
        <v>-28.883333333333333</v>
      </c>
      <c r="J372">
        <f t="shared" si="112"/>
        <v>-1</v>
      </c>
      <c r="K372">
        <f t="shared" si="113"/>
        <v>1</v>
      </c>
      <c r="L372" t="str">
        <f t="shared" si="110"/>
        <v>Menor</v>
      </c>
      <c r="M372" t="str">
        <f t="shared" si="111"/>
        <v>Maior</v>
      </c>
      <c r="N372">
        <f t="shared" si="114"/>
        <v>2</v>
      </c>
      <c r="O372" s="8">
        <f t="shared" si="115"/>
        <v>0.12</v>
      </c>
      <c r="P372" s="8">
        <f t="shared" si="116"/>
        <v>0.14000000000000001</v>
      </c>
      <c r="Q372" s="8">
        <f t="shared" si="117"/>
        <v>0.1</v>
      </c>
      <c r="R372" s="8">
        <f t="shared" si="118"/>
        <v>0.06</v>
      </c>
      <c r="S372" s="8">
        <f t="shared" si="119"/>
        <v>0.18</v>
      </c>
      <c r="T372" s="8">
        <f t="shared" si="120"/>
        <v>0.1</v>
      </c>
      <c r="U372" s="7">
        <f t="shared" si="121"/>
        <v>0.16</v>
      </c>
    </row>
    <row r="373" spans="1:21">
      <c r="A373" s="4">
        <v>26</v>
      </c>
      <c r="B373">
        <v>5</v>
      </c>
      <c r="C373">
        <v>1</v>
      </c>
      <c r="D373">
        <v>3</v>
      </c>
      <c r="E373">
        <v>2</v>
      </c>
      <c r="F373">
        <v>8</v>
      </c>
      <c r="G373">
        <v>3</v>
      </c>
      <c r="H373">
        <v>1</v>
      </c>
      <c r="I373" s="8">
        <f>B373*B344+C373*C344+D373*D344+E373*E344+F373*F344+G373*G344+H373*H344+I344</f>
        <v>-15.778333333333334</v>
      </c>
      <c r="J373">
        <f t="shared" si="112"/>
        <v>-1</v>
      </c>
      <c r="K373">
        <f>$D$1</f>
        <v>-1</v>
      </c>
      <c r="L373" t="str">
        <f t="shared" si="110"/>
        <v>Menor</v>
      </c>
      <c r="M373" t="str">
        <f t="shared" si="111"/>
        <v>Menor</v>
      </c>
      <c r="N373">
        <f t="shared" si="114"/>
        <v>0</v>
      </c>
      <c r="O373" s="8">
        <f t="shared" si="115"/>
        <v>0</v>
      </c>
      <c r="P373" s="8">
        <f t="shared" si="116"/>
        <v>0</v>
      </c>
      <c r="Q373" s="8">
        <f t="shared" si="117"/>
        <v>0</v>
      </c>
      <c r="R373" s="8">
        <f t="shared" si="118"/>
        <v>0</v>
      </c>
      <c r="S373" s="8">
        <f t="shared" si="119"/>
        <v>0</v>
      </c>
      <c r="T373" s="8">
        <f t="shared" si="120"/>
        <v>0</v>
      </c>
      <c r="U373" s="7">
        <f t="shared" si="121"/>
        <v>0</v>
      </c>
    </row>
    <row r="374" spans="1:21">
      <c r="A374" s="4">
        <v>27</v>
      </c>
      <c r="B374">
        <v>3</v>
      </c>
      <c r="C374">
        <v>9</v>
      </c>
      <c r="D374">
        <v>7</v>
      </c>
      <c r="E374">
        <v>6</v>
      </c>
      <c r="F374">
        <v>5</v>
      </c>
      <c r="G374">
        <v>1</v>
      </c>
      <c r="H374">
        <v>2</v>
      </c>
      <c r="I374" s="8">
        <f>B374*B344+C374*C344+D374*D344+E374*E344+F374*F344+G374*G344+H374*H344+I344</f>
        <v>-21.983333333333338</v>
      </c>
      <c r="J374">
        <f t="shared" si="112"/>
        <v>-1</v>
      </c>
      <c r="K374">
        <f t="shared" ref="K374:K396" si="122">$D$1</f>
        <v>-1</v>
      </c>
      <c r="L374" t="str">
        <f t="shared" si="110"/>
        <v>Menor</v>
      </c>
      <c r="M374" t="str">
        <f t="shared" si="111"/>
        <v>Menor</v>
      </c>
      <c r="N374">
        <f t="shared" si="114"/>
        <v>0</v>
      </c>
      <c r="O374" s="8">
        <f t="shared" si="115"/>
        <v>0</v>
      </c>
      <c r="P374" s="8">
        <f t="shared" si="116"/>
        <v>0</v>
      </c>
      <c r="Q374" s="8">
        <f t="shared" si="117"/>
        <v>0</v>
      </c>
      <c r="R374" s="8">
        <f t="shared" si="118"/>
        <v>0</v>
      </c>
      <c r="S374" s="8">
        <f t="shared" si="119"/>
        <v>0</v>
      </c>
      <c r="T374" s="8">
        <f t="shared" si="120"/>
        <v>0</v>
      </c>
      <c r="U374" s="7">
        <f t="shared" si="121"/>
        <v>0</v>
      </c>
    </row>
    <row r="375" spans="1:21">
      <c r="A375" s="4">
        <v>28</v>
      </c>
      <c r="B375">
        <v>1</v>
      </c>
      <c r="C375">
        <v>3</v>
      </c>
      <c r="D375">
        <v>5</v>
      </c>
      <c r="E375">
        <v>7</v>
      </c>
      <c r="F375">
        <v>8</v>
      </c>
      <c r="G375">
        <v>9</v>
      </c>
      <c r="H375">
        <v>0</v>
      </c>
      <c r="I375" s="8">
        <f>B375*B344+C375*C344+D375*D344+E375*E344+F375*F344+G375*G344+H375*H344+I344</f>
        <v>-22.616666666666667</v>
      </c>
      <c r="J375">
        <f t="shared" si="112"/>
        <v>-1</v>
      </c>
      <c r="K375">
        <f t="shared" si="122"/>
        <v>-1</v>
      </c>
      <c r="L375" t="str">
        <f t="shared" si="110"/>
        <v>Menor</v>
      </c>
      <c r="M375" t="str">
        <f t="shared" si="111"/>
        <v>Menor</v>
      </c>
      <c r="N375">
        <f t="shared" si="114"/>
        <v>0</v>
      </c>
      <c r="O375" s="8">
        <f t="shared" si="115"/>
        <v>0</v>
      </c>
      <c r="P375" s="8">
        <f t="shared" si="116"/>
        <v>0</v>
      </c>
      <c r="Q375" s="8">
        <f t="shared" si="117"/>
        <v>0</v>
      </c>
      <c r="R375" s="8">
        <f t="shared" si="118"/>
        <v>0</v>
      </c>
      <c r="S375" s="8">
        <f t="shared" si="119"/>
        <v>0</v>
      </c>
      <c r="T375" s="8">
        <f t="shared" si="120"/>
        <v>0</v>
      </c>
      <c r="U375" s="7">
        <f t="shared" si="121"/>
        <v>0</v>
      </c>
    </row>
    <row r="376" spans="1:21">
      <c r="A376" s="4">
        <v>29</v>
      </c>
      <c r="B376">
        <v>4</v>
      </c>
      <c r="C376">
        <v>7</v>
      </c>
      <c r="D376">
        <v>5</v>
      </c>
      <c r="E376">
        <v>3</v>
      </c>
      <c r="F376">
        <v>8</v>
      </c>
      <c r="G376">
        <v>9</v>
      </c>
      <c r="H376">
        <v>8</v>
      </c>
      <c r="I376" s="8">
        <f>B376*B344+C376*C344+D376*D344+E376*E344+F376*F344+G376*G344+H376*H344+I344</f>
        <v>-29.806666666666668</v>
      </c>
      <c r="J376">
        <f t="shared" si="112"/>
        <v>-1</v>
      </c>
      <c r="K376">
        <f t="shared" si="122"/>
        <v>-1</v>
      </c>
      <c r="L376" t="str">
        <f t="shared" si="110"/>
        <v>Menor</v>
      </c>
      <c r="M376" t="str">
        <f t="shared" si="111"/>
        <v>Menor</v>
      </c>
      <c r="N376">
        <f t="shared" si="114"/>
        <v>0</v>
      </c>
      <c r="O376" s="8">
        <f t="shared" si="115"/>
        <v>0</v>
      </c>
      <c r="P376" s="8">
        <f t="shared" si="116"/>
        <v>0</v>
      </c>
      <c r="Q376" s="8">
        <f t="shared" si="117"/>
        <v>0</v>
      </c>
      <c r="R376" s="8">
        <f t="shared" si="118"/>
        <v>0</v>
      </c>
      <c r="S376" s="8">
        <f t="shared" si="119"/>
        <v>0</v>
      </c>
      <c r="T376" s="8">
        <f t="shared" si="120"/>
        <v>0</v>
      </c>
      <c r="U376" s="7">
        <f t="shared" si="121"/>
        <v>0</v>
      </c>
    </row>
    <row r="377" spans="1:21">
      <c r="A377" s="4">
        <v>30</v>
      </c>
      <c r="B377">
        <v>0</v>
      </c>
      <c r="C377">
        <v>9</v>
      </c>
      <c r="D377">
        <v>7</v>
      </c>
      <c r="E377">
        <v>1</v>
      </c>
      <c r="F377">
        <v>3</v>
      </c>
      <c r="G377">
        <v>4</v>
      </c>
      <c r="H377">
        <v>6</v>
      </c>
      <c r="I377" s="8">
        <f>B377*B344+C377*C344+D377*D344+E377*E344+F377*F344+G377*G344+H377*H344+I344</f>
        <v>-20.520000000000003</v>
      </c>
      <c r="J377">
        <f t="shared" si="112"/>
        <v>-1</v>
      </c>
      <c r="K377">
        <f t="shared" si="122"/>
        <v>-1</v>
      </c>
      <c r="L377" t="str">
        <f t="shared" si="110"/>
        <v>Menor</v>
      </c>
      <c r="M377" t="str">
        <f t="shared" si="111"/>
        <v>Menor</v>
      </c>
      <c r="N377">
        <f t="shared" si="114"/>
        <v>0</v>
      </c>
      <c r="O377" s="8">
        <f t="shared" si="115"/>
        <v>0</v>
      </c>
      <c r="P377" s="8">
        <f t="shared" si="116"/>
        <v>0</v>
      </c>
      <c r="Q377" s="8">
        <f t="shared" si="117"/>
        <v>0</v>
      </c>
      <c r="R377" s="8">
        <f t="shared" si="118"/>
        <v>0</v>
      </c>
      <c r="S377" s="8">
        <f t="shared" si="119"/>
        <v>0</v>
      </c>
      <c r="T377" s="8">
        <f t="shared" si="120"/>
        <v>0</v>
      </c>
      <c r="U377" s="7">
        <f t="shared" si="121"/>
        <v>0</v>
      </c>
    </row>
    <row r="378" spans="1:21">
      <c r="A378" s="4">
        <v>31</v>
      </c>
      <c r="B378">
        <v>3</v>
      </c>
      <c r="C378">
        <v>7</v>
      </c>
      <c r="D378">
        <v>6</v>
      </c>
      <c r="E378">
        <v>1</v>
      </c>
      <c r="F378">
        <v>2</v>
      </c>
      <c r="G378">
        <v>9</v>
      </c>
      <c r="H378">
        <v>5</v>
      </c>
      <c r="I378" s="8">
        <f>B378*B344+C378*C344+D378*D344+E378*E344+F378*F344+G378*G344+H378*H344+I344</f>
        <v>-22.453333333333337</v>
      </c>
      <c r="J378">
        <f t="shared" si="112"/>
        <v>-1</v>
      </c>
      <c r="K378">
        <f t="shared" si="122"/>
        <v>-1</v>
      </c>
      <c r="L378" t="str">
        <f t="shared" si="110"/>
        <v>Menor</v>
      </c>
      <c r="M378" t="str">
        <f t="shared" si="111"/>
        <v>Menor</v>
      </c>
      <c r="N378">
        <f t="shared" si="114"/>
        <v>0</v>
      </c>
      <c r="O378" s="8">
        <f t="shared" si="115"/>
        <v>0</v>
      </c>
      <c r="P378" s="8">
        <f t="shared" si="116"/>
        <v>0</v>
      </c>
      <c r="Q378" s="8">
        <f t="shared" si="117"/>
        <v>0</v>
      </c>
      <c r="R378" s="8">
        <f t="shared" si="118"/>
        <v>0</v>
      </c>
      <c r="S378" s="8">
        <f t="shared" si="119"/>
        <v>0</v>
      </c>
      <c r="T378" s="8">
        <f t="shared" si="120"/>
        <v>0</v>
      </c>
      <c r="U378" s="7">
        <f t="shared" si="121"/>
        <v>0</v>
      </c>
    </row>
    <row r="379" spans="1:21">
      <c r="A379" s="4">
        <v>32</v>
      </c>
      <c r="B379">
        <v>1</v>
      </c>
      <c r="C379">
        <v>2</v>
      </c>
      <c r="D379">
        <v>3</v>
      </c>
      <c r="E379">
        <v>4</v>
      </c>
      <c r="F379">
        <v>5</v>
      </c>
      <c r="G379">
        <v>6</v>
      </c>
      <c r="H379">
        <v>7</v>
      </c>
      <c r="I379" s="8">
        <f>B379*B344+C379*C344+D379*D344+E379*E344+F379*F344+G379*G344+H379*H344+I344</f>
        <v>-19.606666666666669</v>
      </c>
      <c r="J379">
        <f t="shared" si="112"/>
        <v>-1</v>
      </c>
      <c r="K379">
        <f t="shared" si="122"/>
        <v>-1</v>
      </c>
      <c r="L379" t="str">
        <f t="shared" si="110"/>
        <v>Menor</v>
      </c>
      <c r="M379" t="str">
        <f t="shared" si="111"/>
        <v>Menor</v>
      </c>
      <c r="N379">
        <f t="shared" si="114"/>
        <v>0</v>
      </c>
      <c r="O379" s="8">
        <f t="shared" si="115"/>
        <v>0</v>
      </c>
      <c r="P379" s="8">
        <f t="shared" si="116"/>
        <v>0</v>
      </c>
      <c r="Q379" s="8">
        <f t="shared" si="117"/>
        <v>0</v>
      </c>
      <c r="R379" s="8">
        <f t="shared" si="118"/>
        <v>0</v>
      </c>
      <c r="S379" s="8">
        <f t="shared" si="119"/>
        <v>0</v>
      </c>
      <c r="T379" s="8">
        <f t="shared" si="120"/>
        <v>0</v>
      </c>
      <c r="U379" s="7">
        <f t="shared" si="121"/>
        <v>0</v>
      </c>
    </row>
    <row r="380" spans="1:21">
      <c r="A380" s="4">
        <v>33</v>
      </c>
      <c r="B380">
        <v>2</v>
      </c>
      <c r="C380">
        <v>5</v>
      </c>
      <c r="D380">
        <v>3</v>
      </c>
      <c r="E380">
        <v>7</v>
      </c>
      <c r="F380">
        <v>9</v>
      </c>
      <c r="G380">
        <v>3</v>
      </c>
      <c r="H380">
        <v>1</v>
      </c>
      <c r="I380" s="8">
        <f>B380*B344+C380*C344+D380*D344+E380*E344+F380*F344+G380*G344+H380*H344+I344</f>
        <v>-20.438333333333333</v>
      </c>
      <c r="J380">
        <f t="shared" si="112"/>
        <v>-1</v>
      </c>
      <c r="K380">
        <f t="shared" si="122"/>
        <v>-1</v>
      </c>
      <c r="L380" t="str">
        <f t="shared" si="110"/>
        <v>Menor</v>
      </c>
      <c r="M380" t="str">
        <f t="shared" si="111"/>
        <v>Menor</v>
      </c>
      <c r="N380">
        <f t="shared" si="114"/>
        <v>0</v>
      </c>
      <c r="O380" s="8">
        <f t="shared" si="115"/>
        <v>0</v>
      </c>
      <c r="P380" s="8">
        <f t="shared" si="116"/>
        <v>0</v>
      </c>
      <c r="Q380" s="8">
        <f t="shared" si="117"/>
        <v>0</v>
      </c>
      <c r="R380" s="8">
        <f t="shared" si="118"/>
        <v>0</v>
      </c>
      <c r="S380" s="8">
        <f t="shared" si="119"/>
        <v>0</v>
      </c>
      <c r="T380" s="8">
        <f t="shared" si="120"/>
        <v>0</v>
      </c>
      <c r="U380" s="7">
        <f t="shared" si="121"/>
        <v>0</v>
      </c>
    </row>
    <row r="381" spans="1:21">
      <c r="A381" s="4">
        <v>34</v>
      </c>
      <c r="B381">
        <v>0</v>
      </c>
      <c r="C381">
        <v>0</v>
      </c>
      <c r="D381">
        <v>5</v>
      </c>
      <c r="E381">
        <v>7</v>
      </c>
      <c r="F381">
        <v>5</v>
      </c>
      <c r="G381">
        <v>3</v>
      </c>
      <c r="H381">
        <v>8</v>
      </c>
      <c r="I381" s="8">
        <f>B381*B344+C381*C344+D381*D344+E381*E344+F381*F344+G381*G344+H381*H344+I344</f>
        <v>-19.605</v>
      </c>
      <c r="J381">
        <f t="shared" si="112"/>
        <v>-1</v>
      </c>
      <c r="K381">
        <f t="shared" si="122"/>
        <v>-1</v>
      </c>
      <c r="L381" t="str">
        <f t="shared" si="110"/>
        <v>Menor</v>
      </c>
      <c r="M381" t="str">
        <f t="shared" si="111"/>
        <v>Menor</v>
      </c>
      <c r="N381">
        <f t="shared" si="114"/>
        <v>0</v>
      </c>
      <c r="O381" s="8">
        <f t="shared" si="115"/>
        <v>0</v>
      </c>
      <c r="P381" s="8">
        <f t="shared" si="116"/>
        <v>0</v>
      </c>
      <c r="Q381" s="8">
        <f t="shared" si="117"/>
        <v>0</v>
      </c>
      <c r="R381" s="8">
        <f t="shared" si="118"/>
        <v>0</v>
      </c>
      <c r="S381" s="8">
        <f t="shared" si="119"/>
        <v>0</v>
      </c>
      <c r="T381" s="8">
        <f t="shared" si="120"/>
        <v>0</v>
      </c>
      <c r="U381" s="7">
        <f t="shared" si="121"/>
        <v>0</v>
      </c>
    </row>
    <row r="382" spans="1:21">
      <c r="A382" s="4">
        <v>35</v>
      </c>
      <c r="B382">
        <v>3</v>
      </c>
      <c r="C382">
        <v>4</v>
      </c>
      <c r="D382">
        <v>9</v>
      </c>
      <c r="E382">
        <v>2</v>
      </c>
      <c r="F382">
        <v>1</v>
      </c>
      <c r="G382">
        <v>7</v>
      </c>
      <c r="H382">
        <v>0</v>
      </c>
      <c r="I382" s="8">
        <f>B382*B344+C382*C344+D382*D344+E382*E344+F382*F344+G382*G344+H382*H344+I344</f>
        <v>-17.581666666666671</v>
      </c>
      <c r="J382">
        <f t="shared" si="112"/>
        <v>-1</v>
      </c>
      <c r="K382">
        <f t="shared" si="122"/>
        <v>-1</v>
      </c>
      <c r="L382" t="str">
        <f t="shared" si="110"/>
        <v>Menor</v>
      </c>
      <c r="M382" t="str">
        <f t="shared" si="111"/>
        <v>Menor</v>
      </c>
      <c r="N382">
        <f t="shared" si="114"/>
        <v>0</v>
      </c>
      <c r="O382" s="8">
        <f t="shared" si="115"/>
        <v>0</v>
      </c>
      <c r="P382" s="8">
        <f t="shared" si="116"/>
        <v>0</v>
      </c>
      <c r="Q382" s="8">
        <f t="shared" si="117"/>
        <v>0</v>
      </c>
      <c r="R382" s="8">
        <f t="shared" si="118"/>
        <v>0</v>
      </c>
      <c r="S382" s="8">
        <f t="shared" si="119"/>
        <v>0</v>
      </c>
      <c r="T382" s="8">
        <f t="shared" si="120"/>
        <v>0</v>
      </c>
      <c r="U382" s="7">
        <f t="shared" si="121"/>
        <v>0</v>
      </c>
    </row>
    <row r="383" spans="1:21">
      <c r="A383" s="4">
        <v>36</v>
      </c>
      <c r="B383">
        <v>2</v>
      </c>
      <c r="C383">
        <v>3</v>
      </c>
      <c r="D383">
        <v>1</v>
      </c>
      <c r="E383">
        <v>9</v>
      </c>
      <c r="F383">
        <v>6</v>
      </c>
      <c r="G383">
        <v>8</v>
      </c>
      <c r="H383">
        <v>5</v>
      </c>
      <c r="I383" s="8">
        <f>B383*B344+C383*C344+D383*D344+E383*E344+F383*F344+G383*G344+H383*H344+I344</f>
        <v>-23.448333333333334</v>
      </c>
      <c r="J383">
        <f t="shared" si="112"/>
        <v>-1</v>
      </c>
      <c r="K383">
        <f t="shared" si="122"/>
        <v>-1</v>
      </c>
      <c r="L383" t="str">
        <f t="shared" si="110"/>
        <v>Menor</v>
      </c>
      <c r="M383" t="str">
        <f t="shared" si="111"/>
        <v>Menor</v>
      </c>
      <c r="N383">
        <f t="shared" si="114"/>
        <v>0</v>
      </c>
      <c r="O383" s="8">
        <f t="shared" si="115"/>
        <v>0</v>
      </c>
      <c r="P383" s="8">
        <f t="shared" si="116"/>
        <v>0</v>
      </c>
      <c r="Q383" s="8">
        <f t="shared" si="117"/>
        <v>0</v>
      </c>
      <c r="R383" s="8">
        <f t="shared" si="118"/>
        <v>0</v>
      </c>
      <c r="S383" s="8">
        <f t="shared" si="119"/>
        <v>0</v>
      </c>
      <c r="T383" s="8">
        <f t="shared" si="120"/>
        <v>0</v>
      </c>
      <c r="U383" s="7">
        <f t="shared" si="121"/>
        <v>0</v>
      </c>
    </row>
    <row r="384" spans="1:21">
      <c r="A384" s="4">
        <v>37</v>
      </c>
      <c r="B384">
        <v>1</v>
      </c>
      <c r="C384">
        <v>3</v>
      </c>
      <c r="D384">
        <v>2</v>
      </c>
      <c r="E384">
        <v>1</v>
      </c>
      <c r="F384">
        <v>0</v>
      </c>
      <c r="G384">
        <v>9</v>
      </c>
      <c r="H384">
        <v>8</v>
      </c>
      <c r="I384" s="8">
        <f>B384*B344+C384*C344+D384*D344+E384*E344+F384*F344+G384*G344+H384*H344+I344</f>
        <v>-17.071666666666669</v>
      </c>
      <c r="J384">
        <f t="shared" si="112"/>
        <v>-1</v>
      </c>
      <c r="K384">
        <f t="shared" si="122"/>
        <v>-1</v>
      </c>
      <c r="L384" t="str">
        <f t="shared" si="110"/>
        <v>Menor</v>
      </c>
      <c r="M384" t="str">
        <f t="shared" si="111"/>
        <v>Menor</v>
      </c>
      <c r="N384">
        <f t="shared" si="114"/>
        <v>0</v>
      </c>
      <c r="O384" s="8">
        <f t="shared" si="115"/>
        <v>0</v>
      </c>
      <c r="P384" s="8">
        <f t="shared" si="116"/>
        <v>0</v>
      </c>
      <c r="Q384" s="8">
        <f t="shared" si="117"/>
        <v>0</v>
      </c>
      <c r="R384" s="8">
        <f t="shared" si="118"/>
        <v>0</v>
      </c>
      <c r="S384" s="8">
        <f t="shared" si="119"/>
        <v>0</v>
      </c>
      <c r="T384" s="8">
        <f t="shared" si="120"/>
        <v>0</v>
      </c>
      <c r="U384" s="7">
        <f t="shared" si="121"/>
        <v>0</v>
      </c>
    </row>
    <row r="385" spans="1:21">
      <c r="A385" s="4">
        <v>38</v>
      </c>
      <c r="B385">
        <v>0</v>
      </c>
      <c r="C385">
        <v>0</v>
      </c>
      <c r="D385">
        <v>1</v>
      </c>
      <c r="E385">
        <v>2</v>
      </c>
      <c r="F385">
        <v>3</v>
      </c>
      <c r="G385">
        <v>4</v>
      </c>
      <c r="H385">
        <v>5</v>
      </c>
      <c r="I385" s="8">
        <f>B385*B344+C385*C344+D385*D344+E385*E344+F385*F344+G385*G344+H385*H344+I344</f>
        <v>-11.146666666666667</v>
      </c>
      <c r="J385">
        <f t="shared" si="112"/>
        <v>-1</v>
      </c>
      <c r="K385">
        <f t="shared" si="122"/>
        <v>-1</v>
      </c>
      <c r="L385" t="str">
        <f t="shared" si="110"/>
        <v>Menor</v>
      </c>
      <c r="M385" t="str">
        <f t="shared" si="111"/>
        <v>Menor</v>
      </c>
      <c r="N385">
        <f t="shared" si="114"/>
        <v>0</v>
      </c>
      <c r="O385" s="8">
        <f t="shared" si="115"/>
        <v>0</v>
      </c>
      <c r="P385" s="8">
        <f t="shared" si="116"/>
        <v>0</v>
      </c>
      <c r="Q385" s="8">
        <f t="shared" si="117"/>
        <v>0</v>
      </c>
      <c r="R385" s="8">
        <f t="shared" si="118"/>
        <v>0</v>
      </c>
      <c r="S385" s="8">
        <f t="shared" si="119"/>
        <v>0</v>
      </c>
      <c r="T385" s="8">
        <f t="shared" si="120"/>
        <v>0</v>
      </c>
      <c r="U385" s="7">
        <f t="shared" si="121"/>
        <v>0</v>
      </c>
    </row>
    <row r="386" spans="1:21">
      <c r="A386" s="4">
        <v>39</v>
      </c>
      <c r="B386">
        <v>5</v>
      </c>
      <c r="C386">
        <v>1</v>
      </c>
      <c r="D386">
        <v>9</v>
      </c>
      <c r="E386">
        <v>7</v>
      </c>
      <c r="F386">
        <v>8</v>
      </c>
      <c r="G386">
        <v>6</v>
      </c>
      <c r="H386">
        <v>5</v>
      </c>
      <c r="I386" s="8">
        <f>B386*B344+C386*C344+D386*D344+E386*E344+F386*F344+G386*G344+H386*H344+I344</f>
        <v>-27.581666666666667</v>
      </c>
      <c r="J386">
        <f t="shared" si="112"/>
        <v>-1</v>
      </c>
      <c r="K386">
        <f t="shared" si="122"/>
        <v>-1</v>
      </c>
      <c r="L386" t="str">
        <f t="shared" si="110"/>
        <v>Menor</v>
      </c>
      <c r="M386" t="str">
        <f t="shared" si="111"/>
        <v>Menor</v>
      </c>
      <c r="N386">
        <f t="shared" si="114"/>
        <v>0</v>
      </c>
      <c r="O386" s="8">
        <f t="shared" si="115"/>
        <v>0</v>
      </c>
      <c r="P386" s="8">
        <f t="shared" si="116"/>
        <v>0</v>
      </c>
      <c r="Q386" s="8">
        <f t="shared" si="117"/>
        <v>0</v>
      </c>
      <c r="R386" s="8">
        <f t="shared" si="118"/>
        <v>0</v>
      </c>
      <c r="S386" s="8">
        <f t="shared" si="119"/>
        <v>0</v>
      </c>
      <c r="T386" s="8">
        <f t="shared" si="120"/>
        <v>0</v>
      </c>
      <c r="U386" s="7">
        <f t="shared" si="121"/>
        <v>0</v>
      </c>
    </row>
    <row r="387" spans="1:21">
      <c r="A387" s="4">
        <v>40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 s="8">
        <f>B387*B344+C387*C344+D387*D344+E387*E344+F387*F344+G387*G344+H387*H344+I344</f>
        <v>-1</v>
      </c>
      <c r="J387">
        <f t="shared" si="112"/>
        <v>-1</v>
      </c>
      <c r="K387">
        <f t="shared" si="122"/>
        <v>-1</v>
      </c>
      <c r="L387" t="str">
        <f t="shared" si="110"/>
        <v>Menor</v>
      </c>
      <c r="M387" t="str">
        <f t="shared" si="111"/>
        <v>Menor</v>
      </c>
      <c r="N387">
        <f t="shared" si="114"/>
        <v>0</v>
      </c>
      <c r="O387" s="8">
        <f t="shared" si="115"/>
        <v>0</v>
      </c>
      <c r="P387" s="8">
        <f t="shared" si="116"/>
        <v>0</v>
      </c>
      <c r="Q387" s="8">
        <f t="shared" si="117"/>
        <v>0</v>
      </c>
      <c r="R387" s="8">
        <f t="shared" si="118"/>
        <v>0</v>
      </c>
      <c r="S387" s="8">
        <f t="shared" si="119"/>
        <v>0</v>
      </c>
      <c r="T387" s="8">
        <f t="shared" si="120"/>
        <v>0</v>
      </c>
      <c r="U387" s="7">
        <f t="shared" si="121"/>
        <v>0</v>
      </c>
    </row>
    <row r="388" spans="1:21">
      <c r="A388" s="4">
        <v>41</v>
      </c>
      <c r="B388">
        <v>2</v>
      </c>
      <c r="C388">
        <v>3</v>
      </c>
      <c r="D388">
        <v>4</v>
      </c>
      <c r="E388">
        <v>5</v>
      </c>
      <c r="F388">
        <v>6</v>
      </c>
      <c r="G388">
        <v>7</v>
      </c>
      <c r="H388">
        <v>8</v>
      </c>
      <c r="I388" s="8">
        <f>B388*B344+C388*C344+D388*D344+E388*E344+F388*F344+G388*G344+H388*H344+I344</f>
        <v>-24.125</v>
      </c>
      <c r="J388">
        <f t="shared" si="112"/>
        <v>-1</v>
      </c>
      <c r="K388">
        <f t="shared" si="122"/>
        <v>-1</v>
      </c>
      <c r="L388" t="str">
        <f t="shared" si="110"/>
        <v>Menor</v>
      </c>
      <c r="M388" t="str">
        <f t="shared" si="111"/>
        <v>Menor</v>
      </c>
      <c r="N388">
        <f t="shared" si="114"/>
        <v>0</v>
      </c>
      <c r="O388" s="8">
        <f t="shared" si="115"/>
        <v>0</v>
      </c>
      <c r="P388" s="8">
        <f t="shared" si="116"/>
        <v>0</v>
      </c>
      <c r="Q388" s="8">
        <f t="shared" si="117"/>
        <v>0</v>
      </c>
      <c r="R388" s="8">
        <f t="shared" si="118"/>
        <v>0</v>
      </c>
      <c r="S388" s="8">
        <f t="shared" si="119"/>
        <v>0</v>
      </c>
      <c r="T388" s="8">
        <f t="shared" si="120"/>
        <v>0</v>
      </c>
      <c r="U388" s="7">
        <f t="shared" si="121"/>
        <v>0</v>
      </c>
    </row>
    <row r="389" spans="1:21">
      <c r="A389" s="4">
        <v>42</v>
      </c>
      <c r="B389">
        <v>0</v>
      </c>
      <c r="C389">
        <v>1</v>
      </c>
      <c r="D389">
        <v>9</v>
      </c>
      <c r="E389">
        <v>8</v>
      </c>
      <c r="F389">
        <v>7</v>
      </c>
      <c r="G389">
        <v>6</v>
      </c>
      <c r="H389">
        <v>5</v>
      </c>
      <c r="I389" s="8">
        <f>B389*B344+C389*C344+D389*D344+E389*E344+F389*F344+G389*G344+H389*H344+I344</f>
        <v>-24.675000000000001</v>
      </c>
      <c r="J389">
        <f t="shared" si="112"/>
        <v>-1</v>
      </c>
      <c r="K389">
        <f t="shared" si="122"/>
        <v>-1</v>
      </c>
      <c r="L389" t="str">
        <f t="shared" si="110"/>
        <v>Menor</v>
      </c>
      <c r="M389" t="str">
        <f t="shared" si="111"/>
        <v>Menor</v>
      </c>
      <c r="N389">
        <f t="shared" si="114"/>
        <v>0</v>
      </c>
      <c r="O389" s="8">
        <f t="shared" si="115"/>
        <v>0</v>
      </c>
      <c r="P389" s="8">
        <f t="shared" si="116"/>
        <v>0</v>
      </c>
      <c r="Q389" s="8">
        <f t="shared" si="117"/>
        <v>0</v>
      </c>
      <c r="R389" s="8">
        <f t="shared" si="118"/>
        <v>0</v>
      </c>
      <c r="S389" s="8">
        <f t="shared" si="119"/>
        <v>0</v>
      </c>
      <c r="T389" s="8">
        <f t="shared" si="120"/>
        <v>0</v>
      </c>
      <c r="U389" s="7">
        <f t="shared" si="121"/>
        <v>0</v>
      </c>
    </row>
    <row r="390" spans="1:21">
      <c r="A390" s="4">
        <v>43</v>
      </c>
      <c r="B390">
        <v>1</v>
      </c>
      <c r="C390">
        <v>3</v>
      </c>
      <c r="D390">
        <v>9</v>
      </c>
      <c r="E390">
        <v>3</v>
      </c>
      <c r="F390">
        <v>8</v>
      </c>
      <c r="G390">
        <v>5</v>
      </c>
      <c r="H390">
        <v>1</v>
      </c>
      <c r="I390" s="8">
        <f>B390*B344+C390*C344+D390*D344+E390*E344+F390*F344+G390*G344+H390*H344+I344</f>
        <v>-20.465000000000003</v>
      </c>
      <c r="J390">
        <f t="shared" si="112"/>
        <v>-1</v>
      </c>
      <c r="K390">
        <f t="shared" si="122"/>
        <v>-1</v>
      </c>
      <c r="L390" t="str">
        <f t="shared" si="110"/>
        <v>Menor</v>
      </c>
      <c r="M390" t="str">
        <f t="shared" si="111"/>
        <v>Menor</v>
      </c>
      <c r="N390">
        <f t="shared" si="114"/>
        <v>0</v>
      </c>
      <c r="O390" s="8">
        <f t="shared" si="115"/>
        <v>0</v>
      </c>
      <c r="P390" s="8">
        <f t="shared" si="116"/>
        <v>0</v>
      </c>
      <c r="Q390" s="8">
        <f t="shared" si="117"/>
        <v>0</v>
      </c>
      <c r="R390" s="8">
        <f t="shared" si="118"/>
        <v>0</v>
      </c>
      <c r="S390" s="8">
        <f t="shared" si="119"/>
        <v>0</v>
      </c>
      <c r="T390" s="8">
        <f t="shared" si="120"/>
        <v>0</v>
      </c>
      <c r="U390" s="7">
        <f t="shared" si="121"/>
        <v>0</v>
      </c>
    </row>
    <row r="391" spans="1:21">
      <c r="A391" s="4">
        <v>44</v>
      </c>
      <c r="B391">
        <v>4</v>
      </c>
      <c r="C391">
        <v>7</v>
      </c>
      <c r="D391">
        <v>0</v>
      </c>
      <c r="E391">
        <v>3</v>
      </c>
      <c r="F391">
        <v>1</v>
      </c>
      <c r="G391">
        <v>8</v>
      </c>
      <c r="H391">
        <v>9</v>
      </c>
      <c r="I391" s="8">
        <f>B391*B344+C391*C344+D391*D344+E391*E344+F391*F344+G391*G344+H391*H344+I344</f>
        <v>-22.016666666666669</v>
      </c>
      <c r="J391">
        <f t="shared" si="112"/>
        <v>-1</v>
      </c>
      <c r="K391">
        <f t="shared" si="122"/>
        <v>-1</v>
      </c>
      <c r="L391" t="str">
        <f t="shared" si="110"/>
        <v>Menor</v>
      </c>
      <c r="M391" t="str">
        <f t="shared" si="111"/>
        <v>Menor</v>
      </c>
      <c r="N391">
        <f t="shared" si="114"/>
        <v>0</v>
      </c>
      <c r="O391" s="8">
        <f t="shared" si="115"/>
        <v>0</v>
      </c>
      <c r="P391" s="8">
        <f t="shared" si="116"/>
        <v>0</v>
      </c>
      <c r="Q391" s="8">
        <f t="shared" si="117"/>
        <v>0</v>
      </c>
      <c r="R391" s="8">
        <f t="shared" si="118"/>
        <v>0</v>
      </c>
      <c r="S391" s="8">
        <f t="shared" si="119"/>
        <v>0</v>
      </c>
      <c r="T391" s="8">
        <f t="shared" si="120"/>
        <v>0</v>
      </c>
      <c r="U391" s="7">
        <f t="shared" si="121"/>
        <v>0</v>
      </c>
    </row>
    <row r="392" spans="1:21">
      <c r="A392" s="4">
        <v>45</v>
      </c>
      <c r="B392">
        <v>3</v>
      </c>
      <c r="C392">
        <v>1</v>
      </c>
      <c r="D392">
        <v>9</v>
      </c>
      <c r="E392">
        <v>8</v>
      </c>
      <c r="F392">
        <v>5</v>
      </c>
      <c r="G392">
        <v>4</v>
      </c>
      <c r="H392">
        <v>3</v>
      </c>
      <c r="I392" s="8">
        <f>B392*B344+C392*C344+D392*D344+E392*E344+F392*F344+G392*G344+H392*H344+I344</f>
        <v>-22.301666666666669</v>
      </c>
      <c r="J392">
        <f t="shared" si="112"/>
        <v>-1</v>
      </c>
      <c r="K392">
        <f t="shared" si="122"/>
        <v>-1</v>
      </c>
      <c r="L392" t="str">
        <f t="shared" si="110"/>
        <v>Menor</v>
      </c>
      <c r="M392" t="str">
        <f t="shared" si="111"/>
        <v>Menor</v>
      </c>
      <c r="N392">
        <f t="shared" si="114"/>
        <v>0</v>
      </c>
      <c r="O392" s="8">
        <f t="shared" si="115"/>
        <v>0</v>
      </c>
      <c r="P392" s="8">
        <f t="shared" si="116"/>
        <v>0</v>
      </c>
      <c r="Q392" s="8">
        <f t="shared" si="117"/>
        <v>0</v>
      </c>
      <c r="R392" s="8">
        <f t="shared" si="118"/>
        <v>0</v>
      </c>
      <c r="S392" s="8">
        <f t="shared" si="119"/>
        <v>0</v>
      </c>
      <c r="T392" s="8">
        <f t="shared" si="120"/>
        <v>0</v>
      </c>
      <c r="U392" s="7">
        <f t="shared" si="121"/>
        <v>0</v>
      </c>
    </row>
    <row r="393" spans="1:21">
      <c r="A393" s="4">
        <v>46</v>
      </c>
      <c r="B393">
        <v>0</v>
      </c>
      <c r="C393">
        <v>2</v>
      </c>
      <c r="D393">
        <v>3</v>
      </c>
      <c r="E393">
        <v>4</v>
      </c>
      <c r="F393">
        <v>5</v>
      </c>
      <c r="G393">
        <v>6</v>
      </c>
      <c r="H393">
        <v>7</v>
      </c>
      <c r="I393" s="8">
        <f>B393*B344+C393*C344+D393*D344+E393*E344+F393*F344+G393*G344+H393*H344+I344</f>
        <v>-19.03</v>
      </c>
      <c r="J393">
        <f t="shared" si="112"/>
        <v>-1</v>
      </c>
      <c r="K393">
        <f t="shared" si="122"/>
        <v>-1</v>
      </c>
      <c r="L393" t="str">
        <f t="shared" si="110"/>
        <v>Menor</v>
      </c>
      <c r="M393" t="str">
        <f t="shared" si="111"/>
        <v>Menor</v>
      </c>
      <c r="N393">
        <f t="shared" si="114"/>
        <v>0</v>
      </c>
      <c r="O393" s="8">
        <f t="shared" si="115"/>
        <v>0</v>
      </c>
      <c r="P393" s="8">
        <f t="shared" si="116"/>
        <v>0</v>
      </c>
      <c r="Q393" s="8">
        <f t="shared" si="117"/>
        <v>0</v>
      </c>
      <c r="R393" s="8">
        <f t="shared" si="118"/>
        <v>0</v>
      </c>
      <c r="S393" s="8">
        <f t="shared" si="119"/>
        <v>0</v>
      </c>
      <c r="T393" s="8">
        <f t="shared" si="120"/>
        <v>0</v>
      </c>
      <c r="U393" s="7">
        <f t="shared" si="121"/>
        <v>0</v>
      </c>
    </row>
    <row r="394" spans="1:21">
      <c r="A394" s="4">
        <v>47</v>
      </c>
      <c r="B394">
        <v>3</v>
      </c>
      <c r="C394">
        <v>6</v>
      </c>
      <c r="D394">
        <v>9</v>
      </c>
      <c r="E394">
        <v>8</v>
      </c>
      <c r="F394">
        <v>7</v>
      </c>
      <c r="G394">
        <v>6</v>
      </c>
      <c r="H394">
        <v>0</v>
      </c>
      <c r="I394" s="8">
        <f>B394*B344+C394*C344+D394*D344+E394*E344+F394*F344+G394*G344+H394*H344+I344</f>
        <v>-26.038333333333338</v>
      </c>
      <c r="J394">
        <f t="shared" si="112"/>
        <v>-1</v>
      </c>
      <c r="K394">
        <f t="shared" si="122"/>
        <v>-1</v>
      </c>
      <c r="L394" t="str">
        <f t="shared" si="110"/>
        <v>Menor</v>
      </c>
      <c r="M394" t="str">
        <f t="shared" si="111"/>
        <v>Menor</v>
      </c>
      <c r="N394">
        <f t="shared" si="114"/>
        <v>0</v>
      </c>
      <c r="O394" s="8">
        <f t="shared" si="115"/>
        <v>0</v>
      </c>
      <c r="P394" s="8">
        <f t="shared" si="116"/>
        <v>0</v>
      </c>
      <c r="Q394" s="8">
        <f t="shared" si="117"/>
        <v>0</v>
      </c>
      <c r="R394" s="8">
        <f t="shared" si="118"/>
        <v>0</v>
      </c>
      <c r="S394" s="8">
        <f t="shared" si="119"/>
        <v>0</v>
      </c>
      <c r="T394" s="8">
        <f t="shared" si="120"/>
        <v>0</v>
      </c>
      <c r="U394" s="7">
        <f t="shared" si="121"/>
        <v>0</v>
      </c>
    </row>
    <row r="395" spans="1:21">
      <c r="A395" s="4">
        <v>48</v>
      </c>
      <c r="B395">
        <v>0</v>
      </c>
      <c r="C395">
        <v>4</v>
      </c>
      <c r="D395">
        <v>3</v>
      </c>
      <c r="E395">
        <v>2</v>
      </c>
      <c r="F395">
        <v>7</v>
      </c>
      <c r="G395">
        <v>8</v>
      </c>
      <c r="H395">
        <v>9</v>
      </c>
      <c r="I395" s="8">
        <f>B395*B344+C395*C344+D395*D344+E395*E344+F395*F344+G395*G344+H395*H344+I344</f>
        <v>-23.083333333333336</v>
      </c>
      <c r="J395">
        <f t="shared" si="112"/>
        <v>-1</v>
      </c>
      <c r="K395">
        <f t="shared" si="122"/>
        <v>-1</v>
      </c>
      <c r="L395" t="str">
        <f t="shared" si="110"/>
        <v>Menor</v>
      </c>
      <c r="M395" t="str">
        <f t="shared" si="111"/>
        <v>Menor</v>
      </c>
      <c r="N395">
        <f t="shared" si="114"/>
        <v>0</v>
      </c>
      <c r="O395" s="8">
        <f t="shared" si="115"/>
        <v>0</v>
      </c>
      <c r="P395" s="8">
        <f t="shared" si="116"/>
        <v>0</v>
      </c>
      <c r="Q395" s="8">
        <f t="shared" si="117"/>
        <v>0</v>
      </c>
      <c r="R395" s="8">
        <f t="shared" si="118"/>
        <v>0</v>
      </c>
      <c r="S395" s="8">
        <f t="shared" si="119"/>
        <v>0</v>
      </c>
      <c r="T395" s="8">
        <f t="shared" si="120"/>
        <v>0</v>
      </c>
      <c r="U395" s="7">
        <f t="shared" si="121"/>
        <v>0</v>
      </c>
    </row>
    <row r="396" spans="1:21">
      <c r="A396" s="4">
        <v>49</v>
      </c>
      <c r="B396">
        <v>5</v>
      </c>
      <c r="C396">
        <v>0</v>
      </c>
      <c r="D396">
        <v>4</v>
      </c>
      <c r="E396">
        <v>3</v>
      </c>
      <c r="F396">
        <v>2</v>
      </c>
      <c r="G396">
        <v>1</v>
      </c>
      <c r="H396">
        <v>8</v>
      </c>
      <c r="I396" s="8">
        <f>B396*B344+C396*C344+D396*D344+E396*E344+F396*F344+G396*G344+H396*H344+I344</f>
        <v>-15.896666666666667</v>
      </c>
      <c r="J396">
        <f t="shared" si="112"/>
        <v>-1</v>
      </c>
      <c r="K396">
        <f t="shared" si="122"/>
        <v>-1</v>
      </c>
      <c r="L396" t="str">
        <f t="shared" si="110"/>
        <v>Menor</v>
      </c>
      <c r="M396" t="str">
        <f t="shared" si="111"/>
        <v>Menor</v>
      </c>
      <c r="N396">
        <f t="shared" si="114"/>
        <v>0</v>
      </c>
      <c r="O396" s="8">
        <f t="shared" si="115"/>
        <v>0</v>
      </c>
      <c r="P396" s="8">
        <f t="shared" si="116"/>
        <v>0</v>
      </c>
      <c r="Q396" s="8">
        <f t="shared" si="117"/>
        <v>0</v>
      </c>
      <c r="R396" s="8">
        <f t="shared" si="118"/>
        <v>0</v>
      </c>
      <c r="S396" s="8">
        <f t="shared" si="119"/>
        <v>0</v>
      </c>
      <c r="T396" s="8">
        <f t="shared" si="120"/>
        <v>0</v>
      </c>
      <c r="U396" s="7">
        <f t="shared" si="121"/>
        <v>0</v>
      </c>
    </row>
    <row r="397" spans="1:21">
      <c r="A397" s="4">
        <v>50</v>
      </c>
      <c r="B397">
        <v>3</v>
      </c>
      <c r="C397">
        <v>1</v>
      </c>
      <c r="D397">
        <v>3</v>
      </c>
      <c r="E397">
        <v>5</v>
      </c>
      <c r="F397">
        <v>6</v>
      </c>
      <c r="G397">
        <v>7</v>
      </c>
      <c r="H397">
        <v>9</v>
      </c>
      <c r="I397" s="8">
        <f>B397*B344+C397*C344+D397*D344+E397*E344+F397*F344+G397*G344+H397*H344+I344</f>
        <v>-23.53166666666667</v>
      </c>
      <c r="J397">
        <f t="shared" si="112"/>
        <v>-1</v>
      </c>
      <c r="K397">
        <f>$D$1</f>
        <v>-1</v>
      </c>
      <c r="L397" t="str">
        <f t="shared" si="110"/>
        <v>Menor</v>
      </c>
      <c r="M397" t="str">
        <f t="shared" si="111"/>
        <v>Menor</v>
      </c>
      <c r="N397">
        <f t="shared" si="114"/>
        <v>0</v>
      </c>
      <c r="O397" s="8">
        <f t="shared" si="115"/>
        <v>0</v>
      </c>
      <c r="P397" s="8">
        <f t="shared" si="116"/>
        <v>0</v>
      </c>
      <c r="Q397" s="8">
        <f t="shared" si="117"/>
        <v>0</v>
      </c>
      <c r="R397" s="8">
        <f t="shared" si="118"/>
        <v>0</v>
      </c>
      <c r="S397" s="8">
        <f t="shared" si="119"/>
        <v>0</v>
      </c>
      <c r="T397" s="8">
        <f t="shared" si="120"/>
        <v>0</v>
      </c>
      <c r="U397" s="7">
        <f t="shared" si="121"/>
        <v>0</v>
      </c>
    </row>
    <row r="398" spans="1:21">
      <c r="A398" s="4">
        <v>51</v>
      </c>
      <c r="B398">
        <v>5</v>
      </c>
      <c r="C398">
        <v>5</v>
      </c>
      <c r="D398">
        <v>0</v>
      </c>
      <c r="E398">
        <v>0</v>
      </c>
      <c r="F398">
        <v>0</v>
      </c>
      <c r="G398">
        <v>0</v>
      </c>
      <c r="H398">
        <v>5</v>
      </c>
      <c r="I398" s="8">
        <f>B398*B344+C398*C344+D398*D344+E398*E344+F398*F344+G398*G344+H398*H344+I344</f>
        <v>-10.466666666666667</v>
      </c>
      <c r="J398">
        <f>IF(I398&gt;=0,1,-1)</f>
        <v>-1</v>
      </c>
      <c r="K398">
        <f t="shared" si="113"/>
        <v>1</v>
      </c>
      <c r="L398" t="str">
        <f t="shared" si="110"/>
        <v>Menor</v>
      </c>
      <c r="M398" t="str">
        <f t="shared" si="111"/>
        <v>Maior</v>
      </c>
      <c r="N398">
        <f t="shared" si="114"/>
        <v>2</v>
      </c>
      <c r="O398" s="8">
        <f t="shared" si="115"/>
        <v>0.1</v>
      </c>
      <c r="P398" s="8">
        <f>$B$1*N398*C398</f>
        <v>0.1</v>
      </c>
      <c r="Q398" s="8">
        <f>$B$1*N398*D398</f>
        <v>0</v>
      </c>
      <c r="R398" s="8">
        <f>$B$1*N398*E398</f>
        <v>0</v>
      </c>
      <c r="S398" s="8">
        <f>$B$1*N398*F398</f>
        <v>0</v>
      </c>
      <c r="T398" s="8">
        <f>$B$1*N398*G398</f>
        <v>0</v>
      </c>
      <c r="U398" s="7">
        <f>$B$1*N398*H398</f>
        <v>0.1</v>
      </c>
    </row>
    <row r="399" spans="1:21">
      <c r="A399" s="4">
        <v>52</v>
      </c>
      <c r="B399">
        <v>5</v>
      </c>
      <c r="C399">
        <v>3</v>
      </c>
      <c r="D399">
        <v>9</v>
      </c>
      <c r="E399">
        <v>9</v>
      </c>
      <c r="F399">
        <v>2</v>
      </c>
      <c r="G399">
        <v>1</v>
      </c>
      <c r="H399">
        <v>0</v>
      </c>
      <c r="I399" s="8">
        <f>B399*B344+C399*C344+D399*D344+E399*E344+F399*F344+G399*G344+H399*H344+I344</f>
        <v>-19.190000000000005</v>
      </c>
      <c r="J399">
        <f>IF(I399&gt;=0,1,-1)</f>
        <v>-1</v>
      </c>
      <c r="K399">
        <f t="shared" si="113"/>
        <v>1</v>
      </c>
      <c r="L399" t="str">
        <f t="shared" si="110"/>
        <v>Menor</v>
      </c>
      <c r="M399" t="str">
        <f t="shared" si="111"/>
        <v>Maior</v>
      </c>
      <c r="N399">
        <f t="shared" si="114"/>
        <v>2</v>
      </c>
      <c r="O399" s="8">
        <f t="shared" si="115"/>
        <v>0.1</v>
      </c>
      <c r="P399" s="8">
        <f>$B$1*N399*C399</f>
        <v>0.06</v>
      </c>
      <c r="Q399" s="8">
        <f>$B$1*N399*D399</f>
        <v>0.18</v>
      </c>
      <c r="R399" s="8">
        <f>$B$1*N399*E399</f>
        <v>0.18</v>
      </c>
      <c r="S399" s="8">
        <f>$B$1*N399*F399</f>
        <v>0.04</v>
      </c>
      <c r="T399" s="8">
        <f>$B$1*N399*G399</f>
        <v>0.02</v>
      </c>
      <c r="U399" s="7">
        <f>$B$1*N399*H399</f>
        <v>0</v>
      </c>
    </row>
    <row r="400" spans="1:21">
      <c r="A400" s="4">
        <v>53</v>
      </c>
      <c r="B400">
        <v>5</v>
      </c>
      <c r="C400">
        <v>9</v>
      </c>
      <c r="D400">
        <v>6</v>
      </c>
      <c r="E400">
        <v>7</v>
      </c>
      <c r="F400">
        <v>8</v>
      </c>
      <c r="G400">
        <v>9</v>
      </c>
      <c r="H400">
        <v>3</v>
      </c>
      <c r="I400" s="8">
        <f>B400*B344+C400*C344+D400*D344+E400*E344+F400*F344+G400*G344+H400*H344+I344</f>
        <v>-31.360000000000007</v>
      </c>
      <c r="J400">
        <f>IF(I400&gt;=0,1,-1)</f>
        <v>-1</v>
      </c>
      <c r="K400">
        <f t="shared" si="113"/>
        <v>1</v>
      </c>
      <c r="L400" t="str">
        <f t="shared" si="110"/>
        <v>Menor</v>
      </c>
      <c r="M400" t="str">
        <f t="shared" si="111"/>
        <v>Maior</v>
      </c>
      <c r="N400">
        <f t="shared" si="114"/>
        <v>2</v>
      </c>
      <c r="O400" s="8">
        <f t="shared" si="115"/>
        <v>0.1</v>
      </c>
      <c r="P400" s="8">
        <f t="shared" ref="P400:P407" si="123">$B$1*N400*C400</f>
        <v>0.18</v>
      </c>
      <c r="Q400" s="8">
        <f>$B$1*N400*D400</f>
        <v>0.12</v>
      </c>
      <c r="R400" s="8">
        <f>$B$1*N400*E400</f>
        <v>0.14000000000000001</v>
      </c>
      <c r="S400" s="8">
        <f>$B$1*N400*F400</f>
        <v>0.16</v>
      </c>
      <c r="T400" s="8">
        <f>$B$1*N400*G400</f>
        <v>0.18</v>
      </c>
      <c r="U400" s="7">
        <f>$B$1*N400*H400</f>
        <v>0.06</v>
      </c>
    </row>
    <row r="401" spans="1:21">
      <c r="A401" s="4">
        <v>54</v>
      </c>
      <c r="B401">
        <v>9</v>
      </c>
      <c r="C401">
        <v>3</v>
      </c>
      <c r="D401">
        <v>7</v>
      </c>
      <c r="E401">
        <v>6</v>
      </c>
      <c r="F401">
        <v>4</v>
      </c>
      <c r="G401">
        <v>4</v>
      </c>
      <c r="H401">
        <v>1</v>
      </c>
      <c r="I401" s="8">
        <f>B401*B344+C401*C344+D401*D344+E401*E344+F401*F344+G401*G344+H401*H344+I344</f>
        <v>-22.408333333333335</v>
      </c>
      <c r="J401">
        <f>IF(I401&gt;=0,1,-1)</f>
        <v>-1</v>
      </c>
      <c r="K401">
        <f t="shared" si="113"/>
        <v>1</v>
      </c>
      <c r="L401" t="str">
        <f t="shared" si="110"/>
        <v>Menor</v>
      </c>
      <c r="M401" t="str">
        <f t="shared" si="111"/>
        <v>Maior</v>
      </c>
      <c r="N401">
        <f t="shared" si="114"/>
        <v>2</v>
      </c>
      <c r="O401" s="8">
        <f t="shared" si="115"/>
        <v>0.18</v>
      </c>
      <c r="P401" s="8">
        <f t="shared" si="123"/>
        <v>0.06</v>
      </c>
      <c r="Q401" s="8">
        <f>$B$1*N401*D401</f>
        <v>0.14000000000000001</v>
      </c>
      <c r="R401" s="8">
        <f>$B$1*N401*E401</f>
        <v>0.12</v>
      </c>
      <c r="S401" s="8">
        <f>$B$1*N401*F401</f>
        <v>0.08</v>
      </c>
      <c r="T401" s="8">
        <f>$B$1*N401*G401</f>
        <v>0.08</v>
      </c>
      <c r="U401" s="7">
        <f>$B$1*N401*H401</f>
        <v>0.02</v>
      </c>
    </row>
    <row r="402" spans="1:21">
      <c r="A402" s="4">
        <v>55</v>
      </c>
      <c r="B402">
        <v>8</v>
      </c>
      <c r="C402">
        <v>4</v>
      </c>
      <c r="D402">
        <v>9</v>
      </c>
      <c r="E402">
        <v>1</v>
      </c>
      <c r="F402">
        <v>5</v>
      </c>
      <c r="G402">
        <v>4</v>
      </c>
      <c r="H402">
        <v>3</v>
      </c>
      <c r="I402" s="8">
        <f>B402*B344+C402*C344+D402*D344+E402*E344+F402*F344+G402*G344+H402*H344+I344</f>
        <v>-22.523333333333337</v>
      </c>
      <c r="J402">
        <f t="shared" ref="J402:J407" si="124">IF(I402&gt;=0,1,-1)</f>
        <v>-1</v>
      </c>
      <c r="K402">
        <f t="shared" si="113"/>
        <v>1</v>
      </c>
      <c r="L402" t="str">
        <f t="shared" si="110"/>
        <v>Menor</v>
      </c>
      <c r="M402" t="str">
        <f t="shared" si="111"/>
        <v>Maior</v>
      </c>
      <c r="N402">
        <f t="shared" si="114"/>
        <v>2</v>
      </c>
      <c r="O402" s="8">
        <f t="shared" si="115"/>
        <v>0.16</v>
      </c>
      <c r="P402" s="8">
        <f t="shared" si="123"/>
        <v>0.08</v>
      </c>
      <c r="Q402" s="8">
        <f t="shared" ref="Q402:Q407" si="125">$B$1*N402*D402</f>
        <v>0.18</v>
      </c>
      <c r="R402" s="8">
        <f t="shared" ref="R402:R407" si="126">$B$1*N402*E402</f>
        <v>0.02</v>
      </c>
      <c r="S402" s="8">
        <f t="shared" ref="S402:S407" si="127">$B$1*N402*F402</f>
        <v>0.1</v>
      </c>
      <c r="T402" s="8">
        <f t="shared" ref="T402:T407" si="128">$B$1*N402*G402</f>
        <v>0.08</v>
      </c>
      <c r="U402" s="7">
        <f t="shared" ref="U402:U407" si="129">$B$1*N402*H402</f>
        <v>0.06</v>
      </c>
    </row>
    <row r="403" spans="1:21">
      <c r="A403" s="4">
        <v>56</v>
      </c>
      <c r="B403">
        <v>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 s="8">
        <f>B403*B344+C403*C344+D403*D344+E403*E344+F403*F344+G403*G344+H403*H344+I344</f>
        <v>-3.8833333333333337</v>
      </c>
      <c r="J403">
        <f t="shared" si="124"/>
        <v>-1</v>
      </c>
      <c r="K403">
        <f t="shared" ref="K403" si="130">$D$1</f>
        <v>-1</v>
      </c>
      <c r="L403" t="str">
        <f t="shared" si="110"/>
        <v>Menor</v>
      </c>
      <c r="M403" t="str">
        <f t="shared" si="111"/>
        <v>Menor</v>
      </c>
      <c r="N403">
        <f t="shared" si="114"/>
        <v>0</v>
      </c>
      <c r="O403" s="8">
        <f t="shared" si="115"/>
        <v>0</v>
      </c>
      <c r="P403" s="8">
        <f t="shared" si="123"/>
        <v>0</v>
      </c>
      <c r="Q403" s="8">
        <f t="shared" si="125"/>
        <v>0</v>
      </c>
      <c r="R403" s="8">
        <f t="shared" si="126"/>
        <v>0</v>
      </c>
      <c r="S403" s="8">
        <f t="shared" si="127"/>
        <v>0</v>
      </c>
      <c r="T403" s="8">
        <f t="shared" si="128"/>
        <v>0</v>
      </c>
      <c r="U403" s="7">
        <f t="shared" si="129"/>
        <v>0</v>
      </c>
    </row>
    <row r="404" spans="1:21">
      <c r="A404" s="4">
        <v>57</v>
      </c>
      <c r="B404">
        <v>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 s="8">
        <f>B404*B344+C404*C344+D404*D344+E404*E344+F404*F344+G404*G344+H404*H344+I344</f>
        <v>-3.3066666666666671</v>
      </c>
      <c r="J404">
        <f t="shared" si="124"/>
        <v>-1</v>
      </c>
      <c r="K404">
        <f>$D$1</f>
        <v>-1</v>
      </c>
      <c r="L404" t="str">
        <f t="shared" si="110"/>
        <v>Menor</v>
      </c>
      <c r="M404" t="str">
        <f t="shared" si="111"/>
        <v>Menor</v>
      </c>
      <c r="N404">
        <f t="shared" si="114"/>
        <v>0</v>
      </c>
      <c r="O404" s="8">
        <f t="shared" si="115"/>
        <v>0</v>
      </c>
      <c r="P404" s="8">
        <f t="shared" si="123"/>
        <v>0</v>
      </c>
      <c r="Q404" s="8">
        <f t="shared" si="125"/>
        <v>0</v>
      </c>
      <c r="R404" s="8">
        <f t="shared" si="126"/>
        <v>0</v>
      </c>
      <c r="S404" s="8">
        <f t="shared" si="127"/>
        <v>0</v>
      </c>
      <c r="T404" s="8">
        <f t="shared" si="128"/>
        <v>0</v>
      </c>
      <c r="U404" s="7">
        <f t="shared" si="129"/>
        <v>0</v>
      </c>
    </row>
    <row r="405" spans="1:21">
      <c r="A405" s="4">
        <v>58</v>
      </c>
      <c r="B405">
        <v>3</v>
      </c>
      <c r="C405">
        <v>1</v>
      </c>
      <c r="D405">
        <v>9</v>
      </c>
      <c r="E405">
        <v>7</v>
      </c>
      <c r="F405">
        <v>6</v>
      </c>
      <c r="G405">
        <v>5</v>
      </c>
      <c r="H405">
        <v>8</v>
      </c>
      <c r="I405" s="8">
        <f>B405*B344+C405*C344+D405*D344+E405*E344+F405*F344+G405*G344+H405*H344+I344</f>
        <v>-26.486666666666668</v>
      </c>
      <c r="J405">
        <f t="shared" si="124"/>
        <v>-1</v>
      </c>
      <c r="K405">
        <f t="shared" ref="K405:K407" si="131">$D$1</f>
        <v>-1</v>
      </c>
      <c r="L405" t="str">
        <f t="shared" si="110"/>
        <v>Menor</v>
      </c>
      <c r="M405" t="str">
        <f t="shared" si="111"/>
        <v>Menor</v>
      </c>
      <c r="N405">
        <f t="shared" si="114"/>
        <v>0</v>
      </c>
      <c r="O405" s="8">
        <f t="shared" si="115"/>
        <v>0</v>
      </c>
      <c r="P405" s="8">
        <f t="shared" si="123"/>
        <v>0</v>
      </c>
      <c r="Q405" s="8">
        <f t="shared" si="125"/>
        <v>0</v>
      </c>
      <c r="R405" s="8">
        <f t="shared" si="126"/>
        <v>0</v>
      </c>
      <c r="S405" s="8">
        <f t="shared" si="127"/>
        <v>0</v>
      </c>
      <c r="T405" s="8">
        <f t="shared" si="128"/>
        <v>0</v>
      </c>
      <c r="U405" s="7">
        <f t="shared" si="129"/>
        <v>0</v>
      </c>
    </row>
    <row r="406" spans="1:21">
      <c r="A406" s="4">
        <v>59</v>
      </c>
      <c r="B406">
        <v>0</v>
      </c>
      <c r="C406">
        <v>0</v>
      </c>
      <c r="D406">
        <v>0</v>
      </c>
      <c r="E406">
        <v>4</v>
      </c>
      <c r="F406">
        <v>6</v>
      </c>
      <c r="G406">
        <v>9</v>
      </c>
      <c r="H406">
        <v>1</v>
      </c>
      <c r="I406" s="8">
        <f>B406*B344+C406*C344+D406*D344+E406*E344+F406*F344+G406*G344+H406*H344+I344</f>
        <v>-14.481666666666667</v>
      </c>
      <c r="J406">
        <f t="shared" si="124"/>
        <v>-1</v>
      </c>
      <c r="K406">
        <f t="shared" si="131"/>
        <v>-1</v>
      </c>
      <c r="L406" t="str">
        <f t="shared" si="110"/>
        <v>Menor</v>
      </c>
      <c r="M406" t="str">
        <f t="shared" si="111"/>
        <v>Menor</v>
      </c>
      <c r="N406">
        <f t="shared" si="114"/>
        <v>0</v>
      </c>
      <c r="O406" s="8">
        <f t="shared" si="115"/>
        <v>0</v>
      </c>
      <c r="P406" s="8">
        <f t="shared" si="123"/>
        <v>0</v>
      </c>
      <c r="Q406" s="8">
        <f t="shared" si="125"/>
        <v>0</v>
      </c>
      <c r="R406" s="8">
        <f t="shared" si="126"/>
        <v>0</v>
      </c>
      <c r="S406" s="8">
        <f t="shared" si="127"/>
        <v>0</v>
      </c>
      <c r="T406" s="8">
        <f t="shared" si="128"/>
        <v>0</v>
      </c>
      <c r="U406" s="7">
        <f t="shared" si="129"/>
        <v>0</v>
      </c>
    </row>
    <row r="407" spans="1:21">
      <c r="A407" s="4">
        <v>60</v>
      </c>
      <c r="B407">
        <v>5</v>
      </c>
      <c r="C407">
        <v>1</v>
      </c>
      <c r="D407">
        <v>8</v>
      </c>
      <c r="E407">
        <v>9</v>
      </c>
      <c r="F407">
        <v>6</v>
      </c>
      <c r="G407">
        <v>2</v>
      </c>
      <c r="H407">
        <v>7</v>
      </c>
      <c r="I407" s="8">
        <f>B407*B344+C407*C344+D407*D344+E407*E344+F407*F344+G407*G344+H407*H344+I344</f>
        <v>-25.556666666666668</v>
      </c>
      <c r="J407">
        <f t="shared" si="124"/>
        <v>-1</v>
      </c>
      <c r="K407">
        <f t="shared" si="131"/>
        <v>-1</v>
      </c>
      <c r="L407" t="str">
        <f t="shared" si="110"/>
        <v>Menor</v>
      </c>
      <c r="M407" t="str">
        <f t="shared" si="111"/>
        <v>Menor</v>
      </c>
      <c r="N407">
        <f t="shared" si="114"/>
        <v>0</v>
      </c>
      <c r="O407" s="8">
        <f t="shared" si="115"/>
        <v>0</v>
      </c>
      <c r="P407" s="8">
        <f t="shared" si="123"/>
        <v>0</v>
      </c>
      <c r="Q407" s="8">
        <f t="shared" si="125"/>
        <v>0</v>
      </c>
      <c r="R407" s="8">
        <f t="shared" si="126"/>
        <v>0</v>
      </c>
      <c r="S407" s="8">
        <f t="shared" si="127"/>
        <v>0</v>
      </c>
      <c r="T407" s="8">
        <f t="shared" si="128"/>
        <v>0</v>
      </c>
      <c r="U407" s="7">
        <f t="shared" si="129"/>
        <v>0</v>
      </c>
    </row>
    <row r="408" spans="1:21">
      <c r="A408" s="4"/>
      <c r="I408" s="8"/>
      <c r="M408" t="s">
        <v>59</v>
      </c>
      <c r="N408">
        <f>SUM(N348:N407)</f>
        <v>60</v>
      </c>
      <c r="O408" s="8">
        <f>AVERAGE(O348:O407)</f>
        <v>6.4666666666666692E-2</v>
      </c>
      <c r="P408" s="8">
        <f>AVERAGE(P348:P407)</f>
        <v>5.5666666666666684E-2</v>
      </c>
      <c r="Q408" s="8">
        <f>AVERAGE(Q348:Q407)</f>
        <v>5.5666666666666684E-2</v>
      </c>
      <c r="R408" s="8">
        <f>AVERAGE(R348:R407)</f>
        <v>5.0666666666666679E-2</v>
      </c>
      <c r="S408" s="8">
        <f>AVERAGE(S348:S407)</f>
        <v>4.600000000000002E-2</v>
      </c>
      <c r="T408" s="8">
        <f>AVERAGE(T348:T407)</f>
        <v>4.2666666666666679E-2</v>
      </c>
      <c r="U408" s="7">
        <f>AVERAGE(U348:U407)</f>
        <v>4.1000000000000009E-2</v>
      </c>
    </row>
    <row r="409" spans="1:21">
      <c r="A409" s="10"/>
      <c r="B409" s="11"/>
      <c r="C409" s="11"/>
      <c r="D409" s="11"/>
      <c r="E409" s="11"/>
      <c r="F409" s="11"/>
      <c r="G409" s="11"/>
      <c r="H409" s="11"/>
      <c r="I409" s="12"/>
      <c r="J409" s="11"/>
      <c r="K409" s="11"/>
      <c r="L409" s="11"/>
      <c r="M409" s="11" t="s">
        <v>60</v>
      </c>
      <c r="N409" s="11">
        <f>SUMSQ(N348:N407)</f>
        <v>120</v>
      </c>
      <c r="O409" s="12"/>
      <c r="P409" s="12"/>
      <c r="Q409" s="12"/>
      <c r="R409" s="12"/>
      <c r="S409" s="12"/>
      <c r="T409" s="12"/>
      <c r="U409" s="13"/>
    </row>
    <row r="410" spans="1:21">
      <c r="A410" s="1" t="s">
        <v>29</v>
      </c>
      <c r="B410" s="2">
        <f>B342+1</f>
        <v>7</v>
      </c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3"/>
    </row>
    <row r="411" spans="1:21">
      <c r="A411" s="4"/>
      <c r="B411" t="s">
        <v>30</v>
      </c>
      <c r="C411" t="s">
        <v>31</v>
      </c>
      <c r="D411" t="s">
        <v>32</v>
      </c>
      <c r="E411" t="s">
        <v>33</v>
      </c>
      <c r="F411" t="s">
        <v>34</v>
      </c>
      <c r="G411" t="s">
        <v>35</v>
      </c>
      <c r="H411" t="s">
        <v>36</v>
      </c>
      <c r="I411" t="s">
        <v>37</v>
      </c>
      <c r="U411" s="5"/>
    </row>
    <row r="412" spans="1:21">
      <c r="A412" s="4"/>
      <c r="B412" s="8">
        <f>B344+O408</f>
        <v>-0.51200000000000012</v>
      </c>
      <c r="C412" s="8">
        <f>C344+P408</f>
        <v>-0.56600000000000017</v>
      </c>
      <c r="D412" s="8">
        <f>D344+Q408</f>
        <v>-0.56600000000000017</v>
      </c>
      <c r="E412" s="8">
        <f>E344+R408</f>
        <v>-0.5960000000000002</v>
      </c>
      <c r="F412" s="8">
        <f>F344+S408</f>
        <v>-0.62399999999999978</v>
      </c>
      <c r="G412" s="8">
        <f>G344+T408</f>
        <v>-0.64400000000000024</v>
      </c>
      <c r="H412" s="8">
        <f>H344+U408</f>
        <v>-0.6539999999999998</v>
      </c>
      <c r="I412" s="8">
        <f>I344</f>
        <v>-1</v>
      </c>
      <c r="U412" s="5"/>
    </row>
    <row r="413" spans="1:21">
      <c r="A413" s="4"/>
      <c r="U413" s="5"/>
    </row>
    <row r="414" spans="1:21">
      <c r="A414" s="4"/>
      <c r="U414" s="5"/>
    </row>
    <row r="415" spans="1:21">
      <c r="A415" s="4" t="s">
        <v>38</v>
      </c>
      <c r="B415" s="9" t="s">
        <v>39</v>
      </c>
      <c r="C415" s="9" t="s">
        <v>40</v>
      </c>
      <c r="D415" s="9" t="s">
        <v>41</v>
      </c>
      <c r="E415" s="9" t="s">
        <v>42</v>
      </c>
      <c r="F415" s="9" t="s">
        <v>43</v>
      </c>
      <c r="G415" s="9" t="s">
        <v>44</v>
      </c>
      <c r="H415" s="9" t="s">
        <v>45</v>
      </c>
      <c r="I415" s="9" t="s">
        <v>46</v>
      </c>
      <c r="J415" s="9" t="s">
        <v>47</v>
      </c>
      <c r="K415" s="9" t="s">
        <v>48</v>
      </c>
      <c r="L415" s="9" t="s">
        <v>49</v>
      </c>
      <c r="M415" s="9" t="s">
        <v>50</v>
      </c>
      <c r="N415" s="9" t="s">
        <v>51</v>
      </c>
      <c r="O415" s="9" t="s">
        <v>52</v>
      </c>
      <c r="P415" s="9" t="s">
        <v>53</v>
      </c>
      <c r="Q415" s="9" t="s">
        <v>54</v>
      </c>
      <c r="R415" s="9" t="s">
        <v>55</v>
      </c>
      <c r="S415" s="9" t="s">
        <v>56</v>
      </c>
      <c r="T415" s="9" t="s">
        <v>57</v>
      </c>
      <c r="U415" s="6" t="s">
        <v>58</v>
      </c>
    </row>
    <row r="416" spans="1:21">
      <c r="A416" s="4">
        <v>1</v>
      </c>
      <c r="B416">
        <v>5</v>
      </c>
      <c r="C416">
        <v>2</v>
      </c>
      <c r="D416">
        <v>4</v>
      </c>
      <c r="E416">
        <v>5</v>
      </c>
      <c r="F416">
        <v>1</v>
      </c>
      <c r="G416">
        <v>3</v>
      </c>
      <c r="H416">
        <v>9</v>
      </c>
      <c r="I416" s="8">
        <f>B416*B412+C416*C412+D416*D412+E416*E412+F416*F412+G416*G412+H416*H412+I412</f>
        <v>-18.378</v>
      </c>
      <c r="J416">
        <f>IF(I416&gt;=0,1,-1)</f>
        <v>-1</v>
      </c>
      <c r="K416">
        <f>$E$1</f>
        <v>1</v>
      </c>
      <c r="L416" t="str">
        <f>IF(J416&gt;0,"Maior","Menor")</f>
        <v>Menor</v>
      </c>
      <c r="M416" t="str">
        <f>IF(K416&gt;0,"Maior","Menor")</f>
        <v>Maior</v>
      </c>
      <c r="N416">
        <f>K416-J416</f>
        <v>2</v>
      </c>
      <c r="O416" s="8">
        <f>$B$1*N416*B416</f>
        <v>0.1</v>
      </c>
      <c r="P416" s="8">
        <f>$B$1*N416*C416</f>
        <v>0.04</v>
      </c>
      <c r="Q416" s="8">
        <f>$B$1*N416*D416</f>
        <v>0.08</v>
      </c>
      <c r="R416" s="8">
        <f>$B$1*N416*E416</f>
        <v>0.1</v>
      </c>
      <c r="S416" s="8">
        <f>$B$1*N416*F416</f>
        <v>0.02</v>
      </c>
      <c r="T416" s="8">
        <f>$B$1*N416*G416</f>
        <v>0.06</v>
      </c>
      <c r="U416" s="7">
        <f>$B$1*N416*H416</f>
        <v>0.18</v>
      </c>
    </row>
    <row r="417" spans="1:21">
      <c r="A417" s="4">
        <v>2</v>
      </c>
      <c r="B417">
        <v>6</v>
      </c>
      <c r="C417">
        <v>8</v>
      </c>
      <c r="D417">
        <v>9</v>
      </c>
      <c r="E417">
        <v>9</v>
      </c>
      <c r="F417">
        <v>7</v>
      </c>
      <c r="G417">
        <v>6</v>
      </c>
      <c r="H417">
        <v>5</v>
      </c>
      <c r="I417" s="8">
        <f>B417*B412+C417*C412+D417*D412+E417*E412+F417*F412+G417*G412+H417*H412+I412</f>
        <v>-30.560000000000002</v>
      </c>
      <c r="J417">
        <f>IF(I417&gt;=0,1,-1)</f>
        <v>-1</v>
      </c>
      <c r="K417">
        <f>$E$1</f>
        <v>1</v>
      </c>
      <c r="L417" t="str">
        <f t="shared" ref="L417:L475" si="132">IF(J417&gt;0,"Maior","Menor")</f>
        <v>Menor</v>
      </c>
      <c r="M417" t="str">
        <f t="shared" ref="M417:M475" si="133">IF(K417&gt;0,"Maior","Menor")</f>
        <v>Maior</v>
      </c>
      <c r="N417">
        <f>K417-J417</f>
        <v>2</v>
      </c>
      <c r="O417" s="8">
        <f>$B$1*N417*B417</f>
        <v>0.12</v>
      </c>
      <c r="P417" s="8">
        <f>$B$1*N417*C417</f>
        <v>0.16</v>
      </c>
      <c r="Q417" s="8">
        <f>$B$1*N417*D417</f>
        <v>0.18</v>
      </c>
      <c r="R417" s="8">
        <f>$B$1*N417*E417</f>
        <v>0.18</v>
      </c>
      <c r="S417" s="8">
        <f>$B$1*N417*F417</f>
        <v>0.14000000000000001</v>
      </c>
      <c r="T417" s="8">
        <f>$B$1*N417*G417</f>
        <v>0.12</v>
      </c>
      <c r="U417" s="7">
        <f>$B$1*N417*H417</f>
        <v>0.1</v>
      </c>
    </row>
    <row r="418" spans="1:21">
      <c r="A418" s="4">
        <v>3</v>
      </c>
      <c r="B418">
        <v>7</v>
      </c>
      <c r="C418">
        <v>3</v>
      </c>
      <c r="D418">
        <v>5</v>
      </c>
      <c r="E418">
        <v>4</v>
      </c>
      <c r="F418">
        <v>3</v>
      </c>
      <c r="G418">
        <v>2</v>
      </c>
      <c r="H418">
        <v>1</v>
      </c>
      <c r="I418" s="8">
        <f>B418*B412+C418*C412+D418*D412+E418*E412+F418*F412+G418*G412+H418*H412+I412</f>
        <v>-15.310000000000002</v>
      </c>
      <c r="J418">
        <f>IF(I418&gt;=0,1,-1)</f>
        <v>-1</v>
      </c>
      <c r="K418">
        <f>$E$1</f>
        <v>1</v>
      </c>
      <c r="L418" t="str">
        <f t="shared" si="132"/>
        <v>Menor</v>
      </c>
      <c r="M418" t="str">
        <f t="shared" si="133"/>
        <v>Maior</v>
      </c>
      <c r="N418">
        <f>K418-J418</f>
        <v>2</v>
      </c>
      <c r="O418" s="8">
        <f>$B$1*N418*B418</f>
        <v>0.14000000000000001</v>
      </c>
      <c r="P418" s="8">
        <f>$B$1*N418*C418</f>
        <v>0.06</v>
      </c>
      <c r="Q418" s="8">
        <f>$B$1*N418*D418</f>
        <v>0.1</v>
      </c>
      <c r="R418" s="8">
        <f>$B$1*N418*E418</f>
        <v>0.08</v>
      </c>
      <c r="S418" s="8">
        <f>$B$1*N418*F418</f>
        <v>0.06</v>
      </c>
      <c r="T418" s="8">
        <f>$B$1*N418*G418</f>
        <v>0.04</v>
      </c>
      <c r="U418" s="7">
        <f>$B$1*N418*H418</f>
        <v>0.02</v>
      </c>
    </row>
    <row r="419" spans="1:21">
      <c r="A419" s="4">
        <v>4</v>
      </c>
      <c r="B419">
        <v>5</v>
      </c>
      <c r="C419">
        <v>9</v>
      </c>
      <c r="D419">
        <v>4</v>
      </c>
      <c r="E419">
        <v>5</v>
      </c>
      <c r="F419">
        <v>6</v>
      </c>
      <c r="G419">
        <v>2</v>
      </c>
      <c r="H419">
        <v>7</v>
      </c>
      <c r="I419" s="8">
        <f>B419*B412+C419*C412+D419*D412+E419*E412+F419*F412+G419*G412+H419*H412+I412</f>
        <v>-23.508000000000003</v>
      </c>
      <c r="J419">
        <f t="shared" ref="J419:J465" si="134">IF(I419&gt;=0,1,-1)</f>
        <v>-1</v>
      </c>
      <c r="K419">
        <f t="shared" ref="K419:K470" si="135">$E$1</f>
        <v>1</v>
      </c>
      <c r="L419" t="str">
        <f t="shared" si="132"/>
        <v>Menor</v>
      </c>
      <c r="M419" t="str">
        <f t="shared" si="133"/>
        <v>Maior</v>
      </c>
      <c r="N419">
        <f t="shared" ref="N419:N475" si="136">K419-J419</f>
        <v>2</v>
      </c>
      <c r="O419" s="8">
        <f t="shared" ref="O419:O475" si="137">$B$1*N419*B419</f>
        <v>0.1</v>
      </c>
      <c r="P419" s="8">
        <f t="shared" ref="P419:P465" si="138">$B$1*N419*C419</f>
        <v>0.18</v>
      </c>
      <c r="Q419" s="8">
        <f t="shared" ref="Q419:Q465" si="139">$B$1*N419*D419</f>
        <v>0.08</v>
      </c>
      <c r="R419" s="8">
        <f t="shared" ref="R419:R465" si="140">$B$1*N419*E419</f>
        <v>0.1</v>
      </c>
      <c r="S419" s="8">
        <f t="shared" ref="S419:S465" si="141">$B$1*N419*F419</f>
        <v>0.12</v>
      </c>
      <c r="T419" s="8">
        <f t="shared" ref="T419:T465" si="142">$B$1*N419*G419</f>
        <v>0.04</v>
      </c>
      <c r="U419" s="7">
        <f t="shared" ref="U419:U465" si="143">$B$1*N419*H419</f>
        <v>0.14000000000000001</v>
      </c>
    </row>
    <row r="420" spans="1:21">
      <c r="A420" s="4">
        <v>5</v>
      </c>
      <c r="B420">
        <v>8</v>
      </c>
      <c r="C420">
        <v>6</v>
      </c>
      <c r="D420">
        <v>6</v>
      </c>
      <c r="E420">
        <v>5</v>
      </c>
      <c r="F420">
        <v>2</v>
      </c>
      <c r="G420">
        <v>4</v>
      </c>
      <c r="H420">
        <v>4</v>
      </c>
      <c r="I420" s="8">
        <f>B420*B412+C420*C412+D420*D412+E420*E412+F420*F412+G420*G412+H420*H412+I412</f>
        <v>-21.308000000000003</v>
      </c>
      <c r="J420">
        <f t="shared" si="134"/>
        <v>-1</v>
      </c>
      <c r="K420">
        <f t="shared" si="135"/>
        <v>1</v>
      </c>
      <c r="L420" t="str">
        <f t="shared" si="132"/>
        <v>Menor</v>
      </c>
      <c r="M420" t="str">
        <f t="shared" si="133"/>
        <v>Maior</v>
      </c>
      <c r="N420">
        <f t="shared" si="136"/>
        <v>2</v>
      </c>
      <c r="O420" s="8">
        <f t="shared" si="137"/>
        <v>0.16</v>
      </c>
      <c r="P420" s="8">
        <f t="shared" si="138"/>
        <v>0.12</v>
      </c>
      <c r="Q420" s="8">
        <f t="shared" si="139"/>
        <v>0.12</v>
      </c>
      <c r="R420" s="8">
        <f t="shared" si="140"/>
        <v>0.1</v>
      </c>
      <c r="S420" s="8">
        <f t="shared" si="141"/>
        <v>0.04</v>
      </c>
      <c r="T420" s="8">
        <f t="shared" si="142"/>
        <v>0.08</v>
      </c>
      <c r="U420" s="7">
        <f t="shared" si="143"/>
        <v>0.08</v>
      </c>
    </row>
    <row r="421" spans="1:21">
      <c r="A421" s="4">
        <v>6</v>
      </c>
      <c r="B421">
        <v>5</v>
      </c>
      <c r="C421">
        <v>8</v>
      </c>
      <c r="D421">
        <v>7</v>
      </c>
      <c r="E421">
        <v>6</v>
      </c>
      <c r="F421">
        <v>5</v>
      </c>
      <c r="G421">
        <v>4</v>
      </c>
      <c r="H421">
        <v>3</v>
      </c>
      <c r="I421" s="8">
        <f>B421*B412+C421*C412+D421*D412+E421*E412+F421*F412+G421*G412+H421*H412+I412</f>
        <v>-23.284000000000002</v>
      </c>
      <c r="J421">
        <f t="shared" si="134"/>
        <v>-1</v>
      </c>
      <c r="K421">
        <f t="shared" si="135"/>
        <v>1</v>
      </c>
      <c r="L421" t="str">
        <f t="shared" si="132"/>
        <v>Menor</v>
      </c>
      <c r="M421" t="str">
        <f t="shared" si="133"/>
        <v>Maior</v>
      </c>
      <c r="N421">
        <f t="shared" si="136"/>
        <v>2</v>
      </c>
      <c r="O421" s="8">
        <f t="shared" si="137"/>
        <v>0.1</v>
      </c>
      <c r="P421" s="8">
        <f t="shared" si="138"/>
        <v>0.16</v>
      </c>
      <c r="Q421" s="8">
        <f t="shared" si="139"/>
        <v>0.14000000000000001</v>
      </c>
      <c r="R421" s="8">
        <f t="shared" si="140"/>
        <v>0.12</v>
      </c>
      <c r="S421" s="8">
        <f t="shared" si="141"/>
        <v>0.1</v>
      </c>
      <c r="T421" s="8">
        <f t="shared" si="142"/>
        <v>0.08</v>
      </c>
      <c r="U421" s="7">
        <f t="shared" si="143"/>
        <v>0.06</v>
      </c>
    </row>
    <row r="422" spans="1:21">
      <c r="A422" s="4">
        <v>7</v>
      </c>
      <c r="B422">
        <v>6</v>
      </c>
      <c r="C422">
        <v>9</v>
      </c>
      <c r="D422">
        <v>8</v>
      </c>
      <c r="E422">
        <v>3</v>
      </c>
      <c r="F422">
        <v>2</v>
      </c>
      <c r="G422">
        <v>1</v>
      </c>
      <c r="H422">
        <v>2</v>
      </c>
      <c r="I422" s="8">
        <f>B422*B412+C422*C412+D422*D412+E422*E412+F422*F412+G422*G412+H422*H412+I412</f>
        <v>-18.682000000000002</v>
      </c>
      <c r="J422">
        <f t="shared" si="134"/>
        <v>-1</v>
      </c>
      <c r="K422">
        <f t="shared" si="135"/>
        <v>1</v>
      </c>
      <c r="L422" t="str">
        <f t="shared" si="132"/>
        <v>Menor</v>
      </c>
      <c r="M422" t="str">
        <f t="shared" si="133"/>
        <v>Maior</v>
      </c>
      <c r="N422">
        <f t="shared" si="136"/>
        <v>2</v>
      </c>
      <c r="O422" s="8">
        <f t="shared" si="137"/>
        <v>0.12</v>
      </c>
      <c r="P422" s="8">
        <f t="shared" si="138"/>
        <v>0.18</v>
      </c>
      <c r="Q422" s="8">
        <f t="shared" si="139"/>
        <v>0.16</v>
      </c>
      <c r="R422" s="8">
        <f t="shared" si="140"/>
        <v>0.06</v>
      </c>
      <c r="S422" s="8">
        <f t="shared" si="141"/>
        <v>0.04</v>
      </c>
      <c r="T422" s="8">
        <f t="shared" si="142"/>
        <v>0.02</v>
      </c>
      <c r="U422" s="7">
        <f t="shared" si="143"/>
        <v>0.04</v>
      </c>
    </row>
    <row r="423" spans="1:21">
      <c r="A423" s="4">
        <v>8</v>
      </c>
      <c r="B423">
        <v>5</v>
      </c>
      <c r="C423">
        <v>7</v>
      </c>
      <c r="D423">
        <v>6</v>
      </c>
      <c r="E423">
        <v>3</v>
      </c>
      <c r="F423">
        <v>2</v>
      </c>
      <c r="G423">
        <v>1</v>
      </c>
      <c r="H423">
        <v>9</v>
      </c>
      <c r="I423" s="8">
        <f>B423*B412+C423*C412+D423*D412+E423*E412+F423*F412+G423*G412+H423*H412+I412</f>
        <v>-20.484000000000002</v>
      </c>
      <c r="J423">
        <f t="shared" si="134"/>
        <v>-1</v>
      </c>
      <c r="K423">
        <f t="shared" si="135"/>
        <v>1</v>
      </c>
      <c r="L423" t="str">
        <f t="shared" si="132"/>
        <v>Menor</v>
      </c>
      <c r="M423" t="str">
        <f t="shared" si="133"/>
        <v>Maior</v>
      </c>
      <c r="N423">
        <f t="shared" si="136"/>
        <v>2</v>
      </c>
      <c r="O423" s="8">
        <f t="shared" si="137"/>
        <v>0.1</v>
      </c>
      <c r="P423" s="8">
        <f t="shared" si="138"/>
        <v>0.14000000000000001</v>
      </c>
      <c r="Q423" s="8">
        <f t="shared" si="139"/>
        <v>0.12</v>
      </c>
      <c r="R423" s="8">
        <f t="shared" si="140"/>
        <v>0.06</v>
      </c>
      <c r="S423" s="8">
        <f t="shared" si="141"/>
        <v>0.04</v>
      </c>
      <c r="T423" s="8">
        <f t="shared" si="142"/>
        <v>0.02</v>
      </c>
      <c r="U423" s="7">
        <f t="shared" si="143"/>
        <v>0.18</v>
      </c>
    </row>
    <row r="424" spans="1:21">
      <c r="A424" s="4">
        <v>9</v>
      </c>
      <c r="B424">
        <v>8</v>
      </c>
      <c r="C424">
        <v>3</v>
      </c>
      <c r="D424">
        <v>2</v>
      </c>
      <c r="E424">
        <v>1</v>
      </c>
      <c r="F424">
        <v>3</v>
      </c>
      <c r="G424">
        <v>9</v>
      </c>
      <c r="H424">
        <v>5</v>
      </c>
      <c r="I424" s="8">
        <f>B424*B412+C424*C412+D424*D412+E424*E412+F424*F412+G424*G412+H424*H412+I412</f>
        <v>-19.460000000000004</v>
      </c>
      <c r="J424">
        <f t="shared" si="134"/>
        <v>-1</v>
      </c>
      <c r="K424">
        <f t="shared" si="135"/>
        <v>1</v>
      </c>
      <c r="L424" t="str">
        <f t="shared" si="132"/>
        <v>Menor</v>
      </c>
      <c r="M424" t="str">
        <f t="shared" si="133"/>
        <v>Maior</v>
      </c>
      <c r="N424">
        <f t="shared" si="136"/>
        <v>2</v>
      </c>
      <c r="O424" s="8">
        <f t="shared" si="137"/>
        <v>0.16</v>
      </c>
      <c r="P424" s="8">
        <f t="shared" si="138"/>
        <v>0.06</v>
      </c>
      <c r="Q424" s="8">
        <f t="shared" si="139"/>
        <v>0.04</v>
      </c>
      <c r="R424" s="8">
        <f t="shared" si="140"/>
        <v>0.02</v>
      </c>
      <c r="S424" s="8">
        <f t="shared" si="141"/>
        <v>0.06</v>
      </c>
      <c r="T424" s="8">
        <f t="shared" si="142"/>
        <v>0.18</v>
      </c>
      <c r="U424" s="7">
        <f t="shared" si="143"/>
        <v>0.1</v>
      </c>
    </row>
    <row r="425" spans="1:21">
      <c r="A425" s="4">
        <v>10</v>
      </c>
      <c r="B425">
        <v>9</v>
      </c>
      <c r="C425">
        <v>7</v>
      </c>
      <c r="D425">
        <v>4</v>
      </c>
      <c r="E425">
        <v>5</v>
      </c>
      <c r="F425">
        <v>6</v>
      </c>
      <c r="G425">
        <v>7</v>
      </c>
      <c r="H425">
        <v>8</v>
      </c>
      <c r="I425" s="8">
        <f>B425*B412+C425*C412+D425*D412+E425*E412+F425*F412+G425*G412+H425*H412+I412</f>
        <v>-28.298000000000005</v>
      </c>
      <c r="J425">
        <f t="shared" si="134"/>
        <v>-1</v>
      </c>
      <c r="K425">
        <f t="shared" si="135"/>
        <v>1</v>
      </c>
      <c r="L425" t="str">
        <f t="shared" si="132"/>
        <v>Menor</v>
      </c>
      <c r="M425" t="str">
        <f t="shared" si="133"/>
        <v>Maior</v>
      </c>
      <c r="N425">
        <f t="shared" si="136"/>
        <v>2</v>
      </c>
      <c r="O425" s="8">
        <f t="shared" si="137"/>
        <v>0.18</v>
      </c>
      <c r="P425" s="8">
        <f t="shared" si="138"/>
        <v>0.14000000000000001</v>
      </c>
      <c r="Q425" s="8">
        <f t="shared" si="139"/>
        <v>0.08</v>
      </c>
      <c r="R425" s="8">
        <f t="shared" si="140"/>
        <v>0.1</v>
      </c>
      <c r="S425" s="8">
        <f t="shared" si="141"/>
        <v>0.12</v>
      </c>
      <c r="T425" s="8">
        <f t="shared" si="142"/>
        <v>0.14000000000000001</v>
      </c>
      <c r="U425" s="7">
        <f t="shared" si="143"/>
        <v>0.16</v>
      </c>
    </row>
    <row r="426" spans="1:21">
      <c r="A426" s="4">
        <v>11</v>
      </c>
      <c r="B426">
        <v>6</v>
      </c>
      <c r="C426">
        <v>1</v>
      </c>
      <c r="D426">
        <v>3</v>
      </c>
      <c r="E426">
        <v>3</v>
      </c>
      <c r="F426">
        <v>7</v>
      </c>
      <c r="G426">
        <v>8</v>
      </c>
      <c r="H426">
        <v>9</v>
      </c>
      <c r="I426" s="8">
        <f>B426*B412+C426*C412+D426*D412+E426*E412+F426*F412+G426*G412+H426*H412+I412</f>
        <v>-23.53</v>
      </c>
      <c r="J426">
        <f t="shared" si="134"/>
        <v>-1</v>
      </c>
      <c r="K426">
        <f t="shared" si="135"/>
        <v>1</v>
      </c>
      <c r="L426" t="str">
        <f t="shared" si="132"/>
        <v>Menor</v>
      </c>
      <c r="M426" t="str">
        <f t="shared" si="133"/>
        <v>Maior</v>
      </c>
      <c r="N426">
        <f t="shared" si="136"/>
        <v>2</v>
      </c>
      <c r="O426" s="8">
        <f t="shared" si="137"/>
        <v>0.12</v>
      </c>
      <c r="P426" s="8">
        <f t="shared" si="138"/>
        <v>0.02</v>
      </c>
      <c r="Q426" s="8">
        <f t="shared" si="139"/>
        <v>0.06</v>
      </c>
      <c r="R426" s="8">
        <f t="shared" si="140"/>
        <v>0.06</v>
      </c>
      <c r="S426" s="8">
        <f t="shared" si="141"/>
        <v>0.14000000000000001</v>
      </c>
      <c r="T426" s="8">
        <f t="shared" si="142"/>
        <v>0.16</v>
      </c>
      <c r="U426" s="7">
        <f t="shared" si="143"/>
        <v>0.18</v>
      </c>
    </row>
    <row r="427" spans="1:21">
      <c r="A427" s="4">
        <v>12</v>
      </c>
      <c r="B427">
        <v>5</v>
      </c>
      <c r="C427">
        <v>9</v>
      </c>
      <c r="D427">
        <v>7</v>
      </c>
      <c r="E427">
        <v>8</v>
      </c>
      <c r="F427">
        <v>9</v>
      </c>
      <c r="G427">
        <v>1</v>
      </c>
      <c r="H427">
        <v>2</v>
      </c>
      <c r="I427" s="8">
        <f>B427*B412+C427*C412+D427*D412+E427*E412+F427*F412+G427*G412+H427*H412+I412</f>
        <v>-24.952000000000002</v>
      </c>
      <c r="J427">
        <f t="shared" si="134"/>
        <v>-1</v>
      </c>
      <c r="K427">
        <f t="shared" si="135"/>
        <v>1</v>
      </c>
      <c r="L427" t="str">
        <f t="shared" si="132"/>
        <v>Menor</v>
      </c>
      <c r="M427" t="str">
        <f t="shared" si="133"/>
        <v>Maior</v>
      </c>
      <c r="N427">
        <f t="shared" si="136"/>
        <v>2</v>
      </c>
      <c r="O427" s="8">
        <f t="shared" si="137"/>
        <v>0.1</v>
      </c>
      <c r="P427" s="8">
        <f t="shared" si="138"/>
        <v>0.18</v>
      </c>
      <c r="Q427" s="8">
        <f t="shared" si="139"/>
        <v>0.14000000000000001</v>
      </c>
      <c r="R427" s="8">
        <f t="shared" si="140"/>
        <v>0.16</v>
      </c>
      <c r="S427" s="8">
        <f t="shared" si="141"/>
        <v>0.18</v>
      </c>
      <c r="T427" s="8">
        <f t="shared" si="142"/>
        <v>0.02</v>
      </c>
      <c r="U427" s="7">
        <f t="shared" si="143"/>
        <v>0.04</v>
      </c>
    </row>
    <row r="428" spans="1:21">
      <c r="A428" s="4">
        <v>13</v>
      </c>
      <c r="B428">
        <v>6</v>
      </c>
      <c r="C428">
        <v>7</v>
      </c>
      <c r="D428">
        <v>8</v>
      </c>
      <c r="E428">
        <v>9</v>
      </c>
      <c r="F428">
        <v>3</v>
      </c>
      <c r="G428">
        <v>2</v>
      </c>
      <c r="H428">
        <v>1</v>
      </c>
      <c r="I428" s="8">
        <f>B428*B412+C428*C412+D428*D412+E428*E412+F428*F412+G428*G412+H428*H412+I412</f>
        <v>-21.740000000000006</v>
      </c>
      <c r="J428">
        <f t="shared" si="134"/>
        <v>-1</v>
      </c>
      <c r="K428">
        <f t="shared" si="135"/>
        <v>1</v>
      </c>
      <c r="L428" t="str">
        <f t="shared" si="132"/>
        <v>Menor</v>
      </c>
      <c r="M428" t="str">
        <f t="shared" si="133"/>
        <v>Maior</v>
      </c>
      <c r="N428">
        <f t="shared" si="136"/>
        <v>2</v>
      </c>
      <c r="O428" s="8">
        <f t="shared" si="137"/>
        <v>0.12</v>
      </c>
      <c r="P428" s="8">
        <f t="shared" si="138"/>
        <v>0.14000000000000001</v>
      </c>
      <c r="Q428" s="8">
        <f t="shared" si="139"/>
        <v>0.16</v>
      </c>
      <c r="R428" s="8">
        <f t="shared" si="140"/>
        <v>0.18</v>
      </c>
      <c r="S428" s="8">
        <f t="shared" si="141"/>
        <v>0.06</v>
      </c>
      <c r="T428" s="8">
        <f t="shared" si="142"/>
        <v>0.04</v>
      </c>
      <c r="U428" s="7">
        <f t="shared" si="143"/>
        <v>0.02</v>
      </c>
    </row>
    <row r="429" spans="1:21">
      <c r="A429" s="4">
        <v>14</v>
      </c>
      <c r="B429">
        <v>9</v>
      </c>
      <c r="C429">
        <v>8</v>
      </c>
      <c r="D429">
        <v>6</v>
      </c>
      <c r="E429">
        <v>7</v>
      </c>
      <c r="F429">
        <v>6</v>
      </c>
      <c r="G429">
        <v>5</v>
      </c>
      <c r="H429">
        <v>4</v>
      </c>
      <c r="I429" s="8">
        <f>B429*B412+C429*C412+D429*D412+E429*E412+F429*F412+G429*G412+H429*H412+I412</f>
        <v>-27.284000000000006</v>
      </c>
      <c r="J429">
        <f t="shared" si="134"/>
        <v>-1</v>
      </c>
      <c r="K429">
        <f t="shared" si="135"/>
        <v>1</v>
      </c>
      <c r="L429" t="str">
        <f t="shared" si="132"/>
        <v>Menor</v>
      </c>
      <c r="M429" t="str">
        <f t="shared" si="133"/>
        <v>Maior</v>
      </c>
      <c r="N429">
        <f t="shared" si="136"/>
        <v>2</v>
      </c>
      <c r="O429" s="8">
        <f t="shared" si="137"/>
        <v>0.18</v>
      </c>
      <c r="P429" s="8">
        <f t="shared" si="138"/>
        <v>0.16</v>
      </c>
      <c r="Q429" s="8">
        <f t="shared" si="139"/>
        <v>0.12</v>
      </c>
      <c r="R429" s="8">
        <f t="shared" si="140"/>
        <v>0.14000000000000001</v>
      </c>
      <c r="S429" s="8">
        <f t="shared" si="141"/>
        <v>0.12</v>
      </c>
      <c r="T429" s="8">
        <f t="shared" si="142"/>
        <v>0.1</v>
      </c>
      <c r="U429" s="7">
        <f t="shared" si="143"/>
        <v>0.08</v>
      </c>
    </row>
    <row r="430" spans="1:21">
      <c r="A430" s="4">
        <v>15</v>
      </c>
      <c r="B430">
        <v>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 s="8">
        <f>B430*B412+C430*C412+D430*D412+E430*E412+F430*F412+G430*G412+H430*H412+I412</f>
        <v>-4.072000000000001</v>
      </c>
      <c r="J430">
        <f t="shared" si="134"/>
        <v>-1</v>
      </c>
      <c r="K430">
        <f t="shared" si="135"/>
        <v>1</v>
      </c>
      <c r="L430" t="str">
        <f t="shared" si="132"/>
        <v>Menor</v>
      </c>
      <c r="M430" t="str">
        <f t="shared" si="133"/>
        <v>Maior</v>
      </c>
      <c r="N430">
        <f t="shared" si="136"/>
        <v>2</v>
      </c>
      <c r="O430" s="8">
        <f t="shared" si="137"/>
        <v>0.12</v>
      </c>
      <c r="P430" s="8">
        <f t="shared" si="138"/>
        <v>0</v>
      </c>
      <c r="Q430" s="8">
        <f t="shared" si="139"/>
        <v>0</v>
      </c>
      <c r="R430" s="8">
        <f t="shared" si="140"/>
        <v>0</v>
      </c>
      <c r="S430" s="8">
        <f t="shared" si="141"/>
        <v>0</v>
      </c>
      <c r="T430" s="8">
        <f t="shared" si="142"/>
        <v>0</v>
      </c>
      <c r="U430" s="7">
        <f t="shared" si="143"/>
        <v>0</v>
      </c>
    </row>
    <row r="431" spans="1:21">
      <c r="A431" s="4">
        <v>16</v>
      </c>
      <c r="B431">
        <v>7</v>
      </c>
      <c r="C431">
        <v>0</v>
      </c>
      <c r="D431">
        <v>9</v>
      </c>
      <c r="E431">
        <v>8</v>
      </c>
      <c r="F431">
        <v>7</v>
      </c>
      <c r="G431">
        <v>3</v>
      </c>
      <c r="H431">
        <v>2</v>
      </c>
      <c r="I431" s="8">
        <f>B431*B412+C431*C412+D431*D412+E431*E412+F431*F412+G431*G412+H431*H412+I412</f>
        <v>-22.054000000000006</v>
      </c>
      <c r="J431">
        <f t="shared" si="134"/>
        <v>-1</v>
      </c>
      <c r="K431">
        <f t="shared" si="135"/>
        <v>1</v>
      </c>
      <c r="L431" t="str">
        <f t="shared" si="132"/>
        <v>Menor</v>
      </c>
      <c r="M431" t="str">
        <f t="shared" si="133"/>
        <v>Maior</v>
      </c>
      <c r="N431">
        <f t="shared" si="136"/>
        <v>2</v>
      </c>
      <c r="O431" s="8">
        <f t="shared" si="137"/>
        <v>0.14000000000000001</v>
      </c>
      <c r="P431" s="8">
        <f t="shared" si="138"/>
        <v>0</v>
      </c>
      <c r="Q431" s="8">
        <f t="shared" si="139"/>
        <v>0.18</v>
      </c>
      <c r="R431" s="8">
        <f t="shared" si="140"/>
        <v>0.16</v>
      </c>
      <c r="S431" s="8">
        <f t="shared" si="141"/>
        <v>0.14000000000000001</v>
      </c>
      <c r="T431" s="8">
        <f t="shared" si="142"/>
        <v>0.06</v>
      </c>
      <c r="U431" s="7">
        <f t="shared" si="143"/>
        <v>0.04</v>
      </c>
    </row>
    <row r="432" spans="1:21">
      <c r="A432" s="4">
        <v>17</v>
      </c>
      <c r="B432">
        <v>8</v>
      </c>
      <c r="C432">
        <v>3</v>
      </c>
      <c r="D432">
        <v>0</v>
      </c>
      <c r="E432">
        <v>3</v>
      </c>
      <c r="F432">
        <v>6</v>
      </c>
      <c r="G432">
        <v>7</v>
      </c>
      <c r="H432">
        <v>1</v>
      </c>
      <c r="I432" s="8">
        <f>B432*B412+C432*C412+D432*D412+E432*E412+F432*F412+G432*G412+H432*H412+I412</f>
        <v>-17.488000000000003</v>
      </c>
      <c r="J432">
        <f t="shared" si="134"/>
        <v>-1</v>
      </c>
      <c r="K432">
        <f t="shared" si="135"/>
        <v>1</v>
      </c>
      <c r="L432" t="str">
        <f t="shared" si="132"/>
        <v>Menor</v>
      </c>
      <c r="M432" t="str">
        <f t="shared" si="133"/>
        <v>Maior</v>
      </c>
      <c r="N432">
        <f t="shared" si="136"/>
        <v>2</v>
      </c>
      <c r="O432" s="8">
        <f t="shared" si="137"/>
        <v>0.16</v>
      </c>
      <c r="P432" s="8">
        <f t="shared" si="138"/>
        <v>0.06</v>
      </c>
      <c r="Q432" s="8">
        <f t="shared" si="139"/>
        <v>0</v>
      </c>
      <c r="R432" s="8">
        <f t="shared" si="140"/>
        <v>0.06</v>
      </c>
      <c r="S432" s="8">
        <f t="shared" si="141"/>
        <v>0.12</v>
      </c>
      <c r="T432" s="8">
        <f t="shared" si="142"/>
        <v>0.14000000000000001</v>
      </c>
      <c r="U432" s="7">
        <f t="shared" si="143"/>
        <v>0.02</v>
      </c>
    </row>
    <row r="433" spans="1:21">
      <c r="A433" s="4">
        <v>18</v>
      </c>
      <c r="B433">
        <v>5</v>
      </c>
      <c r="C433">
        <v>9</v>
      </c>
      <c r="D433">
        <v>8</v>
      </c>
      <c r="E433">
        <v>9</v>
      </c>
      <c r="F433">
        <v>7</v>
      </c>
      <c r="G433">
        <v>5</v>
      </c>
      <c r="H433">
        <v>3</v>
      </c>
      <c r="I433" s="8">
        <f>B433*B412+C433*C412+D433*D412+E433*E412+F433*F412+G433*G412+H433*H412+I412</f>
        <v>-28.096000000000004</v>
      </c>
      <c r="J433">
        <f t="shared" si="134"/>
        <v>-1</v>
      </c>
      <c r="K433">
        <f t="shared" si="135"/>
        <v>1</v>
      </c>
      <c r="L433" t="str">
        <f t="shared" si="132"/>
        <v>Menor</v>
      </c>
      <c r="M433" t="str">
        <f t="shared" si="133"/>
        <v>Maior</v>
      </c>
      <c r="N433">
        <f t="shared" si="136"/>
        <v>2</v>
      </c>
      <c r="O433" s="8">
        <f t="shared" si="137"/>
        <v>0.1</v>
      </c>
      <c r="P433" s="8">
        <f t="shared" si="138"/>
        <v>0.18</v>
      </c>
      <c r="Q433" s="8">
        <f t="shared" si="139"/>
        <v>0.16</v>
      </c>
      <c r="R433" s="8">
        <f t="shared" si="140"/>
        <v>0.18</v>
      </c>
      <c r="S433" s="8">
        <f t="shared" si="141"/>
        <v>0.14000000000000001</v>
      </c>
      <c r="T433" s="8">
        <f t="shared" si="142"/>
        <v>0.1</v>
      </c>
      <c r="U433" s="7">
        <f t="shared" si="143"/>
        <v>0.06</v>
      </c>
    </row>
    <row r="434" spans="1:21">
      <c r="A434" s="4">
        <v>19</v>
      </c>
      <c r="B434">
        <v>7</v>
      </c>
      <c r="C434">
        <v>8</v>
      </c>
      <c r="D434">
        <v>9</v>
      </c>
      <c r="E434">
        <v>1</v>
      </c>
      <c r="F434">
        <v>2</v>
      </c>
      <c r="G434">
        <v>3</v>
      </c>
      <c r="H434">
        <v>0</v>
      </c>
      <c r="I434" s="8">
        <f>B434*B412+C434*C412+D434*D412+E434*E412+F434*F412+G434*G412+H434*H412+I412</f>
        <v>-17.982000000000003</v>
      </c>
      <c r="J434">
        <f t="shared" si="134"/>
        <v>-1</v>
      </c>
      <c r="K434">
        <f t="shared" si="135"/>
        <v>1</v>
      </c>
      <c r="L434" t="str">
        <f t="shared" si="132"/>
        <v>Menor</v>
      </c>
      <c r="M434" t="str">
        <f t="shared" si="133"/>
        <v>Maior</v>
      </c>
      <c r="N434">
        <f t="shared" si="136"/>
        <v>2</v>
      </c>
      <c r="O434" s="8">
        <f t="shared" si="137"/>
        <v>0.14000000000000001</v>
      </c>
      <c r="P434" s="8">
        <f t="shared" si="138"/>
        <v>0.16</v>
      </c>
      <c r="Q434" s="8">
        <f t="shared" si="139"/>
        <v>0.18</v>
      </c>
      <c r="R434" s="8">
        <f t="shared" si="140"/>
        <v>0.02</v>
      </c>
      <c r="S434" s="8">
        <f t="shared" si="141"/>
        <v>0.04</v>
      </c>
      <c r="T434" s="8">
        <f t="shared" si="142"/>
        <v>0.06</v>
      </c>
      <c r="U434" s="7">
        <f t="shared" si="143"/>
        <v>0</v>
      </c>
    </row>
    <row r="435" spans="1:21">
      <c r="A435" s="4">
        <v>20</v>
      </c>
      <c r="B435">
        <v>5</v>
      </c>
      <c r="C435">
        <v>9</v>
      </c>
      <c r="D435">
        <v>8</v>
      </c>
      <c r="E435">
        <v>7</v>
      </c>
      <c r="F435">
        <v>6</v>
      </c>
      <c r="G435">
        <v>5</v>
      </c>
      <c r="H435">
        <v>4</v>
      </c>
      <c r="I435" s="8">
        <f>B435*B412+C435*C412+D435*D412+E435*E412+F435*F412+G435*G412+H435*H412+I412</f>
        <v>-26.934000000000005</v>
      </c>
      <c r="J435">
        <f t="shared" si="134"/>
        <v>-1</v>
      </c>
      <c r="K435">
        <f t="shared" si="135"/>
        <v>1</v>
      </c>
      <c r="L435" t="str">
        <f t="shared" si="132"/>
        <v>Menor</v>
      </c>
      <c r="M435" t="str">
        <f t="shared" si="133"/>
        <v>Maior</v>
      </c>
      <c r="N435">
        <f t="shared" si="136"/>
        <v>2</v>
      </c>
      <c r="O435" s="8">
        <f t="shared" si="137"/>
        <v>0.1</v>
      </c>
      <c r="P435" s="8">
        <f t="shared" si="138"/>
        <v>0.18</v>
      </c>
      <c r="Q435" s="8">
        <f t="shared" si="139"/>
        <v>0.16</v>
      </c>
      <c r="R435" s="8">
        <f t="shared" si="140"/>
        <v>0.14000000000000001</v>
      </c>
      <c r="S435" s="8">
        <f t="shared" si="141"/>
        <v>0.12</v>
      </c>
      <c r="T435" s="8">
        <f t="shared" si="142"/>
        <v>0.1</v>
      </c>
      <c r="U435" s="7">
        <f t="shared" si="143"/>
        <v>0.08</v>
      </c>
    </row>
    <row r="436" spans="1:21">
      <c r="A436" s="4">
        <v>21</v>
      </c>
      <c r="B436">
        <v>6</v>
      </c>
      <c r="C436">
        <v>6</v>
      </c>
      <c r="D436">
        <v>7</v>
      </c>
      <c r="E436">
        <v>8</v>
      </c>
      <c r="F436">
        <v>9</v>
      </c>
      <c r="G436">
        <v>7</v>
      </c>
      <c r="H436">
        <v>6</v>
      </c>
      <c r="I436" s="8">
        <f>B436*B412+C436*C412+D436*D412+E436*E412+F436*F412+G436*G412+H436*H412+I412</f>
        <v>-30.246000000000002</v>
      </c>
      <c r="J436">
        <f t="shared" si="134"/>
        <v>-1</v>
      </c>
      <c r="K436">
        <f t="shared" si="135"/>
        <v>1</v>
      </c>
      <c r="L436" t="str">
        <f t="shared" si="132"/>
        <v>Menor</v>
      </c>
      <c r="M436" t="str">
        <f t="shared" si="133"/>
        <v>Maior</v>
      </c>
      <c r="N436">
        <f t="shared" si="136"/>
        <v>2</v>
      </c>
      <c r="O436" s="8">
        <f t="shared" si="137"/>
        <v>0.12</v>
      </c>
      <c r="P436" s="8">
        <f t="shared" si="138"/>
        <v>0.12</v>
      </c>
      <c r="Q436" s="8">
        <f t="shared" si="139"/>
        <v>0.14000000000000001</v>
      </c>
      <c r="R436" s="8">
        <f t="shared" si="140"/>
        <v>0.16</v>
      </c>
      <c r="S436" s="8">
        <f t="shared" si="141"/>
        <v>0.18</v>
      </c>
      <c r="T436" s="8">
        <f t="shared" si="142"/>
        <v>0.14000000000000001</v>
      </c>
      <c r="U436" s="7">
        <f t="shared" si="143"/>
        <v>0.12</v>
      </c>
    </row>
    <row r="437" spans="1:21">
      <c r="A437" s="4">
        <v>22</v>
      </c>
      <c r="B437">
        <v>8</v>
      </c>
      <c r="C437">
        <v>3</v>
      </c>
      <c r="D437">
        <v>2</v>
      </c>
      <c r="E437">
        <v>3</v>
      </c>
      <c r="F437">
        <v>1</v>
      </c>
      <c r="G437">
        <v>3</v>
      </c>
      <c r="H437">
        <v>9</v>
      </c>
      <c r="I437" s="8">
        <f>B437*B412+C437*C412+D437*D412+E437*E412+F437*F412+G437*G412+H437*H412+I412</f>
        <v>-18.156000000000002</v>
      </c>
      <c r="J437">
        <f t="shared" si="134"/>
        <v>-1</v>
      </c>
      <c r="K437">
        <f t="shared" si="135"/>
        <v>1</v>
      </c>
      <c r="L437" t="str">
        <f t="shared" si="132"/>
        <v>Menor</v>
      </c>
      <c r="M437" t="str">
        <f t="shared" si="133"/>
        <v>Maior</v>
      </c>
      <c r="N437">
        <f t="shared" si="136"/>
        <v>2</v>
      </c>
      <c r="O437" s="8">
        <f t="shared" si="137"/>
        <v>0.16</v>
      </c>
      <c r="P437" s="8">
        <f t="shared" si="138"/>
        <v>0.06</v>
      </c>
      <c r="Q437" s="8">
        <f t="shared" si="139"/>
        <v>0.04</v>
      </c>
      <c r="R437" s="8">
        <f t="shared" si="140"/>
        <v>0.06</v>
      </c>
      <c r="S437" s="8">
        <f t="shared" si="141"/>
        <v>0.02</v>
      </c>
      <c r="T437" s="8">
        <f t="shared" si="142"/>
        <v>0.06</v>
      </c>
      <c r="U437" s="7">
        <f t="shared" si="143"/>
        <v>0.18</v>
      </c>
    </row>
    <row r="438" spans="1:21">
      <c r="A438" s="4">
        <v>23</v>
      </c>
      <c r="B438">
        <v>9</v>
      </c>
      <c r="C438">
        <v>6</v>
      </c>
      <c r="D438">
        <v>3</v>
      </c>
      <c r="E438">
        <v>7</v>
      </c>
      <c r="F438">
        <v>9</v>
      </c>
      <c r="G438">
        <v>8</v>
      </c>
      <c r="H438">
        <v>6</v>
      </c>
      <c r="I438" s="8">
        <f>B438*B412+C438*C412+D438*D412+E438*E412+F438*F412+G438*G412+H438*H412+I412</f>
        <v>-29.566000000000003</v>
      </c>
      <c r="J438">
        <f t="shared" si="134"/>
        <v>-1</v>
      </c>
      <c r="K438">
        <f t="shared" si="135"/>
        <v>1</v>
      </c>
      <c r="L438" t="str">
        <f t="shared" si="132"/>
        <v>Menor</v>
      </c>
      <c r="M438" t="str">
        <f t="shared" si="133"/>
        <v>Maior</v>
      </c>
      <c r="N438">
        <f t="shared" si="136"/>
        <v>2</v>
      </c>
      <c r="O438" s="8">
        <f t="shared" si="137"/>
        <v>0.18</v>
      </c>
      <c r="P438" s="8">
        <f t="shared" si="138"/>
        <v>0.12</v>
      </c>
      <c r="Q438" s="8">
        <f t="shared" si="139"/>
        <v>0.06</v>
      </c>
      <c r="R438" s="8">
        <f t="shared" si="140"/>
        <v>0.14000000000000001</v>
      </c>
      <c r="S438" s="8">
        <f t="shared" si="141"/>
        <v>0.18</v>
      </c>
      <c r="T438" s="8">
        <f t="shared" si="142"/>
        <v>0.16</v>
      </c>
      <c r="U438" s="7">
        <f t="shared" si="143"/>
        <v>0.12</v>
      </c>
    </row>
    <row r="439" spans="1:21">
      <c r="A439" s="4">
        <v>24</v>
      </c>
      <c r="B439">
        <v>5</v>
      </c>
      <c r="C439">
        <v>5</v>
      </c>
      <c r="D439">
        <v>6</v>
      </c>
      <c r="E439">
        <v>7</v>
      </c>
      <c r="F439">
        <v>1</v>
      </c>
      <c r="G439">
        <v>9</v>
      </c>
      <c r="H439">
        <v>3</v>
      </c>
      <c r="I439" s="8">
        <f>B439*B412+C439*C412+D439*D412+E439*E412+F439*F412+G439*G412+H439*H412+I412</f>
        <v>-22.340000000000003</v>
      </c>
      <c r="J439">
        <f t="shared" si="134"/>
        <v>-1</v>
      </c>
      <c r="K439">
        <f t="shared" si="135"/>
        <v>1</v>
      </c>
      <c r="L439" t="str">
        <f t="shared" si="132"/>
        <v>Menor</v>
      </c>
      <c r="M439" t="str">
        <f t="shared" si="133"/>
        <v>Maior</v>
      </c>
      <c r="N439">
        <f t="shared" si="136"/>
        <v>2</v>
      </c>
      <c r="O439" s="8">
        <f t="shared" si="137"/>
        <v>0.1</v>
      </c>
      <c r="P439" s="8">
        <f t="shared" si="138"/>
        <v>0.1</v>
      </c>
      <c r="Q439" s="8">
        <f t="shared" si="139"/>
        <v>0.12</v>
      </c>
      <c r="R439" s="8">
        <f t="shared" si="140"/>
        <v>0.14000000000000001</v>
      </c>
      <c r="S439" s="8">
        <f t="shared" si="141"/>
        <v>0.02</v>
      </c>
      <c r="T439" s="8">
        <f t="shared" si="142"/>
        <v>0.18</v>
      </c>
      <c r="U439" s="7">
        <f t="shared" si="143"/>
        <v>0.06</v>
      </c>
    </row>
    <row r="440" spans="1:21">
      <c r="A440" s="4">
        <v>25</v>
      </c>
      <c r="B440">
        <v>6</v>
      </c>
      <c r="C440">
        <v>7</v>
      </c>
      <c r="D440">
        <v>5</v>
      </c>
      <c r="E440">
        <v>3</v>
      </c>
      <c r="F440">
        <v>9</v>
      </c>
      <c r="G440">
        <v>5</v>
      </c>
      <c r="H440">
        <v>8</v>
      </c>
      <c r="I440" s="8">
        <f>B440*B412+C440*C412+D440*D412+E440*E412+F440*F412+G440*G412+H440*H412+I412</f>
        <v>-26.720000000000002</v>
      </c>
      <c r="J440">
        <f t="shared" si="134"/>
        <v>-1</v>
      </c>
      <c r="K440">
        <f t="shared" si="135"/>
        <v>1</v>
      </c>
      <c r="L440" t="str">
        <f t="shared" si="132"/>
        <v>Menor</v>
      </c>
      <c r="M440" t="str">
        <f t="shared" si="133"/>
        <v>Maior</v>
      </c>
      <c r="N440">
        <f t="shared" si="136"/>
        <v>2</v>
      </c>
      <c r="O440" s="8">
        <f t="shared" si="137"/>
        <v>0.12</v>
      </c>
      <c r="P440" s="8">
        <f t="shared" si="138"/>
        <v>0.14000000000000001</v>
      </c>
      <c r="Q440" s="8">
        <f t="shared" si="139"/>
        <v>0.1</v>
      </c>
      <c r="R440" s="8">
        <f t="shared" si="140"/>
        <v>0.06</v>
      </c>
      <c r="S440" s="8">
        <f t="shared" si="141"/>
        <v>0.18</v>
      </c>
      <c r="T440" s="8">
        <f t="shared" si="142"/>
        <v>0.1</v>
      </c>
      <c r="U440" s="7">
        <f t="shared" si="143"/>
        <v>0.16</v>
      </c>
    </row>
    <row r="441" spans="1:21">
      <c r="A441" s="4">
        <v>26</v>
      </c>
      <c r="B441">
        <v>5</v>
      </c>
      <c r="C441">
        <v>1</v>
      </c>
      <c r="D441">
        <v>3</v>
      </c>
      <c r="E441">
        <v>2</v>
      </c>
      <c r="F441">
        <v>8</v>
      </c>
      <c r="G441">
        <v>3</v>
      </c>
      <c r="H441">
        <v>1</v>
      </c>
      <c r="I441" s="8">
        <f>B441*B412+C441*C412+D441*D412+E441*E412+F441*F412+G441*G412+H441*H412+I412</f>
        <v>-14.593999999999999</v>
      </c>
      <c r="J441">
        <f t="shared" si="134"/>
        <v>-1</v>
      </c>
      <c r="K441">
        <f>$D$1</f>
        <v>-1</v>
      </c>
      <c r="L441" t="str">
        <f t="shared" si="132"/>
        <v>Menor</v>
      </c>
      <c r="M441" t="str">
        <f t="shared" si="133"/>
        <v>Menor</v>
      </c>
      <c r="N441">
        <f t="shared" si="136"/>
        <v>0</v>
      </c>
      <c r="O441" s="8">
        <f t="shared" si="137"/>
        <v>0</v>
      </c>
      <c r="P441" s="8">
        <f t="shared" si="138"/>
        <v>0</v>
      </c>
      <c r="Q441" s="8">
        <f t="shared" si="139"/>
        <v>0</v>
      </c>
      <c r="R441" s="8">
        <f t="shared" si="140"/>
        <v>0</v>
      </c>
      <c r="S441" s="8">
        <f t="shared" si="141"/>
        <v>0</v>
      </c>
      <c r="T441" s="8">
        <f t="shared" si="142"/>
        <v>0</v>
      </c>
      <c r="U441" s="7">
        <f t="shared" si="143"/>
        <v>0</v>
      </c>
    </row>
    <row r="442" spans="1:21">
      <c r="A442" s="4">
        <v>27</v>
      </c>
      <c r="B442">
        <v>3</v>
      </c>
      <c r="C442">
        <v>9</v>
      </c>
      <c r="D442">
        <v>7</v>
      </c>
      <c r="E442">
        <v>6</v>
      </c>
      <c r="F442">
        <v>5</v>
      </c>
      <c r="G442">
        <v>1</v>
      </c>
      <c r="H442">
        <v>2</v>
      </c>
      <c r="I442" s="8">
        <f>B442*B412+C442*C412+D442*D412+E442*E412+F442*F412+G442*G412+H442*H412+I412</f>
        <v>-20.240000000000002</v>
      </c>
      <c r="J442">
        <f t="shared" si="134"/>
        <v>-1</v>
      </c>
      <c r="K442">
        <f t="shared" ref="K442:K464" si="144">$D$1</f>
        <v>-1</v>
      </c>
      <c r="L442" t="str">
        <f t="shared" si="132"/>
        <v>Menor</v>
      </c>
      <c r="M442" t="str">
        <f t="shared" si="133"/>
        <v>Menor</v>
      </c>
      <c r="N442">
        <f t="shared" si="136"/>
        <v>0</v>
      </c>
      <c r="O442" s="8">
        <f t="shared" si="137"/>
        <v>0</v>
      </c>
      <c r="P442" s="8">
        <f t="shared" si="138"/>
        <v>0</v>
      </c>
      <c r="Q442" s="8">
        <f t="shared" si="139"/>
        <v>0</v>
      </c>
      <c r="R442" s="8">
        <f t="shared" si="140"/>
        <v>0</v>
      </c>
      <c r="S442" s="8">
        <f t="shared" si="141"/>
        <v>0</v>
      </c>
      <c r="T442" s="8">
        <f t="shared" si="142"/>
        <v>0</v>
      </c>
      <c r="U442" s="7">
        <f t="shared" si="143"/>
        <v>0</v>
      </c>
    </row>
    <row r="443" spans="1:21">
      <c r="A443" s="4">
        <v>28</v>
      </c>
      <c r="B443">
        <v>1</v>
      </c>
      <c r="C443">
        <v>3</v>
      </c>
      <c r="D443">
        <v>5</v>
      </c>
      <c r="E443">
        <v>7</v>
      </c>
      <c r="F443">
        <v>8</v>
      </c>
      <c r="G443">
        <v>9</v>
      </c>
      <c r="H443">
        <v>0</v>
      </c>
      <c r="I443" s="8">
        <f>B443*B412+C443*C412+D443*D412+E443*E412+F443*F412+G443*G412+H443*H412+I412</f>
        <v>-21.000000000000004</v>
      </c>
      <c r="J443">
        <f t="shared" si="134"/>
        <v>-1</v>
      </c>
      <c r="K443">
        <f t="shared" si="144"/>
        <v>-1</v>
      </c>
      <c r="L443" t="str">
        <f t="shared" si="132"/>
        <v>Menor</v>
      </c>
      <c r="M443" t="str">
        <f t="shared" si="133"/>
        <v>Menor</v>
      </c>
      <c r="N443">
        <f t="shared" si="136"/>
        <v>0</v>
      </c>
      <c r="O443" s="8">
        <f t="shared" si="137"/>
        <v>0</v>
      </c>
      <c r="P443" s="8">
        <f t="shared" si="138"/>
        <v>0</v>
      </c>
      <c r="Q443" s="8">
        <f t="shared" si="139"/>
        <v>0</v>
      </c>
      <c r="R443" s="8">
        <f t="shared" si="140"/>
        <v>0</v>
      </c>
      <c r="S443" s="8">
        <f t="shared" si="141"/>
        <v>0</v>
      </c>
      <c r="T443" s="8">
        <f t="shared" si="142"/>
        <v>0</v>
      </c>
      <c r="U443" s="7">
        <f t="shared" si="143"/>
        <v>0</v>
      </c>
    </row>
    <row r="444" spans="1:21">
      <c r="A444" s="4">
        <v>29</v>
      </c>
      <c r="B444">
        <v>4</v>
      </c>
      <c r="C444">
        <v>7</v>
      </c>
      <c r="D444">
        <v>5</v>
      </c>
      <c r="E444">
        <v>3</v>
      </c>
      <c r="F444">
        <v>8</v>
      </c>
      <c r="G444">
        <v>9</v>
      </c>
      <c r="H444">
        <v>8</v>
      </c>
      <c r="I444" s="8">
        <f>B444*B412+C444*C412+D444*D412+E444*E412+F444*F412+G444*G412+H444*H412+I412</f>
        <v>-27.648000000000003</v>
      </c>
      <c r="J444">
        <f t="shared" si="134"/>
        <v>-1</v>
      </c>
      <c r="K444">
        <f t="shared" si="144"/>
        <v>-1</v>
      </c>
      <c r="L444" t="str">
        <f t="shared" si="132"/>
        <v>Menor</v>
      </c>
      <c r="M444" t="str">
        <f t="shared" si="133"/>
        <v>Menor</v>
      </c>
      <c r="N444">
        <f t="shared" si="136"/>
        <v>0</v>
      </c>
      <c r="O444" s="8">
        <f t="shared" si="137"/>
        <v>0</v>
      </c>
      <c r="P444" s="8">
        <f t="shared" si="138"/>
        <v>0</v>
      </c>
      <c r="Q444" s="8">
        <f t="shared" si="139"/>
        <v>0</v>
      </c>
      <c r="R444" s="8">
        <f t="shared" si="140"/>
        <v>0</v>
      </c>
      <c r="S444" s="8">
        <f t="shared" si="141"/>
        <v>0</v>
      </c>
      <c r="T444" s="8">
        <f t="shared" si="142"/>
        <v>0</v>
      </c>
      <c r="U444" s="7">
        <f t="shared" si="143"/>
        <v>0</v>
      </c>
    </row>
    <row r="445" spans="1:21">
      <c r="A445" s="4">
        <v>30</v>
      </c>
      <c r="B445">
        <v>0</v>
      </c>
      <c r="C445">
        <v>9</v>
      </c>
      <c r="D445">
        <v>7</v>
      </c>
      <c r="E445">
        <v>1</v>
      </c>
      <c r="F445">
        <v>3</v>
      </c>
      <c r="G445">
        <v>4</v>
      </c>
      <c r="H445">
        <v>6</v>
      </c>
      <c r="I445" s="8">
        <f>B445*B412+C445*C412+D445*D412+E445*E412+F445*F412+G445*G412+H445*H412+I412</f>
        <v>-19.024000000000001</v>
      </c>
      <c r="J445">
        <f t="shared" si="134"/>
        <v>-1</v>
      </c>
      <c r="K445">
        <f t="shared" si="144"/>
        <v>-1</v>
      </c>
      <c r="L445" t="str">
        <f t="shared" si="132"/>
        <v>Menor</v>
      </c>
      <c r="M445" t="str">
        <f t="shared" si="133"/>
        <v>Menor</v>
      </c>
      <c r="N445">
        <f t="shared" si="136"/>
        <v>0</v>
      </c>
      <c r="O445" s="8">
        <f t="shared" si="137"/>
        <v>0</v>
      </c>
      <c r="P445" s="8">
        <f t="shared" si="138"/>
        <v>0</v>
      </c>
      <c r="Q445" s="8">
        <f t="shared" si="139"/>
        <v>0</v>
      </c>
      <c r="R445" s="8">
        <f t="shared" si="140"/>
        <v>0</v>
      </c>
      <c r="S445" s="8">
        <f t="shared" si="141"/>
        <v>0</v>
      </c>
      <c r="T445" s="8">
        <f t="shared" si="142"/>
        <v>0</v>
      </c>
      <c r="U445" s="7">
        <f t="shared" si="143"/>
        <v>0</v>
      </c>
    </row>
    <row r="446" spans="1:21">
      <c r="A446" s="4">
        <v>31</v>
      </c>
      <c r="B446">
        <v>3</v>
      </c>
      <c r="C446">
        <v>7</v>
      </c>
      <c r="D446">
        <v>6</v>
      </c>
      <c r="E446">
        <v>1</v>
      </c>
      <c r="F446">
        <v>2</v>
      </c>
      <c r="G446">
        <v>9</v>
      </c>
      <c r="H446">
        <v>5</v>
      </c>
      <c r="I446" s="8">
        <f>B446*B412+C446*C412+D446*D412+E446*E412+F446*F412+G446*G412+H446*H412+I412</f>
        <v>-20.804000000000002</v>
      </c>
      <c r="J446">
        <f t="shared" si="134"/>
        <v>-1</v>
      </c>
      <c r="K446">
        <f t="shared" si="144"/>
        <v>-1</v>
      </c>
      <c r="L446" t="str">
        <f t="shared" si="132"/>
        <v>Menor</v>
      </c>
      <c r="M446" t="str">
        <f t="shared" si="133"/>
        <v>Menor</v>
      </c>
      <c r="N446">
        <f t="shared" si="136"/>
        <v>0</v>
      </c>
      <c r="O446" s="8">
        <f t="shared" si="137"/>
        <v>0</v>
      </c>
      <c r="P446" s="8">
        <f t="shared" si="138"/>
        <v>0</v>
      </c>
      <c r="Q446" s="8">
        <f t="shared" si="139"/>
        <v>0</v>
      </c>
      <c r="R446" s="8">
        <f t="shared" si="140"/>
        <v>0</v>
      </c>
      <c r="S446" s="8">
        <f t="shared" si="141"/>
        <v>0</v>
      </c>
      <c r="T446" s="8">
        <f t="shared" si="142"/>
        <v>0</v>
      </c>
      <c r="U446" s="7">
        <f t="shared" si="143"/>
        <v>0</v>
      </c>
    </row>
    <row r="447" spans="1:21">
      <c r="A447" s="4">
        <v>32</v>
      </c>
      <c r="B447">
        <v>1</v>
      </c>
      <c r="C447">
        <v>2</v>
      </c>
      <c r="D447">
        <v>3</v>
      </c>
      <c r="E447">
        <v>4</v>
      </c>
      <c r="F447">
        <v>5</v>
      </c>
      <c r="G447">
        <v>6</v>
      </c>
      <c r="H447">
        <v>7</v>
      </c>
      <c r="I447" s="8">
        <f>B447*B412+C447*C412+D447*D412+E447*E412+F447*F412+G447*G412+H447*H412+I412</f>
        <v>-18.288</v>
      </c>
      <c r="J447">
        <f t="shared" si="134"/>
        <v>-1</v>
      </c>
      <c r="K447">
        <f t="shared" si="144"/>
        <v>-1</v>
      </c>
      <c r="L447" t="str">
        <f t="shared" si="132"/>
        <v>Menor</v>
      </c>
      <c r="M447" t="str">
        <f t="shared" si="133"/>
        <v>Menor</v>
      </c>
      <c r="N447">
        <f t="shared" si="136"/>
        <v>0</v>
      </c>
      <c r="O447" s="8">
        <f t="shared" si="137"/>
        <v>0</v>
      </c>
      <c r="P447" s="8">
        <f t="shared" si="138"/>
        <v>0</v>
      </c>
      <c r="Q447" s="8">
        <f t="shared" si="139"/>
        <v>0</v>
      </c>
      <c r="R447" s="8">
        <f t="shared" si="140"/>
        <v>0</v>
      </c>
      <c r="S447" s="8">
        <f t="shared" si="141"/>
        <v>0</v>
      </c>
      <c r="T447" s="8">
        <f t="shared" si="142"/>
        <v>0</v>
      </c>
      <c r="U447" s="7">
        <f t="shared" si="143"/>
        <v>0</v>
      </c>
    </row>
    <row r="448" spans="1:21">
      <c r="A448" s="4">
        <v>33</v>
      </c>
      <c r="B448">
        <v>2</v>
      </c>
      <c r="C448">
        <v>5</v>
      </c>
      <c r="D448">
        <v>3</v>
      </c>
      <c r="E448">
        <v>7</v>
      </c>
      <c r="F448">
        <v>9</v>
      </c>
      <c r="G448">
        <v>3</v>
      </c>
      <c r="H448">
        <v>1</v>
      </c>
      <c r="I448" s="8">
        <f>B448*B412+C448*C412+D448*D412+E448*E412+F448*F412+G448*G412+H448*H412+I412</f>
        <v>-18.926000000000002</v>
      </c>
      <c r="J448">
        <f t="shared" si="134"/>
        <v>-1</v>
      </c>
      <c r="K448">
        <f t="shared" si="144"/>
        <v>-1</v>
      </c>
      <c r="L448" t="str">
        <f t="shared" si="132"/>
        <v>Menor</v>
      </c>
      <c r="M448" t="str">
        <f t="shared" si="133"/>
        <v>Menor</v>
      </c>
      <c r="N448">
        <f t="shared" si="136"/>
        <v>0</v>
      </c>
      <c r="O448" s="8">
        <f t="shared" si="137"/>
        <v>0</v>
      </c>
      <c r="P448" s="8">
        <f t="shared" si="138"/>
        <v>0</v>
      </c>
      <c r="Q448" s="8">
        <f t="shared" si="139"/>
        <v>0</v>
      </c>
      <c r="R448" s="8">
        <f t="shared" si="140"/>
        <v>0</v>
      </c>
      <c r="S448" s="8">
        <f t="shared" si="141"/>
        <v>0</v>
      </c>
      <c r="T448" s="8">
        <f t="shared" si="142"/>
        <v>0</v>
      </c>
      <c r="U448" s="7">
        <f t="shared" si="143"/>
        <v>0</v>
      </c>
    </row>
    <row r="449" spans="1:21">
      <c r="A449" s="4">
        <v>34</v>
      </c>
      <c r="B449">
        <v>0</v>
      </c>
      <c r="C449">
        <v>0</v>
      </c>
      <c r="D449">
        <v>5</v>
      </c>
      <c r="E449">
        <v>7</v>
      </c>
      <c r="F449">
        <v>5</v>
      </c>
      <c r="G449">
        <v>3</v>
      </c>
      <c r="H449">
        <v>8</v>
      </c>
      <c r="I449" s="8">
        <f>B449*B412+C449*C412+D449*D412+E449*E412+F449*F412+G449*G412+H449*H412+I412</f>
        <v>-18.286000000000001</v>
      </c>
      <c r="J449">
        <f t="shared" si="134"/>
        <v>-1</v>
      </c>
      <c r="K449">
        <f t="shared" si="144"/>
        <v>-1</v>
      </c>
      <c r="L449" t="str">
        <f t="shared" si="132"/>
        <v>Menor</v>
      </c>
      <c r="M449" t="str">
        <f t="shared" si="133"/>
        <v>Menor</v>
      </c>
      <c r="N449">
        <f t="shared" si="136"/>
        <v>0</v>
      </c>
      <c r="O449" s="8">
        <f t="shared" si="137"/>
        <v>0</v>
      </c>
      <c r="P449" s="8">
        <f t="shared" si="138"/>
        <v>0</v>
      </c>
      <c r="Q449" s="8">
        <f t="shared" si="139"/>
        <v>0</v>
      </c>
      <c r="R449" s="8">
        <f t="shared" si="140"/>
        <v>0</v>
      </c>
      <c r="S449" s="8">
        <f t="shared" si="141"/>
        <v>0</v>
      </c>
      <c r="T449" s="8">
        <f t="shared" si="142"/>
        <v>0</v>
      </c>
      <c r="U449" s="7">
        <f t="shared" si="143"/>
        <v>0</v>
      </c>
    </row>
    <row r="450" spans="1:21">
      <c r="A450" s="4">
        <v>35</v>
      </c>
      <c r="B450">
        <v>3</v>
      </c>
      <c r="C450">
        <v>4</v>
      </c>
      <c r="D450">
        <v>9</v>
      </c>
      <c r="E450">
        <v>2</v>
      </c>
      <c r="F450">
        <v>1</v>
      </c>
      <c r="G450">
        <v>7</v>
      </c>
      <c r="H450">
        <v>0</v>
      </c>
      <c r="I450" s="8">
        <f>B450*B412+C450*C412+D450*D412+E450*E412+F450*F412+G450*G412+H450*H412+I412</f>
        <v>-16.218000000000004</v>
      </c>
      <c r="J450">
        <f t="shared" si="134"/>
        <v>-1</v>
      </c>
      <c r="K450">
        <f t="shared" si="144"/>
        <v>-1</v>
      </c>
      <c r="L450" t="str">
        <f t="shared" si="132"/>
        <v>Menor</v>
      </c>
      <c r="M450" t="str">
        <f t="shared" si="133"/>
        <v>Menor</v>
      </c>
      <c r="N450">
        <f t="shared" si="136"/>
        <v>0</v>
      </c>
      <c r="O450" s="8">
        <f t="shared" si="137"/>
        <v>0</v>
      </c>
      <c r="P450" s="8">
        <f t="shared" si="138"/>
        <v>0</v>
      </c>
      <c r="Q450" s="8">
        <f t="shared" si="139"/>
        <v>0</v>
      </c>
      <c r="R450" s="8">
        <f t="shared" si="140"/>
        <v>0</v>
      </c>
      <c r="S450" s="8">
        <f t="shared" si="141"/>
        <v>0</v>
      </c>
      <c r="T450" s="8">
        <f t="shared" si="142"/>
        <v>0</v>
      </c>
      <c r="U450" s="7">
        <f t="shared" si="143"/>
        <v>0</v>
      </c>
    </row>
    <row r="451" spans="1:21">
      <c r="A451" s="4">
        <v>36</v>
      </c>
      <c r="B451">
        <v>2</v>
      </c>
      <c r="C451">
        <v>3</v>
      </c>
      <c r="D451">
        <v>1</v>
      </c>
      <c r="E451">
        <v>9</v>
      </c>
      <c r="F451">
        <v>6</v>
      </c>
      <c r="G451">
        <v>8</v>
      </c>
      <c r="H451">
        <v>5</v>
      </c>
      <c r="I451" s="8">
        <f>B451*B412+C451*C412+D451*D412+E451*E412+F451*F412+G451*G412+H451*H412+I412</f>
        <v>-21.818000000000001</v>
      </c>
      <c r="J451">
        <f t="shared" si="134"/>
        <v>-1</v>
      </c>
      <c r="K451">
        <f t="shared" si="144"/>
        <v>-1</v>
      </c>
      <c r="L451" t="str">
        <f t="shared" si="132"/>
        <v>Menor</v>
      </c>
      <c r="M451" t="str">
        <f t="shared" si="133"/>
        <v>Menor</v>
      </c>
      <c r="N451">
        <f t="shared" si="136"/>
        <v>0</v>
      </c>
      <c r="O451" s="8">
        <f t="shared" si="137"/>
        <v>0</v>
      </c>
      <c r="P451" s="8">
        <f t="shared" si="138"/>
        <v>0</v>
      </c>
      <c r="Q451" s="8">
        <f t="shared" si="139"/>
        <v>0</v>
      </c>
      <c r="R451" s="8">
        <f t="shared" si="140"/>
        <v>0</v>
      </c>
      <c r="S451" s="8">
        <f t="shared" si="141"/>
        <v>0</v>
      </c>
      <c r="T451" s="8">
        <f t="shared" si="142"/>
        <v>0</v>
      </c>
      <c r="U451" s="7">
        <f t="shared" si="143"/>
        <v>0</v>
      </c>
    </row>
    <row r="452" spans="1:21">
      <c r="A452" s="4">
        <v>37</v>
      </c>
      <c r="B452">
        <v>1</v>
      </c>
      <c r="C452">
        <v>3</v>
      </c>
      <c r="D452">
        <v>2</v>
      </c>
      <c r="E452">
        <v>1</v>
      </c>
      <c r="F452">
        <v>0</v>
      </c>
      <c r="G452">
        <v>9</v>
      </c>
      <c r="H452">
        <v>8</v>
      </c>
      <c r="I452" s="8">
        <f>B452*B412+C452*C412+D452*D412+E452*E412+F452*F412+G452*G412+H452*H412+I412</f>
        <v>-15.966000000000001</v>
      </c>
      <c r="J452">
        <f t="shared" si="134"/>
        <v>-1</v>
      </c>
      <c r="K452">
        <f t="shared" si="144"/>
        <v>-1</v>
      </c>
      <c r="L452" t="str">
        <f t="shared" si="132"/>
        <v>Menor</v>
      </c>
      <c r="M452" t="str">
        <f t="shared" si="133"/>
        <v>Menor</v>
      </c>
      <c r="N452">
        <f t="shared" si="136"/>
        <v>0</v>
      </c>
      <c r="O452" s="8">
        <f t="shared" si="137"/>
        <v>0</v>
      </c>
      <c r="P452" s="8">
        <f t="shared" si="138"/>
        <v>0</v>
      </c>
      <c r="Q452" s="8">
        <f t="shared" si="139"/>
        <v>0</v>
      </c>
      <c r="R452" s="8">
        <f t="shared" si="140"/>
        <v>0</v>
      </c>
      <c r="S452" s="8">
        <f t="shared" si="141"/>
        <v>0</v>
      </c>
      <c r="T452" s="8">
        <f t="shared" si="142"/>
        <v>0</v>
      </c>
      <c r="U452" s="7">
        <f t="shared" si="143"/>
        <v>0</v>
      </c>
    </row>
    <row r="453" spans="1:21">
      <c r="A453" s="4">
        <v>38</v>
      </c>
      <c r="B453">
        <v>0</v>
      </c>
      <c r="C453">
        <v>0</v>
      </c>
      <c r="D453">
        <v>1</v>
      </c>
      <c r="E453">
        <v>2</v>
      </c>
      <c r="F453">
        <v>3</v>
      </c>
      <c r="G453">
        <v>4</v>
      </c>
      <c r="H453">
        <v>5</v>
      </c>
      <c r="I453" s="8">
        <f>B453*B412+C453*C412+D453*D412+E453*E412+F453*F412+G453*G412+H453*H412+I412</f>
        <v>-10.476000000000001</v>
      </c>
      <c r="J453">
        <f t="shared" si="134"/>
        <v>-1</v>
      </c>
      <c r="K453">
        <f t="shared" si="144"/>
        <v>-1</v>
      </c>
      <c r="L453" t="str">
        <f t="shared" si="132"/>
        <v>Menor</v>
      </c>
      <c r="M453" t="str">
        <f t="shared" si="133"/>
        <v>Menor</v>
      </c>
      <c r="N453">
        <f t="shared" si="136"/>
        <v>0</v>
      </c>
      <c r="O453" s="8">
        <f t="shared" si="137"/>
        <v>0</v>
      </c>
      <c r="P453" s="8">
        <f t="shared" si="138"/>
        <v>0</v>
      </c>
      <c r="Q453" s="8">
        <f t="shared" si="139"/>
        <v>0</v>
      </c>
      <c r="R453" s="8">
        <f t="shared" si="140"/>
        <v>0</v>
      </c>
      <c r="S453" s="8">
        <f t="shared" si="141"/>
        <v>0</v>
      </c>
      <c r="T453" s="8">
        <f t="shared" si="142"/>
        <v>0</v>
      </c>
      <c r="U453" s="7">
        <f t="shared" si="143"/>
        <v>0</v>
      </c>
    </row>
    <row r="454" spans="1:21">
      <c r="A454" s="4">
        <v>39</v>
      </c>
      <c r="B454">
        <v>5</v>
      </c>
      <c r="C454">
        <v>1</v>
      </c>
      <c r="D454">
        <v>9</v>
      </c>
      <c r="E454">
        <v>7</v>
      </c>
      <c r="F454">
        <v>8</v>
      </c>
      <c r="G454">
        <v>6</v>
      </c>
      <c r="H454">
        <v>5</v>
      </c>
      <c r="I454" s="8">
        <f>B454*B412+C454*C412+D454*D412+E454*E412+F454*F412+G454*G412+H454*H412+I412</f>
        <v>-25.518000000000001</v>
      </c>
      <c r="J454">
        <f t="shared" si="134"/>
        <v>-1</v>
      </c>
      <c r="K454">
        <f t="shared" si="144"/>
        <v>-1</v>
      </c>
      <c r="L454" t="str">
        <f t="shared" si="132"/>
        <v>Menor</v>
      </c>
      <c r="M454" t="str">
        <f t="shared" si="133"/>
        <v>Menor</v>
      </c>
      <c r="N454">
        <f t="shared" si="136"/>
        <v>0</v>
      </c>
      <c r="O454" s="8">
        <f t="shared" si="137"/>
        <v>0</v>
      </c>
      <c r="P454" s="8">
        <f t="shared" si="138"/>
        <v>0</v>
      </c>
      <c r="Q454" s="8">
        <f t="shared" si="139"/>
        <v>0</v>
      </c>
      <c r="R454" s="8">
        <f t="shared" si="140"/>
        <v>0</v>
      </c>
      <c r="S454" s="8">
        <f t="shared" si="141"/>
        <v>0</v>
      </c>
      <c r="T454" s="8">
        <f t="shared" si="142"/>
        <v>0</v>
      </c>
      <c r="U454" s="7">
        <f t="shared" si="143"/>
        <v>0</v>
      </c>
    </row>
    <row r="455" spans="1:21">
      <c r="A455" s="4">
        <v>40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 s="8">
        <f>B455*B412+C455*C412+D455*D412+E455*E412+F455*F412+G455*G412+H455*H412+I412</f>
        <v>-1</v>
      </c>
      <c r="J455">
        <f t="shared" si="134"/>
        <v>-1</v>
      </c>
      <c r="K455">
        <f t="shared" si="144"/>
        <v>-1</v>
      </c>
      <c r="L455" t="str">
        <f t="shared" si="132"/>
        <v>Menor</v>
      </c>
      <c r="M455" t="str">
        <f t="shared" si="133"/>
        <v>Menor</v>
      </c>
      <c r="N455">
        <f t="shared" si="136"/>
        <v>0</v>
      </c>
      <c r="O455" s="8">
        <f t="shared" si="137"/>
        <v>0</v>
      </c>
      <c r="P455" s="8">
        <f t="shared" si="138"/>
        <v>0</v>
      </c>
      <c r="Q455" s="8">
        <f t="shared" si="139"/>
        <v>0</v>
      </c>
      <c r="R455" s="8">
        <f t="shared" si="140"/>
        <v>0</v>
      </c>
      <c r="S455" s="8">
        <f t="shared" si="141"/>
        <v>0</v>
      </c>
      <c r="T455" s="8">
        <f t="shared" si="142"/>
        <v>0</v>
      </c>
      <c r="U455" s="7">
        <f t="shared" si="143"/>
        <v>0</v>
      </c>
    </row>
    <row r="456" spans="1:21">
      <c r="A456" s="4">
        <v>41</v>
      </c>
      <c r="B456">
        <v>2</v>
      </c>
      <c r="C456">
        <v>3</v>
      </c>
      <c r="D456">
        <v>4</v>
      </c>
      <c r="E456">
        <v>5</v>
      </c>
      <c r="F456">
        <v>6</v>
      </c>
      <c r="G456">
        <v>7</v>
      </c>
      <c r="H456">
        <v>8</v>
      </c>
      <c r="I456" s="8">
        <f>B456*B412+C456*C412+D456*D412+E456*E412+F456*F412+G456*G412+H456*H412+I412</f>
        <v>-22.450000000000003</v>
      </c>
      <c r="J456">
        <f t="shared" si="134"/>
        <v>-1</v>
      </c>
      <c r="K456">
        <f t="shared" si="144"/>
        <v>-1</v>
      </c>
      <c r="L456" t="str">
        <f t="shared" si="132"/>
        <v>Menor</v>
      </c>
      <c r="M456" t="str">
        <f t="shared" si="133"/>
        <v>Menor</v>
      </c>
      <c r="N456">
        <f t="shared" si="136"/>
        <v>0</v>
      </c>
      <c r="O456" s="8">
        <f t="shared" si="137"/>
        <v>0</v>
      </c>
      <c r="P456" s="8">
        <f t="shared" si="138"/>
        <v>0</v>
      </c>
      <c r="Q456" s="8">
        <f t="shared" si="139"/>
        <v>0</v>
      </c>
      <c r="R456" s="8">
        <f t="shared" si="140"/>
        <v>0</v>
      </c>
      <c r="S456" s="8">
        <f t="shared" si="141"/>
        <v>0</v>
      </c>
      <c r="T456" s="8">
        <f t="shared" si="142"/>
        <v>0</v>
      </c>
      <c r="U456" s="7">
        <f t="shared" si="143"/>
        <v>0</v>
      </c>
    </row>
    <row r="457" spans="1:21">
      <c r="A457" s="4">
        <v>42</v>
      </c>
      <c r="B457">
        <v>0</v>
      </c>
      <c r="C457">
        <v>1</v>
      </c>
      <c r="D457">
        <v>9</v>
      </c>
      <c r="E457">
        <v>8</v>
      </c>
      <c r="F457">
        <v>7</v>
      </c>
      <c r="G457">
        <v>6</v>
      </c>
      <c r="H457">
        <v>5</v>
      </c>
      <c r="I457" s="8">
        <f>B457*B412+C457*C412+D457*D412+E457*E412+F457*F412+G457*G412+H457*H412+I412</f>
        <v>-22.930000000000003</v>
      </c>
      <c r="J457">
        <f t="shared" si="134"/>
        <v>-1</v>
      </c>
      <c r="K457">
        <f t="shared" si="144"/>
        <v>-1</v>
      </c>
      <c r="L457" t="str">
        <f t="shared" si="132"/>
        <v>Menor</v>
      </c>
      <c r="M457" t="str">
        <f t="shared" si="133"/>
        <v>Menor</v>
      </c>
      <c r="N457">
        <f t="shared" si="136"/>
        <v>0</v>
      </c>
      <c r="O457" s="8">
        <f t="shared" si="137"/>
        <v>0</v>
      </c>
      <c r="P457" s="8">
        <f t="shared" si="138"/>
        <v>0</v>
      </c>
      <c r="Q457" s="8">
        <f t="shared" si="139"/>
        <v>0</v>
      </c>
      <c r="R457" s="8">
        <f t="shared" si="140"/>
        <v>0</v>
      </c>
      <c r="S457" s="8">
        <f t="shared" si="141"/>
        <v>0</v>
      </c>
      <c r="T457" s="8">
        <f t="shared" si="142"/>
        <v>0</v>
      </c>
      <c r="U457" s="7">
        <f t="shared" si="143"/>
        <v>0</v>
      </c>
    </row>
    <row r="458" spans="1:21">
      <c r="A458" s="4">
        <v>43</v>
      </c>
      <c r="B458">
        <v>1</v>
      </c>
      <c r="C458">
        <v>3</v>
      </c>
      <c r="D458">
        <v>9</v>
      </c>
      <c r="E458">
        <v>3</v>
      </c>
      <c r="F458">
        <v>8</v>
      </c>
      <c r="G458">
        <v>5</v>
      </c>
      <c r="H458">
        <v>1</v>
      </c>
      <c r="I458" s="8">
        <f>B458*B412+C458*C412+D458*D412+E458*E412+F458*F412+G458*G412+H458*H412+I412</f>
        <v>-18.958000000000002</v>
      </c>
      <c r="J458">
        <f t="shared" si="134"/>
        <v>-1</v>
      </c>
      <c r="K458">
        <f t="shared" si="144"/>
        <v>-1</v>
      </c>
      <c r="L458" t="str">
        <f t="shared" si="132"/>
        <v>Menor</v>
      </c>
      <c r="M458" t="str">
        <f t="shared" si="133"/>
        <v>Menor</v>
      </c>
      <c r="N458">
        <f t="shared" si="136"/>
        <v>0</v>
      </c>
      <c r="O458" s="8">
        <f t="shared" si="137"/>
        <v>0</v>
      </c>
      <c r="P458" s="8">
        <f t="shared" si="138"/>
        <v>0</v>
      </c>
      <c r="Q458" s="8">
        <f t="shared" si="139"/>
        <v>0</v>
      </c>
      <c r="R458" s="8">
        <f t="shared" si="140"/>
        <v>0</v>
      </c>
      <c r="S458" s="8">
        <f t="shared" si="141"/>
        <v>0</v>
      </c>
      <c r="T458" s="8">
        <f t="shared" si="142"/>
        <v>0</v>
      </c>
      <c r="U458" s="7">
        <f t="shared" si="143"/>
        <v>0</v>
      </c>
    </row>
    <row r="459" spans="1:21">
      <c r="A459" s="4">
        <v>44</v>
      </c>
      <c r="B459">
        <v>4</v>
      </c>
      <c r="C459">
        <v>7</v>
      </c>
      <c r="D459">
        <v>0</v>
      </c>
      <c r="E459">
        <v>3</v>
      </c>
      <c r="F459">
        <v>1</v>
      </c>
      <c r="G459">
        <v>8</v>
      </c>
      <c r="H459">
        <v>9</v>
      </c>
      <c r="I459" s="8">
        <f>B459*B412+C459*C412+D459*D412+E459*E412+F459*F412+G459*G412+H459*H412+I412</f>
        <v>-20.460000000000004</v>
      </c>
      <c r="J459">
        <f t="shared" si="134"/>
        <v>-1</v>
      </c>
      <c r="K459">
        <f t="shared" si="144"/>
        <v>-1</v>
      </c>
      <c r="L459" t="str">
        <f t="shared" si="132"/>
        <v>Menor</v>
      </c>
      <c r="M459" t="str">
        <f t="shared" si="133"/>
        <v>Menor</v>
      </c>
      <c r="N459">
        <f t="shared" si="136"/>
        <v>0</v>
      </c>
      <c r="O459" s="8">
        <f t="shared" si="137"/>
        <v>0</v>
      </c>
      <c r="P459" s="8">
        <f t="shared" si="138"/>
        <v>0</v>
      </c>
      <c r="Q459" s="8">
        <f t="shared" si="139"/>
        <v>0</v>
      </c>
      <c r="R459" s="8">
        <f t="shared" si="140"/>
        <v>0</v>
      </c>
      <c r="S459" s="8">
        <f t="shared" si="141"/>
        <v>0</v>
      </c>
      <c r="T459" s="8">
        <f t="shared" si="142"/>
        <v>0</v>
      </c>
      <c r="U459" s="7">
        <f t="shared" si="143"/>
        <v>0</v>
      </c>
    </row>
    <row r="460" spans="1:21">
      <c r="A460" s="4">
        <v>45</v>
      </c>
      <c r="B460">
        <v>3</v>
      </c>
      <c r="C460">
        <v>1</v>
      </c>
      <c r="D460">
        <v>9</v>
      </c>
      <c r="E460">
        <v>8</v>
      </c>
      <c r="F460">
        <v>5</v>
      </c>
      <c r="G460">
        <v>4</v>
      </c>
      <c r="H460">
        <v>3</v>
      </c>
      <c r="I460" s="8">
        <f>B460*B412+C460*C412+D460*D412+E460*E412+F460*F412+G460*G412+H460*H412+I412</f>
        <v>-20.622000000000003</v>
      </c>
      <c r="J460">
        <f t="shared" si="134"/>
        <v>-1</v>
      </c>
      <c r="K460">
        <f t="shared" si="144"/>
        <v>-1</v>
      </c>
      <c r="L460" t="str">
        <f t="shared" si="132"/>
        <v>Menor</v>
      </c>
      <c r="M460" t="str">
        <f t="shared" si="133"/>
        <v>Menor</v>
      </c>
      <c r="N460">
        <f t="shared" si="136"/>
        <v>0</v>
      </c>
      <c r="O460" s="8">
        <f t="shared" si="137"/>
        <v>0</v>
      </c>
      <c r="P460" s="8">
        <f t="shared" si="138"/>
        <v>0</v>
      </c>
      <c r="Q460" s="8">
        <f t="shared" si="139"/>
        <v>0</v>
      </c>
      <c r="R460" s="8">
        <f t="shared" si="140"/>
        <v>0</v>
      </c>
      <c r="S460" s="8">
        <f t="shared" si="141"/>
        <v>0</v>
      </c>
      <c r="T460" s="8">
        <f t="shared" si="142"/>
        <v>0</v>
      </c>
      <c r="U460" s="7">
        <f t="shared" si="143"/>
        <v>0</v>
      </c>
    </row>
    <row r="461" spans="1:21">
      <c r="A461" s="4">
        <v>46</v>
      </c>
      <c r="B461">
        <v>0</v>
      </c>
      <c r="C461">
        <v>2</v>
      </c>
      <c r="D461">
        <v>3</v>
      </c>
      <c r="E461">
        <v>4</v>
      </c>
      <c r="F461">
        <v>5</v>
      </c>
      <c r="G461">
        <v>6</v>
      </c>
      <c r="H461">
        <v>7</v>
      </c>
      <c r="I461" s="8">
        <f>B461*B412+C461*C412+D461*D412+E461*E412+F461*F412+G461*G412+H461*H412+I412</f>
        <v>-17.776000000000003</v>
      </c>
      <c r="J461">
        <f t="shared" si="134"/>
        <v>-1</v>
      </c>
      <c r="K461">
        <f t="shared" si="144"/>
        <v>-1</v>
      </c>
      <c r="L461" t="str">
        <f t="shared" si="132"/>
        <v>Menor</v>
      </c>
      <c r="M461" t="str">
        <f t="shared" si="133"/>
        <v>Menor</v>
      </c>
      <c r="N461">
        <f t="shared" si="136"/>
        <v>0</v>
      </c>
      <c r="O461" s="8">
        <f t="shared" si="137"/>
        <v>0</v>
      </c>
      <c r="P461" s="8">
        <f t="shared" si="138"/>
        <v>0</v>
      </c>
      <c r="Q461" s="8">
        <f t="shared" si="139"/>
        <v>0</v>
      </c>
      <c r="R461" s="8">
        <f t="shared" si="140"/>
        <v>0</v>
      </c>
      <c r="S461" s="8">
        <f t="shared" si="141"/>
        <v>0</v>
      </c>
      <c r="T461" s="8">
        <f t="shared" si="142"/>
        <v>0</v>
      </c>
      <c r="U461" s="7">
        <f t="shared" si="143"/>
        <v>0</v>
      </c>
    </row>
    <row r="462" spans="1:21">
      <c r="A462" s="4">
        <v>47</v>
      </c>
      <c r="B462">
        <v>3</v>
      </c>
      <c r="C462">
        <v>6</v>
      </c>
      <c r="D462">
        <v>9</v>
      </c>
      <c r="E462">
        <v>8</v>
      </c>
      <c r="F462">
        <v>7</v>
      </c>
      <c r="G462">
        <v>6</v>
      </c>
      <c r="H462">
        <v>0</v>
      </c>
      <c r="I462" s="8">
        <f>B462*B412+C462*C412+D462*D412+E462*E412+F462*F412+G462*G412+H462*H412+I412</f>
        <v>-24.026000000000003</v>
      </c>
      <c r="J462">
        <f t="shared" si="134"/>
        <v>-1</v>
      </c>
      <c r="K462">
        <f t="shared" si="144"/>
        <v>-1</v>
      </c>
      <c r="L462" t="str">
        <f t="shared" si="132"/>
        <v>Menor</v>
      </c>
      <c r="M462" t="str">
        <f t="shared" si="133"/>
        <v>Menor</v>
      </c>
      <c r="N462">
        <f t="shared" si="136"/>
        <v>0</v>
      </c>
      <c r="O462" s="8">
        <f t="shared" si="137"/>
        <v>0</v>
      </c>
      <c r="P462" s="8">
        <f t="shared" si="138"/>
        <v>0</v>
      </c>
      <c r="Q462" s="8">
        <f t="shared" si="139"/>
        <v>0</v>
      </c>
      <c r="R462" s="8">
        <f t="shared" si="140"/>
        <v>0</v>
      </c>
      <c r="S462" s="8">
        <f t="shared" si="141"/>
        <v>0</v>
      </c>
      <c r="T462" s="8">
        <f t="shared" si="142"/>
        <v>0</v>
      </c>
      <c r="U462" s="7">
        <f t="shared" si="143"/>
        <v>0</v>
      </c>
    </row>
    <row r="463" spans="1:21">
      <c r="A463" s="4">
        <v>48</v>
      </c>
      <c r="B463">
        <v>0</v>
      </c>
      <c r="C463">
        <v>4</v>
      </c>
      <c r="D463">
        <v>3</v>
      </c>
      <c r="E463">
        <v>2</v>
      </c>
      <c r="F463">
        <v>7</v>
      </c>
      <c r="G463">
        <v>8</v>
      </c>
      <c r="H463">
        <v>9</v>
      </c>
      <c r="I463" s="8">
        <f>B463*B412+C463*C412+D463*D412+E463*E412+F463*F412+G463*G412+H463*H412+I412</f>
        <v>-21.560000000000002</v>
      </c>
      <c r="J463">
        <f t="shared" si="134"/>
        <v>-1</v>
      </c>
      <c r="K463">
        <f t="shared" si="144"/>
        <v>-1</v>
      </c>
      <c r="L463" t="str">
        <f t="shared" si="132"/>
        <v>Menor</v>
      </c>
      <c r="M463" t="str">
        <f t="shared" si="133"/>
        <v>Menor</v>
      </c>
      <c r="N463">
        <f t="shared" si="136"/>
        <v>0</v>
      </c>
      <c r="O463" s="8">
        <f t="shared" si="137"/>
        <v>0</v>
      </c>
      <c r="P463" s="8">
        <f t="shared" si="138"/>
        <v>0</v>
      </c>
      <c r="Q463" s="8">
        <f t="shared" si="139"/>
        <v>0</v>
      </c>
      <c r="R463" s="8">
        <f t="shared" si="140"/>
        <v>0</v>
      </c>
      <c r="S463" s="8">
        <f t="shared" si="141"/>
        <v>0</v>
      </c>
      <c r="T463" s="8">
        <f t="shared" si="142"/>
        <v>0</v>
      </c>
      <c r="U463" s="7">
        <f t="shared" si="143"/>
        <v>0</v>
      </c>
    </row>
    <row r="464" spans="1:21">
      <c r="A464" s="4">
        <v>49</v>
      </c>
      <c r="B464">
        <v>5</v>
      </c>
      <c r="C464">
        <v>0</v>
      </c>
      <c r="D464">
        <v>4</v>
      </c>
      <c r="E464">
        <v>3</v>
      </c>
      <c r="F464">
        <v>2</v>
      </c>
      <c r="G464">
        <v>1</v>
      </c>
      <c r="H464">
        <v>8</v>
      </c>
      <c r="I464" s="8">
        <f>B464*B412+C464*C412+D464*D412+E464*E412+F464*F412+G464*G412+H464*H412+I412</f>
        <v>-14.736000000000001</v>
      </c>
      <c r="J464">
        <f t="shared" si="134"/>
        <v>-1</v>
      </c>
      <c r="K464">
        <f t="shared" si="144"/>
        <v>-1</v>
      </c>
      <c r="L464" t="str">
        <f t="shared" si="132"/>
        <v>Menor</v>
      </c>
      <c r="M464" t="str">
        <f t="shared" si="133"/>
        <v>Menor</v>
      </c>
      <c r="N464">
        <f t="shared" si="136"/>
        <v>0</v>
      </c>
      <c r="O464" s="8">
        <f t="shared" si="137"/>
        <v>0</v>
      </c>
      <c r="P464" s="8">
        <f t="shared" si="138"/>
        <v>0</v>
      </c>
      <c r="Q464" s="8">
        <f t="shared" si="139"/>
        <v>0</v>
      </c>
      <c r="R464" s="8">
        <f t="shared" si="140"/>
        <v>0</v>
      </c>
      <c r="S464" s="8">
        <f t="shared" si="141"/>
        <v>0</v>
      </c>
      <c r="T464" s="8">
        <f t="shared" si="142"/>
        <v>0</v>
      </c>
      <c r="U464" s="7">
        <f t="shared" si="143"/>
        <v>0</v>
      </c>
    </row>
    <row r="465" spans="1:21">
      <c r="A465" s="4">
        <v>50</v>
      </c>
      <c r="B465">
        <v>3</v>
      </c>
      <c r="C465">
        <v>1</v>
      </c>
      <c r="D465">
        <v>3</v>
      </c>
      <c r="E465">
        <v>5</v>
      </c>
      <c r="F465">
        <v>6</v>
      </c>
      <c r="G465">
        <v>7</v>
      </c>
      <c r="H465">
        <v>9</v>
      </c>
      <c r="I465" s="8">
        <f>B465*B412+C465*C412+D465*D412+E465*E412+F465*F412+G465*G412+H465*H412+I412</f>
        <v>-21.918000000000003</v>
      </c>
      <c r="J465">
        <f t="shared" si="134"/>
        <v>-1</v>
      </c>
      <c r="K465">
        <f>$D$1</f>
        <v>-1</v>
      </c>
      <c r="L465" t="str">
        <f t="shared" si="132"/>
        <v>Menor</v>
      </c>
      <c r="M465" t="str">
        <f t="shared" si="133"/>
        <v>Menor</v>
      </c>
      <c r="N465">
        <f t="shared" si="136"/>
        <v>0</v>
      </c>
      <c r="O465" s="8">
        <f t="shared" si="137"/>
        <v>0</v>
      </c>
      <c r="P465" s="8">
        <f t="shared" si="138"/>
        <v>0</v>
      </c>
      <c r="Q465" s="8">
        <f t="shared" si="139"/>
        <v>0</v>
      </c>
      <c r="R465" s="8">
        <f t="shared" si="140"/>
        <v>0</v>
      </c>
      <c r="S465" s="8">
        <f t="shared" si="141"/>
        <v>0</v>
      </c>
      <c r="T465" s="8">
        <f t="shared" si="142"/>
        <v>0</v>
      </c>
      <c r="U465" s="7">
        <f t="shared" si="143"/>
        <v>0</v>
      </c>
    </row>
    <row r="466" spans="1:21">
      <c r="A466" s="4">
        <v>51</v>
      </c>
      <c r="B466">
        <v>5</v>
      </c>
      <c r="C466">
        <v>5</v>
      </c>
      <c r="D466">
        <v>0</v>
      </c>
      <c r="E466">
        <v>0</v>
      </c>
      <c r="F466">
        <v>0</v>
      </c>
      <c r="G466">
        <v>0</v>
      </c>
      <c r="H466">
        <v>5</v>
      </c>
      <c r="I466" s="8">
        <f>B466*B412+C466*C412+D466*D412+E466*E412+F466*F412+G466*G412+H466*H412+I412</f>
        <v>-9.66</v>
      </c>
      <c r="J466">
        <f>IF(I466&gt;=0,1,-1)</f>
        <v>-1</v>
      </c>
      <c r="K466">
        <f t="shared" si="135"/>
        <v>1</v>
      </c>
      <c r="L466" t="str">
        <f t="shared" si="132"/>
        <v>Menor</v>
      </c>
      <c r="M466" t="str">
        <f t="shared" si="133"/>
        <v>Maior</v>
      </c>
      <c r="N466">
        <f t="shared" si="136"/>
        <v>2</v>
      </c>
      <c r="O466" s="8">
        <f t="shared" si="137"/>
        <v>0.1</v>
      </c>
      <c r="P466" s="8">
        <f>$B$1*N466*C466</f>
        <v>0.1</v>
      </c>
      <c r="Q466" s="8">
        <f>$B$1*N466*D466</f>
        <v>0</v>
      </c>
      <c r="R466" s="8">
        <f>$B$1*N466*E466</f>
        <v>0</v>
      </c>
      <c r="S466" s="8">
        <f>$B$1*N466*F466</f>
        <v>0</v>
      </c>
      <c r="T466" s="8">
        <f>$B$1*N466*G466</f>
        <v>0</v>
      </c>
      <c r="U466" s="7">
        <f>$B$1*N466*H466</f>
        <v>0.1</v>
      </c>
    </row>
    <row r="467" spans="1:21">
      <c r="A467" s="4">
        <v>52</v>
      </c>
      <c r="B467">
        <v>5</v>
      </c>
      <c r="C467">
        <v>3</v>
      </c>
      <c r="D467">
        <v>9</v>
      </c>
      <c r="E467">
        <v>9</v>
      </c>
      <c r="F467">
        <v>2</v>
      </c>
      <c r="G467">
        <v>1</v>
      </c>
      <c r="H467">
        <v>0</v>
      </c>
      <c r="I467" s="8">
        <f>B467*B412+C467*C412+D467*D412+E467*E412+F467*F412+G467*G412+H467*H412+I412</f>
        <v>-17.608000000000004</v>
      </c>
      <c r="J467">
        <f>IF(I467&gt;=0,1,-1)</f>
        <v>-1</v>
      </c>
      <c r="K467">
        <f t="shared" si="135"/>
        <v>1</v>
      </c>
      <c r="L467" t="str">
        <f t="shared" si="132"/>
        <v>Menor</v>
      </c>
      <c r="M467" t="str">
        <f t="shared" si="133"/>
        <v>Maior</v>
      </c>
      <c r="N467">
        <f t="shared" si="136"/>
        <v>2</v>
      </c>
      <c r="O467" s="8">
        <f t="shared" si="137"/>
        <v>0.1</v>
      </c>
      <c r="P467" s="8">
        <f>$B$1*N467*C467</f>
        <v>0.06</v>
      </c>
      <c r="Q467" s="8">
        <f>$B$1*N467*D467</f>
        <v>0.18</v>
      </c>
      <c r="R467" s="8">
        <f>$B$1*N467*E467</f>
        <v>0.18</v>
      </c>
      <c r="S467" s="8">
        <f>$B$1*N467*F467</f>
        <v>0.04</v>
      </c>
      <c r="T467" s="8">
        <f>$B$1*N467*G467</f>
        <v>0.02</v>
      </c>
      <c r="U467" s="7">
        <f>$B$1*N467*H467</f>
        <v>0</v>
      </c>
    </row>
    <row r="468" spans="1:21">
      <c r="A468" s="4">
        <v>53</v>
      </c>
      <c r="B468">
        <v>5</v>
      </c>
      <c r="C468">
        <v>9</v>
      </c>
      <c r="D468">
        <v>6</v>
      </c>
      <c r="E468">
        <v>7</v>
      </c>
      <c r="F468">
        <v>8</v>
      </c>
      <c r="G468">
        <v>9</v>
      </c>
      <c r="H468">
        <v>3</v>
      </c>
      <c r="I468" s="8">
        <f>B468*B412+C468*C412+D468*D412+E468*E412+F468*F412+G468*G412+H468*H412+I412</f>
        <v>-28.972000000000005</v>
      </c>
      <c r="J468">
        <f>IF(I468&gt;=0,1,-1)</f>
        <v>-1</v>
      </c>
      <c r="K468">
        <f t="shared" si="135"/>
        <v>1</v>
      </c>
      <c r="L468" t="str">
        <f t="shared" si="132"/>
        <v>Menor</v>
      </c>
      <c r="M468" t="str">
        <f t="shared" si="133"/>
        <v>Maior</v>
      </c>
      <c r="N468">
        <f t="shared" si="136"/>
        <v>2</v>
      </c>
      <c r="O468" s="8">
        <f t="shared" si="137"/>
        <v>0.1</v>
      </c>
      <c r="P468" s="8">
        <f t="shared" ref="P468:P475" si="145">$B$1*N468*C468</f>
        <v>0.18</v>
      </c>
      <c r="Q468" s="8">
        <f>$B$1*N468*D468</f>
        <v>0.12</v>
      </c>
      <c r="R468" s="8">
        <f>$B$1*N468*E468</f>
        <v>0.14000000000000001</v>
      </c>
      <c r="S468" s="8">
        <f>$B$1*N468*F468</f>
        <v>0.16</v>
      </c>
      <c r="T468" s="8">
        <f>$B$1*N468*G468</f>
        <v>0.18</v>
      </c>
      <c r="U468" s="7">
        <f>$B$1*N468*H468</f>
        <v>0.06</v>
      </c>
    </row>
    <row r="469" spans="1:21">
      <c r="A469" s="4">
        <v>54</v>
      </c>
      <c r="B469">
        <v>9</v>
      </c>
      <c r="C469">
        <v>3</v>
      </c>
      <c r="D469">
        <v>7</v>
      </c>
      <c r="E469">
        <v>6</v>
      </c>
      <c r="F469">
        <v>4</v>
      </c>
      <c r="G469">
        <v>4</v>
      </c>
      <c r="H469">
        <v>1</v>
      </c>
      <c r="I469" s="8">
        <f>B469*B412+C469*C412+D469*D412+E469*E412+F469*F412+G469*G412+H469*H412+I412</f>
        <v>-20.570000000000004</v>
      </c>
      <c r="J469">
        <f>IF(I469&gt;=0,1,-1)</f>
        <v>-1</v>
      </c>
      <c r="K469">
        <f t="shared" si="135"/>
        <v>1</v>
      </c>
      <c r="L469" t="str">
        <f t="shared" si="132"/>
        <v>Menor</v>
      </c>
      <c r="M469" t="str">
        <f t="shared" si="133"/>
        <v>Maior</v>
      </c>
      <c r="N469">
        <f t="shared" si="136"/>
        <v>2</v>
      </c>
      <c r="O469" s="8">
        <f t="shared" si="137"/>
        <v>0.18</v>
      </c>
      <c r="P469" s="8">
        <f t="shared" si="145"/>
        <v>0.06</v>
      </c>
      <c r="Q469" s="8">
        <f>$B$1*N469*D469</f>
        <v>0.14000000000000001</v>
      </c>
      <c r="R469" s="8">
        <f>$B$1*N469*E469</f>
        <v>0.12</v>
      </c>
      <c r="S469" s="8">
        <f>$B$1*N469*F469</f>
        <v>0.08</v>
      </c>
      <c r="T469" s="8">
        <f>$B$1*N469*G469</f>
        <v>0.08</v>
      </c>
      <c r="U469" s="7">
        <f>$B$1*N469*H469</f>
        <v>0.02</v>
      </c>
    </row>
    <row r="470" spans="1:21">
      <c r="A470" s="4">
        <v>55</v>
      </c>
      <c r="B470">
        <v>8</v>
      </c>
      <c r="C470">
        <v>4</v>
      </c>
      <c r="D470">
        <v>9</v>
      </c>
      <c r="E470">
        <v>1</v>
      </c>
      <c r="F470">
        <v>5</v>
      </c>
      <c r="G470">
        <v>4</v>
      </c>
      <c r="H470">
        <v>3</v>
      </c>
      <c r="I470" s="8">
        <f>B470*B412+C470*C412+D470*D412+E470*E412+F470*F412+G470*G412+H470*H412+I412</f>
        <v>-20.708000000000002</v>
      </c>
      <c r="J470">
        <f t="shared" ref="J470:J475" si="146">IF(I470&gt;=0,1,-1)</f>
        <v>-1</v>
      </c>
      <c r="K470">
        <f t="shared" si="135"/>
        <v>1</v>
      </c>
      <c r="L470" t="str">
        <f t="shared" si="132"/>
        <v>Menor</v>
      </c>
      <c r="M470" t="str">
        <f t="shared" si="133"/>
        <v>Maior</v>
      </c>
      <c r="N470">
        <f t="shared" si="136"/>
        <v>2</v>
      </c>
      <c r="O470" s="8">
        <f t="shared" si="137"/>
        <v>0.16</v>
      </c>
      <c r="P470" s="8">
        <f t="shared" si="145"/>
        <v>0.08</v>
      </c>
      <c r="Q470" s="8">
        <f t="shared" ref="Q470:Q475" si="147">$B$1*N470*D470</f>
        <v>0.18</v>
      </c>
      <c r="R470" s="8">
        <f t="shared" ref="R470:R475" si="148">$B$1*N470*E470</f>
        <v>0.02</v>
      </c>
      <c r="S470" s="8">
        <f t="shared" ref="S470:S475" si="149">$B$1*N470*F470</f>
        <v>0.1</v>
      </c>
      <c r="T470" s="8">
        <f t="shared" ref="T470:T475" si="150">$B$1*N470*G470</f>
        <v>0.08</v>
      </c>
      <c r="U470" s="7">
        <f t="shared" ref="U470:U475" si="151">$B$1*N470*H470</f>
        <v>0.06</v>
      </c>
    </row>
    <row r="471" spans="1:21">
      <c r="A471" s="4">
        <v>56</v>
      </c>
      <c r="B471">
        <v>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 s="8">
        <f>B471*B412+C471*C412+D471*D412+E471*E412+F471*F412+G471*G412+H471*H412+I412</f>
        <v>-3.5600000000000005</v>
      </c>
      <c r="J471">
        <f t="shared" si="146"/>
        <v>-1</v>
      </c>
      <c r="K471">
        <f t="shared" ref="K471" si="152">$D$1</f>
        <v>-1</v>
      </c>
      <c r="L471" t="str">
        <f t="shared" si="132"/>
        <v>Menor</v>
      </c>
      <c r="M471" t="str">
        <f t="shared" si="133"/>
        <v>Menor</v>
      </c>
      <c r="N471">
        <f t="shared" si="136"/>
        <v>0</v>
      </c>
      <c r="O471" s="8">
        <f t="shared" si="137"/>
        <v>0</v>
      </c>
      <c r="P471" s="8">
        <f t="shared" si="145"/>
        <v>0</v>
      </c>
      <c r="Q471" s="8">
        <f t="shared" si="147"/>
        <v>0</v>
      </c>
      <c r="R471" s="8">
        <f t="shared" si="148"/>
        <v>0</v>
      </c>
      <c r="S471" s="8">
        <f t="shared" si="149"/>
        <v>0</v>
      </c>
      <c r="T471" s="8">
        <f t="shared" si="150"/>
        <v>0</v>
      </c>
      <c r="U471" s="7">
        <f t="shared" si="151"/>
        <v>0</v>
      </c>
    </row>
    <row r="472" spans="1:21">
      <c r="A472" s="4">
        <v>57</v>
      </c>
      <c r="B472">
        <v>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 s="8">
        <f>B472*B412+C472*C412+D472*D412+E472*E412+F472*F412+G472*G412+H472*H412+I412</f>
        <v>-3.0480000000000005</v>
      </c>
      <c r="J472">
        <f t="shared" si="146"/>
        <v>-1</v>
      </c>
      <c r="K472">
        <f>$D$1</f>
        <v>-1</v>
      </c>
      <c r="L472" t="str">
        <f t="shared" si="132"/>
        <v>Menor</v>
      </c>
      <c r="M472" t="str">
        <f t="shared" si="133"/>
        <v>Menor</v>
      </c>
      <c r="N472">
        <f t="shared" si="136"/>
        <v>0</v>
      </c>
      <c r="O472" s="8">
        <f t="shared" si="137"/>
        <v>0</v>
      </c>
      <c r="P472" s="8">
        <f t="shared" si="145"/>
        <v>0</v>
      </c>
      <c r="Q472" s="8">
        <f t="shared" si="147"/>
        <v>0</v>
      </c>
      <c r="R472" s="8">
        <f t="shared" si="148"/>
        <v>0</v>
      </c>
      <c r="S472" s="8">
        <f t="shared" si="149"/>
        <v>0</v>
      </c>
      <c r="T472" s="8">
        <f t="shared" si="150"/>
        <v>0</v>
      </c>
      <c r="U472" s="7">
        <f t="shared" si="151"/>
        <v>0</v>
      </c>
    </row>
    <row r="473" spans="1:21">
      <c r="A473" s="4">
        <v>58</v>
      </c>
      <c r="B473">
        <v>3</v>
      </c>
      <c r="C473">
        <v>1</v>
      </c>
      <c r="D473">
        <v>9</v>
      </c>
      <c r="E473">
        <v>7</v>
      </c>
      <c r="F473">
        <v>6</v>
      </c>
      <c r="G473">
        <v>5</v>
      </c>
      <c r="H473">
        <v>8</v>
      </c>
      <c r="I473" s="8">
        <f>B473*B412+C473*C412+D473*D412+E473*E412+F473*F412+G473*G412+H473*H412+I412</f>
        <v>-24.564000000000004</v>
      </c>
      <c r="J473">
        <f t="shared" si="146"/>
        <v>-1</v>
      </c>
      <c r="K473">
        <f t="shared" ref="K473:K475" si="153">$D$1</f>
        <v>-1</v>
      </c>
      <c r="L473" t="str">
        <f t="shared" si="132"/>
        <v>Menor</v>
      </c>
      <c r="M473" t="str">
        <f t="shared" si="133"/>
        <v>Menor</v>
      </c>
      <c r="N473">
        <f t="shared" si="136"/>
        <v>0</v>
      </c>
      <c r="O473" s="8">
        <f t="shared" si="137"/>
        <v>0</v>
      </c>
      <c r="P473" s="8">
        <f t="shared" si="145"/>
        <v>0</v>
      </c>
      <c r="Q473" s="8">
        <f t="shared" si="147"/>
        <v>0</v>
      </c>
      <c r="R473" s="8">
        <f t="shared" si="148"/>
        <v>0</v>
      </c>
      <c r="S473" s="8">
        <f t="shared" si="149"/>
        <v>0</v>
      </c>
      <c r="T473" s="8">
        <f t="shared" si="150"/>
        <v>0</v>
      </c>
      <c r="U473" s="7">
        <f t="shared" si="151"/>
        <v>0</v>
      </c>
    </row>
    <row r="474" spans="1:21">
      <c r="A474" s="4">
        <v>59</v>
      </c>
      <c r="B474">
        <v>0</v>
      </c>
      <c r="C474">
        <v>0</v>
      </c>
      <c r="D474">
        <v>0</v>
      </c>
      <c r="E474">
        <v>4</v>
      </c>
      <c r="F474">
        <v>6</v>
      </c>
      <c r="G474">
        <v>9</v>
      </c>
      <c r="H474">
        <v>1</v>
      </c>
      <c r="I474" s="8">
        <f>B474*B412+C474*C412+D474*D412+E474*E412+F474*F412+G474*G412+H474*H412+I412</f>
        <v>-13.578000000000003</v>
      </c>
      <c r="J474">
        <f t="shared" si="146"/>
        <v>-1</v>
      </c>
      <c r="K474">
        <f t="shared" si="153"/>
        <v>-1</v>
      </c>
      <c r="L474" t="str">
        <f t="shared" si="132"/>
        <v>Menor</v>
      </c>
      <c r="M474" t="str">
        <f t="shared" si="133"/>
        <v>Menor</v>
      </c>
      <c r="N474">
        <f t="shared" si="136"/>
        <v>0</v>
      </c>
      <c r="O474" s="8">
        <f t="shared" si="137"/>
        <v>0</v>
      </c>
      <c r="P474" s="8">
        <f t="shared" si="145"/>
        <v>0</v>
      </c>
      <c r="Q474" s="8">
        <f t="shared" si="147"/>
        <v>0</v>
      </c>
      <c r="R474" s="8">
        <f t="shared" si="148"/>
        <v>0</v>
      </c>
      <c r="S474" s="8">
        <f t="shared" si="149"/>
        <v>0</v>
      </c>
      <c r="T474" s="8">
        <f t="shared" si="150"/>
        <v>0</v>
      </c>
      <c r="U474" s="7">
        <f t="shared" si="151"/>
        <v>0</v>
      </c>
    </row>
    <row r="475" spans="1:21">
      <c r="A475" s="4">
        <v>60</v>
      </c>
      <c r="B475">
        <v>5</v>
      </c>
      <c r="C475">
        <v>1</v>
      </c>
      <c r="D475">
        <v>8</v>
      </c>
      <c r="E475">
        <v>9</v>
      </c>
      <c r="F475">
        <v>6</v>
      </c>
      <c r="G475">
        <v>2</v>
      </c>
      <c r="H475">
        <v>7</v>
      </c>
      <c r="I475" s="8">
        <f>B475*B412+C475*C412+D475*D412+E475*E412+F475*F412+G475*G412+H475*H412+I412</f>
        <v>-23.628000000000004</v>
      </c>
      <c r="J475">
        <f t="shared" si="146"/>
        <v>-1</v>
      </c>
      <c r="K475">
        <f t="shared" si="153"/>
        <v>-1</v>
      </c>
      <c r="L475" t="str">
        <f t="shared" si="132"/>
        <v>Menor</v>
      </c>
      <c r="M475" t="str">
        <f t="shared" si="133"/>
        <v>Menor</v>
      </c>
      <c r="N475">
        <f t="shared" si="136"/>
        <v>0</v>
      </c>
      <c r="O475" s="8">
        <f t="shared" si="137"/>
        <v>0</v>
      </c>
      <c r="P475" s="8">
        <f t="shared" si="145"/>
        <v>0</v>
      </c>
      <c r="Q475" s="8">
        <f t="shared" si="147"/>
        <v>0</v>
      </c>
      <c r="R475" s="8">
        <f t="shared" si="148"/>
        <v>0</v>
      </c>
      <c r="S475" s="8">
        <f t="shared" si="149"/>
        <v>0</v>
      </c>
      <c r="T475" s="8">
        <f t="shared" si="150"/>
        <v>0</v>
      </c>
      <c r="U475" s="7">
        <f t="shared" si="151"/>
        <v>0</v>
      </c>
    </row>
    <row r="476" spans="1:21">
      <c r="A476" s="4"/>
      <c r="I476" s="8"/>
      <c r="M476" t="s">
        <v>59</v>
      </c>
      <c r="N476">
        <f>SUM(N416:N475)</f>
        <v>60</v>
      </c>
      <c r="O476" s="8">
        <f>AVERAGE(O416:O475)</f>
        <v>6.4666666666666692E-2</v>
      </c>
      <c r="P476" s="8">
        <f>AVERAGE(P416:P475)</f>
        <v>5.5666666666666684E-2</v>
      </c>
      <c r="Q476" s="8">
        <f>AVERAGE(Q416:Q475)</f>
        <v>5.5666666666666684E-2</v>
      </c>
      <c r="R476" s="8">
        <f>AVERAGE(R416:R475)</f>
        <v>5.0666666666666679E-2</v>
      </c>
      <c r="S476" s="8">
        <f>AVERAGE(S416:S475)</f>
        <v>4.600000000000002E-2</v>
      </c>
      <c r="T476" s="8">
        <f>AVERAGE(T416:T475)</f>
        <v>4.2666666666666679E-2</v>
      </c>
      <c r="U476" s="7">
        <f>AVERAGE(U416:U475)</f>
        <v>4.1000000000000009E-2</v>
      </c>
    </row>
    <row r="477" spans="1:21">
      <c r="A477" s="10"/>
      <c r="B477" s="11"/>
      <c r="C477" s="11"/>
      <c r="D477" s="11"/>
      <c r="E477" s="11"/>
      <c r="F477" s="11"/>
      <c r="G477" s="11"/>
      <c r="H477" s="11"/>
      <c r="I477" s="12"/>
      <c r="J477" s="11"/>
      <c r="K477" s="11"/>
      <c r="L477" s="11"/>
      <c r="M477" s="11" t="s">
        <v>60</v>
      </c>
      <c r="N477" s="11">
        <f>SUMSQ(N416:N475)</f>
        <v>120</v>
      </c>
      <c r="O477" s="12"/>
      <c r="P477" s="12"/>
      <c r="Q477" s="12"/>
      <c r="R477" s="12"/>
      <c r="S477" s="12"/>
      <c r="T477" s="12"/>
      <c r="U477" s="13"/>
    </row>
    <row r="478" spans="1:21">
      <c r="A478" s="1" t="s">
        <v>29</v>
      </c>
      <c r="B478" s="2">
        <f>B410+1</f>
        <v>8</v>
      </c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3"/>
    </row>
    <row r="479" spans="1:21">
      <c r="A479" s="4"/>
      <c r="B479" t="s">
        <v>30</v>
      </c>
      <c r="C479" t="s">
        <v>31</v>
      </c>
      <c r="D479" t="s">
        <v>32</v>
      </c>
      <c r="E479" t="s">
        <v>33</v>
      </c>
      <c r="F479" t="s">
        <v>34</v>
      </c>
      <c r="G479" t="s">
        <v>35</v>
      </c>
      <c r="H479" t="s">
        <v>36</v>
      </c>
      <c r="I479" t="s">
        <v>37</v>
      </c>
      <c r="U479" s="5"/>
    </row>
    <row r="480" spans="1:21">
      <c r="A480" s="4"/>
      <c r="B480" s="8">
        <f>B412+O476</f>
        <v>-0.44733333333333342</v>
      </c>
      <c r="C480" s="8">
        <f>C412+P476</f>
        <v>-0.51033333333333353</v>
      </c>
      <c r="D480" s="8">
        <f>D412+Q476</f>
        <v>-0.51033333333333353</v>
      </c>
      <c r="E480" s="8">
        <f>E412+R476</f>
        <v>-0.54533333333333356</v>
      </c>
      <c r="F480" s="8">
        <f>F412+S476</f>
        <v>-0.57799999999999974</v>
      </c>
      <c r="G480" s="8">
        <f>G412+T476</f>
        <v>-0.60133333333333361</v>
      </c>
      <c r="H480" s="8">
        <f>H412+U476</f>
        <v>-0.61299999999999977</v>
      </c>
      <c r="I480" s="8">
        <f>I412</f>
        <v>-1</v>
      </c>
      <c r="U480" s="5"/>
    </row>
    <row r="481" spans="1:21">
      <c r="A481" s="4"/>
      <c r="U481" s="5"/>
    </row>
    <row r="482" spans="1:21">
      <c r="A482" s="4"/>
      <c r="U482" s="5"/>
    </row>
    <row r="483" spans="1:21">
      <c r="A483" s="4" t="s">
        <v>38</v>
      </c>
      <c r="B483" s="9" t="s">
        <v>39</v>
      </c>
      <c r="C483" s="9" t="s">
        <v>40</v>
      </c>
      <c r="D483" s="9" t="s">
        <v>41</v>
      </c>
      <c r="E483" s="9" t="s">
        <v>42</v>
      </c>
      <c r="F483" s="9" t="s">
        <v>43</v>
      </c>
      <c r="G483" s="9" t="s">
        <v>44</v>
      </c>
      <c r="H483" s="9" t="s">
        <v>45</v>
      </c>
      <c r="I483" s="9" t="s">
        <v>46</v>
      </c>
      <c r="J483" s="9" t="s">
        <v>47</v>
      </c>
      <c r="K483" s="9" t="s">
        <v>48</v>
      </c>
      <c r="L483" s="9" t="s">
        <v>49</v>
      </c>
      <c r="M483" s="9" t="s">
        <v>50</v>
      </c>
      <c r="N483" s="9" t="s">
        <v>51</v>
      </c>
      <c r="O483" s="9" t="s">
        <v>52</v>
      </c>
      <c r="P483" s="9" t="s">
        <v>53</v>
      </c>
      <c r="Q483" s="9" t="s">
        <v>54</v>
      </c>
      <c r="R483" s="9" t="s">
        <v>55</v>
      </c>
      <c r="S483" s="9" t="s">
        <v>56</v>
      </c>
      <c r="T483" s="9" t="s">
        <v>57</v>
      </c>
      <c r="U483" s="6" t="s">
        <v>58</v>
      </c>
    </row>
    <row r="484" spans="1:21">
      <c r="A484" s="4">
        <v>1</v>
      </c>
      <c r="B484">
        <v>5</v>
      </c>
      <c r="C484">
        <v>2</v>
      </c>
      <c r="D484">
        <v>4</v>
      </c>
      <c r="E484">
        <v>5</v>
      </c>
      <c r="F484">
        <v>1</v>
      </c>
      <c r="G484">
        <v>3</v>
      </c>
      <c r="H484">
        <v>9</v>
      </c>
      <c r="I484" s="8">
        <f>B484*B480+C484*C480+D484*D480+E484*E480+F484*F480+G484*G480+H484*H480+I480</f>
        <v>-16.924333333333333</v>
      </c>
      <c r="J484">
        <f>IF(I484&gt;=0,1,-1)</f>
        <v>-1</v>
      </c>
      <c r="K484">
        <f>$E$1</f>
        <v>1</v>
      </c>
      <c r="L484" t="str">
        <f>IF(J484&gt;0,"Maior","Menor")</f>
        <v>Menor</v>
      </c>
      <c r="M484" t="str">
        <f>IF(K484&gt;0,"Maior","Menor")</f>
        <v>Maior</v>
      </c>
      <c r="N484">
        <f>K484-J484</f>
        <v>2</v>
      </c>
      <c r="O484" s="8">
        <f>$B$1*N484*B484</f>
        <v>0.1</v>
      </c>
      <c r="P484" s="8">
        <f>$B$1*N484*C484</f>
        <v>0.04</v>
      </c>
      <c r="Q484" s="8">
        <f>$B$1*N484*D484</f>
        <v>0.08</v>
      </c>
      <c r="R484" s="8">
        <f>$B$1*N484*E484</f>
        <v>0.1</v>
      </c>
      <c r="S484" s="8">
        <f>$B$1*N484*F484</f>
        <v>0.02</v>
      </c>
      <c r="T484" s="8">
        <f>$B$1*N484*G484</f>
        <v>0.06</v>
      </c>
      <c r="U484" s="7">
        <f>$B$1*N484*H484</f>
        <v>0.18</v>
      </c>
    </row>
    <row r="485" spans="1:21">
      <c r="A485" s="4">
        <v>2</v>
      </c>
      <c r="B485">
        <v>6</v>
      </c>
      <c r="C485">
        <v>8</v>
      </c>
      <c r="D485">
        <v>9</v>
      </c>
      <c r="E485">
        <v>9</v>
      </c>
      <c r="F485">
        <v>7</v>
      </c>
      <c r="G485">
        <v>6</v>
      </c>
      <c r="H485">
        <v>5</v>
      </c>
      <c r="I485" s="8">
        <f>B485*B480+C485*C480+D485*D480+E485*E480+F485*F480+G485*G480+H485*H480+I480</f>
        <v>-27.986666666666672</v>
      </c>
      <c r="J485">
        <f>IF(I485&gt;=0,1,-1)</f>
        <v>-1</v>
      </c>
      <c r="K485">
        <f>$E$1</f>
        <v>1</v>
      </c>
      <c r="L485" t="str">
        <f t="shared" ref="L485:L543" si="154">IF(J485&gt;0,"Maior","Menor")</f>
        <v>Menor</v>
      </c>
      <c r="M485" t="str">
        <f t="shared" ref="M485:M543" si="155">IF(K485&gt;0,"Maior","Menor")</f>
        <v>Maior</v>
      </c>
      <c r="N485">
        <f>K485-J485</f>
        <v>2</v>
      </c>
      <c r="O485" s="8">
        <f>$B$1*N485*B485</f>
        <v>0.12</v>
      </c>
      <c r="P485" s="8">
        <f>$B$1*N485*C485</f>
        <v>0.16</v>
      </c>
      <c r="Q485" s="8">
        <f>$B$1*N485*D485</f>
        <v>0.18</v>
      </c>
      <c r="R485" s="8">
        <f>$B$1*N485*E485</f>
        <v>0.18</v>
      </c>
      <c r="S485" s="8">
        <f>$B$1*N485*F485</f>
        <v>0.14000000000000001</v>
      </c>
      <c r="T485" s="8">
        <f>$B$1*N485*G485</f>
        <v>0.12</v>
      </c>
      <c r="U485" s="7">
        <f>$B$1*N485*H485</f>
        <v>0.1</v>
      </c>
    </row>
    <row r="486" spans="1:21">
      <c r="A486" s="4">
        <v>3</v>
      </c>
      <c r="B486">
        <v>7</v>
      </c>
      <c r="C486">
        <v>3</v>
      </c>
      <c r="D486">
        <v>5</v>
      </c>
      <c r="E486">
        <v>4</v>
      </c>
      <c r="F486">
        <v>3</v>
      </c>
      <c r="G486">
        <v>2</v>
      </c>
      <c r="H486">
        <v>1</v>
      </c>
      <c r="I486" s="8">
        <f>B486*B480+C486*C480+D486*D480+E486*E480+F486*F480+G486*G480+H486*H480+I480</f>
        <v>-13.945000000000002</v>
      </c>
      <c r="J486">
        <f>IF(I486&gt;=0,1,-1)</f>
        <v>-1</v>
      </c>
      <c r="K486">
        <f>$E$1</f>
        <v>1</v>
      </c>
      <c r="L486" t="str">
        <f t="shared" si="154"/>
        <v>Menor</v>
      </c>
      <c r="M486" t="str">
        <f t="shared" si="155"/>
        <v>Maior</v>
      </c>
      <c r="N486">
        <f>K486-J486</f>
        <v>2</v>
      </c>
      <c r="O486" s="8">
        <f>$B$1*N486*B486</f>
        <v>0.14000000000000001</v>
      </c>
      <c r="P486" s="8">
        <f>$B$1*N486*C486</f>
        <v>0.06</v>
      </c>
      <c r="Q486" s="8">
        <f>$B$1*N486*D486</f>
        <v>0.1</v>
      </c>
      <c r="R486" s="8">
        <f>$B$1*N486*E486</f>
        <v>0.08</v>
      </c>
      <c r="S486" s="8">
        <f>$B$1*N486*F486</f>
        <v>0.06</v>
      </c>
      <c r="T486" s="8">
        <f>$B$1*N486*G486</f>
        <v>0.04</v>
      </c>
      <c r="U486" s="7">
        <f>$B$1*N486*H486</f>
        <v>0.02</v>
      </c>
    </row>
    <row r="487" spans="1:21">
      <c r="A487" s="4">
        <v>4</v>
      </c>
      <c r="B487">
        <v>5</v>
      </c>
      <c r="C487">
        <v>9</v>
      </c>
      <c r="D487">
        <v>4</v>
      </c>
      <c r="E487">
        <v>5</v>
      </c>
      <c r="F487">
        <v>6</v>
      </c>
      <c r="G487">
        <v>2</v>
      </c>
      <c r="H487">
        <v>7</v>
      </c>
      <c r="I487" s="8">
        <f>B487*B480+C487*C480+D487*D480+E487*E480+F487*F480+G487*G480+H487*H480+I480</f>
        <v>-21.559333333333335</v>
      </c>
      <c r="J487">
        <f t="shared" ref="J487:J533" si="156">IF(I487&gt;=0,1,-1)</f>
        <v>-1</v>
      </c>
      <c r="K487">
        <f t="shared" ref="K487:K538" si="157">$E$1</f>
        <v>1</v>
      </c>
      <c r="L487" t="str">
        <f t="shared" si="154"/>
        <v>Menor</v>
      </c>
      <c r="M487" t="str">
        <f t="shared" si="155"/>
        <v>Maior</v>
      </c>
      <c r="N487">
        <f t="shared" ref="N487:N543" si="158">K487-J487</f>
        <v>2</v>
      </c>
      <c r="O487" s="8">
        <f t="shared" ref="O487:O543" si="159">$B$1*N487*B487</f>
        <v>0.1</v>
      </c>
      <c r="P487" s="8">
        <f t="shared" ref="P487:P533" si="160">$B$1*N487*C487</f>
        <v>0.18</v>
      </c>
      <c r="Q487" s="8">
        <f t="shared" ref="Q487:Q533" si="161">$B$1*N487*D487</f>
        <v>0.08</v>
      </c>
      <c r="R487" s="8">
        <f t="shared" ref="R487:R533" si="162">$B$1*N487*E487</f>
        <v>0.1</v>
      </c>
      <c r="S487" s="8">
        <f t="shared" ref="S487:S533" si="163">$B$1*N487*F487</f>
        <v>0.12</v>
      </c>
      <c r="T487" s="8">
        <f t="shared" ref="T487:T533" si="164">$B$1*N487*G487</f>
        <v>0.04</v>
      </c>
      <c r="U487" s="7">
        <f t="shared" ref="U487:U533" si="165">$B$1*N487*H487</f>
        <v>0.14000000000000001</v>
      </c>
    </row>
    <row r="488" spans="1:21">
      <c r="A488" s="4">
        <v>5</v>
      </c>
      <c r="B488">
        <v>8</v>
      </c>
      <c r="C488">
        <v>6</v>
      </c>
      <c r="D488">
        <v>6</v>
      </c>
      <c r="E488">
        <v>5</v>
      </c>
      <c r="F488">
        <v>2</v>
      </c>
      <c r="G488">
        <v>4</v>
      </c>
      <c r="H488">
        <v>4</v>
      </c>
      <c r="I488" s="8">
        <f>B488*B480+C488*C480+D488*D480+E488*E480+F488*F480+G488*G480+H488*H480+I480</f>
        <v>-19.442666666666671</v>
      </c>
      <c r="J488">
        <f t="shared" si="156"/>
        <v>-1</v>
      </c>
      <c r="K488">
        <f t="shared" si="157"/>
        <v>1</v>
      </c>
      <c r="L488" t="str">
        <f t="shared" si="154"/>
        <v>Menor</v>
      </c>
      <c r="M488" t="str">
        <f t="shared" si="155"/>
        <v>Maior</v>
      </c>
      <c r="N488">
        <f t="shared" si="158"/>
        <v>2</v>
      </c>
      <c r="O488" s="8">
        <f t="shared" si="159"/>
        <v>0.16</v>
      </c>
      <c r="P488" s="8">
        <f t="shared" si="160"/>
        <v>0.12</v>
      </c>
      <c r="Q488" s="8">
        <f t="shared" si="161"/>
        <v>0.12</v>
      </c>
      <c r="R488" s="8">
        <f t="shared" si="162"/>
        <v>0.1</v>
      </c>
      <c r="S488" s="8">
        <f t="shared" si="163"/>
        <v>0.04</v>
      </c>
      <c r="T488" s="8">
        <f t="shared" si="164"/>
        <v>0.08</v>
      </c>
      <c r="U488" s="7">
        <f t="shared" si="165"/>
        <v>0.08</v>
      </c>
    </row>
    <row r="489" spans="1:21">
      <c r="A489" s="4">
        <v>6</v>
      </c>
      <c r="B489">
        <v>5</v>
      </c>
      <c r="C489">
        <v>8</v>
      </c>
      <c r="D489">
        <v>7</v>
      </c>
      <c r="E489">
        <v>6</v>
      </c>
      <c r="F489">
        <v>5</v>
      </c>
      <c r="G489">
        <v>4</v>
      </c>
      <c r="H489">
        <v>3</v>
      </c>
      <c r="I489" s="8">
        <f>B489*B480+C489*C480+D489*D480+E489*E480+F489*F480+G489*G480+H489*H480+I480</f>
        <v>-21.298000000000005</v>
      </c>
      <c r="J489">
        <f t="shared" si="156"/>
        <v>-1</v>
      </c>
      <c r="K489">
        <f t="shared" si="157"/>
        <v>1</v>
      </c>
      <c r="L489" t="str">
        <f t="shared" si="154"/>
        <v>Menor</v>
      </c>
      <c r="M489" t="str">
        <f t="shared" si="155"/>
        <v>Maior</v>
      </c>
      <c r="N489">
        <f t="shared" si="158"/>
        <v>2</v>
      </c>
      <c r="O489" s="8">
        <f t="shared" si="159"/>
        <v>0.1</v>
      </c>
      <c r="P489" s="8">
        <f t="shared" si="160"/>
        <v>0.16</v>
      </c>
      <c r="Q489" s="8">
        <f t="shared" si="161"/>
        <v>0.14000000000000001</v>
      </c>
      <c r="R489" s="8">
        <f t="shared" si="162"/>
        <v>0.12</v>
      </c>
      <c r="S489" s="8">
        <f t="shared" si="163"/>
        <v>0.1</v>
      </c>
      <c r="T489" s="8">
        <f t="shared" si="164"/>
        <v>0.08</v>
      </c>
      <c r="U489" s="7">
        <f t="shared" si="165"/>
        <v>0.06</v>
      </c>
    </row>
    <row r="490" spans="1:21">
      <c r="A490" s="4">
        <v>7</v>
      </c>
      <c r="B490">
        <v>6</v>
      </c>
      <c r="C490">
        <v>9</v>
      </c>
      <c r="D490">
        <v>8</v>
      </c>
      <c r="E490">
        <v>3</v>
      </c>
      <c r="F490">
        <v>2</v>
      </c>
      <c r="G490">
        <v>1</v>
      </c>
      <c r="H490">
        <v>2</v>
      </c>
      <c r="I490" s="8">
        <f>B490*B480+C490*C480+D490*D480+E490*E480+F490*F480+G490*G480+H490*H480+I480</f>
        <v>-16.979000000000003</v>
      </c>
      <c r="J490">
        <f t="shared" si="156"/>
        <v>-1</v>
      </c>
      <c r="K490">
        <f t="shared" si="157"/>
        <v>1</v>
      </c>
      <c r="L490" t="str">
        <f t="shared" si="154"/>
        <v>Menor</v>
      </c>
      <c r="M490" t="str">
        <f t="shared" si="155"/>
        <v>Maior</v>
      </c>
      <c r="N490">
        <f t="shared" si="158"/>
        <v>2</v>
      </c>
      <c r="O490" s="8">
        <f t="shared" si="159"/>
        <v>0.12</v>
      </c>
      <c r="P490" s="8">
        <f t="shared" si="160"/>
        <v>0.18</v>
      </c>
      <c r="Q490" s="8">
        <f t="shared" si="161"/>
        <v>0.16</v>
      </c>
      <c r="R490" s="8">
        <f t="shared" si="162"/>
        <v>0.06</v>
      </c>
      <c r="S490" s="8">
        <f t="shared" si="163"/>
        <v>0.04</v>
      </c>
      <c r="T490" s="8">
        <f t="shared" si="164"/>
        <v>0.02</v>
      </c>
      <c r="U490" s="7">
        <f t="shared" si="165"/>
        <v>0.04</v>
      </c>
    </row>
    <row r="491" spans="1:21">
      <c r="A491" s="4">
        <v>8</v>
      </c>
      <c r="B491">
        <v>5</v>
      </c>
      <c r="C491">
        <v>7</v>
      </c>
      <c r="D491">
        <v>6</v>
      </c>
      <c r="E491">
        <v>3</v>
      </c>
      <c r="F491">
        <v>2</v>
      </c>
      <c r="G491">
        <v>1</v>
      </c>
      <c r="H491">
        <v>9</v>
      </c>
      <c r="I491" s="8">
        <f>B491*B480+C491*C480+D491*D480+E491*E480+F491*F480+G491*G480+H491*H480+I480</f>
        <v>-18.781333333333333</v>
      </c>
      <c r="J491">
        <f t="shared" si="156"/>
        <v>-1</v>
      </c>
      <c r="K491">
        <f t="shared" si="157"/>
        <v>1</v>
      </c>
      <c r="L491" t="str">
        <f t="shared" si="154"/>
        <v>Menor</v>
      </c>
      <c r="M491" t="str">
        <f t="shared" si="155"/>
        <v>Maior</v>
      </c>
      <c r="N491">
        <f t="shared" si="158"/>
        <v>2</v>
      </c>
      <c r="O491" s="8">
        <f t="shared" si="159"/>
        <v>0.1</v>
      </c>
      <c r="P491" s="8">
        <f t="shared" si="160"/>
        <v>0.14000000000000001</v>
      </c>
      <c r="Q491" s="8">
        <f t="shared" si="161"/>
        <v>0.12</v>
      </c>
      <c r="R491" s="8">
        <f t="shared" si="162"/>
        <v>0.06</v>
      </c>
      <c r="S491" s="8">
        <f t="shared" si="163"/>
        <v>0.04</v>
      </c>
      <c r="T491" s="8">
        <f t="shared" si="164"/>
        <v>0.02</v>
      </c>
      <c r="U491" s="7">
        <f t="shared" si="165"/>
        <v>0.18</v>
      </c>
    </row>
    <row r="492" spans="1:21">
      <c r="A492" s="4">
        <v>9</v>
      </c>
      <c r="B492">
        <v>8</v>
      </c>
      <c r="C492">
        <v>3</v>
      </c>
      <c r="D492">
        <v>2</v>
      </c>
      <c r="E492">
        <v>1</v>
      </c>
      <c r="F492">
        <v>3</v>
      </c>
      <c r="G492">
        <v>9</v>
      </c>
      <c r="H492">
        <v>5</v>
      </c>
      <c r="I492" s="8">
        <f>B492*B480+C492*C480+D492*D480+E492*E480+F492*F480+G492*G480+H492*H480+I480</f>
        <v>-17.886666666666667</v>
      </c>
      <c r="J492">
        <f t="shared" si="156"/>
        <v>-1</v>
      </c>
      <c r="K492">
        <f t="shared" si="157"/>
        <v>1</v>
      </c>
      <c r="L492" t="str">
        <f t="shared" si="154"/>
        <v>Menor</v>
      </c>
      <c r="M492" t="str">
        <f t="shared" si="155"/>
        <v>Maior</v>
      </c>
      <c r="N492">
        <f t="shared" si="158"/>
        <v>2</v>
      </c>
      <c r="O492" s="8">
        <f t="shared" si="159"/>
        <v>0.16</v>
      </c>
      <c r="P492" s="8">
        <f t="shared" si="160"/>
        <v>0.06</v>
      </c>
      <c r="Q492" s="8">
        <f t="shared" si="161"/>
        <v>0.04</v>
      </c>
      <c r="R492" s="8">
        <f t="shared" si="162"/>
        <v>0.02</v>
      </c>
      <c r="S492" s="8">
        <f t="shared" si="163"/>
        <v>0.06</v>
      </c>
      <c r="T492" s="8">
        <f t="shared" si="164"/>
        <v>0.18</v>
      </c>
      <c r="U492" s="7">
        <f t="shared" si="165"/>
        <v>0.1</v>
      </c>
    </row>
    <row r="493" spans="1:21">
      <c r="A493" s="4">
        <v>10</v>
      </c>
      <c r="B493">
        <v>9</v>
      </c>
      <c r="C493">
        <v>7</v>
      </c>
      <c r="D493">
        <v>4</v>
      </c>
      <c r="E493">
        <v>5</v>
      </c>
      <c r="F493">
        <v>6</v>
      </c>
      <c r="G493">
        <v>7</v>
      </c>
      <c r="H493">
        <v>8</v>
      </c>
      <c r="I493" s="8">
        <f>B493*B480+C493*C480+D493*D480+E493*E480+F493*F480+G493*G480+H493*H480+I480</f>
        <v>-25.94766666666667</v>
      </c>
      <c r="J493">
        <f t="shared" si="156"/>
        <v>-1</v>
      </c>
      <c r="K493">
        <f t="shared" si="157"/>
        <v>1</v>
      </c>
      <c r="L493" t="str">
        <f t="shared" si="154"/>
        <v>Menor</v>
      </c>
      <c r="M493" t="str">
        <f t="shared" si="155"/>
        <v>Maior</v>
      </c>
      <c r="N493">
        <f t="shared" si="158"/>
        <v>2</v>
      </c>
      <c r="O493" s="8">
        <f t="shared" si="159"/>
        <v>0.18</v>
      </c>
      <c r="P493" s="8">
        <f t="shared" si="160"/>
        <v>0.14000000000000001</v>
      </c>
      <c r="Q493" s="8">
        <f t="shared" si="161"/>
        <v>0.08</v>
      </c>
      <c r="R493" s="8">
        <f t="shared" si="162"/>
        <v>0.1</v>
      </c>
      <c r="S493" s="8">
        <f t="shared" si="163"/>
        <v>0.12</v>
      </c>
      <c r="T493" s="8">
        <f t="shared" si="164"/>
        <v>0.14000000000000001</v>
      </c>
      <c r="U493" s="7">
        <f t="shared" si="165"/>
        <v>0.16</v>
      </c>
    </row>
    <row r="494" spans="1:21">
      <c r="A494" s="4">
        <v>11</v>
      </c>
      <c r="B494">
        <v>6</v>
      </c>
      <c r="C494">
        <v>1</v>
      </c>
      <c r="D494">
        <v>3</v>
      </c>
      <c r="E494">
        <v>3</v>
      </c>
      <c r="F494">
        <v>7</v>
      </c>
      <c r="G494">
        <v>8</v>
      </c>
      <c r="H494">
        <v>9</v>
      </c>
      <c r="I494" s="8">
        <f>B494*B480+C494*C480+D494*D480+E494*E480+F494*F480+G494*G480+H494*H480+I480</f>
        <v>-21.734999999999999</v>
      </c>
      <c r="J494">
        <f t="shared" si="156"/>
        <v>-1</v>
      </c>
      <c r="K494">
        <f t="shared" si="157"/>
        <v>1</v>
      </c>
      <c r="L494" t="str">
        <f t="shared" si="154"/>
        <v>Menor</v>
      </c>
      <c r="M494" t="str">
        <f t="shared" si="155"/>
        <v>Maior</v>
      </c>
      <c r="N494">
        <f t="shared" si="158"/>
        <v>2</v>
      </c>
      <c r="O494" s="8">
        <f t="shared" si="159"/>
        <v>0.12</v>
      </c>
      <c r="P494" s="8">
        <f t="shared" si="160"/>
        <v>0.02</v>
      </c>
      <c r="Q494" s="8">
        <f t="shared" si="161"/>
        <v>0.06</v>
      </c>
      <c r="R494" s="8">
        <f t="shared" si="162"/>
        <v>0.06</v>
      </c>
      <c r="S494" s="8">
        <f t="shared" si="163"/>
        <v>0.14000000000000001</v>
      </c>
      <c r="T494" s="8">
        <f t="shared" si="164"/>
        <v>0.16</v>
      </c>
      <c r="U494" s="7">
        <f t="shared" si="165"/>
        <v>0.18</v>
      </c>
    </row>
    <row r="495" spans="1:21">
      <c r="A495" s="4">
        <v>12</v>
      </c>
      <c r="B495">
        <v>5</v>
      </c>
      <c r="C495">
        <v>9</v>
      </c>
      <c r="D495">
        <v>7</v>
      </c>
      <c r="E495">
        <v>8</v>
      </c>
      <c r="F495">
        <v>9</v>
      </c>
      <c r="G495">
        <v>1</v>
      </c>
      <c r="H495">
        <v>2</v>
      </c>
      <c r="I495" s="8">
        <f>B495*B480+C495*C480+D495*D480+E495*E480+F495*F480+G495*G480+H495*H480+I480</f>
        <v>-22.794000000000004</v>
      </c>
      <c r="J495">
        <f t="shared" si="156"/>
        <v>-1</v>
      </c>
      <c r="K495">
        <f t="shared" si="157"/>
        <v>1</v>
      </c>
      <c r="L495" t="str">
        <f t="shared" si="154"/>
        <v>Menor</v>
      </c>
      <c r="M495" t="str">
        <f t="shared" si="155"/>
        <v>Maior</v>
      </c>
      <c r="N495">
        <f t="shared" si="158"/>
        <v>2</v>
      </c>
      <c r="O495" s="8">
        <f t="shared" si="159"/>
        <v>0.1</v>
      </c>
      <c r="P495" s="8">
        <f t="shared" si="160"/>
        <v>0.18</v>
      </c>
      <c r="Q495" s="8">
        <f t="shared" si="161"/>
        <v>0.14000000000000001</v>
      </c>
      <c r="R495" s="8">
        <f t="shared" si="162"/>
        <v>0.16</v>
      </c>
      <c r="S495" s="8">
        <f t="shared" si="163"/>
        <v>0.18</v>
      </c>
      <c r="T495" s="8">
        <f t="shared" si="164"/>
        <v>0.02</v>
      </c>
      <c r="U495" s="7">
        <f t="shared" si="165"/>
        <v>0.04</v>
      </c>
    </row>
    <row r="496" spans="1:21">
      <c r="A496" s="4">
        <v>13</v>
      </c>
      <c r="B496">
        <v>6</v>
      </c>
      <c r="C496">
        <v>7</v>
      </c>
      <c r="D496">
        <v>8</v>
      </c>
      <c r="E496">
        <v>9</v>
      </c>
      <c r="F496">
        <v>3</v>
      </c>
      <c r="G496">
        <v>2</v>
      </c>
      <c r="H496">
        <v>1</v>
      </c>
      <c r="I496" s="8">
        <f>B496*B480+C496*C480+D496*D480+E496*E480+F496*F480+G496*G480+H496*H480+I480</f>
        <v>-19.79666666666667</v>
      </c>
      <c r="J496">
        <f t="shared" si="156"/>
        <v>-1</v>
      </c>
      <c r="K496">
        <f t="shared" si="157"/>
        <v>1</v>
      </c>
      <c r="L496" t="str">
        <f t="shared" si="154"/>
        <v>Menor</v>
      </c>
      <c r="M496" t="str">
        <f t="shared" si="155"/>
        <v>Maior</v>
      </c>
      <c r="N496">
        <f t="shared" si="158"/>
        <v>2</v>
      </c>
      <c r="O496" s="8">
        <f t="shared" si="159"/>
        <v>0.12</v>
      </c>
      <c r="P496" s="8">
        <f t="shared" si="160"/>
        <v>0.14000000000000001</v>
      </c>
      <c r="Q496" s="8">
        <f t="shared" si="161"/>
        <v>0.16</v>
      </c>
      <c r="R496" s="8">
        <f t="shared" si="162"/>
        <v>0.18</v>
      </c>
      <c r="S496" s="8">
        <f t="shared" si="163"/>
        <v>0.06</v>
      </c>
      <c r="T496" s="8">
        <f t="shared" si="164"/>
        <v>0.04</v>
      </c>
      <c r="U496" s="7">
        <f t="shared" si="165"/>
        <v>0.02</v>
      </c>
    </row>
    <row r="497" spans="1:21">
      <c r="A497" s="4">
        <v>14</v>
      </c>
      <c r="B497">
        <v>9</v>
      </c>
      <c r="C497">
        <v>8</v>
      </c>
      <c r="D497">
        <v>6</v>
      </c>
      <c r="E497">
        <v>7</v>
      </c>
      <c r="F497">
        <v>6</v>
      </c>
      <c r="G497">
        <v>5</v>
      </c>
      <c r="H497">
        <v>4</v>
      </c>
      <c r="I497" s="8">
        <f>B497*B480+C497*C480+D497*D480+E497*E480+F497*F480+G497*G480+H497*H480+I480</f>
        <v>-24.914666666666669</v>
      </c>
      <c r="J497">
        <f t="shared" si="156"/>
        <v>-1</v>
      </c>
      <c r="K497">
        <f t="shared" si="157"/>
        <v>1</v>
      </c>
      <c r="L497" t="str">
        <f t="shared" si="154"/>
        <v>Menor</v>
      </c>
      <c r="M497" t="str">
        <f t="shared" si="155"/>
        <v>Maior</v>
      </c>
      <c r="N497">
        <f t="shared" si="158"/>
        <v>2</v>
      </c>
      <c r="O497" s="8">
        <f t="shared" si="159"/>
        <v>0.18</v>
      </c>
      <c r="P497" s="8">
        <f t="shared" si="160"/>
        <v>0.16</v>
      </c>
      <c r="Q497" s="8">
        <f t="shared" si="161"/>
        <v>0.12</v>
      </c>
      <c r="R497" s="8">
        <f t="shared" si="162"/>
        <v>0.14000000000000001</v>
      </c>
      <c r="S497" s="8">
        <f t="shared" si="163"/>
        <v>0.12</v>
      </c>
      <c r="T497" s="8">
        <f t="shared" si="164"/>
        <v>0.1</v>
      </c>
      <c r="U497" s="7">
        <f t="shared" si="165"/>
        <v>0.08</v>
      </c>
    </row>
    <row r="498" spans="1:21">
      <c r="A498" s="4">
        <v>15</v>
      </c>
      <c r="B498">
        <v>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 s="8">
        <f>B498*B480+C498*C480+D498*D480+E498*E480+F498*F480+G498*G480+H498*H480+I480</f>
        <v>-3.6840000000000006</v>
      </c>
      <c r="J498">
        <f t="shared" si="156"/>
        <v>-1</v>
      </c>
      <c r="K498">
        <f t="shared" si="157"/>
        <v>1</v>
      </c>
      <c r="L498" t="str">
        <f t="shared" si="154"/>
        <v>Menor</v>
      </c>
      <c r="M498" t="str">
        <f t="shared" si="155"/>
        <v>Maior</v>
      </c>
      <c r="N498">
        <f t="shared" si="158"/>
        <v>2</v>
      </c>
      <c r="O498" s="8">
        <f t="shared" si="159"/>
        <v>0.12</v>
      </c>
      <c r="P498" s="8">
        <f t="shared" si="160"/>
        <v>0</v>
      </c>
      <c r="Q498" s="8">
        <f t="shared" si="161"/>
        <v>0</v>
      </c>
      <c r="R498" s="8">
        <f t="shared" si="162"/>
        <v>0</v>
      </c>
      <c r="S498" s="8">
        <f t="shared" si="163"/>
        <v>0</v>
      </c>
      <c r="T498" s="8">
        <f t="shared" si="164"/>
        <v>0</v>
      </c>
      <c r="U498" s="7">
        <f t="shared" si="165"/>
        <v>0</v>
      </c>
    </row>
    <row r="499" spans="1:21">
      <c r="A499" s="4">
        <v>16</v>
      </c>
      <c r="B499">
        <v>7</v>
      </c>
      <c r="C499">
        <v>0</v>
      </c>
      <c r="D499">
        <v>9</v>
      </c>
      <c r="E499">
        <v>8</v>
      </c>
      <c r="F499">
        <v>7</v>
      </c>
      <c r="G499">
        <v>3</v>
      </c>
      <c r="H499">
        <v>2</v>
      </c>
      <c r="I499" s="8">
        <f>B499*B480+C499*C480+D499*D480+E499*E480+F499*F480+G499*G480+H499*H480+I480</f>
        <v>-20.163000000000004</v>
      </c>
      <c r="J499">
        <f t="shared" si="156"/>
        <v>-1</v>
      </c>
      <c r="K499">
        <f t="shared" si="157"/>
        <v>1</v>
      </c>
      <c r="L499" t="str">
        <f t="shared" si="154"/>
        <v>Menor</v>
      </c>
      <c r="M499" t="str">
        <f t="shared" si="155"/>
        <v>Maior</v>
      </c>
      <c r="N499">
        <f t="shared" si="158"/>
        <v>2</v>
      </c>
      <c r="O499" s="8">
        <f t="shared" si="159"/>
        <v>0.14000000000000001</v>
      </c>
      <c r="P499" s="8">
        <f t="shared" si="160"/>
        <v>0</v>
      </c>
      <c r="Q499" s="8">
        <f t="shared" si="161"/>
        <v>0.18</v>
      </c>
      <c r="R499" s="8">
        <f t="shared" si="162"/>
        <v>0.16</v>
      </c>
      <c r="S499" s="8">
        <f t="shared" si="163"/>
        <v>0.14000000000000001</v>
      </c>
      <c r="T499" s="8">
        <f t="shared" si="164"/>
        <v>0.06</v>
      </c>
      <c r="U499" s="7">
        <f t="shared" si="165"/>
        <v>0.04</v>
      </c>
    </row>
    <row r="500" spans="1:21">
      <c r="A500" s="4">
        <v>17</v>
      </c>
      <c r="B500">
        <v>8</v>
      </c>
      <c r="C500">
        <v>3</v>
      </c>
      <c r="D500">
        <v>0</v>
      </c>
      <c r="E500">
        <v>3</v>
      </c>
      <c r="F500">
        <v>6</v>
      </c>
      <c r="G500">
        <v>7</v>
      </c>
      <c r="H500">
        <v>1</v>
      </c>
      <c r="I500" s="8">
        <f>B500*B480+C500*C480+D500*D480+E500*E480+F500*F480+G500*G480+H500*H480+I480</f>
        <v>-16.036000000000001</v>
      </c>
      <c r="J500">
        <f t="shared" si="156"/>
        <v>-1</v>
      </c>
      <c r="K500">
        <f t="shared" si="157"/>
        <v>1</v>
      </c>
      <c r="L500" t="str">
        <f t="shared" si="154"/>
        <v>Menor</v>
      </c>
      <c r="M500" t="str">
        <f t="shared" si="155"/>
        <v>Maior</v>
      </c>
      <c r="N500">
        <f t="shared" si="158"/>
        <v>2</v>
      </c>
      <c r="O500" s="8">
        <f t="shared" si="159"/>
        <v>0.16</v>
      </c>
      <c r="P500" s="8">
        <f t="shared" si="160"/>
        <v>0.06</v>
      </c>
      <c r="Q500" s="8">
        <f t="shared" si="161"/>
        <v>0</v>
      </c>
      <c r="R500" s="8">
        <f t="shared" si="162"/>
        <v>0.06</v>
      </c>
      <c r="S500" s="8">
        <f t="shared" si="163"/>
        <v>0.12</v>
      </c>
      <c r="T500" s="8">
        <f t="shared" si="164"/>
        <v>0.14000000000000001</v>
      </c>
      <c r="U500" s="7">
        <f t="shared" si="165"/>
        <v>0.02</v>
      </c>
    </row>
    <row r="501" spans="1:21">
      <c r="A501" s="4">
        <v>18</v>
      </c>
      <c r="B501">
        <v>5</v>
      </c>
      <c r="C501">
        <v>9</v>
      </c>
      <c r="D501">
        <v>8</v>
      </c>
      <c r="E501">
        <v>9</v>
      </c>
      <c r="F501">
        <v>7</v>
      </c>
      <c r="G501">
        <v>5</v>
      </c>
      <c r="H501">
        <v>3</v>
      </c>
      <c r="I501" s="8">
        <f>B501*B480+C501*C480+D501*D480+E501*E480+F501*F480+G501*G480+H501*H480+I480</f>
        <v>-25.712000000000003</v>
      </c>
      <c r="J501">
        <f t="shared" si="156"/>
        <v>-1</v>
      </c>
      <c r="K501">
        <f t="shared" si="157"/>
        <v>1</v>
      </c>
      <c r="L501" t="str">
        <f t="shared" si="154"/>
        <v>Menor</v>
      </c>
      <c r="M501" t="str">
        <f t="shared" si="155"/>
        <v>Maior</v>
      </c>
      <c r="N501">
        <f t="shared" si="158"/>
        <v>2</v>
      </c>
      <c r="O501" s="8">
        <f t="shared" si="159"/>
        <v>0.1</v>
      </c>
      <c r="P501" s="8">
        <f t="shared" si="160"/>
        <v>0.18</v>
      </c>
      <c r="Q501" s="8">
        <f t="shared" si="161"/>
        <v>0.16</v>
      </c>
      <c r="R501" s="8">
        <f t="shared" si="162"/>
        <v>0.18</v>
      </c>
      <c r="S501" s="8">
        <f t="shared" si="163"/>
        <v>0.14000000000000001</v>
      </c>
      <c r="T501" s="8">
        <f t="shared" si="164"/>
        <v>0.1</v>
      </c>
      <c r="U501" s="7">
        <f t="shared" si="165"/>
        <v>0.06</v>
      </c>
    </row>
    <row r="502" spans="1:21">
      <c r="A502" s="4">
        <v>19</v>
      </c>
      <c r="B502">
        <v>7</v>
      </c>
      <c r="C502">
        <v>8</v>
      </c>
      <c r="D502">
        <v>9</v>
      </c>
      <c r="E502">
        <v>1</v>
      </c>
      <c r="F502">
        <v>2</v>
      </c>
      <c r="G502">
        <v>3</v>
      </c>
      <c r="H502">
        <v>0</v>
      </c>
      <c r="I502" s="8">
        <f>B502*B480+C502*C480+D502*D480+E502*E480+F502*F480+G502*G480+H502*H480+I480</f>
        <v>-16.312333333333335</v>
      </c>
      <c r="J502">
        <f t="shared" si="156"/>
        <v>-1</v>
      </c>
      <c r="K502">
        <f t="shared" si="157"/>
        <v>1</v>
      </c>
      <c r="L502" t="str">
        <f t="shared" si="154"/>
        <v>Menor</v>
      </c>
      <c r="M502" t="str">
        <f t="shared" si="155"/>
        <v>Maior</v>
      </c>
      <c r="N502">
        <f t="shared" si="158"/>
        <v>2</v>
      </c>
      <c r="O502" s="8">
        <f t="shared" si="159"/>
        <v>0.14000000000000001</v>
      </c>
      <c r="P502" s="8">
        <f t="shared" si="160"/>
        <v>0.16</v>
      </c>
      <c r="Q502" s="8">
        <f t="shared" si="161"/>
        <v>0.18</v>
      </c>
      <c r="R502" s="8">
        <f t="shared" si="162"/>
        <v>0.02</v>
      </c>
      <c r="S502" s="8">
        <f t="shared" si="163"/>
        <v>0.04</v>
      </c>
      <c r="T502" s="8">
        <f t="shared" si="164"/>
        <v>0.06</v>
      </c>
      <c r="U502" s="7">
        <f t="shared" si="165"/>
        <v>0</v>
      </c>
    </row>
    <row r="503" spans="1:21">
      <c r="A503" s="4">
        <v>20</v>
      </c>
      <c r="B503">
        <v>5</v>
      </c>
      <c r="C503">
        <v>9</v>
      </c>
      <c r="D503">
        <v>8</v>
      </c>
      <c r="E503">
        <v>7</v>
      </c>
      <c r="F503">
        <v>6</v>
      </c>
      <c r="G503">
        <v>5</v>
      </c>
      <c r="H503">
        <v>4</v>
      </c>
      <c r="I503" s="8">
        <f>B503*B480+C503*C480+D503*D480+E503*E480+F503*F480+G503*G480+H503*H480+I480</f>
        <v>-24.656333333333336</v>
      </c>
      <c r="J503">
        <f t="shared" si="156"/>
        <v>-1</v>
      </c>
      <c r="K503">
        <f t="shared" si="157"/>
        <v>1</v>
      </c>
      <c r="L503" t="str">
        <f t="shared" si="154"/>
        <v>Menor</v>
      </c>
      <c r="M503" t="str">
        <f t="shared" si="155"/>
        <v>Maior</v>
      </c>
      <c r="N503">
        <f t="shared" si="158"/>
        <v>2</v>
      </c>
      <c r="O503" s="8">
        <f t="shared" si="159"/>
        <v>0.1</v>
      </c>
      <c r="P503" s="8">
        <f t="shared" si="160"/>
        <v>0.18</v>
      </c>
      <c r="Q503" s="8">
        <f t="shared" si="161"/>
        <v>0.16</v>
      </c>
      <c r="R503" s="8">
        <f t="shared" si="162"/>
        <v>0.14000000000000001</v>
      </c>
      <c r="S503" s="8">
        <f t="shared" si="163"/>
        <v>0.12</v>
      </c>
      <c r="T503" s="8">
        <f t="shared" si="164"/>
        <v>0.1</v>
      </c>
      <c r="U503" s="7">
        <f t="shared" si="165"/>
        <v>0.08</v>
      </c>
    </row>
    <row r="504" spans="1:21">
      <c r="A504" s="4">
        <v>21</v>
      </c>
      <c r="B504">
        <v>6</v>
      </c>
      <c r="C504">
        <v>6</v>
      </c>
      <c r="D504">
        <v>7</v>
      </c>
      <c r="E504">
        <v>8</v>
      </c>
      <c r="F504">
        <v>9</v>
      </c>
      <c r="G504">
        <v>7</v>
      </c>
      <c r="H504">
        <v>6</v>
      </c>
      <c r="I504" s="8">
        <f>B504*B480+C504*C480+D504*D480+E504*E480+F504*F480+G504*G480+H504*H480+I480</f>
        <v>-27.770333333333333</v>
      </c>
      <c r="J504">
        <f t="shared" si="156"/>
        <v>-1</v>
      </c>
      <c r="K504">
        <f t="shared" si="157"/>
        <v>1</v>
      </c>
      <c r="L504" t="str">
        <f t="shared" si="154"/>
        <v>Menor</v>
      </c>
      <c r="M504" t="str">
        <f t="shared" si="155"/>
        <v>Maior</v>
      </c>
      <c r="N504">
        <f t="shared" si="158"/>
        <v>2</v>
      </c>
      <c r="O504" s="8">
        <f t="shared" si="159"/>
        <v>0.12</v>
      </c>
      <c r="P504" s="8">
        <f t="shared" si="160"/>
        <v>0.12</v>
      </c>
      <c r="Q504" s="8">
        <f t="shared" si="161"/>
        <v>0.14000000000000001</v>
      </c>
      <c r="R504" s="8">
        <f t="shared" si="162"/>
        <v>0.16</v>
      </c>
      <c r="S504" s="8">
        <f t="shared" si="163"/>
        <v>0.18</v>
      </c>
      <c r="T504" s="8">
        <f t="shared" si="164"/>
        <v>0.14000000000000001</v>
      </c>
      <c r="U504" s="7">
        <f t="shared" si="165"/>
        <v>0.12</v>
      </c>
    </row>
    <row r="505" spans="1:21">
      <c r="A505" s="4">
        <v>22</v>
      </c>
      <c r="B505">
        <v>8</v>
      </c>
      <c r="C505">
        <v>3</v>
      </c>
      <c r="D505">
        <v>2</v>
      </c>
      <c r="E505">
        <v>3</v>
      </c>
      <c r="F505">
        <v>1</v>
      </c>
      <c r="G505">
        <v>3</v>
      </c>
      <c r="H505">
        <v>9</v>
      </c>
      <c r="I505" s="8">
        <f>B505*B480+C505*C480+D505*D480+E505*E480+F505*F480+G505*G480+H505*H480+I480</f>
        <v>-16.665333333333333</v>
      </c>
      <c r="J505">
        <f t="shared" si="156"/>
        <v>-1</v>
      </c>
      <c r="K505">
        <f t="shared" si="157"/>
        <v>1</v>
      </c>
      <c r="L505" t="str">
        <f t="shared" si="154"/>
        <v>Menor</v>
      </c>
      <c r="M505" t="str">
        <f t="shared" si="155"/>
        <v>Maior</v>
      </c>
      <c r="N505">
        <f t="shared" si="158"/>
        <v>2</v>
      </c>
      <c r="O505" s="8">
        <f t="shared" si="159"/>
        <v>0.16</v>
      </c>
      <c r="P505" s="8">
        <f t="shared" si="160"/>
        <v>0.06</v>
      </c>
      <c r="Q505" s="8">
        <f t="shared" si="161"/>
        <v>0.04</v>
      </c>
      <c r="R505" s="8">
        <f t="shared" si="162"/>
        <v>0.06</v>
      </c>
      <c r="S505" s="8">
        <f t="shared" si="163"/>
        <v>0.02</v>
      </c>
      <c r="T505" s="8">
        <f t="shared" si="164"/>
        <v>0.06</v>
      </c>
      <c r="U505" s="7">
        <f t="shared" si="165"/>
        <v>0.18</v>
      </c>
    </row>
    <row r="506" spans="1:21">
      <c r="A506" s="4">
        <v>23</v>
      </c>
      <c r="B506">
        <v>9</v>
      </c>
      <c r="C506">
        <v>6</v>
      </c>
      <c r="D506">
        <v>3</v>
      </c>
      <c r="E506">
        <v>7</v>
      </c>
      <c r="F506">
        <v>9</v>
      </c>
      <c r="G506">
        <v>8</v>
      </c>
      <c r="H506">
        <v>6</v>
      </c>
      <c r="I506" s="8">
        <f>B506*B480+C506*C480+D506*D480+E506*E480+F506*F480+G506*G480+H506*H480+I480</f>
        <v>-27.127000000000002</v>
      </c>
      <c r="J506">
        <f t="shared" si="156"/>
        <v>-1</v>
      </c>
      <c r="K506">
        <f t="shared" si="157"/>
        <v>1</v>
      </c>
      <c r="L506" t="str">
        <f t="shared" si="154"/>
        <v>Menor</v>
      </c>
      <c r="M506" t="str">
        <f t="shared" si="155"/>
        <v>Maior</v>
      </c>
      <c r="N506">
        <f t="shared" si="158"/>
        <v>2</v>
      </c>
      <c r="O506" s="8">
        <f t="shared" si="159"/>
        <v>0.18</v>
      </c>
      <c r="P506" s="8">
        <f t="shared" si="160"/>
        <v>0.12</v>
      </c>
      <c r="Q506" s="8">
        <f t="shared" si="161"/>
        <v>0.06</v>
      </c>
      <c r="R506" s="8">
        <f t="shared" si="162"/>
        <v>0.14000000000000001</v>
      </c>
      <c r="S506" s="8">
        <f t="shared" si="163"/>
        <v>0.18</v>
      </c>
      <c r="T506" s="8">
        <f t="shared" si="164"/>
        <v>0.16</v>
      </c>
      <c r="U506" s="7">
        <f t="shared" si="165"/>
        <v>0.12</v>
      </c>
    </row>
    <row r="507" spans="1:21">
      <c r="A507" s="4">
        <v>24</v>
      </c>
      <c r="B507">
        <v>5</v>
      </c>
      <c r="C507">
        <v>5</v>
      </c>
      <c r="D507">
        <v>6</v>
      </c>
      <c r="E507">
        <v>7</v>
      </c>
      <c r="F507">
        <v>1</v>
      </c>
      <c r="G507">
        <v>9</v>
      </c>
      <c r="H507">
        <v>3</v>
      </c>
      <c r="I507" s="8">
        <f>B507*B480+C507*C480+D507*D480+E507*E480+F507*F480+G507*G480+H507*H480+I480</f>
        <v>-20.49666666666667</v>
      </c>
      <c r="J507">
        <f t="shared" si="156"/>
        <v>-1</v>
      </c>
      <c r="K507">
        <f t="shared" si="157"/>
        <v>1</v>
      </c>
      <c r="L507" t="str">
        <f t="shared" si="154"/>
        <v>Menor</v>
      </c>
      <c r="M507" t="str">
        <f t="shared" si="155"/>
        <v>Maior</v>
      </c>
      <c r="N507">
        <f t="shared" si="158"/>
        <v>2</v>
      </c>
      <c r="O507" s="8">
        <f t="shared" si="159"/>
        <v>0.1</v>
      </c>
      <c r="P507" s="8">
        <f t="shared" si="160"/>
        <v>0.1</v>
      </c>
      <c r="Q507" s="8">
        <f t="shared" si="161"/>
        <v>0.12</v>
      </c>
      <c r="R507" s="8">
        <f t="shared" si="162"/>
        <v>0.14000000000000001</v>
      </c>
      <c r="S507" s="8">
        <f t="shared" si="163"/>
        <v>0.02</v>
      </c>
      <c r="T507" s="8">
        <f t="shared" si="164"/>
        <v>0.18</v>
      </c>
      <c r="U507" s="7">
        <f t="shared" si="165"/>
        <v>0.06</v>
      </c>
    </row>
    <row r="508" spans="1:21">
      <c r="A508" s="4">
        <v>25</v>
      </c>
      <c r="B508">
        <v>6</v>
      </c>
      <c r="C508">
        <v>7</v>
      </c>
      <c r="D508">
        <v>5</v>
      </c>
      <c r="E508">
        <v>3</v>
      </c>
      <c r="F508">
        <v>9</v>
      </c>
      <c r="G508">
        <v>5</v>
      </c>
      <c r="H508">
        <v>8</v>
      </c>
      <c r="I508" s="8">
        <f>B508*B480+C508*C480+D508*D480+E508*E480+F508*F480+G508*G480+H508*H480+I480</f>
        <v>-24.556666666666665</v>
      </c>
      <c r="J508">
        <f t="shared" si="156"/>
        <v>-1</v>
      </c>
      <c r="K508">
        <f t="shared" si="157"/>
        <v>1</v>
      </c>
      <c r="L508" t="str">
        <f t="shared" si="154"/>
        <v>Menor</v>
      </c>
      <c r="M508" t="str">
        <f t="shared" si="155"/>
        <v>Maior</v>
      </c>
      <c r="N508">
        <f t="shared" si="158"/>
        <v>2</v>
      </c>
      <c r="O508" s="8">
        <f t="shared" si="159"/>
        <v>0.12</v>
      </c>
      <c r="P508" s="8">
        <f t="shared" si="160"/>
        <v>0.14000000000000001</v>
      </c>
      <c r="Q508" s="8">
        <f t="shared" si="161"/>
        <v>0.1</v>
      </c>
      <c r="R508" s="8">
        <f t="shared" si="162"/>
        <v>0.06</v>
      </c>
      <c r="S508" s="8">
        <f t="shared" si="163"/>
        <v>0.18</v>
      </c>
      <c r="T508" s="8">
        <f t="shared" si="164"/>
        <v>0.1</v>
      </c>
      <c r="U508" s="7">
        <f t="shared" si="165"/>
        <v>0.16</v>
      </c>
    </row>
    <row r="509" spans="1:21">
      <c r="A509" s="4">
        <v>26</v>
      </c>
      <c r="B509">
        <v>5</v>
      </c>
      <c r="C509">
        <v>1</v>
      </c>
      <c r="D509">
        <v>3</v>
      </c>
      <c r="E509">
        <v>2</v>
      </c>
      <c r="F509">
        <v>8</v>
      </c>
      <c r="G509">
        <v>3</v>
      </c>
      <c r="H509">
        <v>1</v>
      </c>
      <c r="I509" s="8">
        <f>B509*B480+C509*C480+D509*D480+E509*E480+F509*F480+G509*G480+H509*H480+I480</f>
        <v>-13.409666666666666</v>
      </c>
      <c r="J509">
        <f t="shared" si="156"/>
        <v>-1</v>
      </c>
      <c r="K509">
        <f>$D$1</f>
        <v>-1</v>
      </c>
      <c r="L509" t="str">
        <f t="shared" si="154"/>
        <v>Menor</v>
      </c>
      <c r="M509" t="str">
        <f t="shared" si="155"/>
        <v>Menor</v>
      </c>
      <c r="N509">
        <f t="shared" si="158"/>
        <v>0</v>
      </c>
      <c r="O509" s="8">
        <f t="shared" si="159"/>
        <v>0</v>
      </c>
      <c r="P509" s="8">
        <f t="shared" si="160"/>
        <v>0</v>
      </c>
      <c r="Q509" s="8">
        <f t="shared" si="161"/>
        <v>0</v>
      </c>
      <c r="R509" s="8">
        <f t="shared" si="162"/>
        <v>0</v>
      </c>
      <c r="S509" s="8">
        <f t="shared" si="163"/>
        <v>0</v>
      </c>
      <c r="T509" s="8">
        <f t="shared" si="164"/>
        <v>0</v>
      </c>
      <c r="U509" s="7">
        <f t="shared" si="165"/>
        <v>0</v>
      </c>
    </row>
    <row r="510" spans="1:21">
      <c r="A510" s="4">
        <v>27</v>
      </c>
      <c r="B510">
        <v>3</v>
      </c>
      <c r="C510">
        <v>9</v>
      </c>
      <c r="D510">
        <v>7</v>
      </c>
      <c r="E510">
        <v>6</v>
      </c>
      <c r="F510">
        <v>5</v>
      </c>
      <c r="G510">
        <v>1</v>
      </c>
      <c r="H510">
        <v>2</v>
      </c>
      <c r="I510" s="8">
        <f>B510*B480+C510*C480+D510*D480+E510*E480+F510*F480+G510*G480+H510*H480+I480</f>
        <v>-18.49666666666667</v>
      </c>
      <c r="J510">
        <f t="shared" si="156"/>
        <v>-1</v>
      </c>
      <c r="K510">
        <f t="shared" ref="K510:K532" si="166">$D$1</f>
        <v>-1</v>
      </c>
      <c r="L510" t="str">
        <f t="shared" si="154"/>
        <v>Menor</v>
      </c>
      <c r="M510" t="str">
        <f t="shared" si="155"/>
        <v>Menor</v>
      </c>
      <c r="N510">
        <f t="shared" si="158"/>
        <v>0</v>
      </c>
      <c r="O510" s="8">
        <f t="shared" si="159"/>
        <v>0</v>
      </c>
      <c r="P510" s="8">
        <f t="shared" si="160"/>
        <v>0</v>
      </c>
      <c r="Q510" s="8">
        <f t="shared" si="161"/>
        <v>0</v>
      </c>
      <c r="R510" s="8">
        <f t="shared" si="162"/>
        <v>0</v>
      </c>
      <c r="S510" s="8">
        <f t="shared" si="163"/>
        <v>0</v>
      </c>
      <c r="T510" s="8">
        <f t="shared" si="164"/>
        <v>0</v>
      </c>
      <c r="U510" s="7">
        <f t="shared" si="165"/>
        <v>0</v>
      </c>
    </row>
    <row r="511" spans="1:21">
      <c r="A511" s="4">
        <v>28</v>
      </c>
      <c r="B511">
        <v>1</v>
      </c>
      <c r="C511">
        <v>3</v>
      </c>
      <c r="D511">
        <v>5</v>
      </c>
      <c r="E511">
        <v>7</v>
      </c>
      <c r="F511">
        <v>8</v>
      </c>
      <c r="G511">
        <v>9</v>
      </c>
      <c r="H511">
        <v>0</v>
      </c>
      <c r="I511" s="8">
        <f>B511*B480+C511*C480+D511*D480+E511*E480+F511*F480+G511*G480+H511*H480+I480</f>
        <v>-19.383333333333336</v>
      </c>
      <c r="J511">
        <f t="shared" si="156"/>
        <v>-1</v>
      </c>
      <c r="K511">
        <f t="shared" si="166"/>
        <v>-1</v>
      </c>
      <c r="L511" t="str">
        <f t="shared" si="154"/>
        <v>Menor</v>
      </c>
      <c r="M511" t="str">
        <f t="shared" si="155"/>
        <v>Menor</v>
      </c>
      <c r="N511">
        <f t="shared" si="158"/>
        <v>0</v>
      </c>
      <c r="O511" s="8">
        <f t="shared" si="159"/>
        <v>0</v>
      </c>
      <c r="P511" s="8">
        <f t="shared" si="160"/>
        <v>0</v>
      </c>
      <c r="Q511" s="8">
        <f t="shared" si="161"/>
        <v>0</v>
      </c>
      <c r="R511" s="8">
        <f t="shared" si="162"/>
        <v>0</v>
      </c>
      <c r="S511" s="8">
        <f t="shared" si="163"/>
        <v>0</v>
      </c>
      <c r="T511" s="8">
        <f t="shared" si="164"/>
        <v>0</v>
      </c>
      <c r="U511" s="7">
        <f t="shared" si="165"/>
        <v>0</v>
      </c>
    </row>
    <row r="512" spans="1:21">
      <c r="A512" s="4">
        <v>29</v>
      </c>
      <c r="B512">
        <v>4</v>
      </c>
      <c r="C512">
        <v>7</v>
      </c>
      <c r="D512">
        <v>5</v>
      </c>
      <c r="E512">
        <v>3</v>
      </c>
      <c r="F512">
        <v>8</v>
      </c>
      <c r="G512">
        <v>9</v>
      </c>
      <c r="H512">
        <v>8</v>
      </c>
      <c r="I512" s="8">
        <f>B512*B480+C512*C480+D512*D480+E512*E480+F512*F480+G512*G480+H512*H480+I480</f>
        <v>-25.489333333333335</v>
      </c>
      <c r="J512">
        <f t="shared" si="156"/>
        <v>-1</v>
      </c>
      <c r="K512">
        <f t="shared" si="166"/>
        <v>-1</v>
      </c>
      <c r="L512" t="str">
        <f t="shared" si="154"/>
        <v>Menor</v>
      </c>
      <c r="M512" t="str">
        <f t="shared" si="155"/>
        <v>Menor</v>
      </c>
      <c r="N512">
        <f t="shared" si="158"/>
        <v>0</v>
      </c>
      <c r="O512" s="8">
        <f t="shared" si="159"/>
        <v>0</v>
      </c>
      <c r="P512" s="8">
        <f t="shared" si="160"/>
        <v>0</v>
      </c>
      <c r="Q512" s="8">
        <f t="shared" si="161"/>
        <v>0</v>
      </c>
      <c r="R512" s="8">
        <f t="shared" si="162"/>
        <v>0</v>
      </c>
      <c r="S512" s="8">
        <f t="shared" si="163"/>
        <v>0</v>
      </c>
      <c r="T512" s="8">
        <f t="shared" si="164"/>
        <v>0</v>
      </c>
      <c r="U512" s="7">
        <f t="shared" si="165"/>
        <v>0</v>
      </c>
    </row>
    <row r="513" spans="1:21">
      <c r="A513" s="4">
        <v>30</v>
      </c>
      <c r="B513">
        <v>0</v>
      </c>
      <c r="C513">
        <v>9</v>
      </c>
      <c r="D513">
        <v>7</v>
      </c>
      <c r="E513">
        <v>1</v>
      </c>
      <c r="F513">
        <v>3</v>
      </c>
      <c r="G513">
        <v>4</v>
      </c>
      <c r="H513">
        <v>6</v>
      </c>
      <c r="I513" s="8">
        <f>B513*B480+C513*C480+D513*D480+E513*E480+F513*F480+G513*G480+H513*H480+I480</f>
        <v>-17.528000000000002</v>
      </c>
      <c r="J513">
        <f t="shared" si="156"/>
        <v>-1</v>
      </c>
      <c r="K513">
        <f t="shared" si="166"/>
        <v>-1</v>
      </c>
      <c r="L513" t="str">
        <f t="shared" si="154"/>
        <v>Menor</v>
      </c>
      <c r="M513" t="str">
        <f t="shared" si="155"/>
        <v>Menor</v>
      </c>
      <c r="N513">
        <f t="shared" si="158"/>
        <v>0</v>
      </c>
      <c r="O513" s="8">
        <f t="shared" si="159"/>
        <v>0</v>
      </c>
      <c r="P513" s="8">
        <f t="shared" si="160"/>
        <v>0</v>
      </c>
      <c r="Q513" s="8">
        <f t="shared" si="161"/>
        <v>0</v>
      </c>
      <c r="R513" s="8">
        <f t="shared" si="162"/>
        <v>0</v>
      </c>
      <c r="S513" s="8">
        <f t="shared" si="163"/>
        <v>0</v>
      </c>
      <c r="T513" s="8">
        <f t="shared" si="164"/>
        <v>0</v>
      </c>
      <c r="U513" s="7">
        <f t="shared" si="165"/>
        <v>0</v>
      </c>
    </row>
    <row r="514" spans="1:21">
      <c r="A514" s="4">
        <v>31</v>
      </c>
      <c r="B514">
        <v>3</v>
      </c>
      <c r="C514">
        <v>7</v>
      </c>
      <c r="D514">
        <v>6</v>
      </c>
      <c r="E514">
        <v>1</v>
      </c>
      <c r="F514">
        <v>2</v>
      </c>
      <c r="G514">
        <v>9</v>
      </c>
      <c r="H514">
        <v>5</v>
      </c>
      <c r="I514" s="8">
        <f>B514*B480+C514*C480+D514*D480+E514*E480+F514*F480+G514*G480+H514*H480+I480</f>
        <v>-19.154666666666671</v>
      </c>
      <c r="J514">
        <f t="shared" si="156"/>
        <v>-1</v>
      </c>
      <c r="K514">
        <f t="shared" si="166"/>
        <v>-1</v>
      </c>
      <c r="L514" t="str">
        <f t="shared" si="154"/>
        <v>Menor</v>
      </c>
      <c r="M514" t="str">
        <f t="shared" si="155"/>
        <v>Menor</v>
      </c>
      <c r="N514">
        <f t="shared" si="158"/>
        <v>0</v>
      </c>
      <c r="O514" s="8">
        <f t="shared" si="159"/>
        <v>0</v>
      </c>
      <c r="P514" s="8">
        <f t="shared" si="160"/>
        <v>0</v>
      </c>
      <c r="Q514" s="8">
        <f t="shared" si="161"/>
        <v>0</v>
      </c>
      <c r="R514" s="8">
        <f t="shared" si="162"/>
        <v>0</v>
      </c>
      <c r="S514" s="8">
        <f t="shared" si="163"/>
        <v>0</v>
      </c>
      <c r="T514" s="8">
        <f t="shared" si="164"/>
        <v>0</v>
      </c>
      <c r="U514" s="7">
        <f t="shared" si="165"/>
        <v>0</v>
      </c>
    </row>
    <row r="515" spans="1:21">
      <c r="A515" s="4">
        <v>32</v>
      </c>
      <c r="B515">
        <v>1</v>
      </c>
      <c r="C515">
        <v>2</v>
      </c>
      <c r="D515">
        <v>3</v>
      </c>
      <c r="E515">
        <v>4</v>
      </c>
      <c r="F515">
        <v>5</v>
      </c>
      <c r="G515">
        <v>6</v>
      </c>
      <c r="H515">
        <v>7</v>
      </c>
      <c r="I515" s="8">
        <f>B515*B480+C515*C480+D515*D480+E515*E480+F515*F480+G515*G480+H515*H480+I480</f>
        <v>-16.969333333333331</v>
      </c>
      <c r="J515">
        <f t="shared" si="156"/>
        <v>-1</v>
      </c>
      <c r="K515">
        <f t="shared" si="166"/>
        <v>-1</v>
      </c>
      <c r="L515" t="str">
        <f t="shared" si="154"/>
        <v>Menor</v>
      </c>
      <c r="M515" t="str">
        <f t="shared" si="155"/>
        <v>Menor</v>
      </c>
      <c r="N515">
        <f t="shared" si="158"/>
        <v>0</v>
      </c>
      <c r="O515" s="8">
        <f t="shared" si="159"/>
        <v>0</v>
      </c>
      <c r="P515" s="8">
        <f t="shared" si="160"/>
        <v>0</v>
      </c>
      <c r="Q515" s="8">
        <f t="shared" si="161"/>
        <v>0</v>
      </c>
      <c r="R515" s="8">
        <f t="shared" si="162"/>
        <v>0</v>
      </c>
      <c r="S515" s="8">
        <f t="shared" si="163"/>
        <v>0</v>
      </c>
      <c r="T515" s="8">
        <f t="shared" si="164"/>
        <v>0</v>
      </c>
      <c r="U515" s="7">
        <f t="shared" si="165"/>
        <v>0</v>
      </c>
    </row>
    <row r="516" spans="1:21">
      <c r="A516" s="4">
        <v>33</v>
      </c>
      <c r="B516">
        <v>2</v>
      </c>
      <c r="C516">
        <v>5</v>
      </c>
      <c r="D516">
        <v>3</v>
      </c>
      <c r="E516">
        <v>7</v>
      </c>
      <c r="F516">
        <v>9</v>
      </c>
      <c r="G516">
        <v>3</v>
      </c>
      <c r="H516">
        <v>1</v>
      </c>
      <c r="I516" s="8">
        <f>B516*B480+C516*C480+D516*D480+E516*E480+F516*F480+G516*G480+H516*H480+I480</f>
        <v>-17.413666666666668</v>
      </c>
      <c r="J516">
        <f t="shared" si="156"/>
        <v>-1</v>
      </c>
      <c r="K516">
        <f t="shared" si="166"/>
        <v>-1</v>
      </c>
      <c r="L516" t="str">
        <f t="shared" si="154"/>
        <v>Menor</v>
      </c>
      <c r="M516" t="str">
        <f t="shared" si="155"/>
        <v>Menor</v>
      </c>
      <c r="N516">
        <f t="shared" si="158"/>
        <v>0</v>
      </c>
      <c r="O516" s="8">
        <f t="shared" si="159"/>
        <v>0</v>
      </c>
      <c r="P516" s="8">
        <f t="shared" si="160"/>
        <v>0</v>
      </c>
      <c r="Q516" s="8">
        <f t="shared" si="161"/>
        <v>0</v>
      </c>
      <c r="R516" s="8">
        <f t="shared" si="162"/>
        <v>0</v>
      </c>
      <c r="S516" s="8">
        <f t="shared" si="163"/>
        <v>0</v>
      </c>
      <c r="T516" s="8">
        <f t="shared" si="164"/>
        <v>0</v>
      </c>
      <c r="U516" s="7">
        <f t="shared" si="165"/>
        <v>0</v>
      </c>
    </row>
    <row r="517" spans="1:21">
      <c r="A517" s="4">
        <v>34</v>
      </c>
      <c r="B517">
        <v>0</v>
      </c>
      <c r="C517">
        <v>0</v>
      </c>
      <c r="D517">
        <v>5</v>
      </c>
      <c r="E517">
        <v>7</v>
      </c>
      <c r="F517">
        <v>5</v>
      </c>
      <c r="G517">
        <v>3</v>
      </c>
      <c r="H517">
        <v>8</v>
      </c>
      <c r="I517" s="8">
        <f>B517*B480+C517*C480+D517*D480+E517*E480+F517*F480+G517*G480+H517*H480+I480</f>
        <v>-16.966999999999999</v>
      </c>
      <c r="J517">
        <f t="shared" si="156"/>
        <v>-1</v>
      </c>
      <c r="K517">
        <f t="shared" si="166"/>
        <v>-1</v>
      </c>
      <c r="L517" t="str">
        <f t="shared" si="154"/>
        <v>Menor</v>
      </c>
      <c r="M517" t="str">
        <f t="shared" si="155"/>
        <v>Menor</v>
      </c>
      <c r="N517">
        <f t="shared" si="158"/>
        <v>0</v>
      </c>
      <c r="O517" s="8">
        <f t="shared" si="159"/>
        <v>0</v>
      </c>
      <c r="P517" s="8">
        <f t="shared" si="160"/>
        <v>0</v>
      </c>
      <c r="Q517" s="8">
        <f t="shared" si="161"/>
        <v>0</v>
      </c>
      <c r="R517" s="8">
        <f t="shared" si="162"/>
        <v>0</v>
      </c>
      <c r="S517" s="8">
        <f t="shared" si="163"/>
        <v>0</v>
      </c>
      <c r="T517" s="8">
        <f t="shared" si="164"/>
        <v>0</v>
      </c>
      <c r="U517" s="7">
        <f t="shared" si="165"/>
        <v>0</v>
      </c>
    </row>
    <row r="518" spans="1:21">
      <c r="A518" s="4">
        <v>35</v>
      </c>
      <c r="B518">
        <v>3</v>
      </c>
      <c r="C518">
        <v>4</v>
      </c>
      <c r="D518">
        <v>9</v>
      </c>
      <c r="E518">
        <v>2</v>
      </c>
      <c r="F518">
        <v>1</v>
      </c>
      <c r="G518">
        <v>7</v>
      </c>
      <c r="H518">
        <v>0</v>
      </c>
      <c r="I518" s="8">
        <f>B518*B480+C518*C480+D518*D480+E518*E480+F518*F480+G518*G480+H518*H480+I480</f>
        <v>-14.854333333333338</v>
      </c>
      <c r="J518">
        <f t="shared" si="156"/>
        <v>-1</v>
      </c>
      <c r="K518">
        <f t="shared" si="166"/>
        <v>-1</v>
      </c>
      <c r="L518" t="str">
        <f t="shared" si="154"/>
        <v>Menor</v>
      </c>
      <c r="M518" t="str">
        <f t="shared" si="155"/>
        <v>Menor</v>
      </c>
      <c r="N518">
        <f t="shared" si="158"/>
        <v>0</v>
      </c>
      <c r="O518" s="8">
        <f t="shared" si="159"/>
        <v>0</v>
      </c>
      <c r="P518" s="8">
        <f t="shared" si="160"/>
        <v>0</v>
      </c>
      <c r="Q518" s="8">
        <f t="shared" si="161"/>
        <v>0</v>
      </c>
      <c r="R518" s="8">
        <f t="shared" si="162"/>
        <v>0</v>
      </c>
      <c r="S518" s="8">
        <f t="shared" si="163"/>
        <v>0</v>
      </c>
      <c r="T518" s="8">
        <f t="shared" si="164"/>
        <v>0</v>
      </c>
      <c r="U518" s="7">
        <f t="shared" si="165"/>
        <v>0</v>
      </c>
    </row>
    <row r="519" spans="1:21">
      <c r="A519" s="4">
        <v>36</v>
      </c>
      <c r="B519">
        <v>2</v>
      </c>
      <c r="C519">
        <v>3</v>
      </c>
      <c r="D519">
        <v>1</v>
      </c>
      <c r="E519">
        <v>9</v>
      </c>
      <c r="F519">
        <v>6</v>
      </c>
      <c r="G519">
        <v>8</v>
      </c>
      <c r="H519">
        <v>5</v>
      </c>
      <c r="I519" s="8">
        <f>B519*B480+C519*C480+D519*D480+E519*E480+F519*F480+G519*G480+H519*H480+I480</f>
        <v>-20.187666666666669</v>
      </c>
      <c r="J519">
        <f t="shared" si="156"/>
        <v>-1</v>
      </c>
      <c r="K519">
        <f t="shared" si="166"/>
        <v>-1</v>
      </c>
      <c r="L519" t="str">
        <f t="shared" si="154"/>
        <v>Menor</v>
      </c>
      <c r="M519" t="str">
        <f t="shared" si="155"/>
        <v>Menor</v>
      </c>
      <c r="N519">
        <f t="shared" si="158"/>
        <v>0</v>
      </c>
      <c r="O519" s="8">
        <f t="shared" si="159"/>
        <v>0</v>
      </c>
      <c r="P519" s="8">
        <f t="shared" si="160"/>
        <v>0</v>
      </c>
      <c r="Q519" s="8">
        <f t="shared" si="161"/>
        <v>0</v>
      </c>
      <c r="R519" s="8">
        <f t="shared" si="162"/>
        <v>0</v>
      </c>
      <c r="S519" s="8">
        <f t="shared" si="163"/>
        <v>0</v>
      </c>
      <c r="T519" s="8">
        <f t="shared" si="164"/>
        <v>0</v>
      </c>
      <c r="U519" s="7">
        <f t="shared" si="165"/>
        <v>0</v>
      </c>
    </row>
    <row r="520" spans="1:21">
      <c r="A520" s="4">
        <v>37</v>
      </c>
      <c r="B520">
        <v>1</v>
      </c>
      <c r="C520">
        <v>3</v>
      </c>
      <c r="D520">
        <v>2</v>
      </c>
      <c r="E520">
        <v>1</v>
      </c>
      <c r="F520">
        <v>0</v>
      </c>
      <c r="G520">
        <v>9</v>
      </c>
      <c r="H520">
        <v>8</v>
      </c>
      <c r="I520" s="8">
        <f>B520*B480+C520*C480+D520*D480+E520*E480+F520*F480+G520*G480+H520*H480+I480</f>
        <v>-14.860333333333335</v>
      </c>
      <c r="J520">
        <f t="shared" si="156"/>
        <v>-1</v>
      </c>
      <c r="K520">
        <f t="shared" si="166"/>
        <v>-1</v>
      </c>
      <c r="L520" t="str">
        <f t="shared" si="154"/>
        <v>Menor</v>
      </c>
      <c r="M520" t="str">
        <f t="shared" si="155"/>
        <v>Menor</v>
      </c>
      <c r="N520">
        <f t="shared" si="158"/>
        <v>0</v>
      </c>
      <c r="O520" s="8">
        <f t="shared" si="159"/>
        <v>0</v>
      </c>
      <c r="P520" s="8">
        <f t="shared" si="160"/>
        <v>0</v>
      </c>
      <c r="Q520" s="8">
        <f t="shared" si="161"/>
        <v>0</v>
      </c>
      <c r="R520" s="8">
        <f t="shared" si="162"/>
        <v>0</v>
      </c>
      <c r="S520" s="8">
        <f t="shared" si="163"/>
        <v>0</v>
      </c>
      <c r="T520" s="8">
        <f t="shared" si="164"/>
        <v>0</v>
      </c>
      <c r="U520" s="7">
        <f t="shared" si="165"/>
        <v>0</v>
      </c>
    </row>
    <row r="521" spans="1:21">
      <c r="A521" s="4">
        <v>38</v>
      </c>
      <c r="B521">
        <v>0</v>
      </c>
      <c r="C521">
        <v>0</v>
      </c>
      <c r="D521">
        <v>1</v>
      </c>
      <c r="E521">
        <v>2</v>
      </c>
      <c r="F521">
        <v>3</v>
      </c>
      <c r="G521">
        <v>4</v>
      </c>
      <c r="H521">
        <v>5</v>
      </c>
      <c r="I521" s="8">
        <f>B521*B480+C521*C480+D521*D480+E521*E480+F521*F480+G521*G480+H521*H480+I480</f>
        <v>-9.8053333333333335</v>
      </c>
      <c r="J521">
        <f t="shared" si="156"/>
        <v>-1</v>
      </c>
      <c r="K521">
        <f t="shared" si="166"/>
        <v>-1</v>
      </c>
      <c r="L521" t="str">
        <f t="shared" si="154"/>
        <v>Menor</v>
      </c>
      <c r="M521" t="str">
        <f t="shared" si="155"/>
        <v>Menor</v>
      </c>
      <c r="N521">
        <f t="shared" si="158"/>
        <v>0</v>
      </c>
      <c r="O521" s="8">
        <f t="shared" si="159"/>
        <v>0</v>
      </c>
      <c r="P521" s="8">
        <f t="shared" si="160"/>
        <v>0</v>
      </c>
      <c r="Q521" s="8">
        <f t="shared" si="161"/>
        <v>0</v>
      </c>
      <c r="R521" s="8">
        <f t="shared" si="162"/>
        <v>0</v>
      </c>
      <c r="S521" s="8">
        <f t="shared" si="163"/>
        <v>0</v>
      </c>
      <c r="T521" s="8">
        <f t="shared" si="164"/>
        <v>0</v>
      </c>
      <c r="U521" s="7">
        <f t="shared" si="165"/>
        <v>0</v>
      </c>
    </row>
    <row r="522" spans="1:21">
      <c r="A522" s="4">
        <v>39</v>
      </c>
      <c r="B522">
        <v>5</v>
      </c>
      <c r="C522">
        <v>1</v>
      </c>
      <c r="D522">
        <v>9</v>
      </c>
      <c r="E522">
        <v>7</v>
      </c>
      <c r="F522">
        <v>8</v>
      </c>
      <c r="G522">
        <v>6</v>
      </c>
      <c r="H522">
        <v>5</v>
      </c>
      <c r="I522" s="8">
        <f>B522*B480+C522*C480+D522*D480+E522*E480+F522*F480+G522*G480+H522*H480+I480</f>
        <v>-23.454333333333334</v>
      </c>
      <c r="J522">
        <f t="shared" si="156"/>
        <v>-1</v>
      </c>
      <c r="K522">
        <f t="shared" si="166"/>
        <v>-1</v>
      </c>
      <c r="L522" t="str">
        <f t="shared" si="154"/>
        <v>Menor</v>
      </c>
      <c r="M522" t="str">
        <f t="shared" si="155"/>
        <v>Menor</v>
      </c>
      <c r="N522">
        <f t="shared" si="158"/>
        <v>0</v>
      </c>
      <c r="O522" s="8">
        <f t="shared" si="159"/>
        <v>0</v>
      </c>
      <c r="P522" s="8">
        <f t="shared" si="160"/>
        <v>0</v>
      </c>
      <c r="Q522" s="8">
        <f t="shared" si="161"/>
        <v>0</v>
      </c>
      <c r="R522" s="8">
        <f t="shared" si="162"/>
        <v>0</v>
      </c>
      <c r="S522" s="8">
        <f t="shared" si="163"/>
        <v>0</v>
      </c>
      <c r="T522" s="8">
        <f t="shared" si="164"/>
        <v>0</v>
      </c>
      <c r="U522" s="7">
        <f t="shared" si="165"/>
        <v>0</v>
      </c>
    </row>
    <row r="523" spans="1:21">
      <c r="A523" s="4">
        <v>40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 s="8">
        <f>B523*B480+C523*C480+D523*D480+E523*E480+F523*F480+G523*G480+H523*H480+I480</f>
        <v>-1</v>
      </c>
      <c r="J523">
        <f t="shared" si="156"/>
        <v>-1</v>
      </c>
      <c r="K523">
        <f t="shared" si="166"/>
        <v>-1</v>
      </c>
      <c r="L523" t="str">
        <f t="shared" si="154"/>
        <v>Menor</v>
      </c>
      <c r="M523" t="str">
        <f t="shared" si="155"/>
        <v>Menor</v>
      </c>
      <c r="N523">
        <f t="shared" si="158"/>
        <v>0</v>
      </c>
      <c r="O523" s="8">
        <f t="shared" si="159"/>
        <v>0</v>
      </c>
      <c r="P523" s="8">
        <f t="shared" si="160"/>
        <v>0</v>
      </c>
      <c r="Q523" s="8">
        <f t="shared" si="161"/>
        <v>0</v>
      </c>
      <c r="R523" s="8">
        <f t="shared" si="162"/>
        <v>0</v>
      </c>
      <c r="S523" s="8">
        <f t="shared" si="163"/>
        <v>0</v>
      </c>
      <c r="T523" s="8">
        <f t="shared" si="164"/>
        <v>0</v>
      </c>
      <c r="U523" s="7">
        <f t="shared" si="165"/>
        <v>0</v>
      </c>
    </row>
    <row r="524" spans="1:21">
      <c r="A524" s="4">
        <v>41</v>
      </c>
      <c r="B524">
        <v>2</v>
      </c>
      <c r="C524">
        <v>3</v>
      </c>
      <c r="D524">
        <v>4</v>
      </c>
      <c r="E524">
        <v>5</v>
      </c>
      <c r="F524">
        <v>6</v>
      </c>
      <c r="G524">
        <v>7</v>
      </c>
      <c r="H524">
        <v>8</v>
      </c>
      <c r="I524" s="8">
        <f>B524*B480+C524*C480+D524*D480+E524*E480+F524*F480+G524*G480+H524*H480+I480</f>
        <v>-20.774999999999999</v>
      </c>
      <c r="J524">
        <f t="shared" si="156"/>
        <v>-1</v>
      </c>
      <c r="K524">
        <f t="shared" si="166"/>
        <v>-1</v>
      </c>
      <c r="L524" t="str">
        <f t="shared" si="154"/>
        <v>Menor</v>
      </c>
      <c r="M524" t="str">
        <f t="shared" si="155"/>
        <v>Menor</v>
      </c>
      <c r="N524">
        <f t="shared" si="158"/>
        <v>0</v>
      </c>
      <c r="O524" s="8">
        <f t="shared" si="159"/>
        <v>0</v>
      </c>
      <c r="P524" s="8">
        <f t="shared" si="160"/>
        <v>0</v>
      </c>
      <c r="Q524" s="8">
        <f t="shared" si="161"/>
        <v>0</v>
      </c>
      <c r="R524" s="8">
        <f t="shared" si="162"/>
        <v>0</v>
      </c>
      <c r="S524" s="8">
        <f t="shared" si="163"/>
        <v>0</v>
      </c>
      <c r="T524" s="8">
        <f t="shared" si="164"/>
        <v>0</v>
      </c>
      <c r="U524" s="7">
        <f t="shared" si="165"/>
        <v>0</v>
      </c>
    </row>
    <row r="525" spans="1:21">
      <c r="A525" s="4">
        <v>42</v>
      </c>
      <c r="B525">
        <v>0</v>
      </c>
      <c r="C525">
        <v>1</v>
      </c>
      <c r="D525">
        <v>9</v>
      </c>
      <c r="E525">
        <v>8</v>
      </c>
      <c r="F525">
        <v>7</v>
      </c>
      <c r="G525">
        <v>6</v>
      </c>
      <c r="H525">
        <v>5</v>
      </c>
      <c r="I525" s="8">
        <f>B525*B480+C525*C480+D525*D480+E525*E480+F525*F480+G525*G480+H525*H480+I480</f>
        <v>-21.185000000000002</v>
      </c>
      <c r="J525">
        <f t="shared" si="156"/>
        <v>-1</v>
      </c>
      <c r="K525">
        <f t="shared" si="166"/>
        <v>-1</v>
      </c>
      <c r="L525" t="str">
        <f t="shared" si="154"/>
        <v>Menor</v>
      </c>
      <c r="M525" t="str">
        <f t="shared" si="155"/>
        <v>Menor</v>
      </c>
      <c r="N525">
        <f t="shared" si="158"/>
        <v>0</v>
      </c>
      <c r="O525" s="8">
        <f t="shared" si="159"/>
        <v>0</v>
      </c>
      <c r="P525" s="8">
        <f t="shared" si="160"/>
        <v>0</v>
      </c>
      <c r="Q525" s="8">
        <f t="shared" si="161"/>
        <v>0</v>
      </c>
      <c r="R525" s="8">
        <f t="shared" si="162"/>
        <v>0</v>
      </c>
      <c r="S525" s="8">
        <f t="shared" si="163"/>
        <v>0</v>
      </c>
      <c r="T525" s="8">
        <f t="shared" si="164"/>
        <v>0</v>
      </c>
      <c r="U525" s="7">
        <f t="shared" si="165"/>
        <v>0</v>
      </c>
    </row>
    <row r="526" spans="1:21">
      <c r="A526" s="4">
        <v>43</v>
      </c>
      <c r="B526">
        <v>1</v>
      </c>
      <c r="C526">
        <v>3</v>
      </c>
      <c r="D526">
        <v>9</v>
      </c>
      <c r="E526">
        <v>3</v>
      </c>
      <c r="F526">
        <v>8</v>
      </c>
      <c r="G526">
        <v>5</v>
      </c>
      <c r="H526">
        <v>1</v>
      </c>
      <c r="I526" s="8">
        <f>B526*B480+C526*C480+D526*D480+E526*E480+F526*F480+G526*G480+H526*H480+I480</f>
        <v>-17.451000000000001</v>
      </c>
      <c r="J526">
        <f t="shared" si="156"/>
        <v>-1</v>
      </c>
      <c r="K526">
        <f t="shared" si="166"/>
        <v>-1</v>
      </c>
      <c r="L526" t="str">
        <f t="shared" si="154"/>
        <v>Menor</v>
      </c>
      <c r="M526" t="str">
        <f t="shared" si="155"/>
        <v>Menor</v>
      </c>
      <c r="N526">
        <f t="shared" si="158"/>
        <v>0</v>
      </c>
      <c r="O526" s="8">
        <f t="shared" si="159"/>
        <v>0</v>
      </c>
      <c r="P526" s="8">
        <f t="shared" si="160"/>
        <v>0</v>
      </c>
      <c r="Q526" s="8">
        <f t="shared" si="161"/>
        <v>0</v>
      </c>
      <c r="R526" s="8">
        <f t="shared" si="162"/>
        <v>0</v>
      </c>
      <c r="S526" s="8">
        <f t="shared" si="163"/>
        <v>0</v>
      </c>
      <c r="T526" s="8">
        <f t="shared" si="164"/>
        <v>0</v>
      </c>
      <c r="U526" s="7">
        <f t="shared" si="165"/>
        <v>0</v>
      </c>
    </row>
    <row r="527" spans="1:21">
      <c r="A527" s="4">
        <v>44</v>
      </c>
      <c r="B527">
        <v>4</v>
      </c>
      <c r="C527">
        <v>7</v>
      </c>
      <c r="D527">
        <v>0</v>
      </c>
      <c r="E527">
        <v>3</v>
      </c>
      <c r="F527">
        <v>1</v>
      </c>
      <c r="G527">
        <v>8</v>
      </c>
      <c r="H527">
        <v>9</v>
      </c>
      <c r="I527" s="8">
        <f>B527*B480+C527*C480+D527*D480+E527*E480+F527*F480+G527*G480+H527*H480+I480</f>
        <v>-18.903333333333336</v>
      </c>
      <c r="J527">
        <f t="shared" si="156"/>
        <v>-1</v>
      </c>
      <c r="K527">
        <f t="shared" si="166"/>
        <v>-1</v>
      </c>
      <c r="L527" t="str">
        <f t="shared" si="154"/>
        <v>Menor</v>
      </c>
      <c r="M527" t="str">
        <f t="shared" si="155"/>
        <v>Menor</v>
      </c>
      <c r="N527">
        <f t="shared" si="158"/>
        <v>0</v>
      </c>
      <c r="O527" s="8">
        <f t="shared" si="159"/>
        <v>0</v>
      </c>
      <c r="P527" s="8">
        <f t="shared" si="160"/>
        <v>0</v>
      </c>
      <c r="Q527" s="8">
        <f t="shared" si="161"/>
        <v>0</v>
      </c>
      <c r="R527" s="8">
        <f t="shared" si="162"/>
        <v>0</v>
      </c>
      <c r="S527" s="8">
        <f t="shared" si="163"/>
        <v>0</v>
      </c>
      <c r="T527" s="8">
        <f t="shared" si="164"/>
        <v>0</v>
      </c>
      <c r="U527" s="7">
        <f t="shared" si="165"/>
        <v>0</v>
      </c>
    </row>
    <row r="528" spans="1:21">
      <c r="A528" s="4">
        <v>45</v>
      </c>
      <c r="B528">
        <v>3</v>
      </c>
      <c r="C528">
        <v>1</v>
      </c>
      <c r="D528">
        <v>9</v>
      </c>
      <c r="E528">
        <v>8</v>
      </c>
      <c r="F528">
        <v>5</v>
      </c>
      <c r="G528">
        <v>4</v>
      </c>
      <c r="H528">
        <v>3</v>
      </c>
      <c r="I528" s="8">
        <f>B528*B480+C528*C480+D528*D480+E528*E480+F528*F480+G528*G480+H528*H480+I480</f>
        <v>-18.942333333333334</v>
      </c>
      <c r="J528">
        <f t="shared" si="156"/>
        <v>-1</v>
      </c>
      <c r="K528">
        <f t="shared" si="166"/>
        <v>-1</v>
      </c>
      <c r="L528" t="str">
        <f t="shared" si="154"/>
        <v>Menor</v>
      </c>
      <c r="M528" t="str">
        <f t="shared" si="155"/>
        <v>Menor</v>
      </c>
      <c r="N528">
        <f t="shared" si="158"/>
        <v>0</v>
      </c>
      <c r="O528" s="8">
        <f t="shared" si="159"/>
        <v>0</v>
      </c>
      <c r="P528" s="8">
        <f t="shared" si="160"/>
        <v>0</v>
      </c>
      <c r="Q528" s="8">
        <f t="shared" si="161"/>
        <v>0</v>
      </c>
      <c r="R528" s="8">
        <f t="shared" si="162"/>
        <v>0</v>
      </c>
      <c r="S528" s="8">
        <f t="shared" si="163"/>
        <v>0</v>
      </c>
      <c r="T528" s="8">
        <f t="shared" si="164"/>
        <v>0</v>
      </c>
      <c r="U528" s="7">
        <f t="shared" si="165"/>
        <v>0</v>
      </c>
    </row>
    <row r="529" spans="1:21">
      <c r="A529" s="4">
        <v>46</v>
      </c>
      <c r="B529">
        <v>0</v>
      </c>
      <c r="C529">
        <v>2</v>
      </c>
      <c r="D529">
        <v>3</v>
      </c>
      <c r="E529">
        <v>4</v>
      </c>
      <c r="F529">
        <v>5</v>
      </c>
      <c r="G529">
        <v>6</v>
      </c>
      <c r="H529">
        <v>7</v>
      </c>
      <c r="I529" s="8">
        <f>B529*B480+C529*C480+D529*D480+E529*E480+F529*F480+G529*G480+H529*H480+I480</f>
        <v>-16.521999999999998</v>
      </c>
      <c r="J529">
        <f t="shared" si="156"/>
        <v>-1</v>
      </c>
      <c r="K529">
        <f t="shared" si="166"/>
        <v>-1</v>
      </c>
      <c r="L529" t="str">
        <f t="shared" si="154"/>
        <v>Menor</v>
      </c>
      <c r="M529" t="str">
        <f t="shared" si="155"/>
        <v>Menor</v>
      </c>
      <c r="N529">
        <f t="shared" si="158"/>
        <v>0</v>
      </c>
      <c r="O529" s="8">
        <f t="shared" si="159"/>
        <v>0</v>
      </c>
      <c r="P529" s="8">
        <f t="shared" si="160"/>
        <v>0</v>
      </c>
      <c r="Q529" s="8">
        <f t="shared" si="161"/>
        <v>0</v>
      </c>
      <c r="R529" s="8">
        <f t="shared" si="162"/>
        <v>0</v>
      </c>
      <c r="S529" s="8">
        <f t="shared" si="163"/>
        <v>0</v>
      </c>
      <c r="T529" s="8">
        <f t="shared" si="164"/>
        <v>0</v>
      </c>
      <c r="U529" s="7">
        <f t="shared" si="165"/>
        <v>0</v>
      </c>
    </row>
    <row r="530" spans="1:21">
      <c r="A530" s="4">
        <v>47</v>
      </c>
      <c r="B530">
        <v>3</v>
      </c>
      <c r="C530">
        <v>6</v>
      </c>
      <c r="D530">
        <v>9</v>
      </c>
      <c r="E530">
        <v>8</v>
      </c>
      <c r="F530">
        <v>7</v>
      </c>
      <c r="G530">
        <v>6</v>
      </c>
      <c r="H530">
        <v>0</v>
      </c>
      <c r="I530" s="8">
        <f>B530*B480+C530*C480+D530*D480+E530*E480+F530*F480+G530*G480+H530*H480+I480</f>
        <v>-22.013666666666673</v>
      </c>
      <c r="J530">
        <f t="shared" si="156"/>
        <v>-1</v>
      </c>
      <c r="K530">
        <f t="shared" si="166"/>
        <v>-1</v>
      </c>
      <c r="L530" t="str">
        <f t="shared" si="154"/>
        <v>Menor</v>
      </c>
      <c r="M530" t="str">
        <f t="shared" si="155"/>
        <v>Menor</v>
      </c>
      <c r="N530">
        <f t="shared" si="158"/>
        <v>0</v>
      </c>
      <c r="O530" s="8">
        <f t="shared" si="159"/>
        <v>0</v>
      </c>
      <c r="P530" s="8">
        <f t="shared" si="160"/>
        <v>0</v>
      </c>
      <c r="Q530" s="8">
        <f t="shared" si="161"/>
        <v>0</v>
      </c>
      <c r="R530" s="8">
        <f t="shared" si="162"/>
        <v>0</v>
      </c>
      <c r="S530" s="8">
        <f t="shared" si="163"/>
        <v>0</v>
      </c>
      <c r="T530" s="8">
        <f t="shared" si="164"/>
        <v>0</v>
      </c>
      <c r="U530" s="7">
        <f t="shared" si="165"/>
        <v>0</v>
      </c>
    </row>
    <row r="531" spans="1:21">
      <c r="A531" s="4">
        <v>48</v>
      </c>
      <c r="B531">
        <v>0</v>
      </c>
      <c r="C531">
        <v>4</v>
      </c>
      <c r="D531">
        <v>3</v>
      </c>
      <c r="E531">
        <v>2</v>
      </c>
      <c r="F531">
        <v>7</v>
      </c>
      <c r="G531">
        <v>8</v>
      </c>
      <c r="H531">
        <v>9</v>
      </c>
      <c r="I531" s="8">
        <f>B531*B480+C531*C480+D531*D480+E531*E480+F531*F480+G531*G480+H531*H480+I480</f>
        <v>-20.036666666666669</v>
      </c>
      <c r="J531">
        <f t="shared" si="156"/>
        <v>-1</v>
      </c>
      <c r="K531">
        <f t="shared" si="166"/>
        <v>-1</v>
      </c>
      <c r="L531" t="str">
        <f t="shared" si="154"/>
        <v>Menor</v>
      </c>
      <c r="M531" t="str">
        <f t="shared" si="155"/>
        <v>Menor</v>
      </c>
      <c r="N531">
        <f t="shared" si="158"/>
        <v>0</v>
      </c>
      <c r="O531" s="8">
        <f t="shared" si="159"/>
        <v>0</v>
      </c>
      <c r="P531" s="8">
        <f t="shared" si="160"/>
        <v>0</v>
      </c>
      <c r="Q531" s="8">
        <f t="shared" si="161"/>
        <v>0</v>
      </c>
      <c r="R531" s="8">
        <f t="shared" si="162"/>
        <v>0</v>
      </c>
      <c r="S531" s="8">
        <f t="shared" si="163"/>
        <v>0</v>
      </c>
      <c r="T531" s="8">
        <f t="shared" si="164"/>
        <v>0</v>
      </c>
      <c r="U531" s="7">
        <f t="shared" si="165"/>
        <v>0</v>
      </c>
    </row>
    <row r="532" spans="1:21">
      <c r="A532" s="4">
        <v>49</v>
      </c>
      <c r="B532">
        <v>5</v>
      </c>
      <c r="C532">
        <v>0</v>
      </c>
      <c r="D532">
        <v>4</v>
      </c>
      <c r="E532">
        <v>3</v>
      </c>
      <c r="F532">
        <v>2</v>
      </c>
      <c r="G532">
        <v>1</v>
      </c>
      <c r="H532">
        <v>8</v>
      </c>
      <c r="I532" s="8">
        <f>B532*B480+C532*C480+D532*D480+E532*E480+F532*F480+G532*G480+H532*H480+I480</f>
        <v>-13.575333333333333</v>
      </c>
      <c r="J532">
        <f t="shared" si="156"/>
        <v>-1</v>
      </c>
      <c r="K532">
        <f t="shared" si="166"/>
        <v>-1</v>
      </c>
      <c r="L532" t="str">
        <f t="shared" si="154"/>
        <v>Menor</v>
      </c>
      <c r="M532" t="str">
        <f t="shared" si="155"/>
        <v>Menor</v>
      </c>
      <c r="N532">
        <f t="shared" si="158"/>
        <v>0</v>
      </c>
      <c r="O532" s="8">
        <f t="shared" si="159"/>
        <v>0</v>
      </c>
      <c r="P532" s="8">
        <f t="shared" si="160"/>
        <v>0</v>
      </c>
      <c r="Q532" s="8">
        <f t="shared" si="161"/>
        <v>0</v>
      </c>
      <c r="R532" s="8">
        <f t="shared" si="162"/>
        <v>0</v>
      </c>
      <c r="S532" s="8">
        <f t="shared" si="163"/>
        <v>0</v>
      </c>
      <c r="T532" s="8">
        <f t="shared" si="164"/>
        <v>0</v>
      </c>
      <c r="U532" s="7">
        <f t="shared" si="165"/>
        <v>0</v>
      </c>
    </row>
    <row r="533" spans="1:21">
      <c r="A533" s="4">
        <v>50</v>
      </c>
      <c r="B533">
        <v>3</v>
      </c>
      <c r="C533">
        <v>1</v>
      </c>
      <c r="D533">
        <v>3</v>
      </c>
      <c r="E533">
        <v>5</v>
      </c>
      <c r="F533">
        <v>6</v>
      </c>
      <c r="G533">
        <v>7</v>
      </c>
      <c r="H533">
        <v>9</v>
      </c>
      <c r="I533" s="8">
        <f>B533*B480+C533*C480+D533*D480+E533*E480+F533*F480+G533*G480+H533*H480+I480</f>
        <v>-20.304333333333332</v>
      </c>
      <c r="J533">
        <f t="shared" si="156"/>
        <v>-1</v>
      </c>
      <c r="K533">
        <f>$D$1</f>
        <v>-1</v>
      </c>
      <c r="L533" t="str">
        <f t="shared" si="154"/>
        <v>Menor</v>
      </c>
      <c r="M533" t="str">
        <f t="shared" si="155"/>
        <v>Menor</v>
      </c>
      <c r="N533">
        <f t="shared" si="158"/>
        <v>0</v>
      </c>
      <c r="O533" s="8">
        <f t="shared" si="159"/>
        <v>0</v>
      </c>
      <c r="P533" s="8">
        <f t="shared" si="160"/>
        <v>0</v>
      </c>
      <c r="Q533" s="8">
        <f t="shared" si="161"/>
        <v>0</v>
      </c>
      <c r="R533" s="8">
        <f t="shared" si="162"/>
        <v>0</v>
      </c>
      <c r="S533" s="8">
        <f t="shared" si="163"/>
        <v>0</v>
      </c>
      <c r="T533" s="8">
        <f t="shared" si="164"/>
        <v>0</v>
      </c>
      <c r="U533" s="7">
        <f t="shared" si="165"/>
        <v>0</v>
      </c>
    </row>
    <row r="534" spans="1:21">
      <c r="A534" s="4">
        <v>51</v>
      </c>
      <c r="B534">
        <v>5</v>
      </c>
      <c r="C534">
        <v>5</v>
      </c>
      <c r="D534">
        <v>0</v>
      </c>
      <c r="E534">
        <v>0</v>
      </c>
      <c r="F534">
        <v>0</v>
      </c>
      <c r="G534">
        <v>0</v>
      </c>
      <c r="H534">
        <v>5</v>
      </c>
      <c r="I534" s="8">
        <f>B534*B480+C534*C480+D534*D480+E534*E480+F534*F480+G534*G480+H534*H480+I480</f>
        <v>-8.8533333333333335</v>
      </c>
      <c r="J534">
        <f>IF(I534&gt;=0,1,-1)</f>
        <v>-1</v>
      </c>
      <c r="K534">
        <f t="shared" si="157"/>
        <v>1</v>
      </c>
      <c r="L534" t="str">
        <f t="shared" si="154"/>
        <v>Menor</v>
      </c>
      <c r="M534" t="str">
        <f t="shared" si="155"/>
        <v>Maior</v>
      </c>
      <c r="N534">
        <f t="shared" si="158"/>
        <v>2</v>
      </c>
      <c r="O534" s="8">
        <f t="shared" si="159"/>
        <v>0.1</v>
      </c>
      <c r="P534" s="8">
        <f>$B$1*N534*C534</f>
        <v>0.1</v>
      </c>
      <c r="Q534" s="8">
        <f>$B$1*N534*D534</f>
        <v>0</v>
      </c>
      <c r="R534" s="8">
        <f>$B$1*N534*E534</f>
        <v>0</v>
      </c>
      <c r="S534" s="8">
        <f>$B$1*N534*F534</f>
        <v>0</v>
      </c>
      <c r="T534" s="8">
        <f>$B$1*N534*G534</f>
        <v>0</v>
      </c>
      <c r="U534" s="7">
        <f>$B$1*N534*H534</f>
        <v>0.1</v>
      </c>
    </row>
    <row r="535" spans="1:21">
      <c r="A535" s="4">
        <v>52</v>
      </c>
      <c r="B535">
        <v>5</v>
      </c>
      <c r="C535">
        <v>3</v>
      </c>
      <c r="D535">
        <v>9</v>
      </c>
      <c r="E535">
        <v>9</v>
      </c>
      <c r="F535">
        <v>2</v>
      </c>
      <c r="G535">
        <v>1</v>
      </c>
      <c r="H535">
        <v>0</v>
      </c>
      <c r="I535" s="8">
        <f>B535*B480+C535*C480+D535*D480+E535*E480+F535*F480+G535*G480+H535*H480+I480</f>
        <v>-16.026000000000003</v>
      </c>
      <c r="J535">
        <f>IF(I535&gt;=0,1,-1)</f>
        <v>-1</v>
      </c>
      <c r="K535">
        <f t="shared" si="157"/>
        <v>1</v>
      </c>
      <c r="L535" t="str">
        <f t="shared" si="154"/>
        <v>Menor</v>
      </c>
      <c r="M535" t="str">
        <f t="shared" si="155"/>
        <v>Maior</v>
      </c>
      <c r="N535">
        <f t="shared" si="158"/>
        <v>2</v>
      </c>
      <c r="O535" s="8">
        <f t="shared" si="159"/>
        <v>0.1</v>
      </c>
      <c r="P535" s="8">
        <f>$B$1*N535*C535</f>
        <v>0.06</v>
      </c>
      <c r="Q535" s="8">
        <f>$B$1*N535*D535</f>
        <v>0.18</v>
      </c>
      <c r="R535" s="8">
        <f>$B$1*N535*E535</f>
        <v>0.18</v>
      </c>
      <c r="S535" s="8">
        <f>$B$1*N535*F535</f>
        <v>0.04</v>
      </c>
      <c r="T535" s="8">
        <f>$B$1*N535*G535</f>
        <v>0.02</v>
      </c>
      <c r="U535" s="7">
        <f>$B$1*N535*H535</f>
        <v>0</v>
      </c>
    </row>
    <row r="536" spans="1:21">
      <c r="A536" s="4">
        <v>53</v>
      </c>
      <c r="B536">
        <v>5</v>
      </c>
      <c r="C536">
        <v>9</v>
      </c>
      <c r="D536">
        <v>6</v>
      </c>
      <c r="E536">
        <v>7</v>
      </c>
      <c r="F536">
        <v>8</v>
      </c>
      <c r="G536">
        <v>9</v>
      </c>
      <c r="H536">
        <v>3</v>
      </c>
      <c r="I536" s="8">
        <f>B536*B480+C536*C480+D536*D480+E536*E480+F536*F480+G536*G480+H536*H480+I480</f>
        <v>-26.584000000000003</v>
      </c>
      <c r="J536">
        <f>IF(I536&gt;=0,1,-1)</f>
        <v>-1</v>
      </c>
      <c r="K536">
        <f t="shared" si="157"/>
        <v>1</v>
      </c>
      <c r="L536" t="str">
        <f t="shared" si="154"/>
        <v>Menor</v>
      </c>
      <c r="M536" t="str">
        <f t="shared" si="155"/>
        <v>Maior</v>
      </c>
      <c r="N536">
        <f t="shared" si="158"/>
        <v>2</v>
      </c>
      <c r="O536" s="8">
        <f t="shared" si="159"/>
        <v>0.1</v>
      </c>
      <c r="P536" s="8">
        <f t="shared" ref="P536:P543" si="167">$B$1*N536*C536</f>
        <v>0.18</v>
      </c>
      <c r="Q536" s="8">
        <f>$B$1*N536*D536</f>
        <v>0.12</v>
      </c>
      <c r="R536" s="8">
        <f>$B$1*N536*E536</f>
        <v>0.14000000000000001</v>
      </c>
      <c r="S536" s="8">
        <f>$B$1*N536*F536</f>
        <v>0.16</v>
      </c>
      <c r="T536" s="8">
        <f>$B$1*N536*G536</f>
        <v>0.18</v>
      </c>
      <c r="U536" s="7">
        <f>$B$1*N536*H536</f>
        <v>0.06</v>
      </c>
    </row>
    <row r="537" spans="1:21">
      <c r="A537" s="4">
        <v>54</v>
      </c>
      <c r="B537">
        <v>9</v>
      </c>
      <c r="C537">
        <v>3</v>
      </c>
      <c r="D537">
        <v>7</v>
      </c>
      <c r="E537">
        <v>6</v>
      </c>
      <c r="F537">
        <v>4</v>
      </c>
      <c r="G537">
        <v>4</v>
      </c>
      <c r="H537">
        <v>1</v>
      </c>
      <c r="I537" s="8">
        <f>B537*B480+C537*C480+D537*D480+E537*E480+F537*F480+G537*G480+H537*H480+I480</f>
        <v>-18.731666666666669</v>
      </c>
      <c r="J537">
        <f>IF(I537&gt;=0,1,-1)</f>
        <v>-1</v>
      </c>
      <c r="K537">
        <f t="shared" si="157"/>
        <v>1</v>
      </c>
      <c r="L537" t="str">
        <f t="shared" si="154"/>
        <v>Menor</v>
      </c>
      <c r="M537" t="str">
        <f t="shared" si="155"/>
        <v>Maior</v>
      </c>
      <c r="N537">
        <f t="shared" si="158"/>
        <v>2</v>
      </c>
      <c r="O537" s="8">
        <f t="shared" si="159"/>
        <v>0.18</v>
      </c>
      <c r="P537" s="8">
        <f t="shared" si="167"/>
        <v>0.06</v>
      </c>
      <c r="Q537" s="8">
        <f>$B$1*N537*D537</f>
        <v>0.14000000000000001</v>
      </c>
      <c r="R537" s="8">
        <f>$B$1*N537*E537</f>
        <v>0.12</v>
      </c>
      <c r="S537" s="8">
        <f>$B$1*N537*F537</f>
        <v>0.08</v>
      </c>
      <c r="T537" s="8">
        <f>$B$1*N537*G537</f>
        <v>0.08</v>
      </c>
      <c r="U537" s="7">
        <f>$B$1*N537*H537</f>
        <v>0.02</v>
      </c>
    </row>
    <row r="538" spans="1:21">
      <c r="A538" s="4">
        <v>55</v>
      </c>
      <c r="B538">
        <v>8</v>
      </c>
      <c r="C538">
        <v>4</v>
      </c>
      <c r="D538">
        <v>9</v>
      </c>
      <c r="E538">
        <v>1</v>
      </c>
      <c r="F538">
        <v>5</v>
      </c>
      <c r="G538">
        <v>4</v>
      </c>
      <c r="H538">
        <v>3</v>
      </c>
      <c r="I538" s="8">
        <f>B538*B480+C538*C480+D538*D480+E538*E480+F538*F480+G538*G480+H538*H480+I480</f>
        <v>-18.892666666666667</v>
      </c>
      <c r="J538">
        <f t="shared" ref="J538:J543" si="168">IF(I538&gt;=0,1,-1)</f>
        <v>-1</v>
      </c>
      <c r="K538">
        <f t="shared" si="157"/>
        <v>1</v>
      </c>
      <c r="L538" t="str">
        <f t="shared" si="154"/>
        <v>Menor</v>
      </c>
      <c r="M538" t="str">
        <f t="shared" si="155"/>
        <v>Maior</v>
      </c>
      <c r="N538">
        <f t="shared" si="158"/>
        <v>2</v>
      </c>
      <c r="O538" s="8">
        <f t="shared" si="159"/>
        <v>0.16</v>
      </c>
      <c r="P538" s="8">
        <f t="shared" si="167"/>
        <v>0.08</v>
      </c>
      <c r="Q538" s="8">
        <f t="shared" ref="Q538:Q543" si="169">$B$1*N538*D538</f>
        <v>0.18</v>
      </c>
      <c r="R538" s="8">
        <f t="shared" ref="R538:R543" si="170">$B$1*N538*E538</f>
        <v>0.02</v>
      </c>
      <c r="S538" s="8">
        <f t="shared" ref="S538:S543" si="171">$B$1*N538*F538</f>
        <v>0.1</v>
      </c>
      <c r="T538" s="8">
        <f t="shared" ref="T538:T543" si="172">$B$1*N538*G538</f>
        <v>0.08</v>
      </c>
      <c r="U538" s="7">
        <f t="shared" ref="U538:U543" si="173">$B$1*N538*H538</f>
        <v>0.06</v>
      </c>
    </row>
    <row r="539" spans="1:21">
      <c r="A539" s="4">
        <v>56</v>
      </c>
      <c r="B539">
        <v>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 s="8">
        <f>B539*B480+C539*C480+D539*D480+E539*E480+F539*F480+G539*G480+H539*H480+I480</f>
        <v>-3.2366666666666672</v>
      </c>
      <c r="J539">
        <f t="shared" si="168"/>
        <v>-1</v>
      </c>
      <c r="K539">
        <f t="shared" ref="K539" si="174">$D$1</f>
        <v>-1</v>
      </c>
      <c r="L539" t="str">
        <f t="shared" si="154"/>
        <v>Menor</v>
      </c>
      <c r="M539" t="str">
        <f t="shared" si="155"/>
        <v>Menor</v>
      </c>
      <c r="N539">
        <f t="shared" si="158"/>
        <v>0</v>
      </c>
      <c r="O539" s="8">
        <f t="shared" si="159"/>
        <v>0</v>
      </c>
      <c r="P539" s="8">
        <f t="shared" si="167"/>
        <v>0</v>
      </c>
      <c r="Q539" s="8">
        <f t="shared" si="169"/>
        <v>0</v>
      </c>
      <c r="R539" s="8">
        <f t="shared" si="170"/>
        <v>0</v>
      </c>
      <c r="S539" s="8">
        <f t="shared" si="171"/>
        <v>0</v>
      </c>
      <c r="T539" s="8">
        <f t="shared" si="172"/>
        <v>0</v>
      </c>
      <c r="U539" s="7">
        <f t="shared" si="173"/>
        <v>0</v>
      </c>
    </row>
    <row r="540" spans="1:21">
      <c r="A540" s="4">
        <v>57</v>
      </c>
      <c r="B540">
        <v>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 s="8">
        <f>B540*B480+C540*C480+D540*D480+E540*E480+F540*F480+G540*G480+H540*H480+I480</f>
        <v>-2.7893333333333334</v>
      </c>
      <c r="J540">
        <f t="shared" si="168"/>
        <v>-1</v>
      </c>
      <c r="K540">
        <f>$D$1</f>
        <v>-1</v>
      </c>
      <c r="L540" t="str">
        <f t="shared" si="154"/>
        <v>Menor</v>
      </c>
      <c r="M540" t="str">
        <f t="shared" si="155"/>
        <v>Menor</v>
      </c>
      <c r="N540">
        <f t="shared" si="158"/>
        <v>0</v>
      </c>
      <c r="O540" s="8">
        <f t="shared" si="159"/>
        <v>0</v>
      </c>
      <c r="P540" s="8">
        <f t="shared" si="167"/>
        <v>0</v>
      </c>
      <c r="Q540" s="8">
        <f t="shared" si="169"/>
        <v>0</v>
      </c>
      <c r="R540" s="8">
        <f t="shared" si="170"/>
        <v>0</v>
      </c>
      <c r="S540" s="8">
        <f t="shared" si="171"/>
        <v>0</v>
      </c>
      <c r="T540" s="8">
        <f t="shared" si="172"/>
        <v>0</v>
      </c>
      <c r="U540" s="7">
        <f t="shared" si="173"/>
        <v>0</v>
      </c>
    </row>
    <row r="541" spans="1:21">
      <c r="A541" s="4">
        <v>58</v>
      </c>
      <c r="B541">
        <v>3</v>
      </c>
      <c r="C541">
        <v>1</v>
      </c>
      <c r="D541">
        <v>9</v>
      </c>
      <c r="E541">
        <v>7</v>
      </c>
      <c r="F541">
        <v>6</v>
      </c>
      <c r="G541">
        <v>5</v>
      </c>
      <c r="H541">
        <v>8</v>
      </c>
      <c r="I541" s="8">
        <f>B541*B480+C541*C480+D541*D480+E541*E480+F541*F480+G541*G480+H541*H480+I480</f>
        <v>-22.641333333333336</v>
      </c>
      <c r="J541">
        <f t="shared" si="168"/>
        <v>-1</v>
      </c>
      <c r="K541">
        <f t="shared" ref="K541:K543" si="175">$D$1</f>
        <v>-1</v>
      </c>
      <c r="L541" t="str">
        <f t="shared" si="154"/>
        <v>Menor</v>
      </c>
      <c r="M541" t="str">
        <f t="shared" si="155"/>
        <v>Menor</v>
      </c>
      <c r="N541">
        <f t="shared" si="158"/>
        <v>0</v>
      </c>
      <c r="O541" s="8">
        <f t="shared" si="159"/>
        <v>0</v>
      </c>
      <c r="P541" s="8">
        <f t="shared" si="167"/>
        <v>0</v>
      </c>
      <c r="Q541" s="8">
        <f t="shared" si="169"/>
        <v>0</v>
      </c>
      <c r="R541" s="8">
        <f t="shared" si="170"/>
        <v>0</v>
      </c>
      <c r="S541" s="8">
        <f t="shared" si="171"/>
        <v>0</v>
      </c>
      <c r="T541" s="8">
        <f t="shared" si="172"/>
        <v>0</v>
      </c>
      <c r="U541" s="7">
        <f t="shared" si="173"/>
        <v>0</v>
      </c>
    </row>
    <row r="542" spans="1:21">
      <c r="A542" s="4">
        <v>59</v>
      </c>
      <c r="B542">
        <v>0</v>
      </c>
      <c r="C542">
        <v>0</v>
      </c>
      <c r="D542">
        <v>0</v>
      </c>
      <c r="E542">
        <v>4</v>
      </c>
      <c r="F542">
        <v>6</v>
      </c>
      <c r="G542">
        <v>9</v>
      </c>
      <c r="H542">
        <v>1</v>
      </c>
      <c r="I542" s="8">
        <f>B542*B480+C542*C480+D542*D480+E542*E480+F542*F480+G542*G480+H542*H480+I480</f>
        <v>-12.674333333333335</v>
      </c>
      <c r="J542">
        <f t="shared" si="168"/>
        <v>-1</v>
      </c>
      <c r="K542">
        <f t="shared" si="175"/>
        <v>-1</v>
      </c>
      <c r="L542" t="str">
        <f t="shared" si="154"/>
        <v>Menor</v>
      </c>
      <c r="M542" t="str">
        <f t="shared" si="155"/>
        <v>Menor</v>
      </c>
      <c r="N542">
        <f t="shared" si="158"/>
        <v>0</v>
      </c>
      <c r="O542" s="8">
        <f t="shared" si="159"/>
        <v>0</v>
      </c>
      <c r="P542" s="8">
        <f t="shared" si="167"/>
        <v>0</v>
      </c>
      <c r="Q542" s="8">
        <f t="shared" si="169"/>
        <v>0</v>
      </c>
      <c r="R542" s="8">
        <f t="shared" si="170"/>
        <v>0</v>
      </c>
      <c r="S542" s="8">
        <f t="shared" si="171"/>
        <v>0</v>
      </c>
      <c r="T542" s="8">
        <f t="shared" si="172"/>
        <v>0</v>
      </c>
      <c r="U542" s="7">
        <f t="shared" si="173"/>
        <v>0</v>
      </c>
    </row>
    <row r="543" spans="1:21">
      <c r="A543" s="4">
        <v>60</v>
      </c>
      <c r="B543">
        <v>5</v>
      </c>
      <c r="C543">
        <v>1</v>
      </c>
      <c r="D543">
        <v>8</v>
      </c>
      <c r="E543">
        <v>9</v>
      </c>
      <c r="F543">
        <v>6</v>
      </c>
      <c r="G543">
        <v>2</v>
      </c>
      <c r="H543">
        <v>7</v>
      </c>
      <c r="I543" s="8">
        <f>B543*B480+C543*C480+D543*D480+E543*E480+F543*F480+G543*G480+H543*H480+I480</f>
        <v>-21.699333333333335</v>
      </c>
      <c r="J543">
        <f t="shared" si="168"/>
        <v>-1</v>
      </c>
      <c r="K543">
        <f t="shared" si="175"/>
        <v>-1</v>
      </c>
      <c r="L543" t="str">
        <f t="shared" si="154"/>
        <v>Menor</v>
      </c>
      <c r="M543" t="str">
        <f t="shared" si="155"/>
        <v>Menor</v>
      </c>
      <c r="N543">
        <f t="shared" si="158"/>
        <v>0</v>
      </c>
      <c r="O543" s="8">
        <f t="shared" si="159"/>
        <v>0</v>
      </c>
      <c r="P543" s="8">
        <f t="shared" si="167"/>
        <v>0</v>
      </c>
      <c r="Q543" s="8">
        <f t="shared" si="169"/>
        <v>0</v>
      </c>
      <c r="R543" s="8">
        <f t="shared" si="170"/>
        <v>0</v>
      </c>
      <c r="S543" s="8">
        <f t="shared" si="171"/>
        <v>0</v>
      </c>
      <c r="T543" s="8">
        <f t="shared" si="172"/>
        <v>0</v>
      </c>
      <c r="U543" s="7">
        <f t="shared" si="173"/>
        <v>0</v>
      </c>
    </row>
    <row r="544" spans="1:21">
      <c r="A544" s="4"/>
      <c r="I544" s="8"/>
      <c r="M544" t="s">
        <v>59</v>
      </c>
      <c r="N544">
        <f>SUM(N484:N543)</f>
        <v>60</v>
      </c>
      <c r="O544" s="8">
        <f>AVERAGE(O484:O543)</f>
        <v>6.4666666666666692E-2</v>
      </c>
      <c r="P544" s="8">
        <f>AVERAGE(P484:P543)</f>
        <v>5.5666666666666684E-2</v>
      </c>
      <c r="Q544" s="8">
        <f>AVERAGE(Q484:Q543)</f>
        <v>5.5666666666666684E-2</v>
      </c>
      <c r="R544" s="8">
        <f>AVERAGE(R484:R543)</f>
        <v>5.0666666666666679E-2</v>
      </c>
      <c r="S544" s="8">
        <f>AVERAGE(S484:S543)</f>
        <v>4.600000000000002E-2</v>
      </c>
      <c r="T544" s="8">
        <f>AVERAGE(T484:T543)</f>
        <v>4.2666666666666679E-2</v>
      </c>
      <c r="U544" s="7">
        <f>AVERAGE(U484:U543)</f>
        <v>4.1000000000000009E-2</v>
      </c>
    </row>
    <row r="545" spans="1:21">
      <c r="A545" s="10"/>
      <c r="B545" s="11"/>
      <c r="C545" s="11"/>
      <c r="D545" s="11"/>
      <c r="E545" s="11"/>
      <c r="F545" s="11"/>
      <c r="G545" s="11"/>
      <c r="H545" s="11"/>
      <c r="I545" s="12"/>
      <c r="J545" s="11"/>
      <c r="K545" s="11"/>
      <c r="L545" s="11"/>
      <c r="M545" s="11" t="s">
        <v>60</v>
      </c>
      <c r="N545" s="11">
        <f>SUMSQ(N484:N543)</f>
        <v>120</v>
      </c>
      <c r="O545" s="12"/>
      <c r="P545" s="12"/>
      <c r="Q545" s="12"/>
      <c r="R545" s="12"/>
      <c r="S545" s="12"/>
      <c r="T545" s="12"/>
      <c r="U545" s="13"/>
    </row>
    <row r="546" spans="1:21">
      <c r="A546" s="1" t="s">
        <v>29</v>
      </c>
      <c r="B546" s="2">
        <f>B478+1</f>
        <v>9</v>
      </c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3"/>
    </row>
    <row r="547" spans="1:21">
      <c r="A547" s="4"/>
      <c r="B547" t="s">
        <v>30</v>
      </c>
      <c r="C547" t="s">
        <v>31</v>
      </c>
      <c r="D547" t="s">
        <v>32</v>
      </c>
      <c r="E547" t="s">
        <v>33</v>
      </c>
      <c r="F547" t="s">
        <v>34</v>
      </c>
      <c r="G547" t="s">
        <v>35</v>
      </c>
      <c r="H547" t="s">
        <v>36</v>
      </c>
      <c r="I547" t="s">
        <v>37</v>
      </c>
      <c r="U547" s="5"/>
    </row>
    <row r="548" spans="1:21">
      <c r="A548" s="4"/>
      <c r="B548" s="8">
        <f>B480+O544</f>
        <v>-0.38266666666666671</v>
      </c>
      <c r="C548" s="8">
        <f>C480+P544</f>
        <v>-0.45466666666666683</v>
      </c>
      <c r="D548" s="8">
        <f>D480+Q544</f>
        <v>-0.45466666666666683</v>
      </c>
      <c r="E548" s="8">
        <f>E480+R544</f>
        <v>-0.49466666666666687</v>
      </c>
      <c r="F548" s="8">
        <f>F480+S544</f>
        <v>-0.5319999999999997</v>
      </c>
      <c r="G548" s="8">
        <f>G480+T544</f>
        <v>-0.55866666666666698</v>
      </c>
      <c r="H548" s="8">
        <f>H480+U544</f>
        <v>-0.57199999999999973</v>
      </c>
      <c r="I548" s="8">
        <f>I480</f>
        <v>-1</v>
      </c>
      <c r="U548" s="5"/>
    </row>
    <row r="549" spans="1:21">
      <c r="A549" s="4"/>
      <c r="U549" s="5"/>
    </row>
    <row r="550" spans="1:21">
      <c r="A550" s="4"/>
      <c r="U550" s="5"/>
    </row>
    <row r="551" spans="1:21">
      <c r="A551" s="4" t="s">
        <v>38</v>
      </c>
      <c r="B551" s="9" t="s">
        <v>39</v>
      </c>
      <c r="C551" s="9" t="s">
        <v>40</v>
      </c>
      <c r="D551" s="9" t="s">
        <v>41</v>
      </c>
      <c r="E551" s="9" t="s">
        <v>42</v>
      </c>
      <c r="F551" s="9" t="s">
        <v>43</v>
      </c>
      <c r="G551" s="9" t="s">
        <v>44</v>
      </c>
      <c r="H551" s="9" t="s">
        <v>45</v>
      </c>
      <c r="I551" s="9" t="s">
        <v>46</v>
      </c>
      <c r="J551" s="9" t="s">
        <v>47</v>
      </c>
      <c r="K551" s="9" t="s">
        <v>48</v>
      </c>
      <c r="L551" s="9" t="s">
        <v>49</v>
      </c>
      <c r="M551" s="9" t="s">
        <v>50</v>
      </c>
      <c r="N551" s="9" t="s">
        <v>51</v>
      </c>
      <c r="O551" s="9" t="s">
        <v>52</v>
      </c>
      <c r="P551" s="9" t="s">
        <v>53</v>
      </c>
      <c r="Q551" s="9" t="s">
        <v>54</v>
      </c>
      <c r="R551" s="9" t="s">
        <v>55</v>
      </c>
      <c r="S551" s="9" t="s">
        <v>56</v>
      </c>
      <c r="T551" s="9" t="s">
        <v>57</v>
      </c>
      <c r="U551" s="6" t="s">
        <v>58</v>
      </c>
    </row>
    <row r="552" spans="1:21">
      <c r="A552" s="4">
        <v>1</v>
      </c>
      <c r="B552">
        <v>5</v>
      </c>
      <c r="C552">
        <v>2</v>
      </c>
      <c r="D552">
        <v>4</v>
      </c>
      <c r="E552">
        <v>5</v>
      </c>
      <c r="F552">
        <v>1</v>
      </c>
      <c r="G552">
        <v>3</v>
      </c>
      <c r="H552">
        <v>9</v>
      </c>
      <c r="I552" s="8">
        <f>B552*B548+C552*C548+D552*D548+E552*E548+F552*F548+G552*G548+H552*H548+I548</f>
        <v>-15.470666666666668</v>
      </c>
      <c r="J552">
        <f>IF(I552&gt;=0,1,-1)</f>
        <v>-1</v>
      </c>
      <c r="K552">
        <f>$E$1</f>
        <v>1</v>
      </c>
      <c r="L552" t="str">
        <f>IF(J552&gt;0,"Maior","Menor")</f>
        <v>Menor</v>
      </c>
      <c r="M552" t="str">
        <f>IF(K552&gt;0,"Maior","Menor")</f>
        <v>Maior</v>
      </c>
      <c r="N552">
        <f>K552-J552</f>
        <v>2</v>
      </c>
      <c r="O552" s="8">
        <f>$B$1*N552*B552</f>
        <v>0.1</v>
      </c>
      <c r="P552" s="8">
        <f>$B$1*N552*C552</f>
        <v>0.04</v>
      </c>
      <c r="Q552" s="8">
        <f>$B$1*N552*D552</f>
        <v>0.08</v>
      </c>
      <c r="R552" s="8">
        <f>$B$1*N552*E552</f>
        <v>0.1</v>
      </c>
      <c r="S552" s="8">
        <f>$B$1*N552*F552</f>
        <v>0.02</v>
      </c>
      <c r="T552" s="8">
        <f>$B$1*N552*G552</f>
        <v>0.06</v>
      </c>
      <c r="U552" s="7">
        <f>$B$1*N552*H552</f>
        <v>0.18</v>
      </c>
    </row>
    <row r="553" spans="1:21">
      <c r="A553" s="4">
        <v>2</v>
      </c>
      <c r="B553">
        <v>6</v>
      </c>
      <c r="C553">
        <v>8</v>
      </c>
      <c r="D553">
        <v>9</v>
      </c>
      <c r="E553">
        <v>9</v>
      </c>
      <c r="F553">
        <v>7</v>
      </c>
      <c r="G553">
        <v>6</v>
      </c>
      <c r="H553">
        <v>5</v>
      </c>
      <c r="I553" s="8">
        <f>B553*B548+C553*C548+D553*D548+E553*E548+F553*F548+G553*G548+H553*H548+I548</f>
        <v>-25.413333333333334</v>
      </c>
      <c r="J553">
        <f>IF(I553&gt;=0,1,-1)</f>
        <v>-1</v>
      </c>
      <c r="K553">
        <f>$E$1</f>
        <v>1</v>
      </c>
      <c r="L553" t="str">
        <f t="shared" ref="L553:L611" si="176">IF(J553&gt;0,"Maior","Menor")</f>
        <v>Menor</v>
      </c>
      <c r="M553" t="str">
        <f t="shared" ref="M553:M611" si="177">IF(K553&gt;0,"Maior","Menor")</f>
        <v>Maior</v>
      </c>
      <c r="N553">
        <f>K553-J553</f>
        <v>2</v>
      </c>
      <c r="O553" s="8">
        <f>$B$1*N553*B553</f>
        <v>0.12</v>
      </c>
      <c r="P553" s="8">
        <f>$B$1*N553*C553</f>
        <v>0.16</v>
      </c>
      <c r="Q553" s="8">
        <f>$B$1*N553*D553</f>
        <v>0.18</v>
      </c>
      <c r="R553" s="8">
        <f>$B$1*N553*E553</f>
        <v>0.18</v>
      </c>
      <c r="S553" s="8">
        <f>$B$1*N553*F553</f>
        <v>0.14000000000000001</v>
      </c>
      <c r="T553" s="8">
        <f>$B$1*N553*G553</f>
        <v>0.12</v>
      </c>
      <c r="U553" s="7">
        <f>$B$1*N553*H553</f>
        <v>0.1</v>
      </c>
    </row>
    <row r="554" spans="1:21">
      <c r="A554" s="4">
        <v>3</v>
      </c>
      <c r="B554">
        <v>7</v>
      </c>
      <c r="C554">
        <v>3</v>
      </c>
      <c r="D554">
        <v>5</v>
      </c>
      <c r="E554">
        <v>4</v>
      </c>
      <c r="F554">
        <v>3</v>
      </c>
      <c r="G554">
        <v>2</v>
      </c>
      <c r="H554">
        <v>1</v>
      </c>
      <c r="I554" s="8">
        <f>B554*B548+C554*C548+D554*D548+E554*E548+F554*F548+G554*G548+H554*H548+I548</f>
        <v>-12.580000000000002</v>
      </c>
      <c r="J554">
        <f>IF(I554&gt;=0,1,-1)</f>
        <v>-1</v>
      </c>
      <c r="K554">
        <f>$E$1</f>
        <v>1</v>
      </c>
      <c r="L554" t="str">
        <f t="shared" si="176"/>
        <v>Menor</v>
      </c>
      <c r="M554" t="str">
        <f t="shared" si="177"/>
        <v>Maior</v>
      </c>
      <c r="N554">
        <f>K554-J554</f>
        <v>2</v>
      </c>
      <c r="O554" s="8">
        <f>$B$1*N554*B554</f>
        <v>0.14000000000000001</v>
      </c>
      <c r="P554" s="8">
        <f>$B$1*N554*C554</f>
        <v>0.06</v>
      </c>
      <c r="Q554" s="8">
        <f>$B$1*N554*D554</f>
        <v>0.1</v>
      </c>
      <c r="R554" s="8">
        <f>$B$1*N554*E554</f>
        <v>0.08</v>
      </c>
      <c r="S554" s="8">
        <f>$B$1*N554*F554</f>
        <v>0.06</v>
      </c>
      <c r="T554" s="8">
        <f>$B$1*N554*G554</f>
        <v>0.04</v>
      </c>
      <c r="U554" s="7">
        <f>$B$1*N554*H554</f>
        <v>0.02</v>
      </c>
    </row>
    <row r="555" spans="1:21">
      <c r="A555" s="4">
        <v>4</v>
      </c>
      <c r="B555">
        <v>5</v>
      </c>
      <c r="C555">
        <v>9</v>
      </c>
      <c r="D555">
        <v>4</v>
      </c>
      <c r="E555">
        <v>5</v>
      </c>
      <c r="F555">
        <v>6</v>
      </c>
      <c r="G555">
        <v>2</v>
      </c>
      <c r="H555">
        <v>7</v>
      </c>
      <c r="I555" s="8">
        <f>B555*B548+C555*C548+D555*D548+E555*E548+F555*F548+G555*G548+H555*H548+I548</f>
        <v>-19.610666666666667</v>
      </c>
      <c r="J555">
        <f t="shared" ref="J555:J601" si="178">IF(I555&gt;=0,1,-1)</f>
        <v>-1</v>
      </c>
      <c r="K555">
        <f t="shared" ref="K555:K606" si="179">$E$1</f>
        <v>1</v>
      </c>
      <c r="L555" t="str">
        <f t="shared" si="176"/>
        <v>Menor</v>
      </c>
      <c r="M555" t="str">
        <f t="shared" si="177"/>
        <v>Maior</v>
      </c>
      <c r="N555">
        <f t="shared" ref="N555:N611" si="180">K555-J555</f>
        <v>2</v>
      </c>
      <c r="O555" s="8">
        <f t="shared" ref="O555:O611" si="181">$B$1*N555*B555</f>
        <v>0.1</v>
      </c>
      <c r="P555" s="8">
        <f t="shared" ref="P555:P601" si="182">$B$1*N555*C555</f>
        <v>0.18</v>
      </c>
      <c r="Q555" s="8">
        <f t="shared" ref="Q555:Q601" si="183">$B$1*N555*D555</f>
        <v>0.08</v>
      </c>
      <c r="R555" s="8">
        <f t="shared" ref="R555:R601" si="184">$B$1*N555*E555</f>
        <v>0.1</v>
      </c>
      <c r="S555" s="8">
        <f t="shared" ref="S555:S601" si="185">$B$1*N555*F555</f>
        <v>0.12</v>
      </c>
      <c r="T555" s="8">
        <f t="shared" ref="T555:T601" si="186">$B$1*N555*G555</f>
        <v>0.04</v>
      </c>
      <c r="U555" s="7">
        <f t="shared" ref="U555:U601" si="187">$B$1*N555*H555</f>
        <v>0.14000000000000001</v>
      </c>
    </row>
    <row r="556" spans="1:21">
      <c r="A556" s="4">
        <v>5</v>
      </c>
      <c r="B556">
        <v>8</v>
      </c>
      <c r="C556">
        <v>6</v>
      </c>
      <c r="D556">
        <v>6</v>
      </c>
      <c r="E556">
        <v>5</v>
      </c>
      <c r="F556">
        <v>2</v>
      </c>
      <c r="G556">
        <v>4</v>
      </c>
      <c r="H556">
        <v>4</v>
      </c>
      <c r="I556" s="8">
        <f>B556*B548+C556*C548+D556*D548+E556*E548+F556*F548+G556*G548+H556*H548+I548</f>
        <v>-17.577333333333339</v>
      </c>
      <c r="J556">
        <f t="shared" si="178"/>
        <v>-1</v>
      </c>
      <c r="K556">
        <f t="shared" si="179"/>
        <v>1</v>
      </c>
      <c r="L556" t="str">
        <f t="shared" si="176"/>
        <v>Menor</v>
      </c>
      <c r="M556" t="str">
        <f t="shared" si="177"/>
        <v>Maior</v>
      </c>
      <c r="N556">
        <f t="shared" si="180"/>
        <v>2</v>
      </c>
      <c r="O556" s="8">
        <f t="shared" si="181"/>
        <v>0.16</v>
      </c>
      <c r="P556" s="8">
        <f t="shared" si="182"/>
        <v>0.12</v>
      </c>
      <c r="Q556" s="8">
        <f t="shared" si="183"/>
        <v>0.12</v>
      </c>
      <c r="R556" s="8">
        <f t="shared" si="184"/>
        <v>0.1</v>
      </c>
      <c r="S556" s="8">
        <f t="shared" si="185"/>
        <v>0.04</v>
      </c>
      <c r="T556" s="8">
        <f t="shared" si="186"/>
        <v>0.08</v>
      </c>
      <c r="U556" s="7">
        <f t="shared" si="187"/>
        <v>0.08</v>
      </c>
    </row>
    <row r="557" spans="1:21">
      <c r="A557" s="4">
        <v>6</v>
      </c>
      <c r="B557">
        <v>5</v>
      </c>
      <c r="C557">
        <v>8</v>
      </c>
      <c r="D557">
        <v>7</v>
      </c>
      <c r="E557">
        <v>6</v>
      </c>
      <c r="F557">
        <v>5</v>
      </c>
      <c r="G557">
        <v>4</v>
      </c>
      <c r="H557">
        <v>3</v>
      </c>
      <c r="I557" s="8">
        <f>B557*B548+C557*C548+D557*D548+E557*E548+F557*F548+G557*G548+H557*H548+I548</f>
        <v>-19.312000000000005</v>
      </c>
      <c r="J557">
        <f t="shared" si="178"/>
        <v>-1</v>
      </c>
      <c r="K557">
        <f t="shared" si="179"/>
        <v>1</v>
      </c>
      <c r="L557" t="str">
        <f t="shared" si="176"/>
        <v>Menor</v>
      </c>
      <c r="M557" t="str">
        <f t="shared" si="177"/>
        <v>Maior</v>
      </c>
      <c r="N557">
        <f t="shared" si="180"/>
        <v>2</v>
      </c>
      <c r="O557" s="8">
        <f t="shared" si="181"/>
        <v>0.1</v>
      </c>
      <c r="P557" s="8">
        <f t="shared" si="182"/>
        <v>0.16</v>
      </c>
      <c r="Q557" s="8">
        <f t="shared" si="183"/>
        <v>0.14000000000000001</v>
      </c>
      <c r="R557" s="8">
        <f t="shared" si="184"/>
        <v>0.12</v>
      </c>
      <c r="S557" s="8">
        <f t="shared" si="185"/>
        <v>0.1</v>
      </c>
      <c r="T557" s="8">
        <f t="shared" si="186"/>
        <v>0.08</v>
      </c>
      <c r="U557" s="7">
        <f t="shared" si="187"/>
        <v>0.06</v>
      </c>
    </row>
    <row r="558" spans="1:21">
      <c r="A558" s="4">
        <v>7</v>
      </c>
      <c r="B558">
        <v>6</v>
      </c>
      <c r="C558">
        <v>9</v>
      </c>
      <c r="D558">
        <v>8</v>
      </c>
      <c r="E558">
        <v>3</v>
      </c>
      <c r="F558">
        <v>2</v>
      </c>
      <c r="G558">
        <v>1</v>
      </c>
      <c r="H558">
        <v>2</v>
      </c>
      <c r="I558" s="8">
        <f>B558*B548+C558*C548+D558*D548+E558*E548+F558*F548+G558*G548+H558*H548+I548</f>
        <v>-15.276000000000003</v>
      </c>
      <c r="J558">
        <f t="shared" si="178"/>
        <v>-1</v>
      </c>
      <c r="K558">
        <f t="shared" si="179"/>
        <v>1</v>
      </c>
      <c r="L558" t="str">
        <f t="shared" si="176"/>
        <v>Menor</v>
      </c>
      <c r="M558" t="str">
        <f t="shared" si="177"/>
        <v>Maior</v>
      </c>
      <c r="N558">
        <f t="shared" si="180"/>
        <v>2</v>
      </c>
      <c r="O558" s="8">
        <f t="shared" si="181"/>
        <v>0.12</v>
      </c>
      <c r="P558" s="8">
        <f t="shared" si="182"/>
        <v>0.18</v>
      </c>
      <c r="Q558" s="8">
        <f t="shared" si="183"/>
        <v>0.16</v>
      </c>
      <c r="R558" s="8">
        <f t="shared" si="184"/>
        <v>0.06</v>
      </c>
      <c r="S558" s="8">
        <f t="shared" si="185"/>
        <v>0.04</v>
      </c>
      <c r="T558" s="8">
        <f t="shared" si="186"/>
        <v>0.02</v>
      </c>
      <c r="U558" s="7">
        <f t="shared" si="187"/>
        <v>0.04</v>
      </c>
    </row>
    <row r="559" spans="1:21">
      <c r="A559" s="4">
        <v>8</v>
      </c>
      <c r="B559">
        <v>5</v>
      </c>
      <c r="C559">
        <v>7</v>
      </c>
      <c r="D559">
        <v>6</v>
      </c>
      <c r="E559">
        <v>3</v>
      </c>
      <c r="F559">
        <v>2</v>
      </c>
      <c r="G559">
        <v>1</v>
      </c>
      <c r="H559">
        <v>9</v>
      </c>
      <c r="I559" s="8">
        <f>B559*B548+C559*C548+D559*D548+E559*E548+F559*F548+G559*G548+H559*H548+I548</f>
        <v>-17.07866666666667</v>
      </c>
      <c r="J559">
        <f t="shared" si="178"/>
        <v>-1</v>
      </c>
      <c r="K559">
        <f t="shared" si="179"/>
        <v>1</v>
      </c>
      <c r="L559" t="str">
        <f t="shared" si="176"/>
        <v>Menor</v>
      </c>
      <c r="M559" t="str">
        <f t="shared" si="177"/>
        <v>Maior</v>
      </c>
      <c r="N559">
        <f t="shared" si="180"/>
        <v>2</v>
      </c>
      <c r="O559" s="8">
        <f t="shared" si="181"/>
        <v>0.1</v>
      </c>
      <c r="P559" s="8">
        <f t="shared" si="182"/>
        <v>0.14000000000000001</v>
      </c>
      <c r="Q559" s="8">
        <f t="shared" si="183"/>
        <v>0.12</v>
      </c>
      <c r="R559" s="8">
        <f t="shared" si="184"/>
        <v>0.06</v>
      </c>
      <c r="S559" s="8">
        <f t="shared" si="185"/>
        <v>0.04</v>
      </c>
      <c r="T559" s="8">
        <f t="shared" si="186"/>
        <v>0.02</v>
      </c>
      <c r="U559" s="7">
        <f t="shared" si="187"/>
        <v>0.18</v>
      </c>
    </row>
    <row r="560" spans="1:21">
      <c r="A560" s="4">
        <v>9</v>
      </c>
      <c r="B560">
        <v>8</v>
      </c>
      <c r="C560">
        <v>3</v>
      </c>
      <c r="D560">
        <v>2</v>
      </c>
      <c r="E560">
        <v>1</v>
      </c>
      <c r="F560">
        <v>3</v>
      </c>
      <c r="G560">
        <v>9</v>
      </c>
      <c r="H560">
        <v>5</v>
      </c>
      <c r="I560" s="8">
        <f>B560*B548+C560*C548+D560*D548+E560*E548+F560*F548+G560*G548+H560*H548+I548</f>
        <v>-16.313333333333336</v>
      </c>
      <c r="J560">
        <f t="shared" si="178"/>
        <v>-1</v>
      </c>
      <c r="K560">
        <f t="shared" si="179"/>
        <v>1</v>
      </c>
      <c r="L560" t="str">
        <f t="shared" si="176"/>
        <v>Menor</v>
      </c>
      <c r="M560" t="str">
        <f t="shared" si="177"/>
        <v>Maior</v>
      </c>
      <c r="N560">
        <f t="shared" si="180"/>
        <v>2</v>
      </c>
      <c r="O560" s="8">
        <f t="shared" si="181"/>
        <v>0.16</v>
      </c>
      <c r="P560" s="8">
        <f t="shared" si="182"/>
        <v>0.06</v>
      </c>
      <c r="Q560" s="8">
        <f t="shared" si="183"/>
        <v>0.04</v>
      </c>
      <c r="R560" s="8">
        <f t="shared" si="184"/>
        <v>0.02</v>
      </c>
      <c r="S560" s="8">
        <f t="shared" si="185"/>
        <v>0.06</v>
      </c>
      <c r="T560" s="8">
        <f t="shared" si="186"/>
        <v>0.18</v>
      </c>
      <c r="U560" s="7">
        <f t="shared" si="187"/>
        <v>0.1</v>
      </c>
    </row>
    <row r="561" spans="1:21">
      <c r="A561" s="4">
        <v>10</v>
      </c>
      <c r="B561">
        <v>9</v>
      </c>
      <c r="C561">
        <v>7</v>
      </c>
      <c r="D561">
        <v>4</v>
      </c>
      <c r="E561">
        <v>5</v>
      </c>
      <c r="F561">
        <v>6</v>
      </c>
      <c r="G561">
        <v>7</v>
      </c>
      <c r="H561">
        <v>8</v>
      </c>
      <c r="I561" s="8">
        <f>B561*B548+C561*C548+D561*D548+E561*E548+F561*F548+G561*G548+H561*H548+I548</f>
        <v>-23.597333333333335</v>
      </c>
      <c r="J561">
        <f t="shared" si="178"/>
        <v>-1</v>
      </c>
      <c r="K561">
        <f t="shared" si="179"/>
        <v>1</v>
      </c>
      <c r="L561" t="str">
        <f t="shared" si="176"/>
        <v>Menor</v>
      </c>
      <c r="M561" t="str">
        <f t="shared" si="177"/>
        <v>Maior</v>
      </c>
      <c r="N561">
        <f t="shared" si="180"/>
        <v>2</v>
      </c>
      <c r="O561" s="8">
        <f t="shared" si="181"/>
        <v>0.18</v>
      </c>
      <c r="P561" s="8">
        <f t="shared" si="182"/>
        <v>0.14000000000000001</v>
      </c>
      <c r="Q561" s="8">
        <f t="shared" si="183"/>
        <v>0.08</v>
      </c>
      <c r="R561" s="8">
        <f t="shared" si="184"/>
        <v>0.1</v>
      </c>
      <c r="S561" s="8">
        <f t="shared" si="185"/>
        <v>0.12</v>
      </c>
      <c r="T561" s="8">
        <f t="shared" si="186"/>
        <v>0.14000000000000001</v>
      </c>
      <c r="U561" s="7">
        <f t="shared" si="187"/>
        <v>0.16</v>
      </c>
    </row>
    <row r="562" spans="1:21">
      <c r="A562" s="4">
        <v>11</v>
      </c>
      <c r="B562">
        <v>6</v>
      </c>
      <c r="C562">
        <v>1</v>
      </c>
      <c r="D562">
        <v>3</v>
      </c>
      <c r="E562">
        <v>3</v>
      </c>
      <c r="F562">
        <v>7</v>
      </c>
      <c r="G562">
        <v>8</v>
      </c>
      <c r="H562">
        <v>9</v>
      </c>
      <c r="I562" s="8">
        <f>B562*B548+C562*C548+D562*D548+E562*E548+F562*F548+G562*G548+H562*H548+I548</f>
        <v>-19.939999999999998</v>
      </c>
      <c r="J562">
        <f t="shared" si="178"/>
        <v>-1</v>
      </c>
      <c r="K562">
        <f t="shared" si="179"/>
        <v>1</v>
      </c>
      <c r="L562" t="str">
        <f t="shared" si="176"/>
        <v>Menor</v>
      </c>
      <c r="M562" t="str">
        <f t="shared" si="177"/>
        <v>Maior</v>
      </c>
      <c r="N562">
        <f t="shared" si="180"/>
        <v>2</v>
      </c>
      <c r="O562" s="8">
        <f t="shared" si="181"/>
        <v>0.12</v>
      </c>
      <c r="P562" s="8">
        <f t="shared" si="182"/>
        <v>0.02</v>
      </c>
      <c r="Q562" s="8">
        <f t="shared" si="183"/>
        <v>0.06</v>
      </c>
      <c r="R562" s="8">
        <f t="shared" si="184"/>
        <v>0.06</v>
      </c>
      <c r="S562" s="8">
        <f t="shared" si="185"/>
        <v>0.14000000000000001</v>
      </c>
      <c r="T562" s="8">
        <f t="shared" si="186"/>
        <v>0.16</v>
      </c>
      <c r="U562" s="7">
        <f t="shared" si="187"/>
        <v>0.18</v>
      </c>
    </row>
    <row r="563" spans="1:21">
      <c r="A563" s="4">
        <v>12</v>
      </c>
      <c r="B563">
        <v>5</v>
      </c>
      <c r="C563">
        <v>9</v>
      </c>
      <c r="D563">
        <v>7</v>
      </c>
      <c r="E563">
        <v>8</v>
      </c>
      <c r="F563">
        <v>9</v>
      </c>
      <c r="G563">
        <v>1</v>
      </c>
      <c r="H563">
        <v>2</v>
      </c>
      <c r="I563" s="8">
        <f>B563*B548+C563*C548+D563*D548+E563*E548+F563*F548+G563*G548+H563*H548+I548</f>
        <v>-20.635999999999999</v>
      </c>
      <c r="J563">
        <f t="shared" si="178"/>
        <v>-1</v>
      </c>
      <c r="K563">
        <f t="shared" si="179"/>
        <v>1</v>
      </c>
      <c r="L563" t="str">
        <f t="shared" si="176"/>
        <v>Menor</v>
      </c>
      <c r="M563" t="str">
        <f t="shared" si="177"/>
        <v>Maior</v>
      </c>
      <c r="N563">
        <f t="shared" si="180"/>
        <v>2</v>
      </c>
      <c r="O563" s="8">
        <f t="shared" si="181"/>
        <v>0.1</v>
      </c>
      <c r="P563" s="8">
        <f t="shared" si="182"/>
        <v>0.18</v>
      </c>
      <c r="Q563" s="8">
        <f t="shared" si="183"/>
        <v>0.14000000000000001</v>
      </c>
      <c r="R563" s="8">
        <f t="shared" si="184"/>
        <v>0.16</v>
      </c>
      <c r="S563" s="8">
        <f t="shared" si="185"/>
        <v>0.18</v>
      </c>
      <c r="T563" s="8">
        <f t="shared" si="186"/>
        <v>0.02</v>
      </c>
      <c r="U563" s="7">
        <f t="shared" si="187"/>
        <v>0.04</v>
      </c>
    </row>
    <row r="564" spans="1:21">
      <c r="A564" s="4">
        <v>13</v>
      </c>
      <c r="B564">
        <v>6</v>
      </c>
      <c r="C564">
        <v>7</v>
      </c>
      <c r="D564">
        <v>8</v>
      </c>
      <c r="E564">
        <v>9</v>
      </c>
      <c r="F564">
        <v>3</v>
      </c>
      <c r="G564">
        <v>2</v>
      </c>
      <c r="H564">
        <v>1</v>
      </c>
      <c r="I564" s="8">
        <f>B564*B548+C564*C548+D564*D548+E564*E548+F564*F548+G564*G548+H564*H548+I548</f>
        <v>-17.853333333333339</v>
      </c>
      <c r="J564">
        <f t="shared" si="178"/>
        <v>-1</v>
      </c>
      <c r="K564">
        <f t="shared" si="179"/>
        <v>1</v>
      </c>
      <c r="L564" t="str">
        <f t="shared" si="176"/>
        <v>Menor</v>
      </c>
      <c r="M564" t="str">
        <f t="shared" si="177"/>
        <v>Maior</v>
      </c>
      <c r="N564">
        <f t="shared" si="180"/>
        <v>2</v>
      </c>
      <c r="O564" s="8">
        <f t="shared" si="181"/>
        <v>0.12</v>
      </c>
      <c r="P564" s="8">
        <f t="shared" si="182"/>
        <v>0.14000000000000001</v>
      </c>
      <c r="Q564" s="8">
        <f t="shared" si="183"/>
        <v>0.16</v>
      </c>
      <c r="R564" s="8">
        <f t="shared" si="184"/>
        <v>0.18</v>
      </c>
      <c r="S564" s="8">
        <f t="shared" si="185"/>
        <v>0.06</v>
      </c>
      <c r="T564" s="8">
        <f t="shared" si="186"/>
        <v>0.04</v>
      </c>
      <c r="U564" s="7">
        <f t="shared" si="187"/>
        <v>0.02</v>
      </c>
    </row>
    <row r="565" spans="1:21">
      <c r="A565" s="4">
        <v>14</v>
      </c>
      <c r="B565">
        <v>9</v>
      </c>
      <c r="C565">
        <v>8</v>
      </c>
      <c r="D565">
        <v>6</v>
      </c>
      <c r="E565">
        <v>7</v>
      </c>
      <c r="F565">
        <v>6</v>
      </c>
      <c r="G565">
        <v>5</v>
      </c>
      <c r="H565">
        <v>4</v>
      </c>
      <c r="I565" s="8">
        <f>B565*B548+C565*C548+D565*D548+E565*E548+F565*F548+G565*G548+H565*H548+I548</f>
        <v>-22.545333333333343</v>
      </c>
      <c r="J565">
        <f t="shared" si="178"/>
        <v>-1</v>
      </c>
      <c r="K565">
        <f t="shared" si="179"/>
        <v>1</v>
      </c>
      <c r="L565" t="str">
        <f t="shared" si="176"/>
        <v>Menor</v>
      </c>
      <c r="M565" t="str">
        <f t="shared" si="177"/>
        <v>Maior</v>
      </c>
      <c r="N565">
        <f t="shared" si="180"/>
        <v>2</v>
      </c>
      <c r="O565" s="8">
        <f t="shared" si="181"/>
        <v>0.18</v>
      </c>
      <c r="P565" s="8">
        <f t="shared" si="182"/>
        <v>0.16</v>
      </c>
      <c r="Q565" s="8">
        <f t="shared" si="183"/>
        <v>0.12</v>
      </c>
      <c r="R565" s="8">
        <f t="shared" si="184"/>
        <v>0.14000000000000001</v>
      </c>
      <c r="S565" s="8">
        <f t="shared" si="185"/>
        <v>0.12</v>
      </c>
      <c r="T565" s="8">
        <f t="shared" si="186"/>
        <v>0.1</v>
      </c>
      <c r="U565" s="7">
        <f t="shared" si="187"/>
        <v>0.08</v>
      </c>
    </row>
    <row r="566" spans="1:21">
      <c r="A566" s="4">
        <v>15</v>
      </c>
      <c r="B566">
        <v>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 s="8">
        <f>B566*B548+C566*C548+D566*D548+E566*E548+F566*F548+G566*G548+H566*H548+I548</f>
        <v>-3.2960000000000003</v>
      </c>
      <c r="J566">
        <f t="shared" si="178"/>
        <v>-1</v>
      </c>
      <c r="K566">
        <f t="shared" si="179"/>
        <v>1</v>
      </c>
      <c r="L566" t="str">
        <f t="shared" si="176"/>
        <v>Menor</v>
      </c>
      <c r="M566" t="str">
        <f t="shared" si="177"/>
        <v>Maior</v>
      </c>
      <c r="N566">
        <f t="shared" si="180"/>
        <v>2</v>
      </c>
      <c r="O566" s="8">
        <f t="shared" si="181"/>
        <v>0.12</v>
      </c>
      <c r="P566" s="8">
        <f t="shared" si="182"/>
        <v>0</v>
      </c>
      <c r="Q566" s="8">
        <f t="shared" si="183"/>
        <v>0</v>
      </c>
      <c r="R566" s="8">
        <f t="shared" si="184"/>
        <v>0</v>
      </c>
      <c r="S566" s="8">
        <f t="shared" si="185"/>
        <v>0</v>
      </c>
      <c r="T566" s="8">
        <f t="shared" si="186"/>
        <v>0</v>
      </c>
      <c r="U566" s="7">
        <f t="shared" si="187"/>
        <v>0</v>
      </c>
    </row>
    <row r="567" spans="1:21">
      <c r="A567" s="4">
        <v>16</v>
      </c>
      <c r="B567">
        <v>7</v>
      </c>
      <c r="C567">
        <v>0</v>
      </c>
      <c r="D567">
        <v>9</v>
      </c>
      <c r="E567">
        <v>8</v>
      </c>
      <c r="F567">
        <v>7</v>
      </c>
      <c r="G567">
        <v>3</v>
      </c>
      <c r="H567">
        <v>2</v>
      </c>
      <c r="I567" s="8">
        <f>B567*B548+C567*C548+D567*D548+E567*E548+F567*F548+G567*G548+H567*H548+I548</f>
        <v>-18.272000000000002</v>
      </c>
      <c r="J567">
        <f t="shared" si="178"/>
        <v>-1</v>
      </c>
      <c r="K567">
        <f t="shared" si="179"/>
        <v>1</v>
      </c>
      <c r="L567" t="str">
        <f t="shared" si="176"/>
        <v>Menor</v>
      </c>
      <c r="M567" t="str">
        <f t="shared" si="177"/>
        <v>Maior</v>
      </c>
      <c r="N567">
        <f t="shared" si="180"/>
        <v>2</v>
      </c>
      <c r="O567" s="8">
        <f t="shared" si="181"/>
        <v>0.14000000000000001</v>
      </c>
      <c r="P567" s="8">
        <f t="shared" si="182"/>
        <v>0</v>
      </c>
      <c r="Q567" s="8">
        <f t="shared" si="183"/>
        <v>0.18</v>
      </c>
      <c r="R567" s="8">
        <f t="shared" si="184"/>
        <v>0.16</v>
      </c>
      <c r="S567" s="8">
        <f t="shared" si="185"/>
        <v>0.14000000000000001</v>
      </c>
      <c r="T567" s="8">
        <f t="shared" si="186"/>
        <v>0.06</v>
      </c>
      <c r="U567" s="7">
        <f t="shared" si="187"/>
        <v>0.04</v>
      </c>
    </row>
    <row r="568" spans="1:21">
      <c r="A568" s="4">
        <v>17</v>
      </c>
      <c r="B568">
        <v>8</v>
      </c>
      <c r="C568">
        <v>3</v>
      </c>
      <c r="D568">
        <v>0</v>
      </c>
      <c r="E568">
        <v>3</v>
      </c>
      <c r="F568">
        <v>6</v>
      </c>
      <c r="G568">
        <v>7</v>
      </c>
      <c r="H568">
        <v>1</v>
      </c>
      <c r="I568" s="8">
        <f>B568*B548+C568*C548+D568*D548+E568*E548+F568*F548+G568*G548+H568*H548+I548</f>
        <v>-14.584000000000001</v>
      </c>
      <c r="J568">
        <f t="shared" si="178"/>
        <v>-1</v>
      </c>
      <c r="K568">
        <f t="shared" si="179"/>
        <v>1</v>
      </c>
      <c r="L568" t="str">
        <f t="shared" si="176"/>
        <v>Menor</v>
      </c>
      <c r="M568" t="str">
        <f t="shared" si="177"/>
        <v>Maior</v>
      </c>
      <c r="N568">
        <f t="shared" si="180"/>
        <v>2</v>
      </c>
      <c r="O568" s="8">
        <f t="shared" si="181"/>
        <v>0.16</v>
      </c>
      <c r="P568" s="8">
        <f t="shared" si="182"/>
        <v>0.06</v>
      </c>
      <c r="Q568" s="8">
        <f t="shared" si="183"/>
        <v>0</v>
      </c>
      <c r="R568" s="8">
        <f t="shared" si="184"/>
        <v>0.06</v>
      </c>
      <c r="S568" s="8">
        <f t="shared" si="185"/>
        <v>0.12</v>
      </c>
      <c r="T568" s="8">
        <f t="shared" si="186"/>
        <v>0.14000000000000001</v>
      </c>
      <c r="U568" s="7">
        <f t="shared" si="187"/>
        <v>0.02</v>
      </c>
    </row>
    <row r="569" spans="1:21">
      <c r="A569" s="4">
        <v>18</v>
      </c>
      <c r="B569">
        <v>5</v>
      </c>
      <c r="C569">
        <v>9</v>
      </c>
      <c r="D569">
        <v>8</v>
      </c>
      <c r="E569">
        <v>9</v>
      </c>
      <c r="F569">
        <v>7</v>
      </c>
      <c r="G569">
        <v>5</v>
      </c>
      <c r="H569">
        <v>3</v>
      </c>
      <c r="I569" s="8">
        <f>B569*B548+C569*C548+D569*D548+E569*E548+F569*F548+G569*G548+H569*H548+I548</f>
        <v>-23.328000000000003</v>
      </c>
      <c r="J569">
        <f t="shared" si="178"/>
        <v>-1</v>
      </c>
      <c r="K569">
        <f t="shared" si="179"/>
        <v>1</v>
      </c>
      <c r="L569" t="str">
        <f t="shared" si="176"/>
        <v>Menor</v>
      </c>
      <c r="M569" t="str">
        <f t="shared" si="177"/>
        <v>Maior</v>
      </c>
      <c r="N569">
        <f t="shared" si="180"/>
        <v>2</v>
      </c>
      <c r="O569" s="8">
        <f t="shared" si="181"/>
        <v>0.1</v>
      </c>
      <c r="P569" s="8">
        <f t="shared" si="182"/>
        <v>0.18</v>
      </c>
      <c r="Q569" s="8">
        <f t="shared" si="183"/>
        <v>0.16</v>
      </c>
      <c r="R569" s="8">
        <f t="shared" si="184"/>
        <v>0.18</v>
      </c>
      <c r="S569" s="8">
        <f t="shared" si="185"/>
        <v>0.14000000000000001</v>
      </c>
      <c r="T569" s="8">
        <f t="shared" si="186"/>
        <v>0.1</v>
      </c>
      <c r="U569" s="7">
        <f t="shared" si="187"/>
        <v>0.06</v>
      </c>
    </row>
    <row r="570" spans="1:21">
      <c r="A570" s="4">
        <v>19</v>
      </c>
      <c r="B570">
        <v>7</v>
      </c>
      <c r="C570">
        <v>8</v>
      </c>
      <c r="D570">
        <v>9</v>
      </c>
      <c r="E570">
        <v>1</v>
      </c>
      <c r="F570">
        <v>2</v>
      </c>
      <c r="G570">
        <v>3</v>
      </c>
      <c r="H570">
        <v>0</v>
      </c>
      <c r="I570" s="8">
        <f>B570*B548+C570*C548+D570*D548+E570*E548+F570*F548+G570*G548+H570*H548+I548</f>
        <v>-14.64266666666667</v>
      </c>
      <c r="J570">
        <f t="shared" si="178"/>
        <v>-1</v>
      </c>
      <c r="K570">
        <f t="shared" si="179"/>
        <v>1</v>
      </c>
      <c r="L570" t="str">
        <f t="shared" si="176"/>
        <v>Menor</v>
      </c>
      <c r="M570" t="str">
        <f t="shared" si="177"/>
        <v>Maior</v>
      </c>
      <c r="N570">
        <f t="shared" si="180"/>
        <v>2</v>
      </c>
      <c r="O570" s="8">
        <f t="shared" si="181"/>
        <v>0.14000000000000001</v>
      </c>
      <c r="P570" s="8">
        <f t="shared" si="182"/>
        <v>0.16</v>
      </c>
      <c r="Q570" s="8">
        <f t="shared" si="183"/>
        <v>0.18</v>
      </c>
      <c r="R570" s="8">
        <f t="shared" si="184"/>
        <v>0.02</v>
      </c>
      <c r="S570" s="8">
        <f t="shared" si="185"/>
        <v>0.04</v>
      </c>
      <c r="T570" s="8">
        <f t="shared" si="186"/>
        <v>0.06</v>
      </c>
      <c r="U570" s="7">
        <f t="shared" si="187"/>
        <v>0</v>
      </c>
    </row>
    <row r="571" spans="1:21">
      <c r="A571" s="4">
        <v>20</v>
      </c>
      <c r="B571">
        <v>5</v>
      </c>
      <c r="C571">
        <v>9</v>
      </c>
      <c r="D571">
        <v>8</v>
      </c>
      <c r="E571">
        <v>7</v>
      </c>
      <c r="F571">
        <v>6</v>
      </c>
      <c r="G571">
        <v>5</v>
      </c>
      <c r="H571">
        <v>4</v>
      </c>
      <c r="I571" s="8">
        <f>B571*B548+C571*C548+D571*D548+E571*E548+F571*F548+G571*G548+H571*H548+I548</f>
        <v>-22.378666666666671</v>
      </c>
      <c r="J571">
        <f t="shared" si="178"/>
        <v>-1</v>
      </c>
      <c r="K571">
        <f t="shared" si="179"/>
        <v>1</v>
      </c>
      <c r="L571" t="str">
        <f t="shared" si="176"/>
        <v>Menor</v>
      </c>
      <c r="M571" t="str">
        <f t="shared" si="177"/>
        <v>Maior</v>
      </c>
      <c r="N571">
        <f t="shared" si="180"/>
        <v>2</v>
      </c>
      <c r="O571" s="8">
        <f t="shared" si="181"/>
        <v>0.1</v>
      </c>
      <c r="P571" s="8">
        <f t="shared" si="182"/>
        <v>0.18</v>
      </c>
      <c r="Q571" s="8">
        <f t="shared" si="183"/>
        <v>0.16</v>
      </c>
      <c r="R571" s="8">
        <f t="shared" si="184"/>
        <v>0.14000000000000001</v>
      </c>
      <c r="S571" s="8">
        <f t="shared" si="185"/>
        <v>0.12</v>
      </c>
      <c r="T571" s="8">
        <f t="shared" si="186"/>
        <v>0.1</v>
      </c>
      <c r="U571" s="7">
        <f t="shared" si="187"/>
        <v>0.08</v>
      </c>
    </row>
    <row r="572" spans="1:21">
      <c r="A572" s="4">
        <v>21</v>
      </c>
      <c r="B572">
        <v>6</v>
      </c>
      <c r="C572">
        <v>6</v>
      </c>
      <c r="D572">
        <v>7</v>
      </c>
      <c r="E572">
        <v>8</v>
      </c>
      <c r="F572">
        <v>9</v>
      </c>
      <c r="G572">
        <v>7</v>
      </c>
      <c r="H572">
        <v>6</v>
      </c>
      <c r="I572" s="8">
        <f>B572*B548+C572*C548+D572*D548+E572*E548+F572*F548+G572*G548+H572*H548+I548</f>
        <v>-25.294666666666668</v>
      </c>
      <c r="J572">
        <f t="shared" si="178"/>
        <v>-1</v>
      </c>
      <c r="K572">
        <f t="shared" si="179"/>
        <v>1</v>
      </c>
      <c r="L572" t="str">
        <f t="shared" si="176"/>
        <v>Menor</v>
      </c>
      <c r="M572" t="str">
        <f t="shared" si="177"/>
        <v>Maior</v>
      </c>
      <c r="N572">
        <f t="shared" si="180"/>
        <v>2</v>
      </c>
      <c r="O572" s="8">
        <f t="shared" si="181"/>
        <v>0.12</v>
      </c>
      <c r="P572" s="8">
        <f t="shared" si="182"/>
        <v>0.12</v>
      </c>
      <c r="Q572" s="8">
        <f t="shared" si="183"/>
        <v>0.14000000000000001</v>
      </c>
      <c r="R572" s="8">
        <f t="shared" si="184"/>
        <v>0.16</v>
      </c>
      <c r="S572" s="8">
        <f t="shared" si="185"/>
        <v>0.18</v>
      </c>
      <c r="T572" s="8">
        <f t="shared" si="186"/>
        <v>0.14000000000000001</v>
      </c>
      <c r="U572" s="7">
        <f t="shared" si="187"/>
        <v>0.12</v>
      </c>
    </row>
    <row r="573" spans="1:21">
      <c r="A573" s="4">
        <v>22</v>
      </c>
      <c r="B573">
        <v>8</v>
      </c>
      <c r="C573">
        <v>3</v>
      </c>
      <c r="D573">
        <v>2</v>
      </c>
      <c r="E573">
        <v>3</v>
      </c>
      <c r="F573">
        <v>1</v>
      </c>
      <c r="G573">
        <v>3</v>
      </c>
      <c r="H573">
        <v>9</v>
      </c>
      <c r="I573" s="8">
        <f>B573*B548+C573*C548+D573*D548+E573*E548+F573*F548+G573*G548+H573*H548+I548</f>
        <v>-15.174666666666669</v>
      </c>
      <c r="J573">
        <f t="shared" si="178"/>
        <v>-1</v>
      </c>
      <c r="K573">
        <f t="shared" si="179"/>
        <v>1</v>
      </c>
      <c r="L573" t="str">
        <f t="shared" si="176"/>
        <v>Menor</v>
      </c>
      <c r="M573" t="str">
        <f t="shared" si="177"/>
        <v>Maior</v>
      </c>
      <c r="N573">
        <f t="shared" si="180"/>
        <v>2</v>
      </c>
      <c r="O573" s="8">
        <f t="shared" si="181"/>
        <v>0.16</v>
      </c>
      <c r="P573" s="8">
        <f t="shared" si="182"/>
        <v>0.06</v>
      </c>
      <c r="Q573" s="8">
        <f t="shared" si="183"/>
        <v>0.04</v>
      </c>
      <c r="R573" s="8">
        <f t="shared" si="184"/>
        <v>0.06</v>
      </c>
      <c r="S573" s="8">
        <f t="shared" si="185"/>
        <v>0.02</v>
      </c>
      <c r="T573" s="8">
        <f t="shared" si="186"/>
        <v>0.06</v>
      </c>
      <c r="U573" s="7">
        <f t="shared" si="187"/>
        <v>0.18</v>
      </c>
    </row>
    <row r="574" spans="1:21">
      <c r="A574" s="4">
        <v>23</v>
      </c>
      <c r="B574">
        <v>9</v>
      </c>
      <c r="C574">
        <v>6</v>
      </c>
      <c r="D574">
        <v>3</v>
      </c>
      <c r="E574">
        <v>7</v>
      </c>
      <c r="F574">
        <v>9</v>
      </c>
      <c r="G574">
        <v>8</v>
      </c>
      <c r="H574">
        <v>6</v>
      </c>
      <c r="I574" s="8">
        <f>B574*B548+C574*C548+D574*D548+E574*E548+F574*F548+G574*G548+H574*H548+I548</f>
        <v>-24.688000000000002</v>
      </c>
      <c r="J574">
        <f t="shared" si="178"/>
        <v>-1</v>
      </c>
      <c r="K574">
        <f t="shared" si="179"/>
        <v>1</v>
      </c>
      <c r="L574" t="str">
        <f t="shared" si="176"/>
        <v>Menor</v>
      </c>
      <c r="M574" t="str">
        <f t="shared" si="177"/>
        <v>Maior</v>
      </c>
      <c r="N574">
        <f t="shared" si="180"/>
        <v>2</v>
      </c>
      <c r="O574" s="8">
        <f t="shared" si="181"/>
        <v>0.18</v>
      </c>
      <c r="P574" s="8">
        <f t="shared" si="182"/>
        <v>0.12</v>
      </c>
      <c r="Q574" s="8">
        <f t="shared" si="183"/>
        <v>0.06</v>
      </c>
      <c r="R574" s="8">
        <f t="shared" si="184"/>
        <v>0.14000000000000001</v>
      </c>
      <c r="S574" s="8">
        <f t="shared" si="185"/>
        <v>0.18</v>
      </c>
      <c r="T574" s="8">
        <f t="shared" si="186"/>
        <v>0.16</v>
      </c>
      <c r="U574" s="7">
        <f t="shared" si="187"/>
        <v>0.12</v>
      </c>
    </row>
    <row r="575" spans="1:21">
      <c r="A575" s="4">
        <v>24</v>
      </c>
      <c r="B575">
        <v>5</v>
      </c>
      <c r="C575">
        <v>5</v>
      </c>
      <c r="D575">
        <v>6</v>
      </c>
      <c r="E575">
        <v>7</v>
      </c>
      <c r="F575">
        <v>1</v>
      </c>
      <c r="G575">
        <v>9</v>
      </c>
      <c r="H575">
        <v>3</v>
      </c>
      <c r="I575" s="8">
        <f>B575*B548+C575*C548+D575*D548+E575*E548+F575*F548+G575*G548+H575*H548+I548</f>
        <v>-18.653333333333336</v>
      </c>
      <c r="J575">
        <f t="shared" si="178"/>
        <v>-1</v>
      </c>
      <c r="K575">
        <f t="shared" si="179"/>
        <v>1</v>
      </c>
      <c r="L575" t="str">
        <f t="shared" si="176"/>
        <v>Menor</v>
      </c>
      <c r="M575" t="str">
        <f t="shared" si="177"/>
        <v>Maior</v>
      </c>
      <c r="N575">
        <f t="shared" si="180"/>
        <v>2</v>
      </c>
      <c r="O575" s="8">
        <f t="shared" si="181"/>
        <v>0.1</v>
      </c>
      <c r="P575" s="8">
        <f t="shared" si="182"/>
        <v>0.1</v>
      </c>
      <c r="Q575" s="8">
        <f t="shared" si="183"/>
        <v>0.12</v>
      </c>
      <c r="R575" s="8">
        <f t="shared" si="184"/>
        <v>0.14000000000000001</v>
      </c>
      <c r="S575" s="8">
        <f t="shared" si="185"/>
        <v>0.02</v>
      </c>
      <c r="T575" s="8">
        <f t="shared" si="186"/>
        <v>0.18</v>
      </c>
      <c r="U575" s="7">
        <f t="shared" si="187"/>
        <v>0.06</v>
      </c>
    </row>
    <row r="576" spans="1:21">
      <c r="A576" s="4">
        <v>25</v>
      </c>
      <c r="B576">
        <v>6</v>
      </c>
      <c r="C576">
        <v>7</v>
      </c>
      <c r="D576">
        <v>5</v>
      </c>
      <c r="E576">
        <v>3</v>
      </c>
      <c r="F576">
        <v>9</v>
      </c>
      <c r="G576">
        <v>5</v>
      </c>
      <c r="H576">
        <v>8</v>
      </c>
      <c r="I576" s="8">
        <f>B576*B548+C576*C548+D576*D548+E576*E548+F576*F548+G576*G548+H576*H548+I548</f>
        <v>-22.393333333333334</v>
      </c>
      <c r="J576">
        <f t="shared" si="178"/>
        <v>-1</v>
      </c>
      <c r="K576">
        <f t="shared" si="179"/>
        <v>1</v>
      </c>
      <c r="L576" t="str">
        <f t="shared" si="176"/>
        <v>Menor</v>
      </c>
      <c r="M576" t="str">
        <f t="shared" si="177"/>
        <v>Maior</v>
      </c>
      <c r="N576">
        <f t="shared" si="180"/>
        <v>2</v>
      </c>
      <c r="O576" s="8">
        <f t="shared" si="181"/>
        <v>0.12</v>
      </c>
      <c r="P576" s="8">
        <f t="shared" si="182"/>
        <v>0.14000000000000001</v>
      </c>
      <c r="Q576" s="8">
        <f t="shared" si="183"/>
        <v>0.1</v>
      </c>
      <c r="R576" s="8">
        <f t="shared" si="184"/>
        <v>0.06</v>
      </c>
      <c r="S576" s="8">
        <f t="shared" si="185"/>
        <v>0.18</v>
      </c>
      <c r="T576" s="8">
        <f t="shared" si="186"/>
        <v>0.1</v>
      </c>
      <c r="U576" s="7">
        <f t="shared" si="187"/>
        <v>0.16</v>
      </c>
    </row>
    <row r="577" spans="1:21">
      <c r="A577" s="4">
        <v>26</v>
      </c>
      <c r="B577">
        <v>5</v>
      </c>
      <c r="C577">
        <v>1</v>
      </c>
      <c r="D577">
        <v>3</v>
      </c>
      <c r="E577">
        <v>2</v>
      </c>
      <c r="F577">
        <v>8</v>
      </c>
      <c r="G577">
        <v>3</v>
      </c>
      <c r="H577">
        <v>1</v>
      </c>
      <c r="I577" s="8">
        <f>B577*B548+C577*C548+D577*D548+E577*E548+F577*F548+G577*G548+H577*H548+I548</f>
        <v>-12.225333333333332</v>
      </c>
      <c r="J577">
        <f t="shared" si="178"/>
        <v>-1</v>
      </c>
      <c r="K577">
        <f>$D$1</f>
        <v>-1</v>
      </c>
      <c r="L577" t="str">
        <f t="shared" si="176"/>
        <v>Menor</v>
      </c>
      <c r="M577" t="str">
        <f t="shared" si="177"/>
        <v>Menor</v>
      </c>
      <c r="N577">
        <f t="shared" si="180"/>
        <v>0</v>
      </c>
      <c r="O577" s="8">
        <f t="shared" si="181"/>
        <v>0</v>
      </c>
      <c r="P577" s="8">
        <f t="shared" si="182"/>
        <v>0</v>
      </c>
      <c r="Q577" s="8">
        <f t="shared" si="183"/>
        <v>0</v>
      </c>
      <c r="R577" s="8">
        <f t="shared" si="184"/>
        <v>0</v>
      </c>
      <c r="S577" s="8">
        <f t="shared" si="185"/>
        <v>0</v>
      </c>
      <c r="T577" s="8">
        <f t="shared" si="186"/>
        <v>0</v>
      </c>
      <c r="U577" s="7">
        <f t="shared" si="187"/>
        <v>0</v>
      </c>
    </row>
    <row r="578" spans="1:21">
      <c r="A578" s="4">
        <v>27</v>
      </c>
      <c r="B578">
        <v>3</v>
      </c>
      <c r="C578">
        <v>9</v>
      </c>
      <c r="D578">
        <v>7</v>
      </c>
      <c r="E578">
        <v>6</v>
      </c>
      <c r="F578">
        <v>5</v>
      </c>
      <c r="G578">
        <v>1</v>
      </c>
      <c r="H578">
        <v>2</v>
      </c>
      <c r="I578" s="8">
        <f>B578*B548+C578*C548+D578*D548+E578*E548+F578*F548+G578*G548+H578*H548+I548</f>
        <v>-16.753333333333337</v>
      </c>
      <c r="J578">
        <f t="shared" si="178"/>
        <v>-1</v>
      </c>
      <c r="K578">
        <f t="shared" ref="K578:K600" si="188">$D$1</f>
        <v>-1</v>
      </c>
      <c r="L578" t="str">
        <f t="shared" si="176"/>
        <v>Menor</v>
      </c>
      <c r="M578" t="str">
        <f t="shared" si="177"/>
        <v>Menor</v>
      </c>
      <c r="N578">
        <f t="shared" si="180"/>
        <v>0</v>
      </c>
      <c r="O578" s="8">
        <f t="shared" si="181"/>
        <v>0</v>
      </c>
      <c r="P578" s="8">
        <f t="shared" si="182"/>
        <v>0</v>
      </c>
      <c r="Q578" s="8">
        <f t="shared" si="183"/>
        <v>0</v>
      </c>
      <c r="R578" s="8">
        <f t="shared" si="184"/>
        <v>0</v>
      </c>
      <c r="S578" s="8">
        <f t="shared" si="185"/>
        <v>0</v>
      </c>
      <c r="T578" s="8">
        <f t="shared" si="186"/>
        <v>0</v>
      </c>
      <c r="U578" s="7">
        <f t="shared" si="187"/>
        <v>0</v>
      </c>
    </row>
    <row r="579" spans="1:21">
      <c r="A579" s="4">
        <v>28</v>
      </c>
      <c r="B579">
        <v>1</v>
      </c>
      <c r="C579">
        <v>3</v>
      </c>
      <c r="D579">
        <v>5</v>
      </c>
      <c r="E579">
        <v>7</v>
      </c>
      <c r="F579">
        <v>8</v>
      </c>
      <c r="G579">
        <v>9</v>
      </c>
      <c r="H579">
        <v>0</v>
      </c>
      <c r="I579" s="8">
        <f>B579*B548+C579*C548+D579*D548+E579*E548+F579*F548+G579*G548+H579*H548+I548</f>
        <v>-17.766666666666669</v>
      </c>
      <c r="J579">
        <f t="shared" si="178"/>
        <v>-1</v>
      </c>
      <c r="K579">
        <f t="shared" si="188"/>
        <v>-1</v>
      </c>
      <c r="L579" t="str">
        <f t="shared" si="176"/>
        <v>Menor</v>
      </c>
      <c r="M579" t="str">
        <f t="shared" si="177"/>
        <v>Menor</v>
      </c>
      <c r="N579">
        <f t="shared" si="180"/>
        <v>0</v>
      </c>
      <c r="O579" s="8">
        <f t="shared" si="181"/>
        <v>0</v>
      </c>
      <c r="P579" s="8">
        <f t="shared" si="182"/>
        <v>0</v>
      </c>
      <c r="Q579" s="8">
        <f t="shared" si="183"/>
        <v>0</v>
      </c>
      <c r="R579" s="8">
        <f t="shared" si="184"/>
        <v>0</v>
      </c>
      <c r="S579" s="8">
        <f t="shared" si="185"/>
        <v>0</v>
      </c>
      <c r="T579" s="8">
        <f t="shared" si="186"/>
        <v>0</v>
      </c>
      <c r="U579" s="7">
        <f t="shared" si="187"/>
        <v>0</v>
      </c>
    </row>
    <row r="580" spans="1:21">
      <c r="A580" s="4">
        <v>29</v>
      </c>
      <c r="B580">
        <v>4</v>
      </c>
      <c r="C580">
        <v>7</v>
      </c>
      <c r="D580">
        <v>5</v>
      </c>
      <c r="E580">
        <v>3</v>
      </c>
      <c r="F580">
        <v>8</v>
      </c>
      <c r="G580">
        <v>9</v>
      </c>
      <c r="H580">
        <v>8</v>
      </c>
      <c r="I580" s="8">
        <f>B580*B548+C580*C548+D580*D548+E580*E548+F580*F548+G580*G548+H580*H548+I548</f>
        <v>-23.330666666666666</v>
      </c>
      <c r="J580">
        <f t="shared" si="178"/>
        <v>-1</v>
      </c>
      <c r="K580">
        <f t="shared" si="188"/>
        <v>-1</v>
      </c>
      <c r="L580" t="str">
        <f t="shared" si="176"/>
        <v>Menor</v>
      </c>
      <c r="M580" t="str">
        <f t="shared" si="177"/>
        <v>Menor</v>
      </c>
      <c r="N580">
        <f t="shared" si="180"/>
        <v>0</v>
      </c>
      <c r="O580" s="8">
        <f t="shared" si="181"/>
        <v>0</v>
      </c>
      <c r="P580" s="8">
        <f t="shared" si="182"/>
        <v>0</v>
      </c>
      <c r="Q580" s="8">
        <f t="shared" si="183"/>
        <v>0</v>
      </c>
      <c r="R580" s="8">
        <f t="shared" si="184"/>
        <v>0</v>
      </c>
      <c r="S580" s="8">
        <f t="shared" si="185"/>
        <v>0</v>
      </c>
      <c r="T580" s="8">
        <f t="shared" si="186"/>
        <v>0</v>
      </c>
      <c r="U580" s="7">
        <f t="shared" si="187"/>
        <v>0</v>
      </c>
    </row>
    <row r="581" spans="1:21">
      <c r="A581" s="4">
        <v>30</v>
      </c>
      <c r="B581">
        <v>0</v>
      </c>
      <c r="C581">
        <v>9</v>
      </c>
      <c r="D581">
        <v>7</v>
      </c>
      <c r="E581">
        <v>1</v>
      </c>
      <c r="F581">
        <v>3</v>
      </c>
      <c r="G581">
        <v>4</v>
      </c>
      <c r="H581">
        <v>6</v>
      </c>
      <c r="I581" s="8">
        <f>B581*B548+C581*C548+D581*D548+E581*E548+F581*F548+G581*G548+H581*H548+I548</f>
        <v>-16.032000000000004</v>
      </c>
      <c r="J581">
        <f t="shared" si="178"/>
        <v>-1</v>
      </c>
      <c r="K581">
        <f t="shared" si="188"/>
        <v>-1</v>
      </c>
      <c r="L581" t="str">
        <f t="shared" si="176"/>
        <v>Menor</v>
      </c>
      <c r="M581" t="str">
        <f t="shared" si="177"/>
        <v>Menor</v>
      </c>
      <c r="N581">
        <f t="shared" si="180"/>
        <v>0</v>
      </c>
      <c r="O581" s="8">
        <f t="shared" si="181"/>
        <v>0</v>
      </c>
      <c r="P581" s="8">
        <f t="shared" si="182"/>
        <v>0</v>
      </c>
      <c r="Q581" s="8">
        <f t="shared" si="183"/>
        <v>0</v>
      </c>
      <c r="R581" s="8">
        <f t="shared" si="184"/>
        <v>0</v>
      </c>
      <c r="S581" s="8">
        <f t="shared" si="185"/>
        <v>0</v>
      </c>
      <c r="T581" s="8">
        <f t="shared" si="186"/>
        <v>0</v>
      </c>
      <c r="U581" s="7">
        <f t="shared" si="187"/>
        <v>0</v>
      </c>
    </row>
    <row r="582" spans="1:21">
      <c r="A582" s="4">
        <v>31</v>
      </c>
      <c r="B582">
        <v>3</v>
      </c>
      <c r="C582">
        <v>7</v>
      </c>
      <c r="D582">
        <v>6</v>
      </c>
      <c r="E582">
        <v>1</v>
      </c>
      <c r="F582">
        <v>2</v>
      </c>
      <c r="G582">
        <v>9</v>
      </c>
      <c r="H582">
        <v>5</v>
      </c>
      <c r="I582" s="8">
        <f>B582*B548+C582*C548+D582*D548+E582*E548+F582*F548+G582*G548+H582*H548+I548</f>
        <v>-17.50533333333334</v>
      </c>
      <c r="J582">
        <f t="shared" si="178"/>
        <v>-1</v>
      </c>
      <c r="K582">
        <f t="shared" si="188"/>
        <v>-1</v>
      </c>
      <c r="L582" t="str">
        <f t="shared" si="176"/>
        <v>Menor</v>
      </c>
      <c r="M582" t="str">
        <f t="shared" si="177"/>
        <v>Menor</v>
      </c>
      <c r="N582">
        <f t="shared" si="180"/>
        <v>0</v>
      </c>
      <c r="O582" s="8">
        <f t="shared" si="181"/>
        <v>0</v>
      </c>
      <c r="P582" s="8">
        <f t="shared" si="182"/>
        <v>0</v>
      </c>
      <c r="Q582" s="8">
        <f t="shared" si="183"/>
        <v>0</v>
      </c>
      <c r="R582" s="8">
        <f t="shared" si="184"/>
        <v>0</v>
      </c>
      <c r="S582" s="8">
        <f t="shared" si="185"/>
        <v>0</v>
      </c>
      <c r="T582" s="8">
        <f t="shared" si="186"/>
        <v>0</v>
      </c>
      <c r="U582" s="7">
        <f t="shared" si="187"/>
        <v>0</v>
      </c>
    </row>
    <row r="583" spans="1:21">
      <c r="A583" s="4">
        <v>32</v>
      </c>
      <c r="B583">
        <v>1</v>
      </c>
      <c r="C583">
        <v>2</v>
      </c>
      <c r="D583">
        <v>3</v>
      </c>
      <c r="E583">
        <v>4</v>
      </c>
      <c r="F583">
        <v>5</v>
      </c>
      <c r="G583">
        <v>6</v>
      </c>
      <c r="H583">
        <v>7</v>
      </c>
      <c r="I583" s="8">
        <f>B583*B548+C583*C548+D583*D548+E583*E548+F583*F548+G583*G548+H583*H548+I548</f>
        <v>-15.650666666666666</v>
      </c>
      <c r="J583">
        <f t="shared" si="178"/>
        <v>-1</v>
      </c>
      <c r="K583">
        <f t="shared" si="188"/>
        <v>-1</v>
      </c>
      <c r="L583" t="str">
        <f t="shared" si="176"/>
        <v>Menor</v>
      </c>
      <c r="M583" t="str">
        <f t="shared" si="177"/>
        <v>Menor</v>
      </c>
      <c r="N583">
        <f t="shared" si="180"/>
        <v>0</v>
      </c>
      <c r="O583" s="8">
        <f t="shared" si="181"/>
        <v>0</v>
      </c>
      <c r="P583" s="8">
        <f t="shared" si="182"/>
        <v>0</v>
      </c>
      <c r="Q583" s="8">
        <f t="shared" si="183"/>
        <v>0</v>
      </c>
      <c r="R583" s="8">
        <f t="shared" si="184"/>
        <v>0</v>
      </c>
      <c r="S583" s="8">
        <f t="shared" si="185"/>
        <v>0</v>
      </c>
      <c r="T583" s="8">
        <f t="shared" si="186"/>
        <v>0</v>
      </c>
      <c r="U583" s="7">
        <f t="shared" si="187"/>
        <v>0</v>
      </c>
    </row>
    <row r="584" spans="1:21">
      <c r="A584" s="4">
        <v>33</v>
      </c>
      <c r="B584">
        <v>2</v>
      </c>
      <c r="C584">
        <v>5</v>
      </c>
      <c r="D584">
        <v>3</v>
      </c>
      <c r="E584">
        <v>7</v>
      </c>
      <c r="F584">
        <v>9</v>
      </c>
      <c r="G584">
        <v>3</v>
      </c>
      <c r="H584">
        <v>1</v>
      </c>
      <c r="I584" s="8">
        <f>B584*B548+C584*C548+D584*D548+E584*E548+F584*F548+G584*G548+H584*H548+I548</f>
        <v>-15.901333333333334</v>
      </c>
      <c r="J584">
        <f t="shared" si="178"/>
        <v>-1</v>
      </c>
      <c r="K584">
        <f t="shared" si="188"/>
        <v>-1</v>
      </c>
      <c r="L584" t="str">
        <f t="shared" si="176"/>
        <v>Menor</v>
      </c>
      <c r="M584" t="str">
        <f t="shared" si="177"/>
        <v>Menor</v>
      </c>
      <c r="N584">
        <f t="shared" si="180"/>
        <v>0</v>
      </c>
      <c r="O584" s="8">
        <f t="shared" si="181"/>
        <v>0</v>
      </c>
      <c r="P584" s="8">
        <f t="shared" si="182"/>
        <v>0</v>
      </c>
      <c r="Q584" s="8">
        <f t="shared" si="183"/>
        <v>0</v>
      </c>
      <c r="R584" s="8">
        <f t="shared" si="184"/>
        <v>0</v>
      </c>
      <c r="S584" s="8">
        <f t="shared" si="185"/>
        <v>0</v>
      </c>
      <c r="T584" s="8">
        <f t="shared" si="186"/>
        <v>0</v>
      </c>
      <c r="U584" s="7">
        <f t="shared" si="187"/>
        <v>0</v>
      </c>
    </row>
    <row r="585" spans="1:21">
      <c r="A585" s="4">
        <v>34</v>
      </c>
      <c r="B585">
        <v>0</v>
      </c>
      <c r="C585">
        <v>0</v>
      </c>
      <c r="D585">
        <v>5</v>
      </c>
      <c r="E585">
        <v>7</v>
      </c>
      <c r="F585">
        <v>5</v>
      </c>
      <c r="G585">
        <v>3</v>
      </c>
      <c r="H585">
        <v>8</v>
      </c>
      <c r="I585" s="8">
        <f>B585*B548+C585*C548+D585*D548+E585*E548+F585*F548+G585*G548+H585*H548+I548</f>
        <v>-15.648</v>
      </c>
      <c r="J585">
        <f t="shared" si="178"/>
        <v>-1</v>
      </c>
      <c r="K585">
        <f t="shared" si="188"/>
        <v>-1</v>
      </c>
      <c r="L585" t="str">
        <f t="shared" si="176"/>
        <v>Menor</v>
      </c>
      <c r="M585" t="str">
        <f t="shared" si="177"/>
        <v>Menor</v>
      </c>
      <c r="N585">
        <f t="shared" si="180"/>
        <v>0</v>
      </c>
      <c r="O585" s="8">
        <f t="shared" si="181"/>
        <v>0</v>
      </c>
      <c r="P585" s="8">
        <f t="shared" si="182"/>
        <v>0</v>
      </c>
      <c r="Q585" s="8">
        <f t="shared" si="183"/>
        <v>0</v>
      </c>
      <c r="R585" s="8">
        <f t="shared" si="184"/>
        <v>0</v>
      </c>
      <c r="S585" s="8">
        <f t="shared" si="185"/>
        <v>0</v>
      </c>
      <c r="T585" s="8">
        <f t="shared" si="186"/>
        <v>0</v>
      </c>
      <c r="U585" s="7">
        <f t="shared" si="187"/>
        <v>0</v>
      </c>
    </row>
    <row r="586" spans="1:21">
      <c r="A586" s="4">
        <v>35</v>
      </c>
      <c r="B586">
        <v>3</v>
      </c>
      <c r="C586">
        <v>4</v>
      </c>
      <c r="D586">
        <v>9</v>
      </c>
      <c r="E586">
        <v>2</v>
      </c>
      <c r="F586">
        <v>1</v>
      </c>
      <c r="G586">
        <v>7</v>
      </c>
      <c r="H586">
        <v>0</v>
      </c>
      <c r="I586" s="8">
        <f>B586*B548+C586*C548+D586*D548+E586*E548+F586*F548+G586*G548+H586*H548+I548</f>
        <v>-13.490666666666673</v>
      </c>
      <c r="J586">
        <f t="shared" si="178"/>
        <v>-1</v>
      </c>
      <c r="K586">
        <f t="shared" si="188"/>
        <v>-1</v>
      </c>
      <c r="L586" t="str">
        <f t="shared" si="176"/>
        <v>Menor</v>
      </c>
      <c r="M586" t="str">
        <f t="shared" si="177"/>
        <v>Menor</v>
      </c>
      <c r="N586">
        <f t="shared" si="180"/>
        <v>0</v>
      </c>
      <c r="O586" s="8">
        <f t="shared" si="181"/>
        <v>0</v>
      </c>
      <c r="P586" s="8">
        <f t="shared" si="182"/>
        <v>0</v>
      </c>
      <c r="Q586" s="8">
        <f t="shared" si="183"/>
        <v>0</v>
      </c>
      <c r="R586" s="8">
        <f t="shared" si="184"/>
        <v>0</v>
      </c>
      <c r="S586" s="8">
        <f t="shared" si="185"/>
        <v>0</v>
      </c>
      <c r="T586" s="8">
        <f t="shared" si="186"/>
        <v>0</v>
      </c>
      <c r="U586" s="7">
        <f t="shared" si="187"/>
        <v>0</v>
      </c>
    </row>
    <row r="587" spans="1:21">
      <c r="A587" s="4">
        <v>36</v>
      </c>
      <c r="B587">
        <v>2</v>
      </c>
      <c r="C587">
        <v>3</v>
      </c>
      <c r="D587">
        <v>1</v>
      </c>
      <c r="E587">
        <v>9</v>
      </c>
      <c r="F587">
        <v>6</v>
      </c>
      <c r="G587">
        <v>8</v>
      </c>
      <c r="H587">
        <v>5</v>
      </c>
      <c r="I587" s="8">
        <f>B587*B548+C587*C548+D587*D548+E587*E548+F587*F548+G587*G548+H587*H548+I548</f>
        <v>-18.557333333333336</v>
      </c>
      <c r="J587">
        <f t="shared" si="178"/>
        <v>-1</v>
      </c>
      <c r="K587">
        <f t="shared" si="188"/>
        <v>-1</v>
      </c>
      <c r="L587" t="str">
        <f t="shared" si="176"/>
        <v>Menor</v>
      </c>
      <c r="M587" t="str">
        <f t="shared" si="177"/>
        <v>Menor</v>
      </c>
      <c r="N587">
        <f t="shared" si="180"/>
        <v>0</v>
      </c>
      <c r="O587" s="8">
        <f t="shared" si="181"/>
        <v>0</v>
      </c>
      <c r="P587" s="8">
        <f t="shared" si="182"/>
        <v>0</v>
      </c>
      <c r="Q587" s="8">
        <f t="shared" si="183"/>
        <v>0</v>
      </c>
      <c r="R587" s="8">
        <f t="shared" si="184"/>
        <v>0</v>
      </c>
      <c r="S587" s="8">
        <f t="shared" si="185"/>
        <v>0</v>
      </c>
      <c r="T587" s="8">
        <f t="shared" si="186"/>
        <v>0</v>
      </c>
      <c r="U587" s="7">
        <f t="shared" si="187"/>
        <v>0</v>
      </c>
    </row>
    <row r="588" spans="1:21">
      <c r="A588" s="4">
        <v>37</v>
      </c>
      <c r="B588">
        <v>1</v>
      </c>
      <c r="C588">
        <v>3</v>
      </c>
      <c r="D588">
        <v>2</v>
      </c>
      <c r="E588">
        <v>1</v>
      </c>
      <c r="F588">
        <v>0</v>
      </c>
      <c r="G588">
        <v>9</v>
      </c>
      <c r="H588">
        <v>8</v>
      </c>
      <c r="I588" s="8">
        <f>B588*B548+C588*C548+D588*D548+E588*E548+F588*F548+G588*G548+H588*H548+I548</f>
        <v>-13.754666666666669</v>
      </c>
      <c r="J588">
        <f t="shared" si="178"/>
        <v>-1</v>
      </c>
      <c r="K588">
        <f t="shared" si="188"/>
        <v>-1</v>
      </c>
      <c r="L588" t="str">
        <f t="shared" si="176"/>
        <v>Menor</v>
      </c>
      <c r="M588" t="str">
        <f t="shared" si="177"/>
        <v>Menor</v>
      </c>
      <c r="N588">
        <f t="shared" si="180"/>
        <v>0</v>
      </c>
      <c r="O588" s="8">
        <f t="shared" si="181"/>
        <v>0</v>
      </c>
      <c r="P588" s="8">
        <f t="shared" si="182"/>
        <v>0</v>
      </c>
      <c r="Q588" s="8">
        <f t="shared" si="183"/>
        <v>0</v>
      </c>
      <c r="R588" s="8">
        <f t="shared" si="184"/>
        <v>0</v>
      </c>
      <c r="S588" s="8">
        <f t="shared" si="185"/>
        <v>0</v>
      </c>
      <c r="T588" s="8">
        <f t="shared" si="186"/>
        <v>0</v>
      </c>
      <c r="U588" s="7">
        <f t="shared" si="187"/>
        <v>0</v>
      </c>
    </row>
    <row r="589" spans="1:21">
      <c r="A589" s="4">
        <v>38</v>
      </c>
      <c r="B589">
        <v>0</v>
      </c>
      <c r="C589">
        <v>0</v>
      </c>
      <c r="D589">
        <v>1</v>
      </c>
      <c r="E589">
        <v>2</v>
      </c>
      <c r="F589">
        <v>3</v>
      </c>
      <c r="G589">
        <v>4</v>
      </c>
      <c r="H589">
        <v>5</v>
      </c>
      <c r="I589" s="8">
        <f>B589*B548+C589*C548+D589*D548+E589*E548+F589*F548+G589*G548+H589*H548+I548</f>
        <v>-9.1346666666666678</v>
      </c>
      <c r="J589">
        <f t="shared" si="178"/>
        <v>-1</v>
      </c>
      <c r="K589">
        <f t="shared" si="188"/>
        <v>-1</v>
      </c>
      <c r="L589" t="str">
        <f t="shared" si="176"/>
        <v>Menor</v>
      </c>
      <c r="M589" t="str">
        <f t="shared" si="177"/>
        <v>Menor</v>
      </c>
      <c r="N589">
        <f t="shared" si="180"/>
        <v>0</v>
      </c>
      <c r="O589" s="8">
        <f t="shared" si="181"/>
        <v>0</v>
      </c>
      <c r="P589" s="8">
        <f t="shared" si="182"/>
        <v>0</v>
      </c>
      <c r="Q589" s="8">
        <f t="shared" si="183"/>
        <v>0</v>
      </c>
      <c r="R589" s="8">
        <f t="shared" si="184"/>
        <v>0</v>
      </c>
      <c r="S589" s="8">
        <f t="shared" si="185"/>
        <v>0</v>
      </c>
      <c r="T589" s="8">
        <f t="shared" si="186"/>
        <v>0</v>
      </c>
      <c r="U589" s="7">
        <f t="shared" si="187"/>
        <v>0</v>
      </c>
    </row>
    <row r="590" spans="1:21">
      <c r="A590" s="4">
        <v>39</v>
      </c>
      <c r="B590">
        <v>5</v>
      </c>
      <c r="C590">
        <v>1</v>
      </c>
      <c r="D590">
        <v>9</v>
      </c>
      <c r="E590">
        <v>7</v>
      </c>
      <c r="F590">
        <v>8</v>
      </c>
      <c r="G590">
        <v>6</v>
      </c>
      <c r="H590">
        <v>5</v>
      </c>
      <c r="I590" s="8">
        <f>B590*B548+C590*C548+D590*D548+E590*E548+F590*F548+G590*G548+H590*H548+I548</f>
        <v>-21.390666666666668</v>
      </c>
      <c r="J590">
        <f t="shared" si="178"/>
        <v>-1</v>
      </c>
      <c r="K590">
        <f t="shared" si="188"/>
        <v>-1</v>
      </c>
      <c r="L590" t="str">
        <f t="shared" si="176"/>
        <v>Menor</v>
      </c>
      <c r="M590" t="str">
        <f t="shared" si="177"/>
        <v>Menor</v>
      </c>
      <c r="N590">
        <f t="shared" si="180"/>
        <v>0</v>
      </c>
      <c r="O590" s="8">
        <f t="shared" si="181"/>
        <v>0</v>
      </c>
      <c r="P590" s="8">
        <f t="shared" si="182"/>
        <v>0</v>
      </c>
      <c r="Q590" s="8">
        <f t="shared" si="183"/>
        <v>0</v>
      </c>
      <c r="R590" s="8">
        <f t="shared" si="184"/>
        <v>0</v>
      </c>
      <c r="S590" s="8">
        <f t="shared" si="185"/>
        <v>0</v>
      </c>
      <c r="T590" s="8">
        <f t="shared" si="186"/>
        <v>0</v>
      </c>
      <c r="U590" s="7">
        <f t="shared" si="187"/>
        <v>0</v>
      </c>
    </row>
    <row r="591" spans="1:21">
      <c r="A591" s="4">
        <v>40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 s="8">
        <f>B591*B548+C591*C548+D591*D548+E591*E548+F591*F548+G591*G548+H591*H548+I548</f>
        <v>-1</v>
      </c>
      <c r="J591">
        <f t="shared" si="178"/>
        <v>-1</v>
      </c>
      <c r="K591">
        <f t="shared" si="188"/>
        <v>-1</v>
      </c>
      <c r="L591" t="str">
        <f t="shared" si="176"/>
        <v>Menor</v>
      </c>
      <c r="M591" t="str">
        <f t="shared" si="177"/>
        <v>Menor</v>
      </c>
      <c r="N591">
        <f t="shared" si="180"/>
        <v>0</v>
      </c>
      <c r="O591" s="8">
        <f t="shared" si="181"/>
        <v>0</v>
      </c>
      <c r="P591" s="8">
        <f t="shared" si="182"/>
        <v>0</v>
      </c>
      <c r="Q591" s="8">
        <f t="shared" si="183"/>
        <v>0</v>
      </c>
      <c r="R591" s="8">
        <f t="shared" si="184"/>
        <v>0</v>
      </c>
      <c r="S591" s="8">
        <f t="shared" si="185"/>
        <v>0</v>
      </c>
      <c r="T591" s="8">
        <f t="shared" si="186"/>
        <v>0</v>
      </c>
      <c r="U591" s="7">
        <f t="shared" si="187"/>
        <v>0</v>
      </c>
    </row>
    <row r="592" spans="1:21">
      <c r="A592" s="4">
        <v>41</v>
      </c>
      <c r="B592">
        <v>2</v>
      </c>
      <c r="C592">
        <v>3</v>
      </c>
      <c r="D592">
        <v>4</v>
      </c>
      <c r="E592">
        <v>5</v>
      </c>
      <c r="F592">
        <v>6</v>
      </c>
      <c r="G592">
        <v>7</v>
      </c>
      <c r="H592">
        <v>8</v>
      </c>
      <c r="I592" s="8">
        <f>B592*B548+C592*C548+D592*D548+E592*E548+F592*F548+G592*G548+H592*H548+I548</f>
        <v>-19.100000000000001</v>
      </c>
      <c r="J592">
        <f t="shared" si="178"/>
        <v>-1</v>
      </c>
      <c r="K592">
        <f t="shared" si="188"/>
        <v>-1</v>
      </c>
      <c r="L592" t="str">
        <f t="shared" si="176"/>
        <v>Menor</v>
      </c>
      <c r="M592" t="str">
        <f t="shared" si="177"/>
        <v>Menor</v>
      </c>
      <c r="N592">
        <f t="shared" si="180"/>
        <v>0</v>
      </c>
      <c r="O592" s="8">
        <f t="shared" si="181"/>
        <v>0</v>
      </c>
      <c r="P592" s="8">
        <f t="shared" si="182"/>
        <v>0</v>
      </c>
      <c r="Q592" s="8">
        <f t="shared" si="183"/>
        <v>0</v>
      </c>
      <c r="R592" s="8">
        <f t="shared" si="184"/>
        <v>0</v>
      </c>
      <c r="S592" s="8">
        <f t="shared" si="185"/>
        <v>0</v>
      </c>
      <c r="T592" s="8">
        <f t="shared" si="186"/>
        <v>0</v>
      </c>
      <c r="U592" s="7">
        <f t="shared" si="187"/>
        <v>0</v>
      </c>
    </row>
    <row r="593" spans="1:21">
      <c r="A593" s="4">
        <v>42</v>
      </c>
      <c r="B593">
        <v>0</v>
      </c>
      <c r="C593">
        <v>1</v>
      </c>
      <c r="D593">
        <v>9</v>
      </c>
      <c r="E593">
        <v>8</v>
      </c>
      <c r="F593">
        <v>7</v>
      </c>
      <c r="G593">
        <v>6</v>
      </c>
      <c r="H593">
        <v>5</v>
      </c>
      <c r="I593" s="8">
        <f>B593*B548+C593*C548+D593*D548+E593*E548+F593*F548+G593*G548+H593*H548+I548</f>
        <v>-19.440000000000001</v>
      </c>
      <c r="J593">
        <f t="shared" si="178"/>
        <v>-1</v>
      </c>
      <c r="K593">
        <f t="shared" si="188"/>
        <v>-1</v>
      </c>
      <c r="L593" t="str">
        <f t="shared" si="176"/>
        <v>Menor</v>
      </c>
      <c r="M593" t="str">
        <f t="shared" si="177"/>
        <v>Menor</v>
      </c>
      <c r="N593">
        <f t="shared" si="180"/>
        <v>0</v>
      </c>
      <c r="O593" s="8">
        <f t="shared" si="181"/>
        <v>0</v>
      </c>
      <c r="P593" s="8">
        <f t="shared" si="182"/>
        <v>0</v>
      </c>
      <c r="Q593" s="8">
        <f t="shared" si="183"/>
        <v>0</v>
      </c>
      <c r="R593" s="8">
        <f t="shared" si="184"/>
        <v>0</v>
      </c>
      <c r="S593" s="8">
        <f t="shared" si="185"/>
        <v>0</v>
      </c>
      <c r="T593" s="8">
        <f t="shared" si="186"/>
        <v>0</v>
      </c>
      <c r="U593" s="7">
        <f t="shared" si="187"/>
        <v>0</v>
      </c>
    </row>
    <row r="594" spans="1:21">
      <c r="A594" s="4">
        <v>43</v>
      </c>
      <c r="B594">
        <v>1</v>
      </c>
      <c r="C594">
        <v>3</v>
      </c>
      <c r="D594">
        <v>9</v>
      </c>
      <c r="E594">
        <v>3</v>
      </c>
      <c r="F594">
        <v>8</v>
      </c>
      <c r="G594">
        <v>5</v>
      </c>
      <c r="H594">
        <v>1</v>
      </c>
      <c r="I594" s="8">
        <f>B594*B548+C594*C548+D594*D548+E594*E548+F594*F548+G594*G548+H594*H548+I548</f>
        <v>-15.944000000000001</v>
      </c>
      <c r="J594">
        <f t="shared" si="178"/>
        <v>-1</v>
      </c>
      <c r="K594">
        <f t="shared" si="188"/>
        <v>-1</v>
      </c>
      <c r="L594" t="str">
        <f t="shared" si="176"/>
        <v>Menor</v>
      </c>
      <c r="M594" t="str">
        <f t="shared" si="177"/>
        <v>Menor</v>
      </c>
      <c r="N594">
        <f t="shared" si="180"/>
        <v>0</v>
      </c>
      <c r="O594" s="8">
        <f t="shared" si="181"/>
        <v>0</v>
      </c>
      <c r="P594" s="8">
        <f t="shared" si="182"/>
        <v>0</v>
      </c>
      <c r="Q594" s="8">
        <f t="shared" si="183"/>
        <v>0</v>
      </c>
      <c r="R594" s="8">
        <f t="shared" si="184"/>
        <v>0</v>
      </c>
      <c r="S594" s="8">
        <f t="shared" si="185"/>
        <v>0</v>
      </c>
      <c r="T594" s="8">
        <f t="shared" si="186"/>
        <v>0</v>
      </c>
      <c r="U594" s="7">
        <f t="shared" si="187"/>
        <v>0</v>
      </c>
    </row>
    <row r="595" spans="1:21">
      <c r="A595" s="4">
        <v>44</v>
      </c>
      <c r="B595">
        <v>4</v>
      </c>
      <c r="C595">
        <v>7</v>
      </c>
      <c r="D595">
        <v>0</v>
      </c>
      <c r="E595">
        <v>3</v>
      </c>
      <c r="F595">
        <v>1</v>
      </c>
      <c r="G595">
        <v>8</v>
      </c>
      <c r="H595">
        <v>9</v>
      </c>
      <c r="I595" s="8">
        <f>B595*B548+C595*C548+D595*D548+E595*E548+F595*F548+G595*G548+H595*H548+I548</f>
        <v>-17.346666666666671</v>
      </c>
      <c r="J595">
        <f t="shared" si="178"/>
        <v>-1</v>
      </c>
      <c r="K595">
        <f t="shared" si="188"/>
        <v>-1</v>
      </c>
      <c r="L595" t="str">
        <f t="shared" si="176"/>
        <v>Menor</v>
      </c>
      <c r="M595" t="str">
        <f t="shared" si="177"/>
        <v>Menor</v>
      </c>
      <c r="N595">
        <f t="shared" si="180"/>
        <v>0</v>
      </c>
      <c r="O595" s="8">
        <f t="shared" si="181"/>
        <v>0</v>
      </c>
      <c r="P595" s="8">
        <f t="shared" si="182"/>
        <v>0</v>
      </c>
      <c r="Q595" s="8">
        <f t="shared" si="183"/>
        <v>0</v>
      </c>
      <c r="R595" s="8">
        <f t="shared" si="184"/>
        <v>0</v>
      </c>
      <c r="S595" s="8">
        <f t="shared" si="185"/>
        <v>0</v>
      </c>
      <c r="T595" s="8">
        <f t="shared" si="186"/>
        <v>0</v>
      </c>
      <c r="U595" s="7">
        <f t="shared" si="187"/>
        <v>0</v>
      </c>
    </row>
    <row r="596" spans="1:21">
      <c r="A596" s="4">
        <v>45</v>
      </c>
      <c r="B596">
        <v>3</v>
      </c>
      <c r="C596">
        <v>1</v>
      </c>
      <c r="D596">
        <v>9</v>
      </c>
      <c r="E596">
        <v>8</v>
      </c>
      <c r="F596">
        <v>5</v>
      </c>
      <c r="G596">
        <v>4</v>
      </c>
      <c r="H596">
        <v>3</v>
      </c>
      <c r="I596" s="8">
        <f>B596*B548+C596*C548+D596*D548+E596*E548+F596*F548+G596*G548+H596*H548+I548</f>
        <v>-17.262666666666668</v>
      </c>
      <c r="J596">
        <f t="shared" si="178"/>
        <v>-1</v>
      </c>
      <c r="K596">
        <f t="shared" si="188"/>
        <v>-1</v>
      </c>
      <c r="L596" t="str">
        <f t="shared" si="176"/>
        <v>Menor</v>
      </c>
      <c r="M596" t="str">
        <f t="shared" si="177"/>
        <v>Menor</v>
      </c>
      <c r="N596">
        <f t="shared" si="180"/>
        <v>0</v>
      </c>
      <c r="O596" s="8">
        <f t="shared" si="181"/>
        <v>0</v>
      </c>
      <c r="P596" s="8">
        <f t="shared" si="182"/>
        <v>0</v>
      </c>
      <c r="Q596" s="8">
        <f t="shared" si="183"/>
        <v>0</v>
      </c>
      <c r="R596" s="8">
        <f t="shared" si="184"/>
        <v>0</v>
      </c>
      <c r="S596" s="8">
        <f t="shared" si="185"/>
        <v>0</v>
      </c>
      <c r="T596" s="8">
        <f t="shared" si="186"/>
        <v>0</v>
      </c>
      <c r="U596" s="7">
        <f t="shared" si="187"/>
        <v>0</v>
      </c>
    </row>
    <row r="597" spans="1:21">
      <c r="A597" s="4">
        <v>46</v>
      </c>
      <c r="B597">
        <v>0</v>
      </c>
      <c r="C597">
        <v>2</v>
      </c>
      <c r="D597">
        <v>3</v>
      </c>
      <c r="E597">
        <v>4</v>
      </c>
      <c r="F597">
        <v>5</v>
      </c>
      <c r="G597">
        <v>6</v>
      </c>
      <c r="H597">
        <v>7</v>
      </c>
      <c r="I597" s="8">
        <f>B597*B548+C597*C548+D597*D548+E597*E548+F597*F548+G597*G548+H597*H548+I548</f>
        <v>-15.268000000000001</v>
      </c>
      <c r="J597">
        <f t="shared" si="178"/>
        <v>-1</v>
      </c>
      <c r="K597">
        <f t="shared" si="188"/>
        <v>-1</v>
      </c>
      <c r="L597" t="str">
        <f t="shared" si="176"/>
        <v>Menor</v>
      </c>
      <c r="M597" t="str">
        <f t="shared" si="177"/>
        <v>Menor</v>
      </c>
      <c r="N597">
        <f t="shared" si="180"/>
        <v>0</v>
      </c>
      <c r="O597" s="8">
        <f t="shared" si="181"/>
        <v>0</v>
      </c>
      <c r="P597" s="8">
        <f t="shared" si="182"/>
        <v>0</v>
      </c>
      <c r="Q597" s="8">
        <f t="shared" si="183"/>
        <v>0</v>
      </c>
      <c r="R597" s="8">
        <f t="shared" si="184"/>
        <v>0</v>
      </c>
      <c r="S597" s="8">
        <f t="shared" si="185"/>
        <v>0</v>
      </c>
      <c r="T597" s="8">
        <f t="shared" si="186"/>
        <v>0</v>
      </c>
      <c r="U597" s="7">
        <f t="shared" si="187"/>
        <v>0</v>
      </c>
    </row>
    <row r="598" spans="1:21">
      <c r="A598" s="4">
        <v>47</v>
      </c>
      <c r="B598">
        <v>3</v>
      </c>
      <c r="C598">
        <v>6</v>
      </c>
      <c r="D598">
        <v>9</v>
      </c>
      <c r="E598">
        <v>8</v>
      </c>
      <c r="F598">
        <v>7</v>
      </c>
      <c r="G598">
        <v>6</v>
      </c>
      <c r="H598">
        <v>0</v>
      </c>
      <c r="I598" s="8">
        <f>B598*B548+C598*C548+D598*D548+E598*E548+F598*F548+G598*G548+H598*H548+I548</f>
        <v>-20.001333333333339</v>
      </c>
      <c r="J598">
        <f t="shared" si="178"/>
        <v>-1</v>
      </c>
      <c r="K598">
        <f t="shared" si="188"/>
        <v>-1</v>
      </c>
      <c r="L598" t="str">
        <f t="shared" si="176"/>
        <v>Menor</v>
      </c>
      <c r="M598" t="str">
        <f t="shared" si="177"/>
        <v>Menor</v>
      </c>
      <c r="N598">
        <f t="shared" si="180"/>
        <v>0</v>
      </c>
      <c r="O598" s="8">
        <f t="shared" si="181"/>
        <v>0</v>
      </c>
      <c r="P598" s="8">
        <f t="shared" si="182"/>
        <v>0</v>
      </c>
      <c r="Q598" s="8">
        <f t="shared" si="183"/>
        <v>0</v>
      </c>
      <c r="R598" s="8">
        <f t="shared" si="184"/>
        <v>0</v>
      </c>
      <c r="S598" s="8">
        <f t="shared" si="185"/>
        <v>0</v>
      </c>
      <c r="T598" s="8">
        <f t="shared" si="186"/>
        <v>0</v>
      </c>
      <c r="U598" s="7">
        <f t="shared" si="187"/>
        <v>0</v>
      </c>
    </row>
    <row r="599" spans="1:21">
      <c r="A599" s="4">
        <v>48</v>
      </c>
      <c r="B599">
        <v>0</v>
      </c>
      <c r="C599">
        <v>4</v>
      </c>
      <c r="D599">
        <v>3</v>
      </c>
      <c r="E599">
        <v>2</v>
      </c>
      <c r="F599">
        <v>7</v>
      </c>
      <c r="G599">
        <v>8</v>
      </c>
      <c r="H599">
        <v>9</v>
      </c>
      <c r="I599" s="8">
        <f>B599*B548+C599*C548+D599*D548+E599*E548+F599*F548+G599*G548+H599*H548+I548</f>
        <v>-18.513333333333335</v>
      </c>
      <c r="J599">
        <f t="shared" si="178"/>
        <v>-1</v>
      </c>
      <c r="K599">
        <f t="shared" si="188"/>
        <v>-1</v>
      </c>
      <c r="L599" t="str">
        <f t="shared" si="176"/>
        <v>Menor</v>
      </c>
      <c r="M599" t="str">
        <f t="shared" si="177"/>
        <v>Menor</v>
      </c>
      <c r="N599">
        <f t="shared" si="180"/>
        <v>0</v>
      </c>
      <c r="O599" s="8">
        <f t="shared" si="181"/>
        <v>0</v>
      </c>
      <c r="P599" s="8">
        <f t="shared" si="182"/>
        <v>0</v>
      </c>
      <c r="Q599" s="8">
        <f t="shared" si="183"/>
        <v>0</v>
      </c>
      <c r="R599" s="8">
        <f t="shared" si="184"/>
        <v>0</v>
      </c>
      <c r="S599" s="8">
        <f t="shared" si="185"/>
        <v>0</v>
      </c>
      <c r="T599" s="8">
        <f t="shared" si="186"/>
        <v>0</v>
      </c>
      <c r="U599" s="7">
        <f t="shared" si="187"/>
        <v>0</v>
      </c>
    </row>
    <row r="600" spans="1:21">
      <c r="A600" s="4">
        <v>49</v>
      </c>
      <c r="B600">
        <v>5</v>
      </c>
      <c r="C600">
        <v>0</v>
      </c>
      <c r="D600">
        <v>4</v>
      </c>
      <c r="E600">
        <v>3</v>
      </c>
      <c r="F600">
        <v>2</v>
      </c>
      <c r="G600">
        <v>1</v>
      </c>
      <c r="H600">
        <v>8</v>
      </c>
      <c r="I600" s="8">
        <f>B600*B548+C600*C548+D600*D548+E600*E548+F600*F548+G600*G548+H600*H548+I548</f>
        <v>-12.414666666666665</v>
      </c>
      <c r="J600">
        <f t="shared" si="178"/>
        <v>-1</v>
      </c>
      <c r="K600">
        <f t="shared" si="188"/>
        <v>-1</v>
      </c>
      <c r="L600" t="str">
        <f t="shared" si="176"/>
        <v>Menor</v>
      </c>
      <c r="M600" t="str">
        <f t="shared" si="177"/>
        <v>Menor</v>
      </c>
      <c r="N600">
        <f t="shared" si="180"/>
        <v>0</v>
      </c>
      <c r="O600" s="8">
        <f t="shared" si="181"/>
        <v>0</v>
      </c>
      <c r="P600" s="8">
        <f t="shared" si="182"/>
        <v>0</v>
      </c>
      <c r="Q600" s="8">
        <f t="shared" si="183"/>
        <v>0</v>
      </c>
      <c r="R600" s="8">
        <f t="shared" si="184"/>
        <v>0</v>
      </c>
      <c r="S600" s="8">
        <f t="shared" si="185"/>
        <v>0</v>
      </c>
      <c r="T600" s="8">
        <f t="shared" si="186"/>
        <v>0</v>
      </c>
      <c r="U600" s="7">
        <f t="shared" si="187"/>
        <v>0</v>
      </c>
    </row>
    <row r="601" spans="1:21">
      <c r="A601" s="4">
        <v>50</v>
      </c>
      <c r="B601">
        <v>3</v>
      </c>
      <c r="C601">
        <v>1</v>
      </c>
      <c r="D601">
        <v>3</v>
      </c>
      <c r="E601">
        <v>5</v>
      </c>
      <c r="F601">
        <v>6</v>
      </c>
      <c r="G601">
        <v>7</v>
      </c>
      <c r="H601">
        <v>9</v>
      </c>
      <c r="I601" s="8">
        <f>B601*B548+C601*C548+D601*D548+E601*E548+F601*F548+G601*G548+H601*H548+I548</f>
        <v>-18.690666666666669</v>
      </c>
      <c r="J601">
        <f t="shared" si="178"/>
        <v>-1</v>
      </c>
      <c r="K601">
        <f>$D$1</f>
        <v>-1</v>
      </c>
      <c r="L601" t="str">
        <f t="shared" si="176"/>
        <v>Menor</v>
      </c>
      <c r="M601" t="str">
        <f t="shared" si="177"/>
        <v>Menor</v>
      </c>
      <c r="N601">
        <f t="shared" si="180"/>
        <v>0</v>
      </c>
      <c r="O601" s="8">
        <f t="shared" si="181"/>
        <v>0</v>
      </c>
      <c r="P601" s="8">
        <f t="shared" si="182"/>
        <v>0</v>
      </c>
      <c r="Q601" s="8">
        <f t="shared" si="183"/>
        <v>0</v>
      </c>
      <c r="R601" s="8">
        <f t="shared" si="184"/>
        <v>0</v>
      </c>
      <c r="S601" s="8">
        <f t="shared" si="185"/>
        <v>0</v>
      </c>
      <c r="T601" s="8">
        <f t="shared" si="186"/>
        <v>0</v>
      </c>
      <c r="U601" s="7">
        <f t="shared" si="187"/>
        <v>0</v>
      </c>
    </row>
    <row r="602" spans="1:21">
      <c r="A602" s="4">
        <v>51</v>
      </c>
      <c r="B602">
        <v>5</v>
      </c>
      <c r="C602">
        <v>5</v>
      </c>
      <c r="D602">
        <v>0</v>
      </c>
      <c r="E602">
        <v>0</v>
      </c>
      <c r="F602">
        <v>0</v>
      </c>
      <c r="G602">
        <v>0</v>
      </c>
      <c r="H602">
        <v>5</v>
      </c>
      <c r="I602" s="8">
        <f>B602*B548+C602*C548+D602*D548+E602*E548+F602*F548+G602*G548+H602*H548+I548</f>
        <v>-8.0466666666666669</v>
      </c>
      <c r="J602">
        <f>IF(I602&gt;=0,1,-1)</f>
        <v>-1</v>
      </c>
      <c r="K602">
        <f t="shared" si="179"/>
        <v>1</v>
      </c>
      <c r="L602" t="str">
        <f t="shared" si="176"/>
        <v>Menor</v>
      </c>
      <c r="M602" t="str">
        <f t="shared" si="177"/>
        <v>Maior</v>
      </c>
      <c r="N602">
        <f t="shared" si="180"/>
        <v>2</v>
      </c>
      <c r="O602" s="8">
        <f t="shared" si="181"/>
        <v>0.1</v>
      </c>
      <c r="P602" s="8">
        <f>$B$1*N602*C602</f>
        <v>0.1</v>
      </c>
      <c r="Q602" s="8">
        <f>$B$1*N602*D602</f>
        <v>0</v>
      </c>
      <c r="R602" s="8">
        <f>$B$1*N602*E602</f>
        <v>0</v>
      </c>
      <c r="S602" s="8">
        <f>$B$1*N602*F602</f>
        <v>0</v>
      </c>
      <c r="T602" s="8">
        <f>$B$1*N602*G602</f>
        <v>0</v>
      </c>
      <c r="U602" s="7">
        <f>$B$1*N602*H602</f>
        <v>0.1</v>
      </c>
    </row>
    <row r="603" spans="1:21">
      <c r="A603" s="4">
        <v>52</v>
      </c>
      <c r="B603">
        <v>5</v>
      </c>
      <c r="C603">
        <v>3</v>
      </c>
      <c r="D603">
        <v>9</v>
      </c>
      <c r="E603">
        <v>9</v>
      </c>
      <c r="F603">
        <v>2</v>
      </c>
      <c r="G603">
        <v>1</v>
      </c>
      <c r="H603">
        <v>0</v>
      </c>
      <c r="I603" s="8">
        <f>B603*B548+C603*C548+D603*D548+E603*E548+F603*F548+G603*G548+H603*H548+I548</f>
        <v>-14.444000000000004</v>
      </c>
      <c r="J603">
        <f>IF(I603&gt;=0,1,-1)</f>
        <v>-1</v>
      </c>
      <c r="K603">
        <f t="shared" si="179"/>
        <v>1</v>
      </c>
      <c r="L603" t="str">
        <f t="shared" si="176"/>
        <v>Menor</v>
      </c>
      <c r="M603" t="str">
        <f t="shared" si="177"/>
        <v>Maior</v>
      </c>
      <c r="N603">
        <f t="shared" si="180"/>
        <v>2</v>
      </c>
      <c r="O603" s="8">
        <f t="shared" si="181"/>
        <v>0.1</v>
      </c>
      <c r="P603" s="8">
        <f>$B$1*N603*C603</f>
        <v>0.06</v>
      </c>
      <c r="Q603" s="8">
        <f>$B$1*N603*D603</f>
        <v>0.18</v>
      </c>
      <c r="R603" s="8">
        <f>$B$1*N603*E603</f>
        <v>0.18</v>
      </c>
      <c r="S603" s="8">
        <f>$B$1*N603*F603</f>
        <v>0.04</v>
      </c>
      <c r="T603" s="8">
        <f>$B$1*N603*G603</f>
        <v>0.02</v>
      </c>
      <c r="U603" s="7">
        <f>$B$1*N603*H603</f>
        <v>0</v>
      </c>
    </row>
    <row r="604" spans="1:21">
      <c r="A604" s="4">
        <v>53</v>
      </c>
      <c r="B604">
        <v>5</v>
      </c>
      <c r="C604">
        <v>9</v>
      </c>
      <c r="D604">
        <v>6</v>
      </c>
      <c r="E604">
        <v>7</v>
      </c>
      <c r="F604">
        <v>8</v>
      </c>
      <c r="G604">
        <v>9</v>
      </c>
      <c r="H604">
        <v>3</v>
      </c>
      <c r="I604" s="8">
        <f>B604*B548+C604*C548+D604*D548+E604*E548+F604*F548+G604*G548+H604*H548+I548</f>
        <v>-24.196000000000005</v>
      </c>
      <c r="J604">
        <f>IF(I604&gt;=0,1,-1)</f>
        <v>-1</v>
      </c>
      <c r="K604">
        <f t="shared" si="179"/>
        <v>1</v>
      </c>
      <c r="L604" t="str">
        <f t="shared" si="176"/>
        <v>Menor</v>
      </c>
      <c r="M604" t="str">
        <f t="shared" si="177"/>
        <v>Maior</v>
      </c>
      <c r="N604">
        <f t="shared" si="180"/>
        <v>2</v>
      </c>
      <c r="O604" s="8">
        <f t="shared" si="181"/>
        <v>0.1</v>
      </c>
      <c r="P604" s="8">
        <f t="shared" ref="P604:P611" si="189">$B$1*N604*C604</f>
        <v>0.18</v>
      </c>
      <c r="Q604" s="8">
        <f>$B$1*N604*D604</f>
        <v>0.12</v>
      </c>
      <c r="R604" s="8">
        <f>$B$1*N604*E604</f>
        <v>0.14000000000000001</v>
      </c>
      <c r="S604" s="8">
        <f>$B$1*N604*F604</f>
        <v>0.16</v>
      </c>
      <c r="T604" s="8">
        <f>$B$1*N604*G604</f>
        <v>0.18</v>
      </c>
      <c r="U604" s="7">
        <f>$B$1*N604*H604</f>
        <v>0.06</v>
      </c>
    </row>
    <row r="605" spans="1:21">
      <c r="A605" s="4">
        <v>54</v>
      </c>
      <c r="B605">
        <v>9</v>
      </c>
      <c r="C605">
        <v>3</v>
      </c>
      <c r="D605">
        <v>7</v>
      </c>
      <c r="E605">
        <v>6</v>
      </c>
      <c r="F605">
        <v>4</v>
      </c>
      <c r="G605">
        <v>4</v>
      </c>
      <c r="H605">
        <v>1</v>
      </c>
      <c r="I605" s="8">
        <f>B605*B548+C605*C548+D605*D548+E605*E548+F605*F548+G605*G548+H605*H548+I548</f>
        <v>-16.893333333333334</v>
      </c>
      <c r="J605">
        <f>IF(I605&gt;=0,1,-1)</f>
        <v>-1</v>
      </c>
      <c r="K605">
        <f t="shared" si="179"/>
        <v>1</v>
      </c>
      <c r="L605" t="str">
        <f t="shared" si="176"/>
        <v>Menor</v>
      </c>
      <c r="M605" t="str">
        <f t="shared" si="177"/>
        <v>Maior</v>
      </c>
      <c r="N605">
        <f t="shared" si="180"/>
        <v>2</v>
      </c>
      <c r="O605" s="8">
        <f t="shared" si="181"/>
        <v>0.18</v>
      </c>
      <c r="P605" s="8">
        <f t="shared" si="189"/>
        <v>0.06</v>
      </c>
      <c r="Q605" s="8">
        <f>$B$1*N605*D605</f>
        <v>0.14000000000000001</v>
      </c>
      <c r="R605" s="8">
        <f>$B$1*N605*E605</f>
        <v>0.12</v>
      </c>
      <c r="S605" s="8">
        <f>$B$1*N605*F605</f>
        <v>0.08</v>
      </c>
      <c r="T605" s="8">
        <f>$B$1*N605*G605</f>
        <v>0.08</v>
      </c>
      <c r="U605" s="7">
        <f>$B$1*N605*H605</f>
        <v>0.02</v>
      </c>
    </row>
    <row r="606" spans="1:21">
      <c r="A606" s="4">
        <v>55</v>
      </c>
      <c r="B606">
        <v>8</v>
      </c>
      <c r="C606">
        <v>4</v>
      </c>
      <c r="D606">
        <v>9</v>
      </c>
      <c r="E606">
        <v>1</v>
      </c>
      <c r="F606">
        <v>5</v>
      </c>
      <c r="G606">
        <v>4</v>
      </c>
      <c r="H606">
        <v>3</v>
      </c>
      <c r="I606" s="8">
        <f>B606*B548+C606*C548+D606*D548+E606*E548+F606*F548+G606*G548+H606*H548+I548</f>
        <v>-17.077333333333335</v>
      </c>
      <c r="J606">
        <f t="shared" ref="J606:J611" si="190">IF(I606&gt;=0,1,-1)</f>
        <v>-1</v>
      </c>
      <c r="K606">
        <f t="shared" si="179"/>
        <v>1</v>
      </c>
      <c r="L606" t="str">
        <f t="shared" si="176"/>
        <v>Menor</v>
      </c>
      <c r="M606" t="str">
        <f t="shared" si="177"/>
        <v>Maior</v>
      </c>
      <c r="N606">
        <f t="shared" si="180"/>
        <v>2</v>
      </c>
      <c r="O606" s="8">
        <f t="shared" si="181"/>
        <v>0.16</v>
      </c>
      <c r="P606" s="8">
        <f t="shared" si="189"/>
        <v>0.08</v>
      </c>
      <c r="Q606" s="8">
        <f t="shared" ref="Q606:Q611" si="191">$B$1*N606*D606</f>
        <v>0.18</v>
      </c>
      <c r="R606" s="8">
        <f t="shared" ref="R606:R611" si="192">$B$1*N606*E606</f>
        <v>0.02</v>
      </c>
      <c r="S606" s="8">
        <f t="shared" ref="S606:S611" si="193">$B$1*N606*F606</f>
        <v>0.1</v>
      </c>
      <c r="T606" s="8">
        <f t="shared" ref="T606:T611" si="194">$B$1*N606*G606</f>
        <v>0.08</v>
      </c>
      <c r="U606" s="7">
        <f t="shared" ref="U606:U611" si="195">$B$1*N606*H606</f>
        <v>0.06</v>
      </c>
    </row>
    <row r="607" spans="1:21">
      <c r="A607" s="4">
        <v>56</v>
      </c>
      <c r="B607">
        <v>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 s="8">
        <f>B607*B548+C607*C548+D607*D548+E607*E548+F607*F548+G607*G548+H607*H548+I548</f>
        <v>-2.9133333333333336</v>
      </c>
      <c r="J607">
        <f t="shared" si="190"/>
        <v>-1</v>
      </c>
      <c r="K607">
        <f t="shared" ref="K607" si="196">$D$1</f>
        <v>-1</v>
      </c>
      <c r="L607" t="str">
        <f t="shared" si="176"/>
        <v>Menor</v>
      </c>
      <c r="M607" t="str">
        <f t="shared" si="177"/>
        <v>Menor</v>
      </c>
      <c r="N607">
        <f t="shared" si="180"/>
        <v>0</v>
      </c>
      <c r="O607" s="8">
        <f t="shared" si="181"/>
        <v>0</v>
      </c>
      <c r="P607" s="8">
        <f t="shared" si="189"/>
        <v>0</v>
      </c>
      <c r="Q607" s="8">
        <f t="shared" si="191"/>
        <v>0</v>
      </c>
      <c r="R607" s="8">
        <f t="shared" si="192"/>
        <v>0</v>
      </c>
      <c r="S607" s="8">
        <f t="shared" si="193"/>
        <v>0</v>
      </c>
      <c r="T607" s="8">
        <f t="shared" si="194"/>
        <v>0</v>
      </c>
      <c r="U607" s="7">
        <f t="shared" si="195"/>
        <v>0</v>
      </c>
    </row>
    <row r="608" spans="1:21">
      <c r="A608" s="4">
        <v>57</v>
      </c>
      <c r="B608">
        <v>4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 s="8">
        <f>B608*B548+C608*C548+D608*D548+E608*E548+F608*F548+G608*G548+H608*H548+I548</f>
        <v>-2.5306666666666668</v>
      </c>
      <c r="J608">
        <f t="shared" si="190"/>
        <v>-1</v>
      </c>
      <c r="K608">
        <f>$D$1</f>
        <v>-1</v>
      </c>
      <c r="L608" t="str">
        <f t="shared" si="176"/>
        <v>Menor</v>
      </c>
      <c r="M608" t="str">
        <f t="shared" si="177"/>
        <v>Menor</v>
      </c>
      <c r="N608">
        <f t="shared" si="180"/>
        <v>0</v>
      </c>
      <c r="O608" s="8">
        <f t="shared" si="181"/>
        <v>0</v>
      </c>
      <c r="P608" s="8">
        <f t="shared" si="189"/>
        <v>0</v>
      </c>
      <c r="Q608" s="8">
        <f t="shared" si="191"/>
        <v>0</v>
      </c>
      <c r="R608" s="8">
        <f t="shared" si="192"/>
        <v>0</v>
      </c>
      <c r="S608" s="8">
        <f t="shared" si="193"/>
        <v>0</v>
      </c>
      <c r="T608" s="8">
        <f t="shared" si="194"/>
        <v>0</v>
      </c>
      <c r="U608" s="7">
        <f t="shared" si="195"/>
        <v>0</v>
      </c>
    </row>
    <row r="609" spans="1:21">
      <c r="A609" s="4">
        <v>58</v>
      </c>
      <c r="B609">
        <v>3</v>
      </c>
      <c r="C609">
        <v>1</v>
      </c>
      <c r="D609">
        <v>9</v>
      </c>
      <c r="E609">
        <v>7</v>
      </c>
      <c r="F609">
        <v>6</v>
      </c>
      <c r="G609">
        <v>5</v>
      </c>
      <c r="H609">
        <v>8</v>
      </c>
      <c r="I609" s="8">
        <f>B609*B548+C609*C548+D609*D548+E609*E548+F609*F548+G609*G548+H609*H548+I548</f>
        <v>-20.718666666666667</v>
      </c>
      <c r="J609">
        <f t="shared" si="190"/>
        <v>-1</v>
      </c>
      <c r="K609">
        <f t="shared" ref="K609:K611" si="197">$D$1</f>
        <v>-1</v>
      </c>
      <c r="L609" t="str">
        <f t="shared" si="176"/>
        <v>Menor</v>
      </c>
      <c r="M609" t="str">
        <f t="shared" si="177"/>
        <v>Menor</v>
      </c>
      <c r="N609">
        <f t="shared" si="180"/>
        <v>0</v>
      </c>
      <c r="O609" s="8">
        <f t="shared" si="181"/>
        <v>0</v>
      </c>
      <c r="P609" s="8">
        <f t="shared" si="189"/>
        <v>0</v>
      </c>
      <c r="Q609" s="8">
        <f t="shared" si="191"/>
        <v>0</v>
      </c>
      <c r="R609" s="8">
        <f t="shared" si="192"/>
        <v>0</v>
      </c>
      <c r="S609" s="8">
        <f t="shared" si="193"/>
        <v>0</v>
      </c>
      <c r="T609" s="8">
        <f t="shared" si="194"/>
        <v>0</v>
      </c>
      <c r="U609" s="7">
        <f t="shared" si="195"/>
        <v>0</v>
      </c>
    </row>
    <row r="610" spans="1:21">
      <c r="A610" s="4">
        <v>59</v>
      </c>
      <c r="B610">
        <v>0</v>
      </c>
      <c r="C610">
        <v>0</v>
      </c>
      <c r="D610">
        <v>0</v>
      </c>
      <c r="E610">
        <v>4</v>
      </c>
      <c r="F610">
        <v>6</v>
      </c>
      <c r="G610">
        <v>9</v>
      </c>
      <c r="H610">
        <v>1</v>
      </c>
      <c r="I610" s="8">
        <f>B610*B548+C610*C548+D610*D548+E610*E548+F610*F548+G610*G548+H610*H548+I548</f>
        <v>-11.770666666666667</v>
      </c>
      <c r="J610">
        <f t="shared" si="190"/>
        <v>-1</v>
      </c>
      <c r="K610">
        <f t="shared" si="197"/>
        <v>-1</v>
      </c>
      <c r="L610" t="str">
        <f t="shared" si="176"/>
        <v>Menor</v>
      </c>
      <c r="M610" t="str">
        <f t="shared" si="177"/>
        <v>Menor</v>
      </c>
      <c r="N610">
        <f t="shared" si="180"/>
        <v>0</v>
      </c>
      <c r="O610" s="8">
        <f t="shared" si="181"/>
        <v>0</v>
      </c>
      <c r="P610" s="8">
        <f t="shared" si="189"/>
        <v>0</v>
      </c>
      <c r="Q610" s="8">
        <f t="shared" si="191"/>
        <v>0</v>
      </c>
      <c r="R610" s="8">
        <f t="shared" si="192"/>
        <v>0</v>
      </c>
      <c r="S610" s="8">
        <f t="shared" si="193"/>
        <v>0</v>
      </c>
      <c r="T610" s="8">
        <f t="shared" si="194"/>
        <v>0</v>
      </c>
      <c r="U610" s="7">
        <f t="shared" si="195"/>
        <v>0</v>
      </c>
    </row>
    <row r="611" spans="1:21">
      <c r="A611" s="4">
        <v>60</v>
      </c>
      <c r="B611">
        <v>5</v>
      </c>
      <c r="C611">
        <v>1</v>
      </c>
      <c r="D611">
        <v>8</v>
      </c>
      <c r="E611">
        <v>9</v>
      </c>
      <c r="F611">
        <v>6</v>
      </c>
      <c r="G611">
        <v>2</v>
      </c>
      <c r="H611">
        <v>7</v>
      </c>
      <c r="I611" s="8">
        <f>B611*B548+C611*C548+D611*D548+E611*E548+F611*F548+G611*G548+H611*H548+I548</f>
        <v>-19.770666666666667</v>
      </c>
      <c r="J611">
        <f t="shared" si="190"/>
        <v>-1</v>
      </c>
      <c r="K611">
        <f t="shared" si="197"/>
        <v>-1</v>
      </c>
      <c r="L611" t="str">
        <f t="shared" si="176"/>
        <v>Menor</v>
      </c>
      <c r="M611" t="str">
        <f t="shared" si="177"/>
        <v>Menor</v>
      </c>
      <c r="N611">
        <f t="shared" si="180"/>
        <v>0</v>
      </c>
      <c r="O611" s="8">
        <f t="shared" si="181"/>
        <v>0</v>
      </c>
      <c r="P611" s="8">
        <f t="shared" si="189"/>
        <v>0</v>
      </c>
      <c r="Q611" s="8">
        <f t="shared" si="191"/>
        <v>0</v>
      </c>
      <c r="R611" s="8">
        <f t="shared" si="192"/>
        <v>0</v>
      </c>
      <c r="S611" s="8">
        <f t="shared" si="193"/>
        <v>0</v>
      </c>
      <c r="T611" s="8">
        <f t="shared" si="194"/>
        <v>0</v>
      </c>
      <c r="U611" s="7">
        <f t="shared" si="195"/>
        <v>0</v>
      </c>
    </row>
    <row r="612" spans="1:21">
      <c r="A612" s="4"/>
      <c r="I612" s="8"/>
      <c r="M612" t="s">
        <v>59</v>
      </c>
      <c r="N612">
        <f>SUM(N552:N611)</f>
        <v>60</v>
      </c>
      <c r="O612" s="8">
        <f>AVERAGE(O552:O611)</f>
        <v>6.4666666666666692E-2</v>
      </c>
      <c r="P612" s="8">
        <f>AVERAGE(P552:P611)</f>
        <v>5.5666666666666684E-2</v>
      </c>
      <c r="Q612" s="8">
        <f>AVERAGE(Q552:Q611)</f>
        <v>5.5666666666666684E-2</v>
      </c>
      <c r="R612" s="8">
        <f>AVERAGE(R552:R611)</f>
        <v>5.0666666666666679E-2</v>
      </c>
      <c r="S612" s="8">
        <f>AVERAGE(S552:S611)</f>
        <v>4.600000000000002E-2</v>
      </c>
      <c r="T612" s="8">
        <f>AVERAGE(T552:T611)</f>
        <v>4.2666666666666679E-2</v>
      </c>
      <c r="U612" s="7">
        <f>AVERAGE(U552:U611)</f>
        <v>4.1000000000000009E-2</v>
      </c>
    </row>
    <row r="613" spans="1:21">
      <c r="A613" s="10"/>
      <c r="B613" s="11"/>
      <c r="C613" s="11"/>
      <c r="D613" s="11"/>
      <c r="E613" s="11"/>
      <c r="F613" s="11"/>
      <c r="G613" s="11"/>
      <c r="H613" s="11"/>
      <c r="I613" s="12"/>
      <c r="J613" s="11"/>
      <c r="K613" s="11"/>
      <c r="L613" s="11"/>
      <c r="M613" s="11" t="s">
        <v>60</v>
      </c>
      <c r="N613" s="11">
        <f>SUMSQ(N552:N611)</f>
        <v>120</v>
      </c>
      <c r="O613" s="12"/>
      <c r="P613" s="12"/>
      <c r="Q613" s="12"/>
      <c r="R613" s="12"/>
      <c r="S613" s="12"/>
      <c r="T613" s="12"/>
      <c r="U613" s="13"/>
    </row>
    <row r="614" spans="1:21">
      <c r="A614" s="1" t="s">
        <v>29</v>
      </c>
      <c r="B614" s="2">
        <f>B546+1</f>
        <v>10</v>
      </c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3"/>
    </row>
    <row r="615" spans="1:21">
      <c r="A615" s="4"/>
      <c r="B615" t="s">
        <v>30</v>
      </c>
      <c r="C615" t="s">
        <v>31</v>
      </c>
      <c r="D615" t="s">
        <v>32</v>
      </c>
      <c r="E615" t="s">
        <v>33</v>
      </c>
      <c r="F615" t="s">
        <v>34</v>
      </c>
      <c r="G615" t="s">
        <v>35</v>
      </c>
      <c r="H615" t="s">
        <v>36</v>
      </c>
      <c r="I615" t="s">
        <v>37</v>
      </c>
      <c r="U615" s="5"/>
    </row>
    <row r="616" spans="1:21">
      <c r="A616" s="4"/>
      <c r="B616" s="8">
        <f>B548+O612</f>
        <v>-0.318</v>
      </c>
      <c r="C616" s="8">
        <f>C548+P612</f>
        <v>-0.39900000000000013</v>
      </c>
      <c r="D616" s="8">
        <f>D548+Q612</f>
        <v>-0.39900000000000013</v>
      </c>
      <c r="E616" s="8">
        <f>E548+R612</f>
        <v>-0.44400000000000017</v>
      </c>
      <c r="F616" s="8">
        <f>F548+S612</f>
        <v>-0.48599999999999965</v>
      </c>
      <c r="G616" s="8">
        <f>G548+T612</f>
        <v>-0.51600000000000035</v>
      </c>
      <c r="H616" s="8">
        <f>H548+U612</f>
        <v>-0.53099999999999969</v>
      </c>
      <c r="I616" s="8">
        <f>I548</f>
        <v>-1</v>
      </c>
      <c r="U616" s="5"/>
    </row>
    <row r="617" spans="1:21">
      <c r="A617" s="4"/>
      <c r="U617" s="5"/>
    </row>
    <row r="618" spans="1:21">
      <c r="A618" s="4"/>
      <c r="U618" s="5"/>
    </row>
    <row r="619" spans="1:21">
      <c r="A619" s="4" t="s">
        <v>38</v>
      </c>
      <c r="B619" s="9" t="s">
        <v>39</v>
      </c>
      <c r="C619" s="9" t="s">
        <v>40</v>
      </c>
      <c r="D619" s="9" t="s">
        <v>41</v>
      </c>
      <c r="E619" s="9" t="s">
        <v>42</v>
      </c>
      <c r="F619" s="9" t="s">
        <v>43</v>
      </c>
      <c r="G619" s="9" t="s">
        <v>44</v>
      </c>
      <c r="H619" s="9" t="s">
        <v>45</v>
      </c>
      <c r="I619" s="9" t="s">
        <v>46</v>
      </c>
      <c r="J619" s="9" t="s">
        <v>47</v>
      </c>
      <c r="K619" s="9" t="s">
        <v>48</v>
      </c>
      <c r="L619" s="9" t="s">
        <v>49</v>
      </c>
      <c r="M619" s="9" t="s">
        <v>50</v>
      </c>
      <c r="N619" s="9" t="s">
        <v>51</v>
      </c>
      <c r="O619" s="9" t="s">
        <v>52</v>
      </c>
      <c r="P619" s="9" t="s">
        <v>53</v>
      </c>
      <c r="Q619" s="9" t="s">
        <v>54</v>
      </c>
      <c r="R619" s="9" t="s">
        <v>55</v>
      </c>
      <c r="S619" s="9" t="s">
        <v>56</v>
      </c>
      <c r="T619" s="9" t="s">
        <v>57</v>
      </c>
      <c r="U619" s="6" t="s">
        <v>58</v>
      </c>
    </row>
    <row r="620" spans="1:21">
      <c r="A620" s="4">
        <v>1</v>
      </c>
      <c r="B620">
        <v>5</v>
      </c>
      <c r="C620">
        <v>2</v>
      </c>
      <c r="D620">
        <v>4</v>
      </c>
      <c r="E620">
        <v>5</v>
      </c>
      <c r="F620">
        <v>1</v>
      </c>
      <c r="G620">
        <v>3</v>
      </c>
      <c r="H620">
        <v>9</v>
      </c>
      <c r="I620" s="8">
        <f>B620*B616+C620*C616+D620*D616+E620*E616+F620*F616+G620*G616+H620*H616+I616</f>
        <v>-14.016999999999999</v>
      </c>
      <c r="J620">
        <f>IF(I620&gt;=0,1,-1)</f>
        <v>-1</v>
      </c>
      <c r="K620">
        <f>$E$1</f>
        <v>1</v>
      </c>
      <c r="L620" t="str">
        <f>IF(J620&gt;0,"Maior","Menor")</f>
        <v>Menor</v>
      </c>
      <c r="M620" t="str">
        <f>IF(K620&gt;0,"Maior","Menor")</f>
        <v>Maior</v>
      </c>
      <c r="N620">
        <f>K620-J620</f>
        <v>2</v>
      </c>
      <c r="O620" s="8">
        <f>$B$1*N620*B620</f>
        <v>0.1</v>
      </c>
      <c r="P620" s="8">
        <f>$B$1*N620*C620</f>
        <v>0.04</v>
      </c>
      <c r="Q620" s="8">
        <f>$B$1*N620*D620</f>
        <v>0.08</v>
      </c>
      <c r="R620" s="8">
        <f>$B$1*N620*E620</f>
        <v>0.1</v>
      </c>
      <c r="S620" s="8">
        <f>$B$1*N620*F620</f>
        <v>0.02</v>
      </c>
      <c r="T620" s="8">
        <f>$B$1*N620*G620</f>
        <v>0.06</v>
      </c>
      <c r="U620" s="7">
        <f>$B$1*N620*H620</f>
        <v>0.18</v>
      </c>
    </row>
    <row r="621" spans="1:21">
      <c r="A621" s="4">
        <v>2</v>
      </c>
      <c r="B621">
        <v>6</v>
      </c>
      <c r="C621">
        <v>8</v>
      </c>
      <c r="D621">
        <v>9</v>
      </c>
      <c r="E621">
        <v>9</v>
      </c>
      <c r="F621">
        <v>7</v>
      </c>
      <c r="G621">
        <v>6</v>
      </c>
      <c r="H621">
        <v>5</v>
      </c>
      <c r="I621" s="8">
        <f>B621*B616+C621*C616+D621*D616+E621*E616+F621*F616+G621*G616+H621*H616+I616</f>
        <v>-22.84</v>
      </c>
      <c r="J621">
        <f>IF(I621&gt;=0,1,-1)</f>
        <v>-1</v>
      </c>
      <c r="K621">
        <f>$E$1</f>
        <v>1</v>
      </c>
      <c r="L621" t="str">
        <f t="shared" ref="L621:L679" si="198">IF(J621&gt;0,"Maior","Menor")</f>
        <v>Menor</v>
      </c>
      <c r="M621" t="str">
        <f t="shared" ref="M621:M679" si="199">IF(K621&gt;0,"Maior","Menor")</f>
        <v>Maior</v>
      </c>
      <c r="N621">
        <f>K621-J621</f>
        <v>2</v>
      </c>
      <c r="O621" s="8">
        <f>$B$1*N621*B621</f>
        <v>0.12</v>
      </c>
      <c r="P621" s="8">
        <f>$B$1*N621*C621</f>
        <v>0.16</v>
      </c>
      <c r="Q621" s="8">
        <f>$B$1*N621*D621</f>
        <v>0.18</v>
      </c>
      <c r="R621" s="8">
        <f>$B$1*N621*E621</f>
        <v>0.18</v>
      </c>
      <c r="S621" s="8">
        <f>$B$1*N621*F621</f>
        <v>0.14000000000000001</v>
      </c>
      <c r="T621" s="8">
        <f>$B$1*N621*G621</f>
        <v>0.12</v>
      </c>
      <c r="U621" s="7">
        <f>$B$1*N621*H621</f>
        <v>0.1</v>
      </c>
    </row>
    <row r="622" spans="1:21">
      <c r="A622" s="4">
        <v>3</v>
      </c>
      <c r="B622">
        <v>7</v>
      </c>
      <c r="C622">
        <v>3</v>
      </c>
      <c r="D622">
        <v>5</v>
      </c>
      <c r="E622">
        <v>4</v>
      </c>
      <c r="F622">
        <v>3</v>
      </c>
      <c r="G622">
        <v>2</v>
      </c>
      <c r="H622">
        <v>1</v>
      </c>
      <c r="I622" s="8">
        <f>B622*B616+C622*C616+D622*D616+E622*E616+F622*F616+G622*G616+H622*H616+I616</f>
        <v>-11.215</v>
      </c>
      <c r="J622">
        <f>IF(I622&gt;=0,1,-1)</f>
        <v>-1</v>
      </c>
      <c r="K622">
        <f>$E$1</f>
        <v>1</v>
      </c>
      <c r="L622" t="str">
        <f t="shared" si="198"/>
        <v>Menor</v>
      </c>
      <c r="M622" t="str">
        <f t="shared" si="199"/>
        <v>Maior</v>
      </c>
      <c r="N622">
        <f>K622-J622</f>
        <v>2</v>
      </c>
      <c r="O622" s="8">
        <f>$B$1*N622*B622</f>
        <v>0.14000000000000001</v>
      </c>
      <c r="P622" s="8">
        <f>$B$1*N622*C622</f>
        <v>0.06</v>
      </c>
      <c r="Q622" s="8">
        <f>$B$1*N622*D622</f>
        <v>0.1</v>
      </c>
      <c r="R622" s="8">
        <f>$B$1*N622*E622</f>
        <v>0.08</v>
      </c>
      <c r="S622" s="8">
        <f>$B$1*N622*F622</f>
        <v>0.06</v>
      </c>
      <c r="T622" s="8">
        <f>$B$1*N622*G622</f>
        <v>0.04</v>
      </c>
      <c r="U622" s="7">
        <f>$B$1*N622*H622</f>
        <v>0.02</v>
      </c>
    </row>
    <row r="623" spans="1:21">
      <c r="A623" s="4">
        <v>4</v>
      </c>
      <c r="B623">
        <v>5</v>
      </c>
      <c r="C623">
        <v>9</v>
      </c>
      <c r="D623">
        <v>4</v>
      </c>
      <c r="E623">
        <v>5</v>
      </c>
      <c r="F623">
        <v>6</v>
      </c>
      <c r="G623">
        <v>2</v>
      </c>
      <c r="H623">
        <v>7</v>
      </c>
      <c r="I623" s="8">
        <f>B623*B616+C623*C616+D623*D616+E623*E616+F623*F616+G623*G616+H623*H616+I616</f>
        <v>-17.661999999999999</v>
      </c>
      <c r="J623">
        <f t="shared" ref="J623:J669" si="200">IF(I623&gt;=0,1,-1)</f>
        <v>-1</v>
      </c>
      <c r="K623">
        <f t="shared" ref="K623:K674" si="201">$E$1</f>
        <v>1</v>
      </c>
      <c r="L623" t="str">
        <f t="shared" si="198"/>
        <v>Menor</v>
      </c>
      <c r="M623" t="str">
        <f t="shared" si="199"/>
        <v>Maior</v>
      </c>
      <c r="N623">
        <f t="shared" ref="N623:N679" si="202">K623-J623</f>
        <v>2</v>
      </c>
      <c r="O623" s="8">
        <f t="shared" ref="O623:O679" si="203">$B$1*N623*B623</f>
        <v>0.1</v>
      </c>
      <c r="P623" s="8">
        <f t="shared" ref="P623:P669" si="204">$B$1*N623*C623</f>
        <v>0.18</v>
      </c>
      <c r="Q623" s="8">
        <f t="shared" ref="Q623:Q669" si="205">$B$1*N623*D623</f>
        <v>0.08</v>
      </c>
      <c r="R623" s="8">
        <f t="shared" ref="R623:R669" si="206">$B$1*N623*E623</f>
        <v>0.1</v>
      </c>
      <c r="S623" s="8">
        <f t="shared" ref="S623:S669" si="207">$B$1*N623*F623</f>
        <v>0.12</v>
      </c>
      <c r="T623" s="8">
        <f t="shared" ref="T623:T669" si="208">$B$1*N623*G623</f>
        <v>0.04</v>
      </c>
      <c r="U623" s="7">
        <f t="shared" ref="U623:U669" si="209">$B$1*N623*H623</f>
        <v>0.14000000000000001</v>
      </c>
    </row>
    <row r="624" spans="1:21">
      <c r="A624" s="4">
        <v>5</v>
      </c>
      <c r="B624">
        <v>8</v>
      </c>
      <c r="C624">
        <v>6</v>
      </c>
      <c r="D624">
        <v>6</v>
      </c>
      <c r="E624">
        <v>5</v>
      </c>
      <c r="F624">
        <v>2</v>
      </c>
      <c r="G624">
        <v>4</v>
      </c>
      <c r="H624">
        <v>4</v>
      </c>
      <c r="I624" s="8">
        <f>B624*B616+C624*C616+D624*D616+E624*E616+F624*F616+G624*G616+H624*H616+I616</f>
        <v>-15.712000000000003</v>
      </c>
      <c r="J624">
        <f t="shared" si="200"/>
        <v>-1</v>
      </c>
      <c r="K624">
        <f t="shared" si="201"/>
        <v>1</v>
      </c>
      <c r="L624" t="str">
        <f t="shared" si="198"/>
        <v>Menor</v>
      </c>
      <c r="M624" t="str">
        <f t="shared" si="199"/>
        <v>Maior</v>
      </c>
      <c r="N624">
        <f t="shared" si="202"/>
        <v>2</v>
      </c>
      <c r="O624" s="8">
        <f t="shared" si="203"/>
        <v>0.16</v>
      </c>
      <c r="P624" s="8">
        <f t="shared" si="204"/>
        <v>0.12</v>
      </c>
      <c r="Q624" s="8">
        <f t="shared" si="205"/>
        <v>0.12</v>
      </c>
      <c r="R624" s="8">
        <f t="shared" si="206"/>
        <v>0.1</v>
      </c>
      <c r="S624" s="8">
        <f t="shared" si="207"/>
        <v>0.04</v>
      </c>
      <c r="T624" s="8">
        <f t="shared" si="208"/>
        <v>0.08</v>
      </c>
      <c r="U624" s="7">
        <f t="shared" si="209"/>
        <v>0.08</v>
      </c>
    </row>
    <row r="625" spans="1:21">
      <c r="A625" s="4">
        <v>6</v>
      </c>
      <c r="B625">
        <v>5</v>
      </c>
      <c r="C625">
        <v>8</v>
      </c>
      <c r="D625">
        <v>7</v>
      </c>
      <c r="E625">
        <v>6</v>
      </c>
      <c r="F625">
        <v>5</v>
      </c>
      <c r="G625">
        <v>4</v>
      </c>
      <c r="H625">
        <v>3</v>
      </c>
      <c r="I625" s="8">
        <f>B625*B616+C625*C616+D625*D616+E625*E616+F625*F616+G625*G616+H625*H616+I616</f>
        <v>-17.326000000000001</v>
      </c>
      <c r="J625">
        <f t="shared" si="200"/>
        <v>-1</v>
      </c>
      <c r="K625">
        <f t="shared" si="201"/>
        <v>1</v>
      </c>
      <c r="L625" t="str">
        <f t="shared" si="198"/>
        <v>Menor</v>
      </c>
      <c r="M625" t="str">
        <f t="shared" si="199"/>
        <v>Maior</v>
      </c>
      <c r="N625">
        <f t="shared" si="202"/>
        <v>2</v>
      </c>
      <c r="O625" s="8">
        <f t="shared" si="203"/>
        <v>0.1</v>
      </c>
      <c r="P625" s="8">
        <f t="shared" si="204"/>
        <v>0.16</v>
      </c>
      <c r="Q625" s="8">
        <f t="shared" si="205"/>
        <v>0.14000000000000001</v>
      </c>
      <c r="R625" s="8">
        <f t="shared" si="206"/>
        <v>0.12</v>
      </c>
      <c r="S625" s="8">
        <f t="shared" si="207"/>
        <v>0.1</v>
      </c>
      <c r="T625" s="8">
        <f t="shared" si="208"/>
        <v>0.08</v>
      </c>
      <c r="U625" s="7">
        <f t="shared" si="209"/>
        <v>0.06</v>
      </c>
    </row>
    <row r="626" spans="1:21">
      <c r="A626" s="4">
        <v>7</v>
      </c>
      <c r="B626">
        <v>6</v>
      </c>
      <c r="C626">
        <v>9</v>
      </c>
      <c r="D626">
        <v>8</v>
      </c>
      <c r="E626">
        <v>3</v>
      </c>
      <c r="F626">
        <v>2</v>
      </c>
      <c r="G626">
        <v>1</v>
      </c>
      <c r="H626">
        <v>2</v>
      </c>
      <c r="I626" s="8">
        <f>B626*B616+C626*C616+D626*D616+E626*E616+F626*F616+G626*G616+H626*H616+I616</f>
        <v>-13.573000000000002</v>
      </c>
      <c r="J626">
        <f t="shared" si="200"/>
        <v>-1</v>
      </c>
      <c r="K626">
        <f t="shared" si="201"/>
        <v>1</v>
      </c>
      <c r="L626" t="str">
        <f t="shared" si="198"/>
        <v>Menor</v>
      </c>
      <c r="M626" t="str">
        <f t="shared" si="199"/>
        <v>Maior</v>
      </c>
      <c r="N626">
        <f t="shared" si="202"/>
        <v>2</v>
      </c>
      <c r="O626" s="8">
        <f t="shared" si="203"/>
        <v>0.12</v>
      </c>
      <c r="P626" s="8">
        <f t="shared" si="204"/>
        <v>0.18</v>
      </c>
      <c r="Q626" s="8">
        <f t="shared" si="205"/>
        <v>0.16</v>
      </c>
      <c r="R626" s="8">
        <f t="shared" si="206"/>
        <v>0.06</v>
      </c>
      <c r="S626" s="8">
        <f t="shared" si="207"/>
        <v>0.04</v>
      </c>
      <c r="T626" s="8">
        <f t="shared" si="208"/>
        <v>0.02</v>
      </c>
      <c r="U626" s="7">
        <f t="shared" si="209"/>
        <v>0.04</v>
      </c>
    </row>
    <row r="627" spans="1:21">
      <c r="A627" s="4">
        <v>8</v>
      </c>
      <c r="B627">
        <v>5</v>
      </c>
      <c r="C627">
        <v>7</v>
      </c>
      <c r="D627">
        <v>6</v>
      </c>
      <c r="E627">
        <v>3</v>
      </c>
      <c r="F627">
        <v>2</v>
      </c>
      <c r="G627">
        <v>1</v>
      </c>
      <c r="H627">
        <v>9</v>
      </c>
      <c r="I627" s="8">
        <f>B627*B616+C627*C616+D627*D616+E627*E616+F627*F616+G627*G616+H627*H616+I616</f>
        <v>-15.375999999999998</v>
      </c>
      <c r="J627">
        <f t="shared" si="200"/>
        <v>-1</v>
      </c>
      <c r="K627">
        <f t="shared" si="201"/>
        <v>1</v>
      </c>
      <c r="L627" t="str">
        <f t="shared" si="198"/>
        <v>Menor</v>
      </c>
      <c r="M627" t="str">
        <f t="shared" si="199"/>
        <v>Maior</v>
      </c>
      <c r="N627">
        <f t="shared" si="202"/>
        <v>2</v>
      </c>
      <c r="O627" s="8">
        <f t="shared" si="203"/>
        <v>0.1</v>
      </c>
      <c r="P627" s="8">
        <f t="shared" si="204"/>
        <v>0.14000000000000001</v>
      </c>
      <c r="Q627" s="8">
        <f t="shared" si="205"/>
        <v>0.12</v>
      </c>
      <c r="R627" s="8">
        <f t="shared" si="206"/>
        <v>0.06</v>
      </c>
      <c r="S627" s="8">
        <f t="shared" si="207"/>
        <v>0.04</v>
      </c>
      <c r="T627" s="8">
        <f t="shared" si="208"/>
        <v>0.02</v>
      </c>
      <c r="U627" s="7">
        <f t="shared" si="209"/>
        <v>0.18</v>
      </c>
    </row>
    <row r="628" spans="1:21">
      <c r="A628" s="4">
        <v>9</v>
      </c>
      <c r="B628">
        <v>8</v>
      </c>
      <c r="C628">
        <v>3</v>
      </c>
      <c r="D628">
        <v>2</v>
      </c>
      <c r="E628">
        <v>1</v>
      </c>
      <c r="F628">
        <v>3</v>
      </c>
      <c r="G628">
        <v>9</v>
      </c>
      <c r="H628">
        <v>5</v>
      </c>
      <c r="I628" s="8">
        <f>B628*B616+C628*C616+D628*D616+E628*E616+F628*F616+G628*G616+H628*H616+I616</f>
        <v>-14.739999999999998</v>
      </c>
      <c r="J628">
        <f t="shared" si="200"/>
        <v>-1</v>
      </c>
      <c r="K628">
        <f t="shared" si="201"/>
        <v>1</v>
      </c>
      <c r="L628" t="str">
        <f t="shared" si="198"/>
        <v>Menor</v>
      </c>
      <c r="M628" t="str">
        <f t="shared" si="199"/>
        <v>Maior</v>
      </c>
      <c r="N628">
        <f t="shared" si="202"/>
        <v>2</v>
      </c>
      <c r="O628" s="8">
        <f t="shared" si="203"/>
        <v>0.16</v>
      </c>
      <c r="P628" s="8">
        <f t="shared" si="204"/>
        <v>0.06</v>
      </c>
      <c r="Q628" s="8">
        <f t="shared" si="205"/>
        <v>0.04</v>
      </c>
      <c r="R628" s="8">
        <f t="shared" si="206"/>
        <v>0.02</v>
      </c>
      <c r="S628" s="8">
        <f t="shared" si="207"/>
        <v>0.06</v>
      </c>
      <c r="T628" s="8">
        <f t="shared" si="208"/>
        <v>0.18</v>
      </c>
      <c r="U628" s="7">
        <f t="shared" si="209"/>
        <v>0.1</v>
      </c>
    </row>
    <row r="629" spans="1:21">
      <c r="A629" s="4">
        <v>10</v>
      </c>
      <c r="B629">
        <v>9</v>
      </c>
      <c r="C629">
        <v>7</v>
      </c>
      <c r="D629">
        <v>4</v>
      </c>
      <c r="E629">
        <v>5</v>
      </c>
      <c r="F629">
        <v>6</v>
      </c>
      <c r="G629">
        <v>7</v>
      </c>
      <c r="H629">
        <v>8</v>
      </c>
      <c r="I629" s="8">
        <f>B629*B616+C629*C616+D629*D616+E629*E616+F629*F616+G629*G616+H629*H616+I616</f>
        <v>-21.247</v>
      </c>
      <c r="J629">
        <f t="shared" si="200"/>
        <v>-1</v>
      </c>
      <c r="K629">
        <f t="shared" si="201"/>
        <v>1</v>
      </c>
      <c r="L629" t="str">
        <f t="shared" si="198"/>
        <v>Menor</v>
      </c>
      <c r="M629" t="str">
        <f t="shared" si="199"/>
        <v>Maior</v>
      </c>
      <c r="N629">
        <f t="shared" si="202"/>
        <v>2</v>
      </c>
      <c r="O629" s="8">
        <f t="shared" si="203"/>
        <v>0.18</v>
      </c>
      <c r="P629" s="8">
        <f t="shared" si="204"/>
        <v>0.14000000000000001</v>
      </c>
      <c r="Q629" s="8">
        <f t="shared" si="205"/>
        <v>0.08</v>
      </c>
      <c r="R629" s="8">
        <f t="shared" si="206"/>
        <v>0.1</v>
      </c>
      <c r="S629" s="8">
        <f t="shared" si="207"/>
        <v>0.12</v>
      </c>
      <c r="T629" s="8">
        <f t="shared" si="208"/>
        <v>0.14000000000000001</v>
      </c>
      <c r="U629" s="7">
        <f t="shared" si="209"/>
        <v>0.16</v>
      </c>
    </row>
    <row r="630" spans="1:21">
      <c r="A630" s="4">
        <v>11</v>
      </c>
      <c r="B630">
        <v>6</v>
      </c>
      <c r="C630">
        <v>1</v>
      </c>
      <c r="D630">
        <v>3</v>
      </c>
      <c r="E630">
        <v>3</v>
      </c>
      <c r="F630">
        <v>7</v>
      </c>
      <c r="G630">
        <v>8</v>
      </c>
      <c r="H630">
        <v>9</v>
      </c>
      <c r="I630" s="8">
        <f>B630*B616+C630*C616+D630*D616+E630*E616+F630*F616+G630*G616+H630*H616+I616</f>
        <v>-18.145</v>
      </c>
      <c r="J630">
        <f t="shared" si="200"/>
        <v>-1</v>
      </c>
      <c r="K630">
        <f t="shared" si="201"/>
        <v>1</v>
      </c>
      <c r="L630" t="str">
        <f t="shared" si="198"/>
        <v>Menor</v>
      </c>
      <c r="M630" t="str">
        <f t="shared" si="199"/>
        <v>Maior</v>
      </c>
      <c r="N630">
        <f t="shared" si="202"/>
        <v>2</v>
      </c>
      <c r="O630" s="8">
        <f t="shared" si="203"/>
        <v>0.12</v>
      </c>
      <c r="P630" s="8">
        <f t="shared" si="204"/>
        <v>0.02</v>
      </c>
      <c r="Q630" s="8">
        <f t="shared" si="205"/>
        <v>0.06</v>
      </c>
      <c r="R630" s="8">
        <f t="shared" si="206"/>
        <v>0.06</v>
      </c>
      <c r="S630" s="8">
        <f t="shared" si="207"/>
        <v>0.14000000000000001</v>
      </c>
      <c r="T630" s="8">
        <f t="shared" si="208"/>
        <v>0.16</v>
      </c>
      <c r="U630" s="7">
        <f t="shared" si="209"/>
        <v>0.18</v>
      </c>
    </row>
    <row r="631" spans="1:21">
      <c r="A631" s="4">
        <v>12</v>
      </c>
      <c r="B631">
        <v>5</v>
      </c>
      <c r="C631">
        <v>9</v>
      </c>
      <c r="D631">
        <v>7</v>
      </c>
      <c r="E631">
        <v>8</v>
      </c>
      <c r="F631">
        <v>9</v>
      </c>
      <c r="G631">
        <v>1</v>
      </c>
      <c r="H631">
        <v>2</v>
      </c>
      <c r="I631" s="8">
        <f>B631*B616+C631*C616+D631*D616+E631*E616+F631*F616+G631*G616+H631*H616+I616</f>
        <v>-18.478000000000002</v>
      </c>
      <c r="J631">
        <f t="shared" si="200"/>
        <v>-1</v>
      </c>
      <c r="K631">
        <f t="shared" si="201"/>
        <v>1</v>
      </c>
      <c r="L631" t="str">
        <f t="shared" si="198"/>
        <v>Menor</v>
      </c>
      <c r="M631" t="str">
        <f t="shared" si="199"/>
        <v>Maior</v>
      </c>
      <c r="N631">
        <f t="shared" si="202"/>
        <v>2</v>
      </c>
      <c r="O631" s="8">
        <f t="shared" si="203"/>
        <v>0.1</v>
      </c>
      <c r="P631" s="8">
        <f t="shared" si="204"/>
        <v>0.18</v>
      </c>
      <c r="Q631" s="8">
        <f t="shared" si="205"/>
        <v>0.14000000000000001</v>
      </c>
      <c r="R631" s="8">
        <f t="shared" si="206"/>
        <v>0.16</v>
      </c>
      <c r="S631" s="8">
        <f t="shared" si="207"/>
        <v>0.18</v>
      </c>
      <c r="T631" s="8">
        <f t="shared" si="208"/>
        <v>0.02</v>
      </c>
      <c r="U631" s="7">
        <f t="shared" si="209"/>
        <v>0.04</v>
      </c>
    </row>
    <row r="632" spans="1:21">
      <c r="A632" s="4">
        <v>13</v>
      </c>
      <c r="B632">
        <v>6</v>
      </c>
      <c r="C632">
        <v>7</v>
      </c>
      <c r="D632">
        <v>8</v>
      </c>
      <c r="E632">
        <v>9</v>
      </c>
      <c r="F632">
        <v>3</v>
      </c>
      <c r="G632">
        <v>2</v>
      </c>
      <c r="H632">
        <v>1</v>
      </c>
      <c r="I632" s="8">
        <f>B632*B616+C632*C616+D632*D616+E632*E616+F632*F616+G632*G616+H632*H616+I616</f>
        <v>-15.91</v>
      </c>
      <c r="J632">
        <f t="shared" si="200"/>
        <v>-1</v>
      </c>
      <c r="K632">
        <f t="shared" si="201"/>
        <v>1</v>
      </c>
      <c r="L632" t="str">
        <f t="shared" si="198"/>
        <v>Menor</v>
      </c>
      <c r="M632" t="str">
        <f t="shared" si="199"/>
        <v>Maior</v>
      </c>
      <c r="N632">
        <f t="shared" si="202"/>
        <v>2</v>
      </c>
      <c r="O632" s="8">
        <f t="shared" si="203"/>
        <v>0.12</v>
      </c>
      <c r="P632" s="8">
        <f t="shared" si="204"/>
        <v>0.14000000000000001</v>
      </c>
      <c r="Q632" s="8">
        <f t="shared" si="205"/>
        <v>0.16</v>
      </c>
      <c r="R632" s="8">
        <f t="shared" si="206"/>
        <v>0.18</v>
      </c>
      <c r="S632" s="8">
        <f t="shared" si="207"/>
        <v>0.06</v>
      </c>
      <c r="T632" s="8">
        <f t="shared" si="208"/>
        <v>0.04</v>
      </c>
      <c r="U632" s="7">
        <f t="shared" si="209"/>
        <v>0.02</v>
      </c>
    </row>
    <row r="633" spans="1:21">
      <c r="A633" s="4">
        <v>14</v>
      </c>
      <c r="B633">
        <v>9</v>
      </c>
      <c r="C633">
        <v>8</v>
      </c>
      <c r="D633">
        <v>6</v>
      </c>
      <c r="E633">
        <v>7</v>
      </c>
      <c r="F633">
        <v>6</v>
      </c>
      <c r="G633">
        <v>5</v>
      </c>
      <c r="H633">
        <v>4</v>
      </c>
      <c r="I633" s="8">
        <f>B633*B616+C633*C616+D633*D616+E633*E616+F633*F616+G633*G616+H633*H616+I616</f>
        <v>-20.176000000000002</v>
      </c>
      <c r="J633">
        <f t="shared" si="200"/>
        <v>-1</v>
      </c>
      <c r="K633">
        <f t="shared" si="201"/>
        <v>1</v>
      </c>
      <c r="L633" t="str">
        <f t="shared" si="198"/>
        <v>Menor</v>
      </c>
      <c r="M633" t="str">
        <f t="shared" si="199"/>
        <v>Maior</v>
      </c>
      <c r="N633">
        <f t="shared" si="202"/>
        <v>2</v>
      </c>
      <c r="O633" s="8">
        <f t="shared" si="203"/>
        <v>0.18</v>
      </c>
      <c r="P633" s="8">
        <f t="shared" si="204"/>
        <v>0.16</v>
      </c>
      <c r="Q633" s="8">
        <f t="shared" si="205"/>
        <v>0.12</v>
      </c>
      <c r="R633" s="8">
        <f t="shared" si="206"/>
        <v>0.14000000000000001</v>
      </c>
      <c r="S633" s="8">
        <f t="shared" si="207"/>
        <v>0.12</v>
      </c>
      <c r="T633" s="8">
        <f t="shared" si="208"/>
        <v>0.1</v>
      </c>
      <c r="U633" s="7">
        <f t="shared" si="209"/>
        <v>0.08</v>
      </c>
    </row>
    <row r="634" spans="1:21">
      <c r="A634" s="4">
        <v>15</v>
      </c>
      <c r="B634">
        <v>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 s="8">
        <f>B634*B616+C634*C616+D634*D616+E634*E616+F634*F616+G634*G616+H634*H616+I616</f>
        <v>-2.9079999999999999</v>
      </c>
      <c r="J634">
        <f t="shared" si="200"/>
        <v>-1</v>
      </c>
      <c r="K634">
        <f t="shared" si="201"/>
        <v>1</v>
      </c>
      <c r="L634" t="str">
        <f t="shared" si="198"/>
        <v>Menor</v>
      </c>
      <c r="M634" t="str">
        <f t="shared" si="199"/>
        <v>Maior</v>
      </c>
      <c r="N634">
        <f t="shared" si="202"/>
        <v>2</v>
      </c>
      <c r="O634" s="8">
        <f t="shared" si="203"/>
        <v>0.12</v>
      </c>
      <c r="P634" s="8">
        <f t="shared" si="204"/>
        <v>0</v>
      </c>
      <c r="Q634" s="8">
        <f t="shared" si="205"/>
        <v>0</v>
      </c>
      <c r="R634" s="8">
        <f t="shared" si="206"/>
        <v>0</v>
      </c>
      <c r="S634" s="8">
        <f t="shared" si="207"/>
        <v>0</v>
      </c>
      <c r="T634" s="8">
        <f t="shared" si="208"/>
        <v>0</v>
      </c>
      <c r="U634" s="7">
        <f t="shared" si="209"/>
        <v>0</v>
      </c>
    </row>
    <row r="635" spans="1:21">
      <c r="A635" s="4">
        <v>16</v>
      </c>
      <c r="B635">
        <v>7</v>
      </c>
      <c r="C635">
        <v>0</v>
      </c>
      <c r="D635">
        <v>9</v>
      </c>
      <c r="E635">
        <v>8</v>
      </c>
      <c r="F635">
        <v>7</v>
      </c>
      <c r="G635">
        <v>3</v>
      </c>
      <c r="H635">
        <v>2</v>
      </c>
      <c r="I635" s="8">
        <f>B635*B616+C635*C616+D635*D616+E635*E616+F635*F616+G635*G616+H635*H616+I616</f>
        <v>-16.381</v>
      </c>
      <c r="J635">
        <f t="shared" si="200"/>
        <v>-1</v>
      </c>
      <c r="K635">
        <f t="shared" si="201"/>
        <v>1</v>
      </c>
      <c r="L635" t="str">
        <f t="shared" si="198"/>
        <v>Menor</v>
      </c>
      <c r="M635" t="str">
        <f t="shared" si="199"/>
        <v>Maior</v>
      </c>
      <c r="N635">
        <f t="shared" si="202"/>
        <v>2</v>
      </c>
      <c r="O635" s="8">
        <f t="shared" si="203"/>
        <v>0.14000000000000001</v>
      </c>
      <c r="P635" s="8">
        <f t="shared" si="204"/>
        <v>0</v>
      </c>
      <c r="Q635" s="8">
        <f t="shared" si="205"/>
        <v>0.18</v>
      </c>
      <c r="R635" s="8">
        <f t="shared" si="206"/>
        <v>0.16</v>
      </c>
      <c r="S635" s="8">
        <f t="shared" si="207"/>
        <v>0.14000000000000001</v>
      </c>
      <c r="T635" s="8">
        <f t="shared" si="208"/>
        <v>0.06</v>
      </c>
      <c r="U635" s="7">
        <f t="shared" si="209"/>
        <v>0.04</v>
      </c>
    </row>
    <row r="636" spans="1:21">
      <c r="A636" s="4">
        <v>17</v>
      </c>
      <c r="B636">
        <v>8</v>
      </c>
      <c r="C636">
        <v>3</v>
      </c>
      <c r="D636">
        <v>0</v>
      </c>
      <c r="E636">
        <v>3</v>
      </c>
      <c r="F636">
        <v>6</v>
      </c>
      <c r="G636">
        <v>7</v>
      </c>
      <c r="H636">
        <v>1</v>
      </c>
      <c r="I636" s="8">
        <f>B636*B616+C636*C616+D636*D616+E636*E616+F636*F616+G636*G616+H636*H616+I616</f>
        <v>-13.132000000000001</v>
      </c>
      <c r="J636">
        <f t="shared" si="200"/>
        <v>-1</v>
      </c>
      <c r="K636">
        <f t="shared" si="201"/>
        <v>1</v>
      </c>
      <c r="L636" t="str">
        <f t="shared" si="198"/>
        <v>Menor</v>
      </c>
      <c r="M636" t="str">
        <f t="shared" si="199"/>
        <v>Maior</v>
      </c>
      <c r="N636">
        <f t="shared" si="202"/>
        <v>2</v>
      </c>
      <c r="O636" s="8">
        <f t="shared" si="203"/>
        <v>0.16</v>
      </c>
      <c r="P636" s="8">
        <f t="shared" si="204"/>
        <v>0.06</v>
      </c>
      <c r="Q636" s="8">
        <f t="shared" si="205"/>
        <v>0</v>
      </c>
      <c r="R636" s="8">
        <f t="shared" si="206"/>
        <v>0.06</v>
      </c>
      <c r="S636" s="8">
        <f t="shared" si="207"/>
        <v>0.12</v>
      </c>
      <c r="T636" s="8">
        <f t="shared" si="208"/>
        <v>0.14000000000000001</v>
      </c>
      <c r="U636" s="7">
        <f t="shared" si="209"/>
        <v>0.02</v>
      </c>
    </row>
    <row r="637" spans="1:21">
      <c r="A637" s="4">
        <v>18</v>
      </c>
      <c r="B637">
        <v>5</v>
      </c>
      <c r="C637">
        <v>9</v>
      </c>
      <c r="D637">
        <v>8</v>
      </c>
      <c r="E637">
        <v>9</v>
      </c>
      <c r="F637">
        <v>7</v>
      </c>
      <c r="G637">
        <v>5</v>
      </c>
      <c r="H637">
        <v>3</v>
      </c>
      <c r="I637" s="8">
        <f>B637*B616+C637*C616+D637*D616+E637*E616+F637*F616+G637*G616+H637*H616+I616</f>
        <v>-20.944000000000003</v>
      </c>
      <c r="J637">
        <f t="shared" si="200"/>
        <v>-1</v>
      </c>
      <c r="K637">
        <f t="shared" si="201"/>
        <v>1</v>
      </c>
      <c r="L637" t="str">
        <f t="shared" si="198"/>
        <v>Menor</v>
      </c>
      <c r="M637" t="str">
        <f t="shared" si="199"/>
        <v>Maior</v>
      </c>
      <c r="N637">
        <f t="shared" si="202"/>
        <v>2</v>
      </c>
      <c r="O637" s="8">
        <f t="shared" si="203"/>
        <v>0.1</v>
      </c>
      <c r="P637" s="8">
        <f t="shared" si="204"/>
        <v>0.18</v>
      </c>
      <c r="Q637" s="8">
        <f t="shared" si="205"/>
        <v>0.16</v>
      </c>
      <c r="R637" s="8">
        <f t="shared" si="206"/>
        <v>0.18</v>
      </c>
      <c r="S637" s="8">
        <f t="shared" si="207"/>
        <v>0.14000000000000001</v>
      </c>
      <c r="T637" s="8">
        <f t="shared" si="208"/>
        <v>0.1</v>
      </c>
      <c r="U637" s="7">
        <f t="shared" si="209"/>
        <v>0.06</v>
      </c>
    </row>
    <row r="638" spans="1:21">
      <c r="A638" s="4">
        <v>19</v>
      </c>
      <c r="B638">
        <v>7</v>
      </c>
      <c r="C638">
        <v>8</v>
      </c>
      <c r="D638">
        <v>9</v>
      </c>
      <c r="E638">
        <v>1</v>
      </c>
      <c r="F638">
        <v>2</v>
      </c>
      <c r="G638">
        <v>3</v>
      </c>
      <c r="H638">
        <v>0</v>
      </c>
      <c r="I638" s="8">
        <f>B638*B616+C638*C616+D638*D616+E638*E616+F638*F616+G638*G616+H638*H616+I616</f>
        <v>-12.973000000000003</v>
      </c>
      <c r="J638">
        <f t="shared" si="200"/>
        <v>-1</v>
      </c>
      <c r="K638">
        <f t="shared" si="201"/>
        <v>1</v>
      </c>
      <c r="L638" t="str">
        <f t="shared" si="198"/>
        <v>Menor</v>
      </c>
      <c r="M638" t="str">
        <f t="shared" si="199"/>
        <v>Maior</v>
      </c>
      <c r="N638">
        <f t="shared" si="202"/>
        <v>2</v>
      </c>
      <c r="O638" s="8">
        <f t="shared" si="203"/>
        <v>0.14000000000000001</v>
      </c>
      <c r="P638" s="8">
        <f t="shared" si="204"/>
        <v>0.16</v>
      </c>
      <c r="Q638" s="8">
        <f t="shared" si="205"/>
        <v>0.18</v>
      </c>
      <c r="R638" s="8">
        <f t="shared" si="206"/>
        <v>0.02</v>
      </c>
      <c r="S638" s="8">
        <f t="shared" si="207"/>
        <v>0.04</v>
      </c>
      <c r="T638" s="8">
        <f t="shared" si="208"/>
        <v>0.06</v>
      </c>
      <c r="U638" s="7">
        <f t="shared" si="209"/>
        <v>0</v>
      </c>
    </row>
    <row r="639" spans="1:21">
      <c r="A639" s="4">
        <v>20</v>
      </c>
      <c r="B639">
        <v>5</v>
      </c>
      <c r="C639">
        <v>9</v>
      </c>
      <c r="D639">
        <v>8</v>
      </c>
      <c r="E639">
        <v>7</v>
      </c>
      <c r="F639">
        <v>6</v>
      </c>
      <c r="G639">
        <v>5</v>
      </c>
      <c r="H639">
        <v>4</v>
      </c>
      <c r="I639" s="8">
        <f>B639*B616+C639*C616+D639*D616+E639*E616+F639*F616+G639*G616+H639*H616+I616</f>
        <v>-20.100999999999999</v>
      </c>
      <c r="J639">
        <f t="shared" si="200"/>
        <v>-1</v>
      </c>
      <c r="K639">
        <f t="shared" si="201"/>
        <v>1</v>
      </c>
      <c r="L639" t="str">
        <f t="shared" si="198"/>
        <v>Menor</v>
      </c>
      <c r="M639" t="str">
        <f t="shared" si="199"/>
        <v>Maior</v>
      </c>
      <c r="N639">
        <f t="shared" si="202"/>
        <v>2</v>
      </c>
      <c r="O639" s="8">
        <f t="shared" si="203"/>
        <v>0.1</v>
      </c>
      <c r="P639" s="8">
        <f t="shared" si="204"/>
        <v>0.18</v>
      </c>
      <c r="Q639" s="8">
        <f t="shared" si="205"/>
        <v>0.16</v>
      </c>
      <c r="R639" s="8">
        <f t="shared" si="206"/>
        <v>0.14000000000000001</v>
      </c>
      <c r="S639" s="8">
        <f t="shared" si="207"/>
        <v>0.12</v>
      </c>
      <c r="T639" s="8">
        <f t="shared" si="208"/>
        <v>0.1</v>
      </c>
      <c r="U639" s="7">
        <f t="shared" si="209"/>
        <v>0.08</v>
      </c>
    </row>
    <row r="640" spans="1:21">
      <c r="A640" s="4">
        <v>21</v>
      </c>
      <c r="B640">
        <v>6</v>
      </c>
      <c r="C640">
        <v>6</v>
      </c>
      <c r="D640">
        <v>7</v>
      </c>
      <c r="E640">
        <v>8</v>
      </c>
      <c r="F640">
        <v>9</v>
      </c>
      <c r="G640">
        <v>7</v>
      </c>
      <c r="H640">
        <v>6</v>
      </c>
      <c r="I640" s="8">
        <f>B640*B616+C640*C616+D640*D616+E640*E616+F640*F616+G640*G616+H640*H616+I616</f>
        <v>-22.819000000000003</v>
      </c>
      <c r="J640">
        <f t="shared" si="200"/>
        <v>-1</v>
      </c>
      <c r="K640">
        <f t="shared" si="201"/>
        <v>1</v>
      </c>
      <c r="L640" t="str">
        <f t="shared" si="198"/>
        <v>Menor</v>
      </c>
      <c r="M640" t="str">
        <f t="shared" si="199"/>
        <v>Maior</v>
      </c>
      <c r="N640">
        <f t="shared" si="202"/>
        <v>2</v>
      </c>
      <c r="O640" s="8">
        <f t="shared" si="203"/>
        <v>0.12</v>
      </c>
      <c r="P640" s="8">
        <f t="shared" si="204"/>
        <v>0.12</v>
      </c>
      <c r="Q640" s="8">
        <f t="shared" si="205"/>
        <v>0.14000000000000001</v>
      </c>
      <c r="R640" s="8">
        <f t="shared" si="206"/>
        <v>0.16</v>
      </c>
      <c r="S640" s="8">
        <f t="shared" si="207"/>
        <v>0.18</v>
      </c>
      <c r="T640" s="8">
        <f t="shared" si="208"/>
        <v>0.14000000000000001</v>
      </c>
      <c r="U640" s="7">
        <f t="shared" si="209"/>
        <v>0.12</v>
      </c>
    </row>
    <row r="641" spans="1:21">
      <c r="A641" s="4">
        <v>22</v>
      </c>
      <c r="B641">
        <v>8</v>
      </c>
      <c r="C641">
        <v>3</v>
      </c>
      <c r="D641">
        <v>2</v>
      </c>
      <c r="E641">
        <v>3</v>
      </c>
      <c r="F641">
        <v>1</v>
      </c>
      <c r="G641">
        <v>3</v>
      </c>
      <c r="H641">
        <v>9</v>
      </c>
      <c r="I641" s="8">
        <f>B641*B616+C641*C616+D641*D616+E641*E616+F641*F616+G641*G616+H641*H616+I616</f>
        <v>-13.683999999999999</v>
      </c>
      <c r="J641">
        <f t="shared" si="200"/>
        <v>-1</v>
      </c>
      <c r="K641">
        <f t="shared" si="201"/>
        <v>1</v>
      </c>
      <c r="L641" t="str">
        <f t="shared" si="198"/>
        <v>Menor</v>
      </c>
      <c r="M641" t="str">
        <f t="shared" si="199"/>
        <v>Maior</v>
      </c>
      <c r="N641">
        <f t="shared" si="202"/>
        <v>2</v>
      </c>
      <c r="O641" s="8">
        <f t="shared" si="203"/>
        <v>0.16</v>
      </c>
      <c r="P641" s="8">
        <f t="shared" si="204"/>
        <v>0.06</v>
      </c>
      <c r="Q641" s="8">
        <f t="shared" si="205"/>
        <v>0.04</v>
      </c>
      <c r="R641" s="8">
        <f t="shared" si="206"/>
        <v>0.06</v>
      </c>
      <c r="S641" s="8">
        <f t="shared" si="207"/>
        <v>0.02</v>
      </c>
      <c r="T641" s="8">
        <f t="shared" si="208"/>
        <v>0.06</v>
      </c>
      <c r="U641" s="7">
        <f t="shared" si="209"/>
        <v>0.18</v>
      </c>
    </row>
    <row r="642" spans="1:21">
      <c r="A642" s="4">
        <v>23</v>
      </c>
      <c r="B642">
        <v>9</v>
      </c>
      <c r="C642">
        <v>6</v>
      </c>
      <c r="D642">
        <v>3</v>
      </c>
      <c r="E642">
        <v>7</v>
      </c>
      <c r="F642">
        <v>9</v>
      </c>
      <c r="G642">
        <v>8</v>
      </c>
      <c r="H642">
        <v>6</v>
      </c>
      <c r="I642" s="8">
        <f>B642*B616+C642*C616+D642*D616+E642*E616+F642*F616+G642*G616+H642*H616+I616</f>
        <v>-22.249000000000002</v>
      </c>
      <c r="J642">
        <f t="shared" si="200"/>
        <v>-1</v>
      </c>
      <c r="K642">
        <f t="shared" si="201"/>
        <v>1</v>
      </c>
      <c r="L642" t="str">
        <f t="shared" si="198"/>
        <v>Menor</v>
      </c>
      <c r="M642" t="str">
        <f t="shared" si="199"/>
        <v>Maior</v>
      </c>
      <c r="N642">
        <f t="shared" si="202"/>
        <v>2</v>
      </c>
      <c r="O642" s="8">
        <f t="shared" si="203"/>
        <v>0.18</v>
      </c>
      <c r="P642" s="8">
        <f t="shared" si="204"/>
        <v>0.12</v>
      </c>
      <c r="Q642" s="8">
        <f t="shared" si="205"/>
        <v>0.06</v>
      </c>
      <c r="R642" s="8">
        <f t="shared" si="206"/>
        <v>0.14000000000000001</v>
      </c>
      <c r="S642" s="8">
        <f t="shared" si="207"/>
        <v>0.18</v>
      </c>
      <c r="T642" s="8">
        <f t="shared" si="208"/>
        <v>0.16</v>
      </c>
      <c r="U642" s="7">
        <f t="shared" si="209"/>
        <v>0.12</v>
      </c>
    </row>
    <row r="643" spans="1:21">
      <c r="A643" s="4">
        <v>24</v>
      </c>
      <c r="B643">
        <v>5</v>
      </c>
      <c r="C643">
        <v>5</v>
      </c>
      <c r="D643">
        <v>6</v>
      </c>
      <c r="E643">
        <v>7</v>
      </c>
      <c r="F643">
        <v>1</v>
      </c>
      <c r="G643">
        <v>9</v>
      </c>
      <c r="H643">
        <v>3</v>
      </c>
      <c r="I643" s="8">
        <f>B643*B616+C643*C616+D643*D616+E643*E616+F643*F616+G643*G616+H643*H616+I616</f>
        <v>-16.810000000000006</v>
      </c>
      <c r="J643">
        <f t="shared" si="200"/>
        <v>-1</v>
      </c>
      <c r="K643">
        <f t="shared" si="201"/>
        <v>1</v>
      </c>
      <c r="L643" t="str">
        <f t="shared" si="198"/>
        <v>Menor</v>
      </c>
      <c r="M643" t="str">
        <f t="shared" si="199"/>
        <v>Maior</v>
      </c>
      <c r="N643">
        <f t="shared" si="202"/>
        <v>2</v>
      </c>
      <c r="O643" s="8">
        <f t="shared" si="203"/>
        <v>0.1</v>
      </c>
      <c r="P643" s="8">
        <f t="shared" si="204"/>
        <v>0.1</v>
      </c>
      <c r="Q643" s="8">
        <f t="shared" si="205"/>
        <v>0.12</v>
      </c>
      <c r="R643" s="8">
        <f t="shared" si="206"/>
        <v>0.14000000000000001</v>
      </c>
      <c r="S643" s="8">
        <f t="shared" si="207"/>
        <v>0.02</v>
      </c>
      <c r="T643" s="8">
        <f t="shared" si="208"/>
        <v>0.18</v>
      </c>
      <c r="U643" s="7">
        <f t="shared" si="209"/>
        <v>0.06</v>
      </c>
    </row>
    <row r="644" spans="1:21">
      <c r="A644" s="4">
        <v>25</v>
      </c>
      <c r="B644">
        <v>6</v>
      </c>
      <c r="C644">
        <v>7</v>
      </c>
      <c r="D644">
        <v>5</v>
      </c>
      <c r="E644">
        <v>3</v>
      </c>
      <c r="F644">
        <v>9</v>
      </c>
      <c r="G644">
        <v>5</v>
      </c>
      <c r="H644">
        <v>8</v>
      </c>
      <c r="I644" s="8">
        <f>B644*B616+C644*C616+D644*D616+E644*E616+F644*F616+G644*G616+H644*H616+I616</f>
        <v>-20.229999999999997</v>
      </c>
      <c r="J644">
        <f t="shared" si="200"/>
        <v>-1</v>
      </c>
      <c r="K644">
        <f t="shared" si="201"/>
        <v>1</v>
      </c>
      <c r="L644" t="str">
        <f t="shared" si="198"/>
        <v>Menor</v>
      </c>
      <c r="M644" t="str">
        <f t="shared" si="199"/>
        <v>Maior</v>
      </c>
      <c r="N644">
        <f t="shared" si="202"/>
        <v>2</v>
      </c>
      <c r="O644" s="8">
        <f t="shared" si="203"/>
        <v>0.12</v>
      </c>
      <c r="P644" s="8">
        <f t="shared" si="204"/>
        <v>0.14000000000000001</v>
      </c>
      <c r="Q644" s="8">
        <f t="shared" si="205"/>
        <v>0.1</v>
      </c>
      <c r="R644" s="8">
        <f t="shared" si="206"/>
        <v>0.06</v>
      </c>
      <c r="S644" s="8">
        <f t="shared" si="207"/>
        <v>0.18</v>
      </c>
      <c r="T644" s="8">
        <f t="shared" si="208"/>
        <v>0.1</v>
      </c>
      <c r="U644" s="7">
        <f t="shared" si="209"/>
        <v>0.16</v>
      </c>
    </row>
    <row r="645" spans="1:21">
      <c r="A645" s="4">
        <v>26</v>
      </c>
      <c r="B645">
        <v>5</v>
      </c>
      <c r="C645">
        <v>1</v>
      </c>
      <c r="D645">
        <v>3</v>
      </c>
      <c r="E645">
        <v>2</v>
      </c>
      <c r="F645">
        <v>8</v>
      </c>
      <c r="G645">
        <v>3</v>
      </c>
      <c r="H645">
        <v>1</v>
      </c>
      <c r="I645" s="8">
        <f>B645*B616+C645*C616+D645*D616+E645*E616+F645*F616+G645*G616+H645*H616+I616</f>
        <v>-11.041</v>
      </c>
      <c r="J645">
        <f t="shared" si="200"/>
        <v>-1</v>
      </c>
      <c r="K645">
        <f>$D$1</f>
        <v>-1</v>
      </c>
      <c r="L645" t="str">
        <f t="shared" si="198"/>
        <v>Menor</v>
      </c>
      <c r="M645" t="str">
        <f t="shared" si="199"/>
        <v>Menor</v>
      </c>
      <c r="N645">
        <f t="shared" si="202"/>
        <v>0</v>
      </c>
      <c r="O645" s="8">
        <f t="shared" si="203"/>
        <v>0</v>
      </c>
      <c r="P645" s="8">
        <f t="shared" si="204"/>
        <v>0</v>
      </c>
      <c r="Q645" s="8">
        <f t="shared" si="205"/>
        <v>0</v>
      </c>
      <c r="R645" s="8">
        <f t="shared" si="206"/>
        <v>0</v>
      </c>
      <c r="S645" s="8">
        <f t="shared" si="207"/>
        <v>0</v>
      </c>
      <c r="T645" s="8">
        <f t="shared" si="208"/>
        <v>0</v>
      </c>
      <c r="U645" s="7">
        <f t="shared" si="209"/>
        <v>0</v>
      </c>
    </row>
    <row r="646" spans="1:21">
      <c r="A646" s="4">
        <v>27</v>
      </c>
      <c r="B646">
        <v>3</v>
      </c>
      <c r="C646">
        <v>9</v>
      </c>
      <c r="D646">
        <v>7</v>
      </c>
      <c r="E646">
        <v>6</v>
      </c>
      <c r="F646">
        <v>5</v>
      </c>
      <c r="G646">
        <v>1</v>
      </c>
      <c r="H646">
        <v>2</v>
      </c>
      <c r="I646" s="8">
        <f>B646*B616+C646*C616+D646*D616+E646*E616+F646*F616+G646*G616+H646*H616+I616</f>
        <v>-15.01</v>
      </c>
      <c r="J646">
        <f t="shared" si="200"/>
        <v>-1</v>
      </c>
      <c r="K646">
        <f t="shared" ref="K646:K668" si="210">$D$1</f>
        <v>-1</v>
      </c>
      <c r="L646" t="str">
        <f t="shared" si="198"/>
        <v>Menor</v>
      </c>
      <c r="M646" t="str">
        <f t="shared" si="199"/>
        <v>Menor</v>
      </c>
      <c r="N646">
        <f t="shared" si="202"/>
        <v>0</v>
      </c>
      <c r="O646" s="8">
        <f t="shared" si="203"/>
        <v>0</v>
      </c>
      <c r="P646" s="8">
        <f t="shared" si="204"/>
        <v>0</v>
      </c>
      <c r="Q646" s="8">
        <f t="shared" si="205"/>
        <v>0</v>
      </c>
      <c r="R646" s="8">
        <f t="shared" si="206"/>
        <v>0</v>
      </c>
      <c r="S646" s="8">
        <f t="shared" si="207"/>
        <v>0</v>
      </c>
      <c r="T646" s="8">
        <f t="shared" si="208"/>
        <v>0</v>
      </c>
      <c r="U646" s="7">
        <f t="shared" si="209"/>
        <v>0</v>
      </c>
    </row>
    <row r="647" spans="1:21">
      <c r="A647" s="4">
        <v>28</v>
      </c>
      <c r="B647">
        <v>1</v>
      </c>
      <c r="C647">
        <v>3</v>
      </c>
      <c r="D647">
        <v>5</v>
      </c>
      <c r="E647">
        <v>7</v>
      </c>
      <c r="F647">
        <v>8</v>
      </c>
      <c r="G647">
        <v>9</v>
      </c>
      <c r="H647">
        <v>0</v>
      </c>
      <c r="I647" s="8">
        <f>B647*B616+C647*C616+D647*D616+E647*E616+F647*F616+G647*G616+H647*H616+I616</f>
        <v>-16.150000000000002</v>
      </c>
      <c r="J647">
        <f t="shared" si="200"/>
        <v>-1</v>
      </c>
      <c r="K647">
        <f t="shared" si="210"/>
        <v>-1</v>
      </c>
      <c r="L647" t="str">
        <f t="shared" si="198"/>
        <v>Menor</v>
      </c>
      <c r="M647" t="str">
        <f t="shared" si="199"/>
        <v>Menor</v>
      </c>
      <c r="N647">
        <f t="shared" si="202"/>
        <v>0</v>
      </c>
      <c r="O647" s="8">
        <f t="shared" si="203"/>
        <v>0</v>
      </c>
      <c r="P647" s="8">
        <f t="shared" si="204"/>
        <v>0</v>
      </c>
      <c r="Q647" s="8">
        <f t="shared" si="205"/>
        <v>0</v>
      </c>
      <c r="R647" s="8">
        <f t="shared" si="206"/>
        <v>0</v>
      </c>
      <c r="S647" s="8">
        <f t="shared" si="207"/>
        <v>0</v>
      </c>
      <c r="T647" s="8">
        <f t="shared" si="208"/>
        <v>0</v>
      </c>
      <c r="U647" s="7">
        <f t="shared" si="209"/>
        <v>0</v>
      </c>
    </row>
    <row r="648" spans="1:21">
      <c r="A648" s="4">
        <v>29</v>
      </c>
      <c r="B648">
        <v>4</v>
      </c>
      <c r="C648">
        <v>7</v>
      </c>
      <c r="D648">
        <v>5</v>
      </c>
      <c r="E648">
        <v>3</v>
      </c>
      <c r="F648">
        <v>8</v>
      </c>
      <c r="G648">
        <v>9</v>
      </c>
      <c r="H648">
        <v>8</v>
      </c>
      <c r="I648" s="8">
        <f>B648*B616+C648*C616+D648*D616+E648*E616+F648*F616+G648*G616+H648*H616+I616</f>
        <v>-21.172000000000001</v>
      </c>
      <c r="J648">
        <f t="shared" si="200"/>
        <v>-1</v>
      </c>
      <c r="K648">
        <f t="shared" si="210"/>
        <v>-1</v>
      </c>
      <c r="L648" t="str">
        <f t="shared" si="198"/>
        <v>Menor</v>
      </c>
      <c r="M648" t="str">
        <f t="shared" si="199"/>
        <v>Menor</v>
      </c>
      <c r="N648">
        <f t="shared" si="202"/>
        <v>0</v>
      </c>
      <c r="O648" s="8">
        <f t="shared" si="203"/>
        <v>0</v>
      </c>
      <c r="P648" s="8">
        <f t="shared" si="204"/>
        <v>0</v>
      </c>
      <c r="Q648" s="8">
        <f t="shared" si="205"/>
        <v>0</v>
      </c>
      <c r="R648" s="8">
        <f t="shared" si="206"/>
        <v>0</v>
      </c>
      <c r="S648" s="8">
        <f t="shared" si="207"/>
        <v>0</v>
      </c>
      <c r="T648" s="8">
        <f t="shared" si="208"/>
        <v>0</v>
      </c>
      <c r="U648" s="7">
        <f t="shared" si="209"/>
        <v>0</v>
      </c>
    </row>
    <row r="649" spans="1:21">
      <c r="A649" s="4">
        <v>30</v>
      </c>
      <c r="B649">
        <v>0</v>
      </c>
      <c r="C649">
        <v>9</v>
      </c>
      <c r="D649">
        <v>7</v>
      </c>
      <c r="E649">
        <v>1</v>
      </c>
      <c r="F649">
        <v>3</v>
      </c>
      <c r="G649">
        <v>4</v>
      </c>
      <c r="H649">
        <v>6</v>
      </c>
      <c r="I649" s="8">
        <f>B649*B616+C649*C616+D649*D616+E649*E616+F649*F616+G649*G616+H649*H616+I616</f>
        <v>-14.536000000000001</v>
      </c>
      <c r="J649">
        <f t="shared" si="200"/>
        <v>-1</v>
      </c>
      <c r="K649">
        <f t="shared" si="210"/>
        <v>-1</v>
      </c>
      <c r="L649" t="str">
        <f t="shared" si="198"/>
        <v>Menor</v>
      </c>
      <c r="M649" t="str">
        <f t="shared" si="199"/>
        <v>Menor</v>
      </c>
      <c r="N649">
        <f t="shared" si="202"/>
        <v>0</v>
      </c>
      <c r="O649" s="8">
        <f t="shared" si="203"/>
        <v>0</v>
      </c>
      <c r="P649" s="8">
        <f t="shared" si="204"/>
        <v>0</v>
      </c>
      <c r="Q649" s="8">
        <f t="shared" si="205"/>
        <v>0</v>
      </c>
      <c r="R649" s="8">
        <f t="shared" si="206"/>
        <v>0</v>
      </c>
      <c r="S649" s="8">
        <f t="shared" si="207"/>
        <v>0</v>
      </c>
      <c r="T649" s="8">
        <f t="shared" si="208"/>
        <v>0</v>
      </c>
      <c r="U649" s="7">
        <f t="shared" si="209"/>
        <v>0</v>
      </c>
    </row>
    <row r="650" spans="1:21">
      <c r="A650" s="4">
        <v>31</v>
      </c>
      <c r="B650">
        <v>3</v>
      </c>
      <c r="C650">
        <v>7</v>
      </c>
      <c r="D650">
        <v>6</v>
      </c>
      <c r="E650">
        <v>1</v>
      </c>
      <c r="F650">
        <v>2</v>
      </c>
      <c r="G650">
        <v>9</v>
      </c>
      <c r="H650">
        <v>5</v>
      </c>
      <c r="I650" s="8">
        <f>B650*B616+C650*C616+D650*D616+E650*E616+F650*F616+G650*G616+H650*H616+I616</f>
        <v>-15.856000000000002</v>
      </c>
      <c r="J650">
        <f t="shared" si="200"/>
        <v>-1</v>
      </c>
      <c r="K650">
        <f t="shared" si="210"/>
        <v>-1</v>
      </c>
      <c r="L650" t="str">
        <f t="shared" si="198"/>
        <v>Menor</v>
      </c>
      <c r="M650" t="str">
        <f t="shared" si="199"/>
        <v>Menor</v>
      </c>
      <c r="N650">
        <f t="shared" si="202"/>
        <v>0</v>
      </c>
      <c r="O650" s="8">
        <f t="shared" si="203"/>
        <v>0</v>
      </c>
      <c r="P650" s="8">
        <f t="shared" si="204"/>
        <v>0</v>
      </c>
      <c r="Q650" s="8">
        <f t="shared" si="205"/>
        <v>0</v>
      </c>
      <c r="R650" s="8">
        <f t="shared" si="206"/>
        <v>0</v>
      </c>
      <c r="S650" s="8">
        <f t="shared" si="207"/>
        <v>0</v>
      </c>
      <c r="T650" s="8">
        <f t="shared" si="208"/>
        <v>0</v>
      </c>
      <c r="U650" s="7">
        <f t="shared" si="209"/>
        <v>0</v>
      </c>
    </row>
    <row r="651" spans="1:21">
      <c r="A651" s="4">
        <v>32</v>
      </c>
      <c r="B651">
        <v>1</v>
      </c>
      <c r="C651">
        <v>2</v>
      </c>
      <c r="D651">
        <v>3</v>
      </c>
      <c r="E651">
        <v>4</v>
      </c>
      <c r="F651">
        <v>5</v>
      </c>
      <c r="G651">
        <v>6</v>
      </c>
      <c r="H651">
        <v>7</v>
      </c>
      <c r="I651" s="8">
        <f>B651*B616+C651*C616+D651*D616+E651*E616+F651*F616+G651*G616+H651*H616+I616</f>
        <v>-14.332000000000001</v>
      </c>
      <c r="J651">
        <f t="shared" si="200"/>
        <v>-1</v>
      </c>
      <c r="K651">
        <f t="shared" si="210"/>
        <v>-1</v>
      </c>
      <c r="L651" t="str">
        <f t="shared" si="198"/>
        <v>Menor</v>
      </c>
      <c r="M651" t="str">
        <f t="shared" si="199"/>
        <v>Menor</v>
      </c>
      <c r="N651">
        <f t="shared" si="202"/>
        <v>0</v>
      </c>
      <c r="O651" s="8">
        <f t="shared" si="203"/>
        <v>0</v>
      </c>
      <c r="P651" s="8">
        <f t="shared" si="204"/>
        <v>0</v>
      </c>
      <c r="Q651" s="8">
        <f t="shared" si="205"/>
        <v>0</v>
      </c>
      <c r="R651" s="8">
        <f t="shared" si="206"/>
        <v>0</v>
      </c>
      <c r="S651" s="8">
        <f t="shared" si="207"/>
        <v>0</v>
      </c>
      <c r="T651" s="8">
        <f t="shared" si="208"/>
        <v>0</v>
      </c>
      <c r="U651" s="7">
        <f t="shared" si="209"/>
        <v>0</v>
      </c>
    </row>
    <row r="652" spans="1:21">
      <c r="A652" s="4">
        <v>33</v>
      </c>
      <c r="B652">
        <v>2</v>
      </c>
      <c r="C652">
        <v>5</v>
      </c>
      <c r="D652">
        <v>3</v>
      </c>
      <c r="E652">
        <v>7</v>
      </c>
      <c r="F652">
        <v>9</v>
      </c>
      <c r="G652">
        <v>3</v>
      </c>
      <c r="H652">
        <v>1</v>
      </c>
      <c r="I652" s="8">
        <f>B652*B616+C652*C616+D652*D616+E652*E616+F652*F616+G652*G616+H652*H616+I616</f>
        <v>-14.388999999999999</v>
      </c>
      <c r="J652">
        <f t="shared" si="200"/>
        <v>-1</v>
      </c>
      <c r="K652">
        <f t="shared" si="210"/>
        <v>-1</v>
      </c>
      <c r="L652" t="str">
        <f t="shared" si="198"/>
        <v>Menor</v>
      </c>
      <c r="M652" t="str">
        <f t="shared" si="199"/>
        <v>Menor</v>
      </c>
      <c r="N652">
        <f t="shared" si="202"/>
        <v>0</v>
      </c>
      <c r="O652" s="8">
        <f t="shared" si="203"/>
        <v>0</v>
      </c>
      <c r="P652" s="8">
        <f t="shared" si="204"/>
        <v>0</v>
      </c>
      <c r="Q652" s="8">
        <f t="shared" si="205"/>
        <v>0</v>
      </c>
      <c r="R652" s="8">
        <f t="shared" si="206"/>
        <v>0</v>
      </c>
      <c r="S652" s="8">
        <f t="shared" si="207"/>
        <v>0</v>
      </c>
      <c r="T652" s="8">
        <f t="shared" si="208"/>
        <v>0</v>
      </c>
      <c r="U652" s="7">
        <f t="shared" si="209"/>
        <v>0</v>
      </c>
    </row>
    <row r="653" spans="1:21">
      <c r="A653" s="4">
        <v>34</v>
      </c>
      <c r="B653">
        <v>0</v>
      </c>
      <c r="C653">
        <v>0</v>
      </c>
      <c r="D653">
        <v>5</v>
      </c>
      <c r="E653">
        <v>7</v>
      </c>
      <c r="F653">
        <v>5</v>
      </c>
      <c r="G653">
        <v>3</v>
      </c>
      <c r="H653">
        <v>8</v>
      </c>
      <c r="I653" s="8">
        <f>B653*B616+C653*C616+D653*D616+E653*E616+F653*F616+G653*G616+H653*H616+I616</f>
        <v>-14.328999999999997</v>
      </c>
      <c r="J653">
        <f t="shared" si="200"/>
        <v>-1</v>
      </c>
      <c r="K653">
        <f t="shared" si="210"/>
        <v>-1</v>
      </c>
      <c r="L653" t="str">
        <f t="shared" si="198"/>
        <v>Menor</v>
      </c>
      <c r="M653" t="str">
        <f t="shared" si="199"/>
        <v>Menor</v>
      </c>
      <c r="N653">
        <f t="shared" si="202"/>
        <v>0</v>
      </c>
      <c r="O653" s="8">
        <f t="shared" si="203"/>
        <v>0</v>
      </c>
      <c r="P653" s="8">
        <f t="shared" si="204"/>
        <v>0</v>
      </c>
      <c r="Q653" s="8">
        <f t="shared" si="205"/>
        <v>0</v>
      </c>
      <c r="R653" s="8">
        <f t="shared" si="206"/>
        <v>0</v>
      </c>
      <c r="S653" s="8">
        <f t="shared" si="207"/>
        <v>0</v>
      </c>
      <c r="T653" s="8">
        <f t="shared" si="208"/>
        <v>0</v>
      </c>
      <c r="U653" s="7">
        <f t="shared" si="209"/>
        <v>0</v>
      </c>
    </row>
    <row r="654" spans="1:21">
      <c r="A654" s="4">
        <v>35</v>
      </c>
      <c r="B654">
        <v>3</v>
      </c>
      <c r="C654">
        <v>4</v>
      </c>
      <c r="D654">
        <v>9</v>
      </c>
      <c r="E654">
        <v>2</v>
      </c>
      <c r="F654">
        <v>1</v>
      </c>
      <c r="G654">
        <v>7</v>
      </c>
      <c r="H654">
        <v>0</v>
      </c>
      <c r="I654" s="8">
        <f>B654*B616+C654*C616+D654*D616+E654*E616+F654*F616+G654*G616+H654*H616+I616</f>
        <v>-12.127000000000004</v>
      </c>
      <c r="J654">
        <f t="shared" si="200"/>
        <v>-1</v>
      </c>
      <c r="K654">
        <f t="shared" si="210"/>
        <v>-1</v>
      </c>
      <c r="L654" t="str">
        <f t="shared" si="198"/>
        <v>Menor</v>
      </c>
      <c r="M654" t="str">
        <f t="shared" si="199"/>
        <v>Menor</v>
      </c>
      <c r="N654">
        <f t="shared" si="202"/>
        <v>0</v>
      </c>
      <c r="O654" s="8">
        <f t="shared" si="203"/>
        <v>0</v>
      </c>
      <c r="P654" s="8">
        <f t="shared" si="204"/>
        <v>0</v>
      </c>
      <c r="Q654" s="8">
        <f t="shared" si="205"/>
        <v>0</v>
      </c>
      <c r="R654" s="8">
        <f t="shared" si="206"/>
        <v>0</v>
      </c>
      <c r="S654" s="8">
        <f t="shared" si="207"/>
        <v>0</v>
      </c>
      <c r="T654" s="8">
        <f t="shared" si="208"/>
        <v>0</v>
      </c>
      <c r="U654" s="7">
        <f t="shared" si="209"/>
        <v>0</v>
      </c>
    </row>
    <row r="655" spans="1:21">
      <c r="A655" s="4">
        <v>36</v>
      </c>
      <c r="B655">
        <v>2</v>
      </c>
      <c r="C655">
        <v>3</v>
      </c>
      <c r="D655">
        <v>1</v>
      </c>
      <c r="E655">
        <v>9</v>
      </c>
      <c r="F655">
        <v>6</v>
      </c>
      <c r="G655">
        <v>8</v>
      </c>
      <c r="H655">
        <v>5</v>
      </c>
      <c r="I655" s="8">
        <f>B655*B616+C655*C616+D655*D616+E655*E616+F655*F616+G655*G616+H655*H616+I616</f>
        <v>-16.927</v>
      </c>
      <c r="J655">
        <f t="shared" si="200"/>
        <v>-1</v>
      </c>
      <c r="K655">
        <f t="shared" si="210"/>
        <v>-1</v>
      </c>
      <c r="L655" t="str">
        <f t="shared" si="198"/>
        <v>Menor</v>
      </c>
      <c r="M655" t="str">
        <f t="shared" si="199"/>
        <v>Menor</v>
      </c>
      <c r="N655">
        <f t="shared" si="202"/>
        <v>0</v>
      </c>
      <c r="O655" s="8">
        <f t="shared" si="203"/>
        <v>0</v>
      </c>
      <c r="P655" s="8">
        <f t="shared" si="204"/>
        <v>0</v>
      </c>
      <c r="Q655" s="8">
        <f t="shared" si="205"/>
        <v>0</v>
      </c>
      <c r="R655" s="8">
        <f t="shared" si="206"/>
        <v>0</v>
      </c>
      <c r="S655" s="8">
        <f t="shared" si="207"/>
        <v>0</v>
      </c>
      <c r="T655" s="8">
        <f t="shared" si="208"/>
        <v>0</v>
      </c>
      <c r="U655" s="7">
        <f t="shared" si="209"/>
        <v>0</v>
      </c>
    </row>
    <row r="656" spans="1:21">
      <c r="A656" s="4">
        <v>37</v>
      </c>
      <c r="B656">
        <v>1</v>
      </c>
      <c r="C656">
        <v>3</v>
      </c>
      <c r="D656">
        <v>2</v>
      </c>
      <c r="E656">
        <v>1</v>
      </c>
      <c r="F656">
        <v>0</v>
      </c>
      <c r="G656">
        <v>9</v>
      </c>
      <c r="H656">
        <v>8</v>
      </c>
      <c r="I656" s="8">
        <f>B656*B616+C656*C616+D656*D616+E656*E616+F656*F616+G656*G616+H656*H616+I616</f>
        <v>-12.649000000000001</v>
      </c>
      <c r="J656">
        <f t="shared" si="200"/>
        <v>-1</v>
      </c>
      <c r="K656">
        <f t="shared" si="210"/>
        <v>-1</v>
      </c>
      <c r="L656" t="str">
        <f t="shared" si="198"/>
        <v>Menor</v>
      </c>
      <c r="M656" t="str">
        <f t="shared" si="199"/>
        <v>Menor</v>
      </c>
      <c r="N656">
        <f t="shared" si="202"/>
        <v>0</v>
      </c>
      <c r="O656" s="8">
        <f t="shared" si="203"/>
        <v>0</v>
      </c>
      <c r="P656" s="8">
        <f t="shared" si="204"/>
        <v>0</v>
      </c>
      <c r="Q656" s="8">
        <f t="shared" si="205"/>
        <v>0</v>
      </c>
      <c r="R656" s="8">
        <f t="shared" si="206"/>
        <v>0</v>
      </c>
      <c r="S656" s="8">
        <f t="shared" si="207"/>
        <v>0</v>
      </c>
      <c r="T656" s="8">
        <f t="shared" si="208"/>
        <v>0</v>
      </c>
      <c r="U656" s="7">
        <f t="shared" si="209"/>
        <v>0</v>
      </c>
    </row>
    <row r="657" spans="1:21">
      <c r="A657" s="4">
        <v>38</v>
      </c>
      <c r="B657">
        <v>0</v>
      </c>
      <c r="C657">
        <v>0</v>
      </c>
      <c r="D657">
        <v>1</v>
      </c>
      <c r="E657">
        <v>2</v>
      </c>
      <c r="F657">
        <v>3</v>
      </c>
      <c r="G657">
        <v>4</v>
      </c>
      <c r="H657">
        <v>5</v>
      </c>
      <c r="I657" s="8">
        <f>B657*B616+C657*C616+D657*D616+E657*E616+F657*F616+G657*G616+H657*H616+I616</f>
        <v>-8.4639999999999986</v>
      </c>
      <c r="J657">
        <f t="shared" si="200"/>
        <v>-1</v>
      </c>
      <c r="K657">
        <f t="shared" si="210"/>
        <v>-1</v>
      </c>
      <c r="L657" t="str">
        <f t="shared" si="198"/>
        <v>Menor</v>
      </c>
      <c r="M657" t="str">
        <f t="shared" si="199"/>
        <v>Menor</v>
      </c>
      <c r="N657">
        <f t="shared" si="202"/>
        <v>0</v>
      </c>
      <c r="O657" s="8">
        <f t="shared" si="203"/>
        <v>0</v>
      </c>
      <c r="P657" s="8">
        <f t="shared" si="204"/>
        <v>0</v>
      </c>
      <c r="Q657" s="8">
        <f t="shared" si="205"/>
        <v>0</v>
      </c>
      <c r="R657" s="8">
        <f t="shared" si="206"/>
        <v>0</v>
      </c>
      <c r="S657" s="8">
        <f t="shared" si="207"/>
        <v>0</v>
      </c>
      <c r="T657" s="8">
        <f t="shared" si="208"/>
        <v>0</v>
      </c>
      <c r="U657" s="7">
        <f t="shared" si="209"/>
        <v>0</v>
      </c>
    </row>
    <row r="658" spans="1:21">
      <c r="A658" s="4">
        <v>39</v>
      </c>
      <c r="B658">
        <v>5</v>
      </c>
      <c r="C658">
        <v>1</v>
      </c>
      <c r="D658">
        <v>9</v>
      </c>
      <c r="E658">
        <v>7</v>
      </c>
      <c r="F658">
        <v>8</v>
      </c>
      <c r="G658">
        <v>6</v>
      </c>
      <c r="H658">
        <v>5</v>
      </c>
      <c r="I658" s="8">
        <f>B658*B616+C658*C616+D658*D616+E658*E616+F658*F616+G658*G616+H658*H616+I616</f>
        <v>-19.327000000000002</v>
      </c>
      <c r="J658">
        <f t="shared" si="200"/>
        <v>-1</v>
      </c>
      <c r="K658">
        <f t="shared" si="210"/>
        <v>-1</v>
      </c>
      <c r="L658" t="str">
        <f t="shared" si="198"/>
        <v>Menor</v>
      </c>
      <c r="M658" t="str">
        <f t="shared" si="199"/>
        <v>Menor</v>
      </c>
      <c r="N658">
        <f t="shared" si="202"/>
        <v>0</v>
      </c>
      <c r="O658" s="8">
        <f t="shared" si="203"/>
        <v>0</v>
      </c>
      <c r="P658" s="8">
        <f t="shared" si="204"/>
        <v>0</v>
      </c>
      <c r="Q658" s="8">
        <f t="shared" si="205"/>
        <v>0</v>
      </c>
      <c r="R658" s="8">
        <f t="shared" si="206"/>
        <v>0</v>
      </c>
      <c r="S658" s="8">
        <f t="shared" si="207"/>
        <v>0</v>
      </c>
      <c r="T658" s="8">
        <f t="shared" si="208"/>
        <v>0</v>
      </c>
      <c r="U658" s="7">
        <f t="shared" si="209"/>
        <v>0</v>
      </c>
    </row>
    <row r="659" spans="1:21">
      <c r="A659" s="4">
        <v>40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 s="8">
        <f>B659*B616+C659*C616+D659*D616+E659*E616+F659*F616+G659*G616+H659*H616+I616</f>
        <v>-1</v>
      </c>
      <c r="J659">
        <f t="shared" si="200"/>
        <v>-1</v>
      </c>
      <c r="K659">
        <f t="shared" si="210"/>
        <v>-1</v>
      </c>
      <c r="L659" t="str">
        <f t="shared" si="198"/>
        <v>Menor</v>
      </c>
      <c r="M659" t="str">
        <f t="shared" si="199"/>
        <v>Menor</v>
      </c>
      <c r="N659">
        <f t="shared" si="202"/>
        <v>0</v>
      </c>
      <c r="O659" s="8">
        <f t="shared" si="203"/>
        <v>0</v>
      </c>
      <c r="P659" s="8">
        <f t="shared" si="204"/>
        <v>0</v>
      </c>
      <c r="Q659" s="8">
        <f t="shared" si="205"/>
        <v>0</v>
      </c>
      <c r="R659" s="8">
        <f t="shared" si="206"/>
        <v>0</v>
      </c>
      <c r="S659" s="8">
        <f t="shared" si="207"/>
        <v>0</v>
      </c>
      <c r="T659" s="8">
        <f t="shared" si="208"/>
        <v>0</v>
      </c>
      <c r="U659" s="7">
        <f t="shared" si="209"/>
        <v>0</v>
      </c>
    </row>
    <row r="660" spans="1:21">
      <c r="A660" s="4">
        <v>41</v>
      </c>
      <c r="B660">
        <v>2</v>
      </c>
      <c r="C660">
        <v>3</v>
      </c>
      <c r="D660">
        <v>4</v>
      </c>
      <c r="E660">
        <v>5</v>
      </c>
      <c r="F660">
        <v>6</v>
      </c>
      <c r="G660">
        <v>7</v>
      </c>
      <c r="H660">
        <v>8</v>
      </c>
      <c r="I660" s="8">
        <f>B660*B616+C660*C616+D660*D616+E660*E616+F660*F616+G660*G616+H660*H616+I616</f>
        <v>-17.424999999999997</v>
      </c>
      <c r="J660">
        <f t="shared" si="200"/>
        <v>-1</v>
      </c>
      <c r="K660">
        <f t="shared" si="210"/>
        <v>-1</v>
      </c>
      <c r="L660" t="str">
        <f t="shared" si="198"/>
        <v>Menor</v>
      </c>
      <c r="M660" t="str">
        <f t="shared" si="199"/>
        <v>Menor</v>
      </c>
      <c r="N660">
        <f t="shared" si="202"/>
        <v>0</v>
      </c>
      <c r="O660" s="8">
        <f t="shared" si="203"/>
        <v>0</v>
      </c>
      <c r="P660" s="8">
        <f t="shared" si="204"/>
        <v>0</v>
      </c>
      <c r="Q660" s="8">
        <f t="shared" si="205"/>
        <v>0</v>
      </c>
      <c r="R660" s="8">
        <f t="shared" si="206"/>
        <v>0</v>
      </c>
      <c r="S660" s="8">
        <f t="shared" si="207"/>
        <v>0</v>
      </c>
      <c r="T660" s="8">
        <f t="shared" si="208"/>
        <v>0</v>
      </c>
      <c r="U660" s="7">
        <f t="shared" si="209"/>
        <v>0</v>
      </c>
    </row>
    <row r="661" spans="1:21">
      <c r="A661" s="4">
        <v>42</v>
      </c>
      <c r="B661">
        <v>0</v>
      </c>
      <c r="C661">
        <v>1</v>
      </c>
      <c r="D661">
        <v>9</v>
      </c>
      <c r="E661">
        <v>8</v>
      </c>
      <c r="F661">
        <v>7</v>
      </c>
      <c r="G661">
        <v>6</v>
      </c>
      <c r="H661">
        <v>5</v>
      </c>
      <c r="I661" s="8">
        <f>B661*B616+C661*C616+D661*D616+E661*E616+F661*F616+G661*G616+H661*H616+I616</f>
        <v>-17.695</v>
      </c>
      <c r="J661">
        <f t="shared" si="200"/>
        <v>-1</v>
      </c>
      <c r="K661">
        <f t="shared" si="210"/>
        <v>-1</v>
      </c>
      <c r="L661" t="str">
        <f t="shared" si="198"/>
        <v>Menor</v>
      </c>
      <c r="M661" t="str">
        <f t="shared" si="199"/>
        <v>Menor</v>
      </c>
      <c r="N661">
        <f t="shared" si="202"/>
        <v>0</v>
      </c>
      <c r="O661" s="8">
        <f t="shared" si="203"/>
        <v>0</v>
      </c>
      <c r="P661" s="8">
        <f t="shared" si="204"/>
        <v>0</v>
      </c>
      <c r="Q661" s="8">
        <f t="shared" si="205"/>
        <v>0</v>
      </c>
      <c r="R661" s="8">
        <f t="shared" si="206"/>
        <v>0</v>
      </c>
      <c r="S661" s="8">
        <f t="shared" si="207"/>
        <v>0</v>
      </c>
      <c r="T661" s="8">
        <f t="shared" si="208"/>
        <v>0</v>
      </c>
      <c r="U661" s="7">
        <f t="shared" si="209"/>
        <v>0</v>
      </c>
    </row>
    <row r="662" spans="1:21">
      <c r="A662" s="4">
        <v>43</v>
      </c>
      <c r="B662">
        <v>1</v>
      </c>
      <c r="C662">
        <v>3</v>
      </c>
      <c r="D662">
        <v>9</v>
      </c>
      <c r="E662">
        <v>3</v>
      </c>
      <c r="F662">
        <v>8</v>
      </c>
      <c r="G662">
        <v>5</v>
      </c>
      <c r="H662">
        <v>1</v>
      </c>
      <c r="I662" s="8">
        <f>B662*B616+C662*C616+D662*D616+E662*E616+F662*F616+G662*G616+H662*H616+I616</f>
        <v>-14.437000000000001</v>
      </c>
      <c r="J662">
        <f t="shared" si="200"/>
        <v>-1</v>
      </c>
      <c r="K662">
        <f t="shared" si="210"/>
        <v>-1</v>
      </c>
      <c r="L662" t="str">
        <f t="shared" si="198"/>
        <v>Menor</v>
      </c>
      <c r="M662" t="str">
        <f t="shared" si="199"/>
        <v>Menor</v>
      </c>
      <c r="N662">
        <f t="shared" si="202"/>
        <v>0</v>
      </c>
      <c r="O662" s="8">
        <f t="shared" si="203"/>
        <v>0</v>
      </c>
      <c r="P662" s="8">
        <f t="shared" si="204"/>
        <v>0</v>
      </c>
      <c r="Q662" s="8">
        <f t="shared" si="205"/>
        <v>0</v>
      </c>
      <c r="R662" s="8">
        <f t="shared" si="206"/>
        <v>0</v>
      </c>
      <c r="S662" s="8">
        <f t="shared" si="207"/>
        <v>0</v>
      </c>
      <c r="T662" s="8">
        <f t="shared" si="208"/>
        <v>0</v>
      </c>
      <c r="U662" s="7">
        <f t="shared" si="209"/>
        <v>0</v>
      </c>
    </row>
    <row r="663" spans="1:21">
      <c r="A663" s="4">
        <v>44</v>
      </c>
      <c r="B663">
        <v>4</v>
      </c>
      <c r="C663">
        <v>7</v>
      </c>
      <c r="D663">
        <v>0</v>
      </c>
      <c r="E663">
        <v>3</v>
      </c>
      <c r="F663">
        <v>1</v>
      </c>
      <c r="G663">
        <v>8</v>
      </c>
      <c r="H663">
        <v>9</v>
      </c>
      <c r="I663" s="8">
        <f>B663*B616+C663*C616+D663*D616+E663*E616+F663*F616+G663*G616+H663*H616+I616</f>
        <v>-15.790000000000003</v>
      </c>
      <c r="J663">
        <f t="shared" si="200"/>
        <v>-1</v>
      </c>
      <c r="K663">
        <f t="shared" si="210"/>
        <v>-1</v>
      </c>
      <c r="L663" t="str">
        <f t="shared" si="198"/>
        <v>Menor</v>
      </c>
      <c r="M663" t="str">
        <f t="shared" si="199"/>
        <v>Menor</v>
      </c>
      <c r="N663">
        <f t="shared" si="202"/>
        <v>0</v>
      </c>
      <c r="O663" s="8">
        <f t="shared" si="203"/>
        <v>0</v>
      </c>
      <c r="P663" s="8">
        <f t="shared" si="204"/>
        <v>0</v>
      </c>
      <c r="Q663" s="8">
        <f t="shared" si="205"/>
        <v>0</v>
      </c>
      <c r="R663" s="8">
        <f t="shared" si="206"/>
        <v>0</v>
      </c>
      <c r="S663" s="8">
        <f t="shared" si="207"/>
        <v>0</v>
      </c>
      <c r="T663" s="8">
        <f t="shared" si="208"/>
        <v>0</v>
      </c>
      <c r="U663" s="7">
        <f t="shared" si="209"/>
        <v>0</v>
      </c>
    </row>
    <row r="664" spans="1:21">
      <c r="A664" s="4">
        <v>45</v>
      </c>
      <c r="B664">
        <v>3</v>
      </c>
      <c r="C664">
        <v>1</v>
      </c>
      <c r="D664">
        <v>9</v>
      </c>
      <c r="E664">
        <v>8</v>
      </c>
      <c r="F664">
        <v>5</v>
      </c>
      <c r="G664">
        <v>4</v>
      </c>
      <c r="H664">
        <v>3</v>
      </c>
      <c r="I664" s="8">
        <f>B664*B616+C664*C616+D664*D616+E664*E616+F664*F616+G664*G616+H664*H616+I616</f>
        <v>-15.583000000000002</v>
      </c>
      <c r="J664">
        <f t="shared" si="200"/>
        <v>-1</v>
      </c>
      <c r="K664">
        <f t="shared" si="210"/>
        <v>-1</v>
      </c>
      <c r="L664" t="str">
        <f t="shared" si="198"/>
        <v>Menor</v>
      </c>
      <c r="M664" t="str">
        <f t="shared" si="199"/>
        <v>Menor</v>
      </c>
      <c r="N664">
        <f t="shared" si="202"/>
        <v>0</v>
      </c>
      <c r="O664" s="8">
        <f t="shared" si="203"/>
        <v>0</v>
      </c>
      <c r="P664" s="8">
        <f t="shared" si="204"/>
        <v>0</v>
      </c>
      <c r="Q664" s="8">
        <f t="shared" si="205"/>
        <v>0</v>
      </c>
      <c r="R664" s="8">
        <f t="shared" si="206"/>
        <v>0</v>
      </c>
      <c r="S664" s="8">
        <f t="shared" si="207"/>
        <v>0</v>
      </c>
      <c r="T664" s="8">
        <f t="shared" si="208"/>
        <v>0</v>
      </c>
      <c r="U664" s="7">
        <f t="shared" si="209"/>
        <v>0</v>
      </c>
    </row>
    <row r="665" spans="1:21">
      <c r="A665" s="4">
        <v>46</v>
      </c>
      <c r="B665">
        <v>0</v>
      </c>
      <c r="C665">
        <v>2</v>
      </c>
      <c r="D665">
        <v>3</v>
      </c>
      <c r="E665">
        <v>4</v>
      </c>
      <c r="F665">
        <v>5</v>
      </c>
      <c r="G665">
        <v>6</v>
      </c>
      <c r="H665">
        <v>7</v>
      </c>
      <c r="I665" s="8">
        <f>B665*B616+C665*C616+D665*D616+E665*E616+F665*F616+G665*G616+H665*H616+I616</f>
        <v>-14.013999999999999</v>
      </c>
      <c r="J665">
        <f t="shared" si="200"/>
        <v>-1</v>
      </c>
      <c r="K665">
        <f t="shared" si="210"/>
        <v>-1</v>
      </c>
      <c r="L665" t="str">
        <f t="shared" si="198"/>
        <v>Menor</v>
      </c>
      <c r="M665" t="str">
        <f t="shared" si="199"/>
        <v>Menor</v>
      </c>
      <c r="N665">
        <f t="shared" si="202"/>
        <v>0</v>
      </c>
      <c r="O665" s="8">
        <f t="shared" si="203"/>
        <v>0</v>
      </c>
      <c r="P665" s="8">
        <f t="shared" si="204"/>
        <v>0</v>
      </c>
      <c r="Q665" s="8">
        <f t="shared" si="205"/>
        <v>0</v>
      </c>
      <c r="R665" s="8">
        <f t="shared" si="206"/>
        <v>0</v>
      </c>
      <c r="S665" s="8">
        <f t="shared" si="207"/>
        <v>0</v>
      </c>
      <c r="T665" s="8">
        <f t="shared" si="208"/>
        <v>0</v>
      </c>
      <c r="U665" s="7">
        <f t="shared" si="209"/>
        <v>0</v>
      </c>
    </row>
    <row r="666" spans="1:21">
      <c r="A666" s="4">
        <v>47</v>
      </c>
      <c r="B666">
        <v>3</v>
      </c>
      <c r="C666">
        <v>6</v>
      </c>
      <c r="D666">
        <v>9</v>
      </c>
      <c r="E666">
        <v>8</v>
      </c>
      <c r="F666">
        <v>7</v>
      </c>
      <c r="G666">
        <v>6</v>
      </c>
      <c r="H666">
        <v>0</v>
      </c>
      <c r="I666" s="8">
        <f>B666*B616+C666*C616+D666*D616+E666*E616+F666*F616+G666*G616+H666*H616+I616</f>
        <v>-17.989000000000004</v>
      </c>
      <c r="J666">
        <f t="shared" si="200"/>
        <v>-1</v>
      </c>
      <c r="K666">
        <f t="shared" si="210"/>
        <v>-1</v>
      </c>
      <c r="L666" t="str">
        <f t="shared" si="198"/>
        <v>Menor</v>
      </c>
      <c r="M666" t="str">
        <f t="shared" si="199"/>
        <v>Menor</v>
      </c>
      <c r="N666">
        <f t="shared" si="202"/>
        <v>0</v>
      </c>
      <c r="O666" s="8">
        <f t="shared" si="203"/>
        <v>0</v>
      </c>
      <c r="P666" s="8">
        <f t="shared" si="204"/>
        <v>0</v>
      </c>
      <c r="Q666" s="8">
        <f t="shared" si="205"/>
        <v>0</v>
      </c>
      <c r="R666" s="8">
        <f t="shared" si="206"/>
        <v>0</v>
      </c>
      <c r="S666" s="8">
        <f t="shared" si="207"/>
        <v>0</v>
      </c>
      <c r="T666" s="8">
        <f t="shared" si="208"/>
        <v>0</v>
      </c>
      <c r="U666" s="7">
        <f t="shared" si="209"/>
        <v>0</v>
      </c>
    </row>
    <row r="667" spans="1:21">
      <c r="A667" s="4">
        <v>48</v>
      </c>
      <c r="B667">
        <v>0</v>
      </c>
      <c r="C667">
        <v>4</v>
      </c>
      <c r="D667">
        <v>3</v>
      </c>
      <c r="E667">
        <v>2</v>
      </c>
      <c r="F667">
        <v>7</v>
      </c>
      <c r="G667">
        <v>8</v>
      </c>
      <c r="H667">
        <v>9</v>
      </c>
      <c r="I667" s="8">
        <f>B667*B616+C667*C616+D667*D616+E667*E616+F667*F616+G667*G616+H667*H616+I616</f>
        <v>-16.989999999999998</v>
      </c>
      <c r="J667">
        <f t="shared" si="200"/>
        <v>-1</v>
      </c>
      <c r="K667">
        <f t="shared" si="210"/>
        <v>-1</v>
      </c>
      <c r="L667" t="str">
        <f t="shared" si="198"/>
        <v>Menor</v>
      </c>
      <c r="M667" t="str">
        <f t="shared" si="199"/>
        <v>Menor</v>
      </c>
      <c r="N667">
        <f t="shared" si="202"/>
        <v>0</v>
      </c>
      <c r="O667" s="8">
        <f t="shared" si="203"/>
        <v>0</v>
      </c>
      <c r="P667" s="8">
        <f t="shared" si="204"/>
        <v>0</v>
      </c>
      <c r="Q667" s="8">
        <f t="shared" si="205"/>
        <v>0</v>
      </c>
      <c r="R667" s="8">
        <f t="shared" si="206"/>
        <v>0</v>
      </c>
      <c r="S667" s="8">
        <f t="shared" si="207"/>
        <v>0</v>
      </c>
      <c r="T667" s="8">
        <f t="shared" si="208"/>
        <v>0</v>
      </c>
      <c r="U667" s="7">
        <f t="shared" si="209"/>
        <v>0</v>
      </c>
    </row>
    <row r="668" spans="1:21">
      <c r="A668" s="4">
        <v>49</v>
      </c>
      <c r="B668">
        <v>5</v>
      </c>
      <c r="C668">
        <v>0</v>
      </c>
      <c r="D668">
        <v>4</v>
      </c>
      <c r="E668">
        <v>3</v>
      </c>
      <c r="F668">
        <v>2</v>
      </c>
      <c r="G668">
        <v>1</v>
      </c>
      <c r="H668">
        <v>8</v>
      </c>
      <c r="I668" s="8">
        <f>B668*B616+C668*C616+D668*D616+E668*E616+F668*F616+G668*G616+H668*H616+I616</f>
        <v>-11.253999999999998</v>
      </c>
      <c r="J668">
        <f t="shared" si="200"/>
        <v>-1</v>
      </c>
      <c r="K668">
        <f t="shared" si="210"/>
        <v>-1</v>
      </c>
      <c r="L668" t="str">
        <f t="shared" si="198"/>
        <v>Menor</v>
      </c>
      <c r="M668" t="str">
        <f t="shared" si="199"/>
        <v>Menor</v>
      </c>
      <c r="N668">
        <f t="shared" si="202"/>
        <v>0</v>
      </c>
      <c r="O668" s="8">
        <f t="shared" si="203"/>
        <v>0</v>
      </c>
      <c r="P668" s="8">
        <f t="shared" si="204"/>
        <v>0</v>
      </c>
      <c r="Q668" s="8">
        <f t="shared" si="205"/>
        <v>0</v>
      </c>
      <c r="R668" s="8">
        <f t="shared" si="206"/>
        <v>0</v>
      </c>
      <c r="S668" s="8">
        <f t="shared" si="207"/>
        <v>0</v>
      </c>
      <c r="T668" s="8">
        <f t="shared" si="208"/>
        <v>0</v>
      </c>
      <c r="U668" s="7">
        <f t="shared" si="209"/>
        <v>0</v>
      </c>
    </row>
    <row r="669" spans="1:21">
      <c r="A669" s="4">
        <v>50</v>
      </c>
      <c r="B669">
        <v>3</v>
      </c>
      <c r="C669">
        <v>1</v>
      </c>
      <c r="D669">
        <v>3</v>
      </c>
      <c r="E669">
        <v>5</v>
      </c>
      <c r="F669">
        <v>6</v>
      </c>
      <c r="G669">
        <v>7</v>
      </c>
      <c r="H669">
        <v>9</v>
      </c>
      <c r="I669" s="8">
        <f>B669*B616+C669*C616+D669*D616+E669*E616+F669*F616+G669*G616+H669*H616+I616</f>
        <v>-17.076999999999998</v>
      </c>
      <c r="J669">
        <f t="shared" si="200"/>
        <v>-1</v>
      </c>
      <c r="K669">
        <f>$D$1</f>
        <v>-1</v>
      </c>
      <c r="L669" t="str">
        <f t="shared" si="198"/>
        <v>Menor</v>
      </c>
      <c r="M669" t="str">
        <f t="shared" si="199"/>
        <v>Menor</v>
      </c>
      <c r="N669">
        <f t="shared" si="202"/>
        <v>0</v>
      </c>
      <c r="O669" s="8">
        <f t="shared" si="203"/>
        <v>0</v>
      </c>
      <c r="P669" s="8">
        <f t="shared" si="204"/>
        <v>0</v>
      </c>
      <c r="Q669" s="8">
        <f t="shared" si="205"/>
        <v>0</v>
      </c>
      <c r="R669" s="8">
        <f t="shared" si="206"/>
        <v>0</v>
      </c>
      <c r="S669" s="8">
        <f t="shared" si="207"/>
        <v>0</v>
      </c>
      <c r="T669" s="8">
        <f t="shared" si="208"/>
        <v>0</v>
      </c>
      <c r="U669" s="7">
        <f t="shared" si="209"/>
        <v>0</v>
      </c>
    </row>
    <row r="670" spans="1:21">
      <c r="A670" s="4">
        <v>51</v>
      </c>
      <c r="B670">
        <v>5</v>
      </c>
      <c r="C670">
        <v>5</v>
      </c>
      <c r="D670">
        <v>0</v>
      </c>
      <c r="E670">
        <v>0</v>
      </c>
      <c r="F670">
        <v>0</v>
      </c>
      <c r="G670">
        <v>0</v>
      </c>
      <c r="H670">
        <v>5</v>
      </c>
      <c r="I670" s="8">
        <f>B670*B616+C670*C616+D670*D616+E670*E616+F670*F616+G670*G616+H670*H616+I616</f>
        <v>-7.2399999999999993</v>
      </c>
      <c r="J670">
        <f>IF(I670&gt;=0,1,-1)</f>
        <v>-1</v>
      </c>
      <c r="K670">
        <f t="shared" si="201"/>
        <v>1</v>
      </c>
      <c r="L670" t="str">
        <f t="shared" si="198"/>
        <v>Menor</v>
      </c>
      <c r="M670" t="str">
        <f t="shared" si="199"/>
        <v>Maior</v>
      </c>
      <c r="N670">
        <f t="shared" si="202"/>
        <v>2</v>
      </c>
      <c r="O670" s="8">
        <f t="shared" si="203"/>
        <v>0.1</v>
      </c>
      <c r="P670" s="8">
        <f>$B$1*N670*C670</f>
        <v>0.1</v>
      </c>
      <c r="Q670" s="8">
        <f>$B$1*N670*D670</f>
        <v>0</v>
      </c>
      <c r="R670" s="8">
        <f>$B$1*N670*E670</f>
        <v>0</v>
      </c>
      <c r="S670" s="8">
        <f>$B$1*N670*F670</f>
        <v>0</v>
      </c>
      <c r="T670" s="8">
        <f>$B$1*N670*G670</f>
        <v>0</v>
      </c>
      <c r="U670" s="7">
        <f>$B$1*N670*H670</f>
        <v>0.1</v>
      </c>
    </row>
    <row r="671" spans="1:21">
      <c r="A671" s="4">
        <v>52</v>
      </c>
      <c r="B671">
        <v>5</v>
      </c>
      <c r="C671">
        <v>3</v>
      </c>
      <c r="D671">
        <v>9</v>
      </c>
      <c r="E671">
        <v>9</v>
      </c>
      <c r="F671">
        <v>2</v>
      </c>
      <c r="G671">
        <v>1</v>
      </c>
      <c r="H671">
        <v>0</v>
      </c>
      <c r="I671" s="8">
        <f>B671*B616+C671*C616+D671*D616+E671*E616+F671*F616+G671*G616+H671*H616+I616</f>
        <v>-12.862000000000002</v>
      </c>
      <c r="J671">
        <f>IF(I671&gt;=0,1,-1)</f>
        <v>-1</v>
      </c>
      <c r="K671">
        <f t="shared" si="201"/>
        <v>1</v>
      </c>
      <c r="L671" t="str">
        <f t="shared" si="198"/>
        <v>Menor</v>
      </c>
      <c r="M671" t="str">
        <f t="shared" si="199"/>
        <v>Maior</v>
      </c>
      <c r="N671">
        <f t="shared" si="202"/>
        <v>2</v>
      </c>
      <c r="O671" s="8">
        <f t="shared" si="203"/>
        <v>0.1</v>
      </c>
      <c r="P671" s="8">
        <f>$B$1*N671*C671</f>
        <v>0.06</v>
      </c>
      <c r="Q671" s="8">
        <f>$B$1*N671*D671</f>
        <v>0.18</v>
      </c>
      <c r="R671" s="8">
        <f>$B$1*N671*E671</f>
        <v>0.18</v>
      </c>
      <c r="S671" s="8">
        <f>$B$1*N671*F671</f>
        <v>0.04</v>
      </c>
      <c r="T671" s="8">
        <f>$B$1*N671*G671</f>
        <v>0.02</v>
      </c>
      <c r="U671" s="7">
        <f>$B$1*N671*H671</f>
        <v>0</v>
      </c>
    </row>
    <row r="672" spans="1:21">
      <c r="A672" s="4">
        <v>53</v>
      </c>
      <c r="B672">
        <v>5</v>
      </c>
      <c r="C672">
        <v>9</v>
      </c>
      <c r="D672">
        <v>6</v>
      </c>
      <c r="E672">
        <v>7</v>
      </c>
      <c r="F672">
        <v>8</v>
      </c>
      <c r="G672">
        <v>9</v>
      </c>
      <c r="H672">
        <v>3</v>
      </c>
      <c r="I672" s="8">
        <f>B672*B616+C672*C616+D672*D616+E672*E616+F672*F616+G672*G616+H672*H616+I616</f>
        <v>-21.808000000000003</v>
      </c>
      <c r="J672">
        <f>IF(I672&gt;=0,1,-1)</f>
        <v>-1</v>
      </c>
      <c r="K672">
        <f t="shared" si="201"/>
        <v>1</v>
      </c>
      <c r="L672" t="str">
        <f t="shared" si="198"/>
        <v>Menor</v>
      </c>
      <c r="M672" t="str">
        <f t="shared" si="199"/>
        <v>Maior</v>
      </c>
      <c r="N672">
        <f t="shared" si="202"/>
        <v>2</v>
      </c>
      <c r="O672" s="8">
        <f t="shared" si="203"/>
        <v>0.1</v>
      </c>
      <c r="P672" s="8">
        <f t="shared" ref="P672:P679" si="211">$B$1*N672*C672</f>
        <v>0.18</v>
      </c>
      <c r="Q672" s="8">
        <f>$B$1*N672*D672</f>
        <v>0.12</v>
      </c>
      <c r="R672" s="8">
        <f>$B$1*N672*E672</f>
        <v>0.14000000000000001</v>
      </c>
      <c r="S672" s="8">
        <f>$B$1*N672*F672</f>
        <v>0.16</v>
      </c>
      <c r="T672" s="8">
        <f>$B$1*N672*G672</f>
        <v>0.18</v>
      </c>
      <c r="U672" s="7">
        <f>$B$1*N672*H672</f>
        <v>0.06</v>
      </c>
    </row>
    <row r="673" spans="1:21">
      <c r="A673" s="4">
        <v>54</v>
      </c>
      <c r="B673">
        <v>9</v>
      </c>
      <c r="C673">
        <v>3</v>
      </c>
      <c r="D673">
        <v>7</v>
      </c>
      <c r="E673">
        <v>6</v>
      </c>
      <c r="F673">
        <v>4</v>
      </c>
      <c r="G673">
        <v>4</v>
      </c>
      <c r="H673">
        <v>1</v>
      </c>
      <c r="I673" s="8">
        <f>B673*B616+C673*C616+D673*D616+E673*E616+F673*F616+G673*G616+H673*H616+I616</f>
        <v>-15.055000000000003</v>
      </c>
      <c r="J673">
        <f>IF(I673&gt;=0,1,-1)</f>
        <v>-1</v>
      </c>
      <c r="K673">
        <f t="shared" si="201"/>
        <v>1</v>
      </c>
      <c r="L673" t="str">
        <f t="shared" si="198"/>
        <v>Menor</v>
      </c>
      <c r="M673" t="str">
        <f t="shared" si="199"/>
        <v>Maior</v>
      </c>
      <c r="N673">
        <f t="shared" si="202"/>
        <v>2</v>
      </c>
      <c r="O673" s="8">
        <f t="shared" si="203"/>
        <v>0.18</v>
      </c>
      <c r="P673" s="8">
        <f t="shared" si="211"/>
        <v>0.06</v>
      </c>
      <c r="Q673" s="8">
        <f>$B$1*N673*D673</f>
        <v>0.14000000000000001</v>
      </c>
      <c r="R673" s="8">
        <f>$B$1*N673*E673</f>
        <v>0.12</v>
      </c>
      <c r="S673" s="8">
        <f>$B$1*N673*F673</f>
        <v>0.08</v>
      </c>
      <c r="T673" s="8">
        <f>$B$1*N673*G673</f>
        <v>0.08</v>
      </c>
      <c r="U673" s="7">
        <f>$B$1*N673*H673</f>
        <v>0.02</v>
      </c>
    </row>
    <row r="674" spans="1:21">
      <c r="A674" s="4">
        <v>55</v>
      </c>
      <c r="B674">
        <v>8</v>
      </c>
      <c r="C674">
        <v>4</v>
      </c>
      <c r="D674">
        <v>9</v>
      </c>
      <c r="E674">
        <v>1</v>
      </c>
      <c r="F674">
        <v>5</v>
      </c>
      <c r="G674">
        <v>4</v>
      </c>
      <c r="H674">
        <v>3</v>
      </c>
      <c r="I674" s="8">
        <f>B674*B616+C674*C616+D674*D616+E674*E616+F674*F616+G674*G616+H674*H616+I616</f>
        <v>-15.262</v>
      </c>
      <c r="J674">
        <f t="shared" ref="J674:J679" si="212">IF(I674&gt;=0,1,-1)</f>
        <v>-1</v>
      </c>
      <c r="K674">
        <f t="shared" si="201"/>
        <v>1</v>
      </c>
      <c r="L674" t="str">
        <f t="shared" si="198"/>
        <v>Menor</v>
      </c>
      <c r="M674" t="str">
        <f t="shared" si="199"/>
        <v>Maior</v>
      </c>
      <c r="N674">
        <f t="shared" si="202"/>
        <v>2</v>
      </c>
      <c r="O674" s="8">
        <f t="shared" si="203"/>
        <v>0.16</v>
      </c>
      <c r="P674" s="8">
        <f t="shared" si="211"/>
        <v>0.08</v>
      </c>
      <c r="Q674" s="8">
        <f t="shared" ref="Q674:Q679" si="213">$B$1*N674*D674</f>
        <v>0.18</v>
      </c>
      <c r="R674" s="8">
        <f t="shared" ref="R674:R679" si="214">$B$1*N674*E674</f>
        <v>0.02</v>
      </c>
      <c r="S674" s="8">
        <f t="shared" ref="S674:S679" si="215">$B$1*N674*F674</f>
        <v>0.1</v>
      </c>
      <c r="T674" s="8">
        <f t="shared" ref="T674:T679" si="216">$B$1*N674*G674</f>
        <v>0.08</v>
      </c>
      <c r="U674" s="7">
        <f t="shared" ref="U674:U679" si="217">$B$1*N674*H674</f>
        <v>0.06</v>
      </c>
    </row>
    <row r="675" spans="1:21">
      <c r="A675" s="4">
        <v>56</v>
      </c>
      <c r="B675">
        <v>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 s="8">
        <f>B675*B616+C675*C616+D675*D616+E675*E616+F675*F616+G675*G616+H675*H616+I616</f>
        <v>-2.59</v>
      </c>
      <c r="J675">
        <f t="shared" si="212"/>
        <v>-1</v>
      </c>
      <c r="K675">
        <f t="shared" ref="K675" si="218">$D$1</f>
        <v>-1</v>
      </c>
      <c r="L675" t="str">
        <f t="shared" si="198"/>
        <v>Menor</v>
      </c>
      <c r="M675" t="str">
        <f t="shared" si="199"/>
        <v>Menor</v>
      </c>
      <c r="N675">
        <f t="shared" si="202"/>
        <v>0</v>
      </c>
      <c r="O675" s="8">
        <f t="shared" si="203"/>
        <v>0</v>
      </c>
      <c r="P675" s="8">
        <f t="shared" si="211"/>
        <v>0</v>
      </c>
      <c r="Q675" s="8">
        <f t="shared" si="213"/>
        <v>0</v>
      </c>
      <c r="R675" s="8">
        <f t="shared" si="214"/>
        <v>0</v>
      </c>
      <c r="S675" s="8">
        <f t="shared" si="215"/>
        <v>0</v>
      </c>
      <c r="T675" s="8">
        <f t="shared" si="216"/>
        <v>0</v>
      </c>
      <c r="U675" s="7">
        <f t="shared" si="217"/>
        <v>0</v>
      </c>
    </row>
    <row r="676" spans="1:21">
      <c r="A676" s="4">
        <v>57</v>
      </c>
      <c r="B676">
        <v>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 s="8">
        <f>B676*B616+C676*C616+D676*D616+E676*E616+F676*F616+G676*G616+H676*H616+I616</f>
        <v>-2.2720000000000002</v>
      </c>
      <c r="J676">
        <f t="shared" si="212"/>
        <v>-1</v>
      </c>
      <c r="K676">
        <f>$D$1</f>
        <v>-1</v>
      </c>
      <c r="L676" t="str">
        <f t="shared" si="198"/>
        <v>Menor</v>
      </c>
      <c r="M676" t="str">
        <f t="shared" si="199"/>
        <v>Menor</v>
      </c>
      <c r="N676">
        <f t="shared" si="202"/>
        <v>0</v>
      </c>
      <c r="O676" s="8">
        <f t="shared" si="203"/>
        <v>0</v>
      </c>
      <c r="P676" s="8">
        <f t="shared" si="211"/>
        <v>0</v>
      </c>
      <c r="Q676" s="8">
        <f t="shared" si="213"/>
        <v>0</v>
      </c>
      <c r="R676" s="8">
        <f t="shared" si="214"/>
        <v>0</v>
      </c>
      <c r="S676" s="8">
        <f t="shared" si="215"/>
        <v>0</v>
      </c>
      <c r="T676" s="8">
        <f t="shared" si="216"/>
        <v>0</v>
      </c>
      <c r="U676" s="7">
        <f t="shared" si="217"/>
        <v>0</v>
      </c>
    </row>
    <row r="677" spans="1:21">
      <c r="A677" s="4">
        <v>58</v>
      </c>
      <c r="B677">
        <v>3</v>
      </c>
      <c r="C677">
        <v>1</v>
      </c>
      <c r="D677">
        <v>9</v>
      </c>
      <c r="E677">
        <v>7</v>
      </c>
      <c r="F677">
        <v>6</v>
      </c>
      <c r="G677">
        <v>5</v>
      </c>
      <c r="H677">
        <v>8</v>
      </c>
      <c r="I677" s="8">
        <f>B677*B616+C677*C616+D677*D616+E677*E616+F677*F616+G677*G616+H677*H616+I616</f>
        <v>-18.795999999999999</v>
      </c>
      <c r="J677">
        <f t="shared" si="212"/>
        <v>-1</v>
      </c>
      <c r="K677">
        <f t="shared" ref="K677:K679" si="219">$D$1</f>
        <v>-1</v>
      </c>
      <c r="L677" t="str">
        <f t="shared" si="198"/>
        <v>Menor</v>
      </c>
      <c r="M677" t="str">
        <f t="shared" si="199"/>
        <v>Menor</v>
      </c>
      <c r="N677">
        <f t="shared" si="202"/>
        <v>0</v>
      </c>
      <c r="O677" s="8">
        <f t="shared" si="203"/>
        <v>0</v>
      </c>
      <c r="P677" s="8">
        <f t="shared" si="211"/>
        <v>0</v>
      </c>
      <c r="Q677" s="8">
        <f t="shared" si="213"/>
        <v>0</v>
      </c>
      <c r="R677" s="8">
        <f t="shared" si="214"/>
        <v>0</v>
      </c>
      <c r="S677" s="8">
        <f t="shared" si="215"/>
        <v>0</v>
      </c>
      <c r="T677" s="8">
        <f t="shared" si="216"/>
        <v>0</v>
      </c>
      <c r="U677" s="7">
        <f t="shared" si="217"/>
        <v>0</v>
      </c>
    </row>
    <row r="678" spans="1:21">
      <c r="A678" s="4">
        <v>59</v>
      </c>
      <c r="B678">
        <v>0</v>
      </c>
      <c r="C678">
        <v>0</v>
      </c>
      <c r="D678">
        <v>0</v>
      </c>
      <c r="E678">
        <v>4</v>
      </c>
      <c r="F678">
        <v>6</v>
      </c>
      <c r="G678">
        <v>9</v>
      </c>
      <c r="H678">
        <v>1</v>
      </c>
      <c r="I678" s="8">
        <f>B678*B616+C678*C616+D678*D616+E678*E616+F678*F616+G678*G616+H678*H616+I616</f>
        <v>-10.867000000000001</v>
      </c>
      <c r="J678">
        <f t="shared" si="212"/>
        <v>-1</v>
      </c>
      <c r="K678">
        <f t="shared" si="219"/>
        <v>-1</v>
      </c>
      <c r="L678" t="str">
        <f t="shared" si="198"/>
        <v>Menor</v>
      </c>
      <c r="M678" t="str">
        <f t="shared" si="199"/>
        <v>Menor</v>
      </c>
      <c r="N678">
        <f t="shared" si="202"/>
        <v>0</v>
      </c>
      <c r="O678" s="8">
        <f t="shared" si="203"/>
        <v>0</v>
      </c>
      <c r="P678" s="8">
        <f t="shared" si="211"/>
        <v>0</v>
      </c>
      <c r="Q678" s="8">
        <f t="shared" si="213"/>
        <v>0</v>
      </c>
      <c r="R678" s="8">
        <f t="shared" si="214"/>
        <v>0</v>
      </c>
      <c r="S678" s="8">
        <f t="shared" si="215"/>
        <v>0</v>
      </c>
      <c r="T678" s="8">
        <f t="shared" si="216"/>
        <v>0</v>
      </c>
      <c r="U678" s="7">
        <f t="shared" si="217"/>
        <v>0</v>
      </c>
    </row>
    <row r="679" spans="1:21">
      <c r="A679" s="4">
        <v>60</v>
      </c>
      <c r="B679">
        <v>5</v>
      </c>
      <c r="C679">
        <v>1</v>
      </c>
      <c r="D679">
        <v>8</v>
      </c>
      <c r="E679">
        <v>9</v>
      </c>
      <c r="F679">
        <v>6</v>
      </c>
      <c r="G679">
        <v>2</v>
      </c>
      <c r="H679">
        <v>7</v>
      </c>
      <c r="I679" s="8">
        <f>B679*B616+C679*C616+D679*D616+E679*E616+F679*F616+G679*G616+H679*H616+I616</f>
        <v>-17.841999999999999</v>
      </c>
      <c r="J679">
        <f t="shared" si="212"/>
        <v>-1</v>
      </c>
      <c r="K679">
        <f t="shared" si="219"/>
        <v>-1</v>
      </c>
      <c r="L679" t="str">
        <f t="shared" si="198"/>
        <v>Menor</v>
      </c>
      <c r="M679" t="str">
        <f t="shared" si="199"/>
        <v>Menor</v>
      </c>
      <c r="N679">
        <f t="shared" si="202"/>
        <v>0</v>
      </c>
      <c r="O679" s="8">
        <f t="shared" si="203"/>
        <v>0</v>
      </c>
      <c r="P679" s="8">
        <f t="shared" si="211"/>
        <v>0</v>
      </c>
      <c r="Q679" s="8">
        <f t="shared" si="213"/>
        <v>0</v>
      </c>
      <c r="R679" s="8">
        <f t="shared" si="214"/>
        <v>0</v>
      </c>
      <c r="S679" s="8">
        <f t="shared" si="215"/>
        <v>0</v>
      </c>
      <c r="T679" s="8">
        <f t="shared" si="216"/>
        <v>0</v>
      </c>
      <c r="U679" s="7">
        <f t="shared" si="217"/>
        <v>0</v>
      </c>
    </row>
    <row r="680" spans="1:21">
      <c r="A680" s="4"/>
      <c r="I680" s="8"/>
      <c r="M680" t="s">
        <v>59</v>
      </c>
      <c r="N680">
        <f>SUM(N620:N679)</f>
        <v>60</v>
      </c>
      <c r="O680" s="8">
        <f>AVERAGE(O620:O679)</f>
        <v>6.4666666666666692E-2</v>
      </c>
      <c r="P680" s="8">
        <f>AVERAGE(P620:P679)</f>
        <v>5.5666666666666684E-2</v>
      </c>
      <c r="Q680" s="8">
        <f>AVERAGE(Q620:Q679)</f>
        <v>5.5666666666666684E-2</v>
      </c>
      <c r="R680" s="8">
        <f>AVERAGE(R620:R679)</f>
        <v>5.0666666666666679E-2</v>
      </c>
      <c r="S680" s="8">
        <f>AVERAGE(S620:S679)</f>
        <v>4.600000000000002E-2</v>
      </c>
      <c r="T680" s="8">
        <f>AVERAGE(T620:T679)</f>
        <v>4.2666666666666679E-2</v>
      </c>
      <c r="U680" s="7">
        <f>AVERAGE(U620:U679)</f>
        <v>4.1000000000000009E-2</v>
      </c>
    </row>
    <row r="681" spans="1:21">
      <c r="A681" s="10"/>
      <c r="B681" s="11"/>
      <c r="C681" s="11"/>
      <c r="D681" s="11"/>
      <c r="E681" s="11"/>
      <c r="F681" s="11"/>
      <c r="G681" s="11"/>
      <c r="H681" s="11"/>
      <c r="I681" s="12"/>
      <c r="J681" s="11"/>
      <c r="K681" s="11"/>
      <c r="L681" s="11"/>
      <c r="M681" s="11" t="s">
        <v>60</v>
      </c>
      <c r="N681" s="11">
        <f>SUMSQ(N620:N679)</f>
        <v>120</v>
      </c>
      <c r="O681" s="12"/>
      <c r="P681" s="12"/>
      <c r="Q681" s="12"/>
      <c r="R681" s="12"/>
      <c r="S681" s="12"/>
      <c r="T681" s="12"/>
      <c r="U681" s="13"/>
    </row>
    <row r="682" spans="1:21">
      <c r="A682" s="1" t="s">
        <v>29</v>
      </c>
      <c r="B682" s="2">
        <f>B614+1</f>
        <v>11</v>
      </c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3"/>
    </row>
    <row r="683" spans="1:21">
      <c r="A683" s="4"/>
      <c r="B683" t="s">
        <v>30</v>
      </c>
      <c r="C683" t="s">
        <v>31</v>
      </c>
      <c r="D683" t="s">
        <v>32</v>
      </c>
      <c r="E683" t="s">
        <v>33</v>
      </c>
      <c r="F683" t="s">
        <v>34</v>
      </c>
      <c r="G683" t="s">
        <v>35</v>
      </c>
      <c r="H683" t="s">
        <v>36</v>
      </c>
      <c r="I683" t="s">
        <v>37</v>
      </c>
      <c r="U683" s="5"/>
    </row>
    <row r="684" spans="1:21">
      <c r="A684" s="4"/>
      <c r="B684" s="8">
        <f>B616+O680</f>
        <v>-0.2533333333333333</v>
      </c>
      <c r="C684" s="8">
        <f>C616+P680</f>
        <v>-0.34333333333333343</v>
      </c>
      <c r="D684" s="8">
        <f>D616+Q680</f>
        <v>-0.34333333333333343</v>
      </c>
      <c r="E684" s="8">
        <f>E616+R680</f>
        <v>-0.39333333333333348</v>
      </c>
      <c r="F684" s="8">
        <f>F616+S680</f>
        <v>-0.43999999999999961</v>
      </c>
      <c r="G684" s="8">
        <f>G616+T680</f>
        <v>-0.47333333333333366</v>
      </c>
      <c r="H684" s="8">
        <f>H616+U680</f>
        <v>-0.48999999999999966</v>
      </c>
      <c r="I684" s="8">
        <f>I616</f>
        <v>-1</v>
      </c>
      <c r="U684" s="5"/>
    </row>
    <row r="685" spans="1:21">
      <c r="A685" s="4"/>
      <c r="U685" s="5"/>
    </row>
    <row r="686" spans="1:21">
      <c r="A686" s="4"/>
      <c r="U686" s="5"/>
    </row>
    <row r="687" spans="1:21">
      <c r="A687" s="4" t="s">
        <v>38</v>
      </c>
      <c r="B687" s="9" t="s">
        <v>39</v>
      </c>
      <c r="C687" s="9" t="s">
        <v>40</v>
      </c>
      <c r="D687" s="9" t="s">
        <v>41</v>
      </c>
      <c r="E687" s="9" t="s">
        <v>42</v>
      </c>
      <c r="F687" s="9" t="s">
        <v>43</v>
      </c>
      <c r="G687" s="9" t="s">
        <v>44</v>
      </c>
      <c r="H687" s="9" t="s">
        <v>45</v>
      </c>
      <c r="I687" s="9" t="s">
        <v>46</v>
      </c>
      <c r="J687" s="9" t="s">
        <v>47</v>
      </c>
      <c r="K687" s="9" t="s">
        <v>48</v>
      </c>
      <c r="L687" s="9" t="s">
        <v>49</v>
      </c>
      <c r="M687" s="9" t="s">
        <v>50</v>
      </c>
      <c r="N687" s="9" t="s">
        <v>51</v>
      </c>
      <c r="O687" s="9" t="s">
        <v>52</v>
      </c>
      <c r="P687" s="9" t="s">
        <v>53</v>
      </c>
      <c r="Q687" s="9" t="s">
        <v>54</v>
      </c>
      <c r="R687" s="9" t="s">
        <v>55</v>
      </c>
      <c r="S687" s="9" t="s">
        <v>56</v>
      </c>
      <c r="T687" s="9" t="s">
        <v>57</v>
      </c>
      <c r="U687" s="6" t="s">
        <v>58</v>
      </c>
    </row>
    <row r="688" spans="1:21">
      <c r="A688" s="4">
        <v>1</v>
      </c>
      <c r="B688">
        <v>5</v>
      </c>
      <c r="C688">
        <v>2</v>
      </c>
      <c r="D688">
        <v>4</v>
      </c>
      <c r="E688">
        <v>5</v>
      </c>
      <c r="F688">
        <v>1</v>
      </c>
      <c r="G688">
        <v>3</v>
      </c>
      <c r="H688">
        <v>9</v>
      </c>
      <c r="I688" s="8">
        <f>B688*B684+C688*C684+D688*D684+E688*E684+F688*F684+G688*G684+H688*H684+I684</f>
        <v>-12.563333333333333</v>
      </c>
      <c r="J688">
        <f>IF(I688&gt;=0,1,-1)</f>
        <v>-1</v>
      </c>
      <c r="K688">
        <f>$E$1</f>
        <v>1</v>
      </c>
      <c r="L688" t="str">
        <f>IF(J688&gt;0,"Maior","Menor")</f>
        <v>Menor</v>
      </c>
      <c r="M688" t="str">
        <f>IF(K688&gt;0,"Maior","Menor")</f>
        <v>Maior</v>
      </c>
      <c r="N688">
        <f>K688-J688</f>
        <v>2</v>
      </c>
      <c r="O688" s="8">
        <f>$B$1*N688*B688</f>
        <v>0.1</v>
      </c>
      <c r="P688" s="8">
        <f>$B$1*N688*C688</f>
        <v>0.04</v>
      </c>
      <c r="Q688" s="8">
        <f>$B$1*N688*D688</f>
        <v>0.08</v>
      </c>
      <c r="R688" s="8">
        <f>$B$1*N688*E688</f>
        <v>0.1</v>
      </c>
      <c r="S688" s="8">
        <f>$B$1*N688*F688</f>
        <v>0.02</v>
      </c>
      <c r="T688" s="8">
        <f>$B$1*N688*G688</f>
        <v>0.06</v>
      </c>
      <c r="U688" s="7">
        <f>$B$1*N688*H688</f>
        <v>0.18</v>
      </c>
    </row>
    <row r="689" spans="1:21">
      <c r="A689" s="4">
        <v>2</v>
      </c>
      <c r="B689">
        <v>6</v>
      </c>
      <c r="C689">
        <v>8</v>
      </c>
      <c r="D689">
        <v>9</v>
      </c>
      <c r="E689">
        <v>9</v>
      </c>
      <c r="F689">
        <v>7</v>
      </c>
      <c r="G689">
        <v>6</v>
      </c>
      <c r="H689">
        <v>5</v>
      </c>
      <c r="I689" s="8">
        <f>B689*B684+C689*C684+D689*D684+E689*E684+F689*F684+G689*G684+H689*H684+I684</f>
        <v>-20.266666666666669</v>
      </c>
      <c r="J689">
        <f>IF(I689&gt;=0,1,-1)</f>
        <v>-1</v>
      </c>
      <c r="K689">
        <f>$E$1</f>
        <v>1</v>
      </c>
      <c r="L689" t="str">
        <f t="shared" ref="L689:L747" si="220">IF(J689&gt;0,"Maior","Menor")</f>
        <v>Menor</v>
      </c>
      <c r="M689" t="str">
        <f t="shared" ref="M689:M747" si="221">IF(K689&gt;0,"Maior","Menor")</f>
        <v>Maior</v>
      </c>
      <c r="N689">
        <f>K689-J689</f>
        <v>2</v>
      </c>
      <c r="O689" s="8">
        <f>$B$1*N689*B689</f>
        <v>0.12</v>
      </c>
      <c r="P689" s="8">
        <f>$B$1*N689*C689</f>
        <v>0.16</v>
      </c>
      <c r="Q689" s="8">
        <f>$B$1*N689*D689</f>
        <v>0.18</v>
      </c>
      <c r="R689" s="8">
        <f>$B$1*N689*E689</f>
        <v>0.18</v>
      </c>
      <c r="S689" s="8">
        <f>$B$1*N689*F689</f>
        <v>0.14000000000000001</v>
      </c>
      <c r="T689" s="8">
        <f>$B$1*N689*G689</f>
        <v>0.12</v>
      </c>
      <c r="U689" s="7">
        <f>$B$1*N689*H689</f>
        <v>0.1</v>
      </c>
    </row>
    <row r="690" spans="1:21">
      <c r="A690" s="4">
        <v>3</v>
      </c>
      <c r="B690">
        <v>7</v>
      </c>
      <c r="C690">
        <v>3</v>
      </c>
      <c r="D690">
        <v>5</v>
      </c>
      <c r="E690">
        <v>4</v>
      </c>
      <c r="F690">
        <v>3</v>
      </c>
      <c r="G690">
        <v>2</v>
      </c>
      <c r="H690">
        <v>1</v>
      </c>
      <c r="I690" s="8">
        <f>B690*B684+C690*C684+D690*D684+E690*E684+F690*F684+G690*G684+H690*H684+I684</f>
        <v>-9.8500000000000014</v>
      </c>
      <c r="J690">
        <f>IF(I690&gt;=0,1,-1)</f>
        <v>-1</v>
      </c>
      <c r="K690">
        <f>$E$1</f>
        <v>1</v>
      </c>
      <c r="L690" t="str">
        <f t="shared" si="220"/>
        <v>Menor</v>
      </c>
      <c r="M690" t="str">
        <f t="shared" si="221"/>
        <v>Maior</v>
      </c>
      <c r="N690">
        <f>K690-J690</f>
        <v>2</v>
      </c>
      <c r="O690" s="8">
        <f>$B$1*N690*B690</f>
        <v>0.14000000000000001</v>
      </c>
      <c r="P690" s="8">
        <f>$B$1*N690*C690</f>
        <v>0.06</v>
      </c>
      <c r="Q690" s="8">
        <f>$B$1*N690*D690</f>
        <v>0.1</v>
      </c>
      <c r="R690" s="8">
        <f>$B$1*N690*E690</f>
        <v>0.08</v>
      </c>
      <c r="S690" s="8">
        <f>$B$1*N690*F690</f>
        <v>0.06</v>
      </c>
      <c r="T690" s="8">
        <f>$B$1*N690*G690</f>
        <v>0.04</v>
      </c>
      <c r="U690" s="7">
        <f>$B$1*N690*H690</f>
        <v>0.02</v>
      </c>
    </row>
    <row r="691" spans="1:21">
      <c r="A691" s="4">
        <v>4</v>
      </c>
      <c r="B691">
        <v>5</v>
      </c>
      <c r="C691">
        <v>9</v>
      </c>
      <c r="D691">
        <v>4</v>
      </c>
      <c r="E691">
        <v>5</v>
      </c>
      <c r="F691">
        <v>6</v>
      </c>
      <c r="G691">
        <v>2</v>
      </c>
      <c r="H691">
        <v>7</v>
      </c>
      <c r="I691" s="8">
        <f>B691*B684+C691*C684+D691*D684+E691*E684+F691*F684+G691*G684+H691*H684+I684</f>
        <v>-15.713333333333331</v>
      </c>
      <c r="J691">
        <f t="shared" ref="J691:J737" si="222">IF(I691&gt;=0,1,-1)</f>
        <v>-1</v>
      </c>
      <c r="K691">
        <f t="shared" ref="K691:K742" si="223">$E$1</f>
        <v>1</v>
      </c>
      <c r="L691" t="str">
        <f t="shared" si="220"/>
        <v>Menor</v>
      </c>
      <c r="M691" t="str">
        <f t="shared" si="221"/>
        <v>Maior</v>
      </c>
      <c r="N691">
        <f t="shared" ref="N691:N747" si="224">K691-J691</f>
        <v>2</v>
      </c>
      <c r="O691" s="8">
        <f t="shared" ref="O691:O747" si="225">$B$1*N691*B691</f>
        <v>0.1</v>
      </c>
      <c r="P691" s="8">
        <f t="shared" ref="P691:P737" si="226">$B$1*N691*C691</f>
        <v>0.18</v>
      </c>
      <c r="Q691" s="8">
        <f t="shared" ref="Q691:Q737" si="227">$B$1*N691*D691</f>
        <v>0.08</v>
      </c>
      <c r="R691" s="8">
        <f t="shared" ref="R691:R737" si="228">$B$1*N691*E691</f>
        <v>0.1</v>
      </c>
      <c r="S691" s="8">
        <f t="shared" ref="S691:S737" si="229">$B$1*N691*F691</f>
        <v>0.12</v>
      </c>
      <c r="T691" s="8">
        <f t="shared" ref="T691:T737" si="230">$B$1*N691*G691</f>
        <v>0.04</v>
      </c>
      <c r="U691" s="7">
        <f t="shared" ref="U691:U737" si="231">$B$1*N691*H691</f>
        <v>0.14000000000000001</v>
      </c>
    </row>
    <row r="692" spans="1:21">
      <c r="A692" s="4">
        <v>5</v>
      </c>
      <c r="B692">
        <v>8</v>
      </c>
      <c r="C692">
        <v>6</v>
      </c>
      <c r="D692">
        <v>6</v>
      </c>
      <c r="E692">
        <v>5</v>
      </c>
      <c r="F692">
        <v>2</v>
      </c>
      <c r="G692">
        <v>4</v>
      </c>
      <c r="H692">
        <v>4</v>
      </c>
      <c r="I692" s="8">
        <f>B692*B684+C692*C684+D692*D684+E692*E684+F692*F684+G692*G684+H692*H684+I684</f>
        <v>-13.846666666666668</v>
      </c>
      <c r="J692">
        <f t="shared" si="222"/>
        <v>-1</v>
      </c>
      <c r="K692">
        <f t="shared" si="223"/>
        <v>1</v>
      </c>
      <c r="L692" t="str">
        <f t="shared" si="220"/>
        <v>Menor</v>
      </c>
      <c r="M692" t="str">
        <f t="shared" si="221"/>
        <v>Maior</v>
      </c>
      <c r="N692">
        <f t="shared" si="224"/>
        <v>2</v>
      </c>
      <c r="O692" s="8">
        <f t="shared" si="225"/>
        <v>0.16</v>
      </c>
      <c r="P692" s="8">
        <f t="shared" si="226"/>
        <v>0.12</v>
      </c>
      <c r="Q692" s="8">
        <f t="shared" si="227"/>
        <v>0.12</v>
      </c>
      <c r="R692" s="8">
        <f t="shared" si="228"/>
        <v>0.1</v>
      </c>
      <c r="S692" s="8">
        <f t="shared" si="229"/>
        <v>0.04</v>
      </c>
      <c r="T692" s="8">
        <f t="shared" si="230"/>
        <v>0.08</v>
      </c>
      <c r="U692" s="7">
        <f t="shared" si="231"/>
        <v>0.08</v>
      </c>
    </row>
    <row r="693" spans="1:21">
      <c r="A693" s="4">
        <v>6</v>
      </c>
      <c r="B693">
        <v>5</v>
      </c>
      <c r="C693">
        <v>8</v>
      </c>
      <c r="D693">
        <v>7</v>
      </c>
      <c r="E693">
        <v>6</v>
      </c>
      <c r="F693">
        <v>5</v>
      </c>
      <c r="G693">
        <v>4</v>
      </c>
      <c r="H693">
        <v>3</v>
      </c>
      <c r="I693" s="8">
        <f>B693*B684+C693*C684+D693*D684+E693*E684+F693*F684+G693*G684+H693*H684+I684</f>
        <v>-15.34</v>
      </c>
      <c r="J693">
        <f t="shared" si="222"/>
        <v>-1</v>
      </c>
      <c r="K693">
        <f t="shared" si="223"/>
        <v>1</v>
      </c>
      <c r="L693" t="str">
        <f t="shared" si="220"/>
        <v>Menor</v>
      </c>
      <c r="M693" t="str">
        <f t="shared" si="221"/>
        <v>Maior</v>
      </c>
      <c r="N693">
        <f t="shared" si="224"/>
        <v>2</v>
      </c>
      <c r="O693" s="8">
        <f t="shared" si="225"/>
        <v>0.1</v>
      </c>
      <c r="P693" s="8">
        <f t="shared" si="226"/>
        <v>0.16</v>
      </c>
      <c r="Q693" s="8">
        <f t="shared" si="227"/>
        <v>0.14000000000000001</v>
      </c>
      <c r="R693" s="8">
        <f t="shared" si="228"/>
        <v>0.12</v>
      </c>
      <c r="S693" s="8">
        <f t="shared" si="229"/>
        <v>0.1</v>
      </c>
      <c r="T693" s="8">
        <f t="shared" si="230"/>
        <v>0.08</v>
      </c>
      <c r="U693" s="7">
        <f t="shared" si="231"/>
        <v>0.06</v>
      </c>
    </row>
    <row r="694" spans="1:21">
      <c r="A694" s="4">
        <v>7</v>
      </c>
      <c r="B694">
        <v>6</v>
      </c>
      <c r="C694">
        <v>9</v>
      </c>
      <c r="D694">
        <v>8</v>
      </c>
      <c r="E694">
        <v>3</v>
      </c>
      <c r="F694">
        <v>2</v>
      </c>
      <c r="G694">
        <v>1</v>
      </c>
      <c r="H694">
        <v>2</v>
      </c>
      <c r="I694" s="8">
        <f>B694*B684+C694*C684+D694*D684+E694*E684+F694*F684+G694*G684+H694*H684+I684</f>
        <v>-11.87</v>
      </c>
      <c r="J694">
        <f t="shared" si="222"/>
        <v>-1</v>
      </c>
      <c r="K694">
        <f t="shared" si="223"/>
        <v>1</v>
      </c>
      <c r="L694" t="str">
        <f t="shared" si="220"/>
        <v>Menor</v>
      </c>
      <c r="M694" t="str">
        <f t="shared" si="221"/>
        <v>Maior</v>
      </c>
      <c r="N694">
        <f t="shared" si="224"/>
        <v>2</v>
      </c>
      <c r="O694" s="8">
        <f t="shared" si="225"/>
        <v>0.12</v>
      </c>
      <c r="P694" s="8">
        <f t="shared" si="226"/>
        <v>0.18</v>
      </c>
      <c r="Q694" s="8">
        <f t="shared" si="227"/>
        <v>0.16</v>
      </c>
      <c r="R694" s="8">
        <f t="shared" si="228"/>
        <v>0.06</v>
      </c>
      <c r="S694" s="8">
        <f t="shared" si="229"/>
        <v>0.04</v>
      </c>
      <c r="T694" s="8">
        <f t="shared" si="230"/>
        <v>0.02</v>
      </c>
      <c r="U694" s="7">
        <f t="shared" si="231"/>
        <v>0.04</v>
      </c>
    </row>
    <row r="695" spans="1:21">
      <c r="A695" s="4">
        <v>8</v>
      </c>
      <c r="B695">
        <v>5</v>
      </c>
      <c r="C695">
        <v>7</v>
      </c>
      <c r="D695">
        <v>6</v>
      </c>
      <c r="E695">
        <v>3</v>
      </c>
      <c r="F695">
        <v>2</v>
      </c>
      <c r="G695">
        <v>1</v>
      </c>
      <c r="H695">
        <v>9</v>
      </c>
      <c r="I695" s="8">
        <f>B695*B684+C695*C684+D695*D684+E695*E684+F695*F684+G695*G684+H695*H684+I684</f>
        <v>-13.673333333333332</v>
      </c>
      <c r="J695">
        <f t="shared" si="222"/>
        <v>-1</v>
      </c>
      <c r="K695">
        <f t="shared" si="223"/>
        <v>1</v>
      </c>
      <c r="L695" t="str">
        <f t="shared" si="220"/>
        <v>Menor</v>
      </c>
      <c r="M695" t="str">
        <f t="shared" si="221"/>
        <v>Maior</v>
      </c>
      <c r="N695">
        <f t="shared" si="224"/>
        <v>2</v>
      </c>
      <c r="O695" s="8">
        <f t="shared" si="225"/>
        <v>0.1</v>
      </c>
      <c r="P695" s="8">
        <f t="shared" si="226"/>
        <v>0.14000000000000001</v>
      </c>
      <c r="Q695" s="8">
        <f t="shared" si="227"/>
        <v>0.12</v>
      </c>
      <c r="R695" s="8">
        <f t="shared" si="228"/>
        <v>0.06</v>
      </c>
      <c r="S695" s="8">
        <f t="shared" si="229"/>
        <v>0.04</v>
      </c>
      <c r="T695" s="8">
        <f t="shared" si="230"/>
        <v>0.02</v>
      </c>
      <c r="U695" s="7">
        <f t="shared" si="231"/>
        <v>0.18</v>
      </c>
    </row>
    <row r="696" spans="1:21">
      <c r="A696" s="4">
        <v>9</v>
      </c>
      <c r="B696">
        <v>8</v>
      </c>
      <c r="C696">
        <v>3</v>
      </c>
      <c r="D696">
        <v>2</v>
      </c>
      <c r="E696">
        <v>1</v>
      </c>
      <c r="F696">
        <v>3</v>
      </c>
      <c r="G696">
        <v>9</v>
      </c>
      <c r="H696">
        <v>5</v>
      </c>
      <c r="I696" s="8">
        <f>B696*B684+C696*C684+D696*D684+E696*E684+F696*F684+G696*G684+H696*H684+I684</f>
        <v>-13.166666666666668</v>
      </c>
      <c r="J696">
        <f t="shared" si="222"/>
        <v>-1</v>
      </c>
      <c r="K696">
        <f t="shared" si="223"/>
        <v>1</v>
      </c>
      <c r="L696" t="str">
        <f t="shared" si="220"/>
        <v>Menor</v>
      </c>
      <c r="M696" t="str">
        <f t="shared" si="221"/>
        <v>Maior</v>
      </c>
      <c r="N696">
        <f t="shared" si="224"/>
        <v>2</v>
      </c>
      <c r="O696" s="8">
        <f t="shared" si="225"/>
        <v>0.16</v>
      </c>
      <c r="P696" s="8">
        <f t="shared" si="226"/>
        <v>0.06</v>
      </c>
      <c r="Q696" s="8">
        <f t="shared" si="227"/>
        <v>0.04</v>
      </c>
      <c r="R696" s="8">
        <f t="shared" si="228"/>
        <v>0.02</v>
      </c>
      <c r="S696" s="8">
        <f t="shared" si="229"/>
        <v>0.06</v>
      </c>
      <c r="T696" s="8">
        <f t="shared" si="230"/>
        <v>0.18</v>
      </c>
      <c r="U696" s="7">
        <f t="shared" si="231"/>
        <v>0.1</v>
      </c>
    </row>
    <row r="697" spans="1:21">
      <c r="A697" s="4">
        <v>10</v>
      </c>
      <c r="B697">
        <v>9</v>
      </c>
      <c r="C697">
        <v>7</v>
      </c>
      <c r="D697">
        <v>4</v>
      </c>
      <c r="E697">
        <v>5</v>
      </c>
      <c r="F697">
        <v>6</v>
      </c>
      <c r="G697">
        <v>7</v>
      </c>
      <c r="H697">
        <v>8</v>
      </c>
      <c r="I697" s="8">
        <f>B697*B684+C697*C684+D697*D684+E697*E684+F697*F684+G697*G684+H697*H684+I684</f>
        <v>-18.896666666666668</v>
      </c>
      <c r="J697">
        <f t="shared" si="222"/>
        <v>-1</v>
      </c>
      <c r="K697">
        <f t="shared" si="223"/>
        <v>1</v>
      </c>
      <c r="L697" t="str">
        <f t="shared" si="220"/>
        <v>Menor</v>
      </c>
      <c r="M697" t="str">
        <f t="shared" si="221"/>
        <v>Maior</v>
      </c>
      <c r="N697">
        <f t="shared" si="224"/>
        <v>2</v>
      </c>
      <c r="O697" s="8">
        <f t="shared" si="225"/>
        <v>0.18</v>
      </c>
      <c r="P697" s="8">
        <f t="shared" si="226"/>
        <v>0.14000000000000001</v>
      </c>
      <c r="Q697" s="8">
        <f t="shared" si="227"/>
        <v>0.08</v>
      </c>
      <c r="R697" s="8">
        <f t="shared" si="228"/>
        <v>0.1</v>
      </c>
      <c r="S697" s="8">
        <f t="shared" si="229"/>
        <v>0.12</v>
      </c>
      <c r="T697" s="8">
        <f t="shared" si="230"/>
        <v>0.14000000000000001</v>
      </c>
      <c r="U697" s="7">
        <f t="shared" si="231"/>
        <v>0.16</v>
      </c>
    </row>
    <row r="698" spans="1:21">
      <c r="A698" s="4">
        <v>11</v>
      </c>
      <c r="B698">
        <v>6</v>
      </c>
      <c r="C698">
        <v>1</v>
      </c>
      <c r="D698">
        <v>3</v>
      </c>
      <c r="E698">
        <v>3</v>
      </c>
      <c r="F698">
        <v>7</v>
      </c>
      <c r="G698">
        <v>8</v>
      </c>
      <c r="H698">
        <v>9</v>
      </c>
      <c r="I698" s="8">
        <f>B698*B684+C698*C684+D698*D684+E698*E684+F698*F684+G698*G684+H698*H684+I684</f>
        <v>-16.349999999999998</v>
      </c>
      <c r="J698">
        <f t="shared" si="222"/>
        <v>-1</v>
      </c>
      <c r="K698">
        <f t="shared" si="223"/>
        <v>1</v>
      </c>
      <c r="L698" t="str">
        <f t="shared" si="220"/>
        <v>Menor</v>
      </c>
      <c r="M698" t="str">
        <f t="shared" si="221"/>
        <v>Maior</v>
      </c>
      <c r="N698">
        <f t="shared" si="224"/>
        <v>2</v>
      </c>
      <c r="O698" s="8">
        <f t="shared" si="225"/>
        <v>0.12</v>
      </c>
      <c r="P698" s="8">
        <f t="shared" si="226"/>
        <v>0.02</v>
      </c>
      <c r="Q698" s="8">
        <f t="shared" si="227"/>
        <v>0.06</v>
      </c>
      <c r="R698" s="8">
        <f t="shared" si="228"/>
        <v>0.06</v>
      </c>
      <c r="S698" s="8">
        <f t="shared" si="229"/>
        <v>0.14000000000000001</v>
      </c>
      <c r="T698" s="8">
        <f t="shared" si="230"/>
        <v>0.16</v>
      </c>
      <c r="U698" s="7">
        <f t="shared" si="231"/>
        <v>0.18</v>
      </c>
    </row>
    <row r="699" spans="1:21">
      <c r="A699" s="4">
        <v>12</v>
      </c>
      <c r="B699">
        <v>5</v>
      </c>
      <c r="C699">
        <v>9</v>
      </c>
      <c r="D699">
        <v>7</v>
      </c>
      <c r="E699">
        <v>8</v>
      </c>
      <c r="F699">
        <v>9</v>
      </c>
      <c r="G699">
        <v>1</v>
      </c>
      <c r="H699">
        <v>2</v>
      </c>
      <c r="I699" s="8">
        <f>B699*B684+C699*C684+D699*D684+E699*E684+F699*F684+G699*G684+H699*H684+I684</f>
        <v>-16.32</v>
      </c>
      <c r="J699">
        <f t="shared" si="222"/>
        <v>-1</v>
      </c>
      <c r="K699">
        <f t="shared" si="223"/>
        <v>1</v>
      </c>
      <c r="L699" t="str">
        <f t="shared" si="220"/>
        <v>Menor</v>
      </c>
      <c r="M699" t="str">
        <f t="shared" si="221"/>
        <v>Maior</v>
      </c>
      <c r="N699">
        <f t="shared" si="224"/>
        <v>2</v>
      </c>
      <c r="O699" s="8">
        <f t="shared" si="225"/>
        <v>0.1</v>
      </c>
      <c r="P699" s="8">
        <f t="shared" si="226"/>
        <v>0.18</v>
      </c>
      <c r="Q699" s="8">
        <f t="shared" si="227"/>
        <v>0.14000000000000001</v>
      </c>
      <c r="R699" s="8">
        <f t="shared" si="228"/>
        <v>0.16</v>
      </c>
      <c r="S699" s="8">
        <f t="shared" si="229"/>
        <v>0.18</v>
      </c>
      <c r="T699" s="8">
        <f t="shared" si="230"/>
        <v>0.02</v>
      </c>
      <c r="U699" s="7">
        <f t="shared" si="231"/>
        <v>0.04</v>
      </c>
    </row>
    <row r="700" spans="1:21">
      <c r="A700" s="4">
        <v>13</v>
      </c>
      <c r="B700">
        <v>6</v>
      </c>
      <c r="C700">
        <v>7</v>
      </c>
      <c r="D700">
        <v>8</v>
      </c>
      <c r="E700">
        <v>9</v>
      </c>
      <c r="F700">
        <v>3</v>
      </c>
      <c r="G700">
        <v>2</v>
      </c>
      <c r="H700">
        <v>1</v>
      </c>
      <c r="I700" s="8">
        <f>B700*B684+C700*C684+D700*D684+E700*E684+F700*F684+G700*G684+H700*H684+I684</f>
        <v>-13.966666666666669</v>
      </c>
      <c r="J700">
        <f t="shared" si="222"/>
        <v>-1</v>
      </c>
      <c r="K700">
        <f t="shared" si="223"/>
        <v>1</v>
      </c>
      <c r="L700" t="str">
        <f t="shared" si="220"/>
        <v>Menor</v>
      </c>
      <c r="M700" t="str">
        <f t="shared" si="221"/>
        <v>Maior</v>
      </c>
      <c r="N700">
        <f t="shared" si="224"/>
        <v>2</v>
      </c>
      <c r="O700" s="8">
        <f t="shared" si="225"/>
        <v>0.12</v>
      </c>
      <c r="P700" s="8">
        <f t="shared" si="226"/>
        <v>0.14000000000000001</v>
      </c>
      <c r="Q700" s="8">
        <f t="shared" si="227"/>
        <v>0.16</v>
      </c>
      <c r="R700" s="8">
        <f t="shared" si="228"/>
        <v>0.18</v>
      </c>
      <c r="S700" s="8">
        <f t="shared" si="229"/>
        <v>0.06</v>
      </c>
      <c r="T700" s="8">
        <f t="shared" si="230"/>
        <v>0.04</v>
      </c>
      <c r="U700" s="7">
        <f t="shared" si="231"/>
        <v>0.02</v>
      </c>
    </row>
    <row r="701" spans="1:21">
      <c r="A701" s="4">
        <v>14</v>
      </c>
      <c r="B701">
        <v>9</v>
      </c>
      <c r="C701">
        <v>8</v>
      </c>
      <c r="D701">
        <v>6</v>
      </c>
      <c r="E701">
        <v>7</v>
      </c>
      <c r="F701">
        <v>6</v>
      </c>
      <c r="G701">
        <v>5</v>
      </c>
      <c r="H701">
        <v>4</v>
      </c>
      <c r="I701" s="8">
        <f>B701*B684+C701*C684+D701*D684+E701*E684+F701*F684+G701*G684+H701*H684+I684</f>
        <v>-17.806666666666668</v>
      </c>
      <c r="J701">
        <f t="shared" si="222"/>
        <v>-1</v>
      </c>
      <c r="K701">
        <f t="shared" si="223"/>
        <v>1</v>
      </c>
      <c r="L701" t="str">
        <f t="shared" si="220"/>
        <v>Menor</v>
      </c>
      <c r="M701" t="str">
        <f t="shared" si="221"/>
        <v>Maior</v>
      </c>
      <c r="N701">
        <f t="shared" si="224"/>
        <v>2</v>
      </c>
      <c r="O701" s="8">
        <f t="shared" si="225"/>
        <v>0.18</v>
      </c>
      <c r="P701" s="8">
        <f t="shared" si="226"/>
        <v>0.16</v>
      </c>
      <c r="Q701" s="8">
        <f t="shared" si="227"/>
        <v>0.12</v>
      </c>
      <c r="R701" s="8">
        <f t="shared" si="228"/>
        <v>0.14000000000000001</v>
      </c>
      <c r="S701" s="8">
        <f t="shared" si="229"/>
        <v>0.12</v>
      </c>
      <c r="T701" s="8">
        <f t="shared" si="230"/>
        <v>0.1</v>
      </c>
      <c r="U701" s="7">
        <f t="shared" si="231"/>
        <v>0.08</v>
      </c>
    </row>
    <row r="702" spans="1:21">
      <c r="A702" s="4">
        <v>15</v>
      </c>
      <c r="B702">
        <v>6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 s="8">
        <f>B702*B684+C702*C684+D702*D684+E702*E684+F702*F684+G702*G684+H702*H684+I684</f>
        <v>-2.5199999999999996</v>
      </c>
      <c r="J702">
        <f t="shared" si="222"/>
        <v>-1</v>
      </c>
      <c r="K702">
        <f t="shared" si="223"/>
        <v>1</v>
      </c>
      <c r="L702" t="str">
        <f t="shared" si="220"/>
        <v>Menor</v>
      </c>
      <c r="M702" t="str">
        <f t="shared" si="221"/>
        <v>Maior</v>
      </c>
      <c r="N702">
        <f t="shared" si="224"/>
        <v>2</v>
      </c>
      <c r="O702" s="8">
        <f t="shared" si="225"/>
        <v>0.12</v>
      </c>
      <c r="P702" s="8">
        <f t="shared" si="226"/>
        <v>0</v>
      </c>
      <c r="Q702" s="8">
        <f t="shared" si="227"/>
        <v>0</v>
      </c>
      <c r="R702" s="8">
        <f t="shared" si="228"/>
        <v>0</v>
      </c>
      <c r="S702" s="8">
        <f t="shared" si="229"/>
        <v>0</v>
      </c>
      <c r="T702" s="8">
        <f t="shared" si="230"/>
        <v>0</v>
      </c>
      <c r="U702" s="7">
        <f t="shared" si="231"/>
        <v>0</v>
      </c>
    </row>
    <row r="703" spans="1:21">
      <c r="A703" s="4">
        <v>16</v>
      </c>
      <c r="B703">
        <v>7</v>
      </c>
      <c r="C703">
        <v>0</v>
      </c>
      <c r="D703">
        <v>9</v>
      </c>
      <c r="E703">
        <v>8</v>
      </c>
      <c r="F703">
        <v>7</v>
      </c>
      <c r="G703">
        <v>3</v>
      </c>
      <c r="H703">
        <v>2</v>
      </c>
      <c r="I703" s="8">
        <f>B703*B684+C703*C684+D703*D684+E703*E684+F703*F684+G703*G684+H703*H684+I684</f>
        <v>-14.49</v>
      </c>
      <c r="J703">
        <f t="shared" si="222"/>
        <v>-1</v>
      </c>
      <c r="K703">
        <f t="shared" si="223"/>
        <v>1</v>
      </c>
      <c r="L703" t="str">
        <f t="shared" si="220"/>
        <v>Menor</v>
      </c>
      <c r="M703" t="str">
        <f t="shared" si="221"/>
        <v>Maior</v>
      </c>
      <c r="N703">
        <f t="shared" si="224"/>
        <v>2</v>
      </c>
      <c r="O703" s="8">
        <f t="shared" si="225"/>
        <v>0.14000000000000001</v>
      </c>
      <c r="P703" s="8">
        <f t="shared" si="226"/>
        <v>0</v>
      </c>
      <c r="Q703" s="8">
        <f t="shared" si="227"/>
        <v>0.18</v>
      </c>
      <c r="R703" s="8">
        <f t="shared" si="228"/>
        <v>0.16</v>
      </c>
      <c r="S703" s="8">
        <f t="shared" si="229"/>
        <v>0.14000000000000001</v>
      </c>
      <c r="T703" s="8">
        <f t="shared" si="230"/>
        <v>0.06</v>
      </c>
      <c r="U703" s="7">
        <f t="shared" si="231"/>
        <v>0.04</v>
      </c>
    </row>
    <row r="704" spans="1:21">
      <c r="A704" s="4">
        <v>17</v>
      </c>
      <c r="B704">
        <v>8</v>
      </c>
      <c r="C704">
        <v>3</v>
      </c>
      <c r="D704">
        <v>0</v>
      </c>
      <c r="E704">
        <v>3</v>
      </c>
      <c r="F704">
        <v>6</v>
      </c>
      <c r="G704">
        <v>7</v>
      </c>
      <c r="H704">
        <v>1</v>
      </c>
      <c r="I704" s="8">
        <f>B704*B684+C704*C684+D704*D684+E704*E684+F704*F684+G704*G684+H704*H684+I684</f>
        <v>-11.680000000000001</v>
      </c>
      <c r="J704">
        <f t="shared" si="222"/>
        <v>-1</v>
      </c>
      <c r="K704">
        <f t="shared" si="223"/>
        <v>1</v>
      </c>
      <c r="L704" t="str">
        <f t="shared" si="220"/>
        <v>Menor</v>
      </c>
      <c r="M704" t="str">
        <f t="shared" si="221"/>
        <v>Maior</v>
      </c>
      <c r="N704">
        <f t="shared" si="224"/>
        <v>2</v>
      </c>
      <c r="O704" s="8">
        <f t="shared" si="225"/>
        <v>0.16</v>
      </c>
      <c r="P704" s="8">
        <f t="shared" si="226"/>
        <v>0.06</v>
      </c>
      <c r="Q704" s="8">
        <f t="shared" si="227"/>
        <v>0</v>
      </c>
      <c r="R704" s="8">
        <f t="shared" si="228"/>
        <v>0.06</v>
      </c>
      <c r="S704" s="8">
        <f t="shared" si="229"/>
        <v>0.12</v>
      </c>
      <c r="T704" s="8">
        <f t="shared" si="230"/>
        <v>0.14000000000000001</v>
      </c>
      <c r="U704" s="7">
        <f t="shared" si="231"/>
        <v>0.02</v>
      </c>
    </row>
    <row r="705" spans="1:21">
      <c r="A705" s="4">
        <v>18</v>
      </c>
      <c r="B705">
        <v>5</v>
      </c>
      <c r="C705">
        <v>9</v>
      </c>
      <c r="D705">
        <v>8</v>
      </c>
      <c r="E705">
        <v>9</v>
      </c>
      <c r="F705">
        <v>7</v>
      </c>
      <c r="G705">
        <v>5</v>
      </c>
      <c r="H705">
        <v>3</v>
      </c>
      <c r="I705" s="8">
        <f>B705*B684+C705*C684+D705*D684+E705*E684+F705*F684+G705*G684+H705*H684+I684</f>
        <v>-18.559999999999999</v>
      </c>
      <c r="J705">
        <f t="shared" si="222"/>
        <v>-1</v>
      </c>
      <c r="K705">
        <f t="shared" si="223"/>
        <v>1</v>
      </c>
      <c r="L705" t="str">
        <f t="shared" si="220"/>
        <v>Menor</v>
      </c>
      <c r="M705" t="str">
        <f t="shared" si="221"/>
        <v>Maior</v>
      </c>
      <c r="N705">
        <f t="shared" si="224"/>
        <v>2</v>
      </c>
      <c r="O705" s="8">
        <f t="shared" si="225"/>
        <v>0.1</v>
      </c>
      <c r="P705" s="8">
        <f t="shared" si="226"/>
        <v>0.18</v>
      </c>
      <c r="Q705" s="8">
        <f t="shared" si="227"/>
        <v>0.16</v>
      </c>
      <c r="R705" s="8">
        <f t="shared" si="228"/>
        <v>0.18</v>
      </c>
      <c r="S705" s="8">
        <f t="shared" si="229"/>
        <v>0.14000000000000001</v>
      </c>
      <c r="T705" s="8">
        <f t="shared" si="230"/>
        <v>0.1</v>
      </c>
      <c r="U705" s="7">
        <f t="shared" si="231"/>
        <v>0.06</v>
      </c>
    </row>
    <row r="706" spans="1:21">
      <c r="A706" s="4">
        <v>19</v>
      </c>
      <c r="B706">
        <v>7</v>
      </c>
      <c r="C706">
        <v>8</v>
      </c>
      <c r="D706">
        <v>9</v>
      </c>
      <c r="E706">
        <v>1</v>
      </c>
      <c r="F706">
        <v>2</v>
      </c>
      <c r="G706">
        <v>3</v>
      </c>
      <c r="H706">
        <v>0</v>
      </c>
      <c r="I706" s="8">
        <f>B706*B684+C706*C684+D706*D684+E706*E684+F706*F684+G706*G684+H706*H684+I684</f>
        <v>-11.303333333333335</v>
      </c>
      <c r="J706">
        <f t="shared" si="222"/>
        <v>-1</v>
      </c>
      <c r="K706">
        <f t="shared" si="223"/>
        <v>1</v>
      </c>
      <c r="L706" t="str">
        <f t="shared" si="220"/>
        <v>Menor</v>
      </c>
      <c r="M706" t="str">
        <f t="shared" si="221"/>
        <v>Maior</v>
      </c>
      <c r="N706">
        <f t="shared" si="224"/>
        <v>2</v>
      </c>
      <c r="O706" s="8">
        <f t="shared" si="225"/>
        <v>0.14000000000000001</v>
      </c>
      <c r="P706" s="8">
        <f t="shared" si="226"/>
        <v>0.16</v>
      </c>
      <c r="Q706" s="8">
        <f t="shared" si="227"/>
        <v>0.18</v>
      </c>
      <c r="R706" s="8">
        <f t="shared" si="228"/>
        <v>0.02</v>
      </c>
      <c r="S706" s="8">
        <f t="shared" si="229"/>
        <v>0.04</v>
      </c>
      <c r="T706" s="8">
        <f t="shared" si="230"/>
        <v>0.06</v>
      </c>
      <c r="U706" s="7">
        <f t="shared" si="231"/>
        <v>0</v>
      </c>
    </row>
    <row r="707" spans="1:21">
      <c r="A707" s="4">
        <v>20</v>
      </c>
      <c r="B707">
        <v>5</v>
      </c>
      <c r="C707">
        <v>9</v>
      </c>
      <c r="D707">
        <v>8</v>
      </c>
      <c r="E707">
        <v>7</v>
      </c>
      <c r="F707">
        <v>6</v>
      </c>
      <c r="G707">
        <v>5</v>
      </c>
      <c r="H707">
        <v>4</v>
      </c>
      <c r="I707" s="8">
        <f>B707*B684+C707*C684+D707*D684+E707*E684+F707*F684+G707*G684+H707*H684+I684</f>
        <v>-17.823333333333334</v>
      </c>
      <c r="J707">
        <f t="shared" si="222"/>
        <v>-1</v>
      </c>
      <c r="K707">
        <f t="shared" si="223"/>
        <v>1</v>
      </c>
      <c r="L707" t="str">
        <f t="shared" si="220"/>
        <v>Menor</v>
      </c>
      <c r="M707" t="str">
        <f t="shared" si="221"/>
        <v>Maior</v>
      </c>
      <c r="N707">
        <f t="shared" si="224"/>
        <v>2</v>
      </c>
      <c r="O707" s="8">
        <f t="shared" si="225"/>
        <v>0.1</v>
      </c>
      <c r="P707" s="8">
        <f t="shared" si="226"/>
        <v>0.18</v>
      </c>
      <c r="Q707" s="8">
        <f t="shared" si="227"/>
        <v>0.16</v>
      </c>
      <c r="R707" s="8">
        <f t="shared" si="228"/>
        <v>0.14000000000000001</v>
      </c>
      <c r="S707" s="8">
        <f t="shared" si="229"/>
        <v>0.12</v>
      </c>
      <c r="T707" s="8">
        <f t="shared" si="230"/>
        <v>0.1</v>
      </c>
      <c r="U707" s="7">
        <f t="shared" si="231"/>
        <v>0.08</v>
      </c>
    </row>
    <row r="708" spans="1:21">
      <c r="A708" s="4">
        <v>21</v>
      </c>
      <c r="B708">
        <v>6</v>
      </c>
      <c r="C708">
        <v>6</v>
      </c>
      <c r="D708">
        <v>7</v>
      </c>
      <c r="E708">
        <v>8</v>
      </c>
      <c r="F708">
        <v>9</v>
      </c>
      <c r="G708">
        <v>7</v>
      </c>
      <c r="H708">
        <v>6</v>
      </c>
      <c r="I708" s="8">
        <f>B708*B684+C708*C684+D708*D684+E708*E684+F708*F684+G708*G684+H708*H684+I684</f>
        <v>-20.343333333333334</v>
      </c>
      <c r="J708">
        <f t="shared" si="222"/>
        <v>-1</v>
      </c>
      <c r="K708">
        <f t="shared" si="223"/>
        <v>1</v>
      </c>
      <c r="L708" t="str">
        <f t="shared" si="220"/>
        <v>Menor</v>
      </c>
      <c r="M708" t="str">
        <f t="shared" si="221"/>
        <v>Maior</v>
      </c>
      <c r="N708">
        <f t="shared" si="224"/>
        <v>2</v>
      </c>
      <c r="O708" s="8">
        <f t="shared" si="225"/>
        <v>0.12</v>
      </c>
      <c r="P708" s="8">
        <f t="shared" si="226"/>
        <v>0.12</v>
      </c>
      <c r="Q708" s="8">
        <f t="shared" si="227"/>
        <v>0.14000000000000001</v>
      </c>
      <c r="R708" s="8">
        <f t="shared" si="228"/>
        <v>0.16</v>
      </c>
      <c r="S708" s="8">
        <f t="shared" si="229"/>
        <v>0.18</v>
      </c>
      <c r="T708" s="8">
        <f t="shared" si="230"/>
        <v>0.14000000000000001</v>
      </c>
      <c r="U708" s="7">
        <f t="shared" si="231"/>
        <v>0.12</v>
      </c>
    </row>
    <row r="709" spans="1:21">
      <c r="A709" s="4">
        <v>22</v>
      </c>
      <c r="B709">
        <v>8</v>
      </c>
      <c r="C709">
        <v>3</v>
      </c>
      <c r="D709">
        <v>2</v>
      </c>
      <c r="E709">
        <v>3</v>
      </c>
      <c r="F709">
        <v>1</v>
      </c>
      <c r="G709">
        <v>3</v>
      </c>
      <c r="H709">
        <v>9</v>
      </c>
      <c r="I709" s="8">
        <f>B709*B684+C709*C684+D709*D684+E709*E684+F709*F684+G709*G684+H709*H684+I684</f>
        <v>-12.193333333333332</v>
      </c>
      <c r="J709">
        <f t="shared" si="222"/>
        <v>-1</v>
      </c>
      <c r="K709">
        <f t="shared" si="223"/>
        <v>1</v>
      </c>
      <c r="L709" t="str">
        <f t="shared" si="220"/>
        <v>Menor</v>
      </c>
      <c r="M709" t="str">
        <f t="shared" si="221"/>
        <v>Maior</v>
      </c>
      <c r="N709">
        <f t="shared" si="224"/>
        <v>2</v>
      </c>
      <c r="O709" s="8">
        <f t="shared" si="225"/>
        <v>0.16</v>
      </c>
      <c r="P709" s="8">
        <f t="shared" si="226"/>
        <v>0.06</v>
      </c>
      <c r="Q709" s="8">
        <f t="shared" si="227"/>
        <v>0.04</v>
      </c>
      <c r="R709" s="8">
        <f t="shared" si="228"/>
        <v>0.06</v>
      </c>
      <c r="S709" s="8">
        <f t="shared" si="229"/>
        <v>0.02</v>
      </c>
      <c r="T709" s="8">
        <f t="shared" si="230"/>
        <v>0.06</v>
      </c>
      <c r="U709" s="7">
        <f t="shared" si="231"/>
        <v>0.18</v>
      </c>
    </row>
    <row r="710" spans="1:21">
      <c r="A710" s="4">
        <v>23</v>
      </c>
      <c r="B710">
        <v>9</v>
      </c>
      <c r="C710">
        <v>6</v>
      </c>
      <c r="D710">
        <v>3</v>
      </c>
      <c r="E710">
        <v>7</v>
      </c>
      <c r="F710">
        <v>9</v>
      </c>
      <c r="G710">
        <v>8</v>
      </c>
      <c r="H710">
        <v>6</v>
      </c>
      <c r="I710" s="8">
        <f>B710*B684+C710*C684+D710*D684+E710*E684+F710*F684+G710*G684+H710*H684+I684</f>
        <v>-19.809999999999999</v>
      </c>
      <c r="J710">
        <f t="shared" si="222"/>
        <v>-1</v>
      </c>
      <c r="K710">
        <f t="shared" si="223"/>
        <v>1</v>
      </c>
      <c r="L710" t="str">
        <f t="shared" si="220"/>
        <v>Menor</v>
      </c>
      <c r="M710" t="str">
        <f t="shared" si="221"/>
        <v>Maior</v>
      </c>
      <c r="N710">
        <f t="shared" si="224"/>
        <v>2</v>
      </c>
      <c r="O710" s="8">
        <f t="shared" si="225"/>
        <v>0.18</v>
      </c>
      <c r="P710" s="8">
        <f t="shared" si="226"/>
        <v>0.12</v>
      </c>
      <c r="Q710" s="8">
        <f t="shared" si="227"/>
        <v>0.06</v>
      </c>
      <c r="R710" s="8">
        <f t="shared" si="228"/>
        <v>0.14000000000000001</v>
      </c>
      <c r="S710" s="8">
        <f t="shared" si="229"/>
        <v>0.18</v>
      </c>
      <c r="T710" s="8">
        <f t="shared" si="230"/>
        <v>0.16</v>
      </c>
      <c r="U710" s="7">
        <f t="shared" si="231"/>
        <v>0.12</v>
      </c>
    </row>
    <row r="711" spans="1:21">
      <c r="A711" s="4">
        <v>24</v>
      </c>
      <c r="B711">
        <v>5</v>
      </c>
      <c r="C711">
        <v>5</v>
      </c>
      <c r="D711">
        <v>6</v>
      </c>
      <c r="E711">
        <v>7</v>
      </c>
      <c r="F711">
        <v>1</v>
      </c>
      <c r="G711">
        <v>9</v>
      </c>
      <c r="H711">
        <v>3</v>
      </c>
      <c r="I711" s="8">
        <f>B711*B684+C711*C684+D711*D684+E711*E684+F711*F684+G711*G684+H711*H684+I684</f>
        <v>-14.96666666666667</v>
      </c>
      <c r="J711">
        <f t="shared" si="222"/>
        <v>-1</v>
      </c>
      <c r="K711">
        <f t="shared" si="223"/>
        <v>1</v>
      </c>
      <c r="L711" t="str">
        <f t="shared" si="220"/>
        <v>Menor</v>
      </c>
      <c r="M711" t="str">
        <f t="shared" si="221"/>
        <v>Maior</v>
      </c>
      <c r="N711">
        <f t="shared" si="224"/>
        <v>2</v>
      </c>
      <c r="O711" s="8">
        <f t="shared" si="225"/>
        <v>0.1</v>
      </c>
      <c r="P711" s="8">
        <f t="shared" si="226"/>
        <v>0.1</v>
      </c>
      <c r="Q711" s="8">
        <f t="shared" si="227"/>
        <v>0.12</v>
      </c>
      <c r="R711" s="8">
        <f t="shared" si="228"/>
        <v>0.14000000000000001</v>
      </c>
      <c r="S711" s="8">
        <f t="shared" si="229"/>
        <v>0.02</v>
      </c>
      <c r="T711" s="8">
        <f t="shared" si="230"/>
        <v>0.18</v>
      </c>
      <c r="U711" s="7">
        <f t="shared" si="231"/>
        <v>0.06</v>
      </c>
    </row>
    <row r="712" spans="1:21">
      <c r="A712" s="4">
        <v>25</v>
      </c>
      <c r="B712">
        <v>6</v>
      </c>
      <c r="C712">
        <v>7</v>
      </c>
      <c r="D712">
        <v>5</v>
      </c>
      <c r="E712">
        <v>3</v>
      </c>
      <c r="F712">
        <v>9</v>
      </c>
      <c r="G712">
        <v>5</v>
      </c>
      <c r="H712">
        <v>8</v>
      </c>
      <c r="I712" s="8">
        <f>B712*B684+C712*C684+D712*D684+E712*E684+F712*F684+G712*G684+H712*H684+I684</f>
        <v>-18.066666666666663</v>
      </c>
      <c r="J712">
        <f t="shared" si="222"/>
        <v>-1</v>
      </c>
      <c r="K712">
        <f t="shared" si="223"/>
        <v>1</v>
      </c>
      <c r="L712" t="str">
        <f t="shared" si="220"/>
        <v>Menor</v>
      </c>
      <c r="M712" t="str">
        <f t="shared" si="221"/>
        <v>Maior</v>
      </c>
      <c r="N712">
        <f t="shared" si="224"/>
        <v>2</v>
      </c>
      <c r="O712" s="8">
        <f t="shared" si="225"/>
        <v>0.12</v>
      </c>
      <c r="P712" s="8">
        <f t="shared" si="226"/>
        <v>0.14000000000000001</v>
      </c>
      <c r="Q712" s="8">
        <f t="shared" si="227"/>
        <v>0.1</v>
      </c>
      <c r="R712" s="8">
        <f t="shared" si="228"/>
        <v>0.06</v>
      </c>
      <c r="S712" s="8">
        <f t="shared" si="229"/>
        <v>0.18</v>
      </c>
      <c r="T712" s="8">
        <f t="shared" si="230"/>
        <v>0.1</v>
      </c>
      <c r="U712" s="7">
        <f t="shared" si="231"/>
        <v>0.16</v>
      </c>
    </row>
    <row r="713" spans="1:21">
      <c r="A713" s="4">
        <v>26</v>
      </c>
      <c r="B713">
        <v>5</v>
      </c>
      <c r="C713">
        <v>1</v>
      </c>
      <c r="D713">
        <v>3</v>
      </c>
      <c r="E713">
        <v>2</v>
      </c>
      <c r="F713">
        <v>8</v>
      </c>
      <c r="G713">
        <v>3</v>
      </c>
      <c r="H713">
        <v>1</v>
      </c>
      <c r="I713" s="8">
        <f>B713*B684+C713*C684+D713*D684+E713*E684+F713*F684+G713*G684+H713*H684+I684</f>
        <v>-9.8566666666666656</v>
      </c>
      <c r="J713">
        <f t="shared" si="222"/>
        <v>-1</v>
      </c>
      <c r="K713">
        <f>$D$1</f>
        <v>-1</v>
      </c>
      <c r="L713" t="str">
        <f t="shared" si="220"/>
        <v>Menor</v>
      </c>
      <c r="M713" t="str">
        <f t="shared" si="221"/>
        <v>Menor</v>
      </c>
      <c r="N713">
        <f t="shared" si="224"/>
        <v>0</v>
      </c>
      <c r="O713" s="8">
        <f t="shared" si="225"/>
        <v>0</v>
      </c>
      <c r="P713" s="8">
        <f t="shared" si="226"/>
        <v>0</v>
      </c>
      <c r="Q713" s="8">
        <f t="shared" si="227"/>
        <v>0</v>
      </c>
      <c r="R713" s="8">
        <f t="shared" si="228"/>
        <v>0</v>
      </c>
      <c r="S713" s="8">
        <f t="shared" si="229"/>
        <v>0</v>
      </c>
      <c r="T713" s="8">
        <f t="shared" si="230"/>
        <v>0</v>
      </c>
      <c r="U713" s="7">
        <f t="shared" si="231"/>
        <v>0</v>
      </c>
    </row>
    <row r="714" spans="1:21">
      <c r="A714" s="4">
        <v>27</v>
      </c>
      <c r="B714">
        <v>3</v>
      </c>
      <c r="C714">
        <v>9</v>
      </c>
      <c r="D714">
        <v>7</v>
      </c>
      <c r="E714">
        <v>6</v>
      </c>
      <c r="F714">
        <v>5</v>
      </c>
      <c r="G714">
        <v>1</v>
      </c>
      <c r="H714">
        <v>2</v>
      </c>
      <c r="I714" s="8">
        <f>B714*B684+C714*C684+D714*D684+E714*E684+F714*F684+G714*G684+H714*H684+I684</f>
        <v>-13.266666666666666</v>
      </c>
      <c r="J714">
        <f t="shared" si="222"/>
        <v>-1</v>
      </c>
      <c r="K714">
        <f t="shared" ref="K714:K736" si="232">$D$1</f>
        <v>-1</v>
      </c>
      <c r="L714" t="str">
        <f t="shared" si="220"/>
        <v>Menor</v>
      </c>
      <c r="M714" t="str">
        <f t="shared" si="221"/>
        <v>Menor</v>
      </c>
      <c r="N714">
        <f t="shared" si="224"/>
        <v>0</v>
      </c>
      <c r="O714" s="8">
        <f t="shared" si="225"/>
        <v>0</v>
      </c>
      <c r="P714" s="8">
        <f t="shared" si="226"/>
        <v>0</v>
      </c>
      <c r="Q714" s="8">
        <f t="shared" si="227"/>
        <v>0</v>
      </c>
      <c r="R714" s="8">
        <f t="shared" si="228"/>
        <v>0</v>
      </c>
      <c r="S714" s="8">
        <f t="shared" si="229"/>
        <v>0</v>
      </c>
      <c r="T714" s="8">
        <f t="shared" si="230"/>
        <v>0</v>
      </c>
      <c r="U714" s="7">
        <f t="shared" si="231"/>
        <v>0</v>
      </c>
    </row>
    <row r="715" spans="1:21">
      <c r="A715" s="4">
        <v>28</v>
      </c>
      <c r="B715">
        <v>1</v>
      </c>
      <c r="C715">
        <v>3</v>
      </c>
      <c r="D715">
        <v>5</v>
      </c>
      <c r="E715">
        <v>7</v>
      </c>
      <c r="F715">
        <v>8</v>
      </c>
      <c r="G715">
        <v>9</v>
      </c>
      <c r="H715">
        <v>0</v>
      </c>
      <c r="I715" s="8">
        <f>B715*B684+C715*C684+D715*D684+E715*E684+F715*F684+G715*G684+H715*H684+I684</f>
        <v>-14.533333333333337</v>
      </c>
      <c r="J715">
        <f t="shared" si="222"/>
        <v>-1</v>
      </c>
      <c r="K715">
        <f t="shared" si="232"/>
        <v>-1</v>
      </c>
      <c r="L715" t="str">
        <f t="shared" si="220"/>
        <v>Menor</v>
      </c>
      <c r="M715" t="str">
        <f t="shared" si="221"/>
        <v>Menor</v>
      </c>
      <c r="N715">
        <f t="shared" si="224"/>
        <v>0</v>
      </c>
      <c r="O715" s="8">
        <f t="shared" si="225"/>
        <v>0</v>
      </c>
      <c r="P715" s="8">
        <f t="shared" si="226"/>
        <v>0</v>
      </c>
      <c r="Q715" s="8">
        <f t="shared" si="227"/>
        <v>0</v>
      </c>
      <c r="R715" s="8">
        <f t="shared" si="228"/>
        <v>0</v>
      </c>
      <c r="S715" s="8">
        <f t="shared" si="229"/>
        <v>0</v>
      </c>
      <c r="T715" s="8">
        <f t="shared" si="230"/>
        <v>0</v>
      </c>
      <c r="U715" s="7">
        <f t="shared" si="231"/>
        <v>0</v>
      </c>
    </row>
    <row r="716" spans="1:21">
      <c r="A716" s="4">
        <v>29</v>
      </c>
      <c r="B716">
        <v>4</v>
      </c>
      <c r="C716">
        <v>7</v>
      </c>
      <c r="D716">
        <v>5</v>
      </c>
      <c r="E716">
        <v>3</v>
      </c>
      <c r="F716">
        <v>8</v>
      </c>
      <c r="G716">
        <v>9</v>
      </c>
      <c r="H716">
        <v>8</v>
      </c>
      <c r="I716" s="8">
        <f>B716*B684+C716*C684+D716*D684+E716*E684+F716*F684+G716*G684+H716*H684+I684</f>
        <v>-19.013333333333332</v>
      </c>
      <c r="J716">
        <f t="shared" si="222"/>
        <v>-1</v>
      </c>
      <c r="K716">
        <f t="shared" si="232"/>
        <v>-1</v>
      </c>
      <c r="L716" t="str">
        <f t="shared" si="220"/>
        <v>Menor</v>
      </c>
      <c r="M716" t="str">
        <f t="shared" si="221"/>
        <v>Menor</v>
      </c>
      <c r="N716">
        <f t="shared" si="224"/>
        <v>0</v>
      </c>
      <c r="O716" s="8">
        <f t="shared" si="225"/>
        <v>0</v>
      </c>
      <c r="P716" s="8">
        <f t="shared" si="226"/>
        <v>0</v>
      </c>
      <c r="Q716" s="8">
        <f t="shared" si="227"/>
        <v>0</v>
      </c>
      <c r="R716" s="8">
        <f t="shared" si="228"/>
        <v>0</v>
      </c>
      <c r="S716" s="8">
        <f t="shared" si="229"/>
        <v>0</v>
      </c>
      <c r="T716" s="8">
        <f t="shared" si="230"/>
        <v>0</v>
      </c>
      <c r="U716" s="7">
        <f t="shared" si="231"/>
        <v>0</v>
      </c>
    </row>
    <row r="717" spans="1:21">
      <c r="A717" s="4">
        <v>30</v>
      </c>
      <c r="B717">
        <v>0</v>
      </c>
      <c r="C717">
        <v>9</v>
      </c>
      <c r="D717">
        <v>7</v>
      </c>
      <c r="E717">
        <v>1</v>
      </c>
      <c r="F717">
        <v>3</v>
      </c>
      <c r="G717">
        <v>4</v>
      </c>
      <c r="H717">
        <v>6</v>
      </c>
      <c r="I717" s="8">
        <f>B717*B684+C717*C684+D717*D684+E717*E684+F717*F684+G717*G684+H717*H684+I684</f>
        <v>-13.04</v>
      </c>
      <c r="J717">
        <f t="shared" si="222"/>
        <v>-1</v>
      </c>
      <c r="K717">
        <f t="shared" si="232"/>
        <v>-1</v>
      </c>
      <c r="L717" t="str">
        <f t="shared" si="220"/>
        <v>Menor</v>
      </c>
      <c r="M717" t="str">
        <f t="shared" si="221"/>
        <v>Menor</v>
      </c>
      <c r="N717">
        <f t="shared" si="224"/>
        <v>0</v>
      </c>
      <c r="O717" s="8">
        <f t="shared" si="225"/>
        <v>0</v>
      </c>
      <c r="P717" s="8">
        <f t="shared" si="226"/>
        <v>0</v>
      </c>
      <c r="Q717" s="8">
        <f t="shared" si="227"/>
        <v>0</v>
      </c>
      <c r="R717" s="8">
        <f t="shared" si="228"/>
        <v>0</v>
      </c>
      <c r="S717" s="8">
        <f t="shared" si="229"/>
        <v>0</v>
      </c>
      <c r="T717" s="8">
        <f t="shared" si="230"/>
        <v>0</v>
      </c>
      <c r="U717" s="7">
        <f t="shared" si="231"/>
        <v>0</v>
      </c>
    </row>
    <row r="718" spans="1:21">
      <c r="A718" s="4">
        <v>31</v>
      </c>
      <c r="B718">
        <v>3</v>
      </c>
      <c r="C718">
        <v>7</v>
      </c>
      <c r="D718">
        <v>6</v>
      </c>
      <c r="E718">
        <v>1</v>
      </c>
      <c r="F718">
        <v>2</v>
      </c>
      <c r="G718">
        <v>9</v>
      </c>
      <c r="H718">
        <v>5</v>
      </c>
      <c r="I718" s="8">
        <f>B718*B684+C718*C684+D718*D684+E718*E684+F718*F684+G718*G684+H718*H684+I684</f>
        <v>-14.206666666666671</v>
      </c>
      <c r="J718">
        <f t="shared" si="222"/>
        <v>-1</v>
      </c>
      <c r="K718">
        <f t="shared" si="232"/>
        <v>-1</v>
      </c>
      <c r="L718" t="str">
        <f t="shared" si="220"/>
        <v>Menor</v>
      </c>
      <c r="M718" t="str">
        <f t="shared" si="221"/>
        <v>Menor</v>
      </c>
      <c r="N718">
        <f t="shared" si="224"/>
        <v>0</v>
      </c>
      <c r="O718" s="8">
        <f t="shared" si="225"/>
        <v>0</v>
      </c>
      <c r="P718" s="8">
        <f t="shared" si="226"/>
        <v>0</v>
      </c>
      <c r="Q718" s="8">
        <f t="shared" si="227"/>
        <v>0</v>
      </c>
      <c r="R718" s="8">
        <f t="shared" si="228"/>
        <v>0</v>
      </c>
      <c r="S718" s="8">
        <f t="shared" si="229"/>
        <v>0</v>
      </c>
      <c r="T718" s="8">
        <f t="shared" si="230"/>
        <v>0</v>
      </c>
      <c r="U718" s="7">
        <f t="shared" si="231"/>
        <v>0</v>
      </c>
    </row>
    <row r="719" spans="1:21">
      <c r="A719" s="4">
        <v>32</v>
      </c>
      <c r="B719">
        <v>1</v>
      </c>
      <c r="C719">
        <v>2</v>
      </c>
      <c r="D719">
        <v>3</v>
      </c>
      <c r="E719">
        <v>4</v>
      </c>
      <c r="F719">
        <v>5</v>
      </c>
      <c r="G719">
        <v>6</v>
      </c>
      <c r="H719">
        <v>7</v>
      </c>
      <c r="I719" s="8">
        <f>B719*B684+C719*C684+D719*D684+E719*E684+F719*F684+G719*G684+H719*H684+I684</f>
        <v>-13.013333333333332</v>
      </c>
      <c r="J719">
        <f t="shared" si="222"/>
        <v>-1</v>
      </c>
      <c r="K719">
        <f t="shared" si="232"/>
        <v>-1</v>
      </c>
      <c r="L719" t="str">
        <f t="shared" si="220"/>
        <v>Menor</v>
      </c>
      <c r="M719" t="str">
        <f t="shared" si="221"/>
        <v>Menor</v>
      </c>
      <c r="N719">
        <f t="shared" si="224"/>
        <v>0</v>
      </c>
      <c r="O719" s="8">
        <f t="shared" si="225"/>
        <v>0</v>
      </c>
      <c r="P719" s="8">
        <f t="shared" si="226"/>
        <v>0</v>
      </c>
      <c r="Q719" s="8">
        <f t="shared" si="227"/>
        <v>0</v>
      </c>
      <c r="R719" s="8">
        <f t="shared" si="228"/>
        <v>0</v>
      </c>
      <c r="S719" s="8">
        <f t="shared" si="229"/>
        <v>0</v>
      </c>
      <c r="T719" s="8">
        <f t="shared" si="230"/>
        <v>0</v>
      </c>
      <c r="U719" s="7">
        <f t="shared" si="231"/>
        <v>0</v>
      </c>
    </row>
    <row r="720" spans="1:21">
      <c r="A720" s="4">
        <v>33</v>
      </c>
      <c r="B720">
        <v>2</v>
      </c>
      <c r="C720">
        <v>5</v>
      </c>
      <c r="D720">
        <v>3</v>
      </c>
      <c r="E720">
        <v>7</v>
      </c>
      <c r="F720">
        <v>9</v>
      </c>
      <c r="G720">
        <v>3</v>
      </c>
      <c r="H720">
        <v>1</v>
      </c>
      <c r="I720" s="8">
        <f>B720*B684+C720*C684+D720*D684+E720*E684+F720*F684+G720*G684+H720*H684+I684</f>
        <v>-12.876666666666667</v>
      </c>
      <c r="J720">
        <f t="shared" si="222"/>
        <v>-1</v>
      </c>
      <c r="K720">
        <f t="shared" si="232"/>
        <v>-1</v>
      </c>
      <c r="L720" t="str">
        <f t="shared" si="220"/>
        <v>Menor</v>
      </c>
      <c r="M720" t="str">
        <f t="shared" si="221"/>
        <v>Menor</v>
      </c>
      <c r="N720">
        <f t="shared" si="224"/>
        <v>0</v>
      </c>
      <c r="O720" s="8">
        <f t="shared" si="225"/>
        <v>0</v>
      </c>
      <c r="P720" s="8">
        <f t="shared" si="226"/>
        <v>0</v>
      </c>
      <c r="Q720" s="8">
        <f t="shared" si="227"/>
        <v>0</v>
      </c>
      <c r="R720" s="8">
        <f t="shared" si="228"/>
        <v>0</v>
      </c>
      <c r="S720" s="8">
        <f t="shared" si="229"/>
        <v>0</v>
      </c>
      <c r="T720" s="8">
        <f t="shared" si="230"/>
        <v>0</v>
      </c>
      <c r="U720" s="7">
        <f t="shared" si="231"/>
        <v>0</v>
      </c>
    </row>
    <row r="721" spans="1:21">
      <c r="A721" s="4">
        <v>34</v>
      </c>
      <c r="B721">
        <v>0</v>
      </c>
      <c r="C721">
        <v>0</v>
      </c>
      <c r="D721">
        <v>5</v>
      </c>
      <c r="E721">
        <v>7</v>
      </c>
      <c r="F721">
        <v>5</v>
      </c>
      <c r="G721">
        <v>3</v>
      </c>
      <c r="H721">
        <v>8</v>
      </c>
      <c r="I721" s="8">
        <f>B721*B684+C721*C684+D721*D684+E721*E684+F721*F684+G721*G684+H721*H684+I684</f>
        <v>-13.009999999999998</v>
      </c>
      <c r="J721">
        <f t="shared" si="222"/>
        <v>-1</v>
      </c>
      <c r="K721">
        <f t="shared" si="232"/>
        <v>-1</v>
      </c>
      <c r="L721" t="str">
        <f t="shared" si="220"/>
        <v>Menor</v>
      </c>
      <c r="M721" t="str">
        <f t="shared" si="221"/>
        <v>Menor</v>
      </c>
      <c r="N721">
        <f t="shared" si="224"/>
        <v>0</v>
      </c>
      <c r="O721" s="8">
        <f t="shared" si="225"/>
        <v>0</v>
      </c>
      <c r="P721" s="8">
        <f t="shared" si="226"/>
        <v>0</v>
      </c>
      <c r="Q721" s="8">
        <f t="shared" si="227"/>
        <v>0</v>
      </c>
      <c r="R721" s="8">
        <f t="shared" si="228"/>
        <v>0</v>
      </c>
      <c r="S721" s="8">
        <f t="shared" si="229"/>
        <v>0</v>
      </c>
      <c r="T721" s="8">
        <f t="shared" si="230"/>
        <v>0</v>
      </c>
      <c r="U721" s="7">
        <f t="shared" si="231"/>
        <v>0</v>
      </c>
    </row>
    <row r="722" spans="1:21">
      <c r="A722" s="4">
        <v>35</v>
      </c>
      <c r="B722">
        <v>3</v>
      </c>
      <c r="C722">
        <v>4</v>
      </c>
      <c r="D722">
        <v>9</v>
      </c>
      <c r="E722">
        <v>2</v>
      </c>
      <c r="F722">
        <v>1</v>
      </c>
      <c r="G722">
        <v>7</v>
      </c>
      <c r="H722">
        <v>0</v>
      </c>
      <c r="I722" s="8">
        <f>B722*B684+C722*C684+D722*D684+E722*E684+F722*F684+G722*G684+H722*H684+I684</f>
        <v>-10.763333333333337</v>
      </c>
      <c r="J722">
        <f t="shared" si="222"/>
        <v>-1</v>
      </c>
      <c r="K722">
        <f t="shared" si="232"/>
        <v>-1</v>
      </c>
      <c r="L722" t="str">
        <f t="shared" si="220"/>
        <v>Menor</v>
      </c>
      <c r="M722" t="str">
        <f t="shared" si="221"/>
        <v>Menor</v>
      </c>
      <c r="N722">
        <f t="shared" si="224"/>
        <v>0</v>
      </c>
      <c r="O722" s="8">
        <f t="shared" si="225"/>
        <v>0</v>
      </c>
      <c r="P722" s="8">
        <f t="shared" si="226"/>
        <v>0</v>
      </c>
      <c r="Q722" s="8">
        <f t="shared" si="227"/>
        <v>0</v>
      </c>
      <c r="R722" s="8">
        <f t="shared" si="228"/>
        <v>0</v>
      </c>
      <c r="S722" s="8">
        <f t="shared" si="229"/>
        <v>0</v>
      </c>
      <c r="T722" s="8">
        <f t="shared" si="230"/>
        <v>0</v>
      </c>
      <c r="U722" s="7">
        <f t="shared" si="231"/>
        <v>0</v>
      </c>
    </row>
    <row r="723" spans="1:21">
      <c r="A723" s="4">
        <v>36</v>
      </c>
      <c r="B723">
        <v>2</v>
      </c>
      <c r="C723">
        <v>3</v>
      </c>
      <c r="D723">
        <v>1</v>
      </c>
      <c r="E723">
        <v>9</v>
      </c>
      <c r="F723">
        <v>6</v>
      </c>
      <c r="G723">
        <v>8</v>
      </c>
      <c r="H723">
        <v>5</v>
      </c>
      <c r="I723" s="8">
        <f>B723*B684+C723*C684+D723*D684+E723*E684+F723*F684+G723*G684+H723*H684+I684</f>
        <v>-15.296666666666667</v>
      </c>
      <c r="J723">
        <f t="shared" si="222"/>
        <v>-1</v>
      </c>
      <c r="K723">
        <f t="shared" si="232"/>
        <v>-1</v>
      </c>
      <c r="L723" t="str">
        <f t="shared" si="220"/>
        <v>Menor</v>
      </c>
      <c r="M723" t="str">
        <f t="shared" si="221"/>
        <v>Menor</v>
      </c>
      <c r="N723">
        <f t="shared" si="224"/>
        <v>0</v>
      </c>
      <c r="O723" s="8">
        <f t="shared" si="225"/>
        <v>0</v>
      </c>
      <c r="P723" s="8">
        <f t="shared" si="226"/>
        <v>0</v>
      </c>
      <c r="Q723" s="8">
        <f t="shared" si="227"/>
        <v>0</v>
      </c>
      <c r="R723" s="8">
        <f t="shared" si="228"/>
        <v>0</v>
      </c>
      <c r="S723" s="8">
        <f t="shared" si="229"/>
        <v>0</v>
      </c>
      <c r="T723" s="8">
        <f t="shared" si="230"/>
        <v>0</v>
      </c>
      <c r="U723" s="7">
        <f t="shared" si="231"/>
        <v>0</v>
      </c>
    </row>
    <row r="724" spans="1:21">
      <c r="A724" s="4">
        <v>37</v>
      </c>
      <c r="B724">
        <v>1</v>
      </c>
      <c r="C724">
        <v>3</v>
      </c>
      <c r="D724">
        <v>2</v>
      </c>
      <c r="E724">
        <v>1</v>
      </c>
      <c r="F724">
        <v>0</v>
      </c>
      <c r="G724">
        <v>9</v>
      </c>
      <c r="H724">
        <v>8</v>
      </c>
      <c r="I724" s="8">
        <f>B724*B684+C724*C684+D724*D684+E724*E684+F724*F684+G724*G684+H724*H684+I684</f>
        <v>-11.543333333333335</v>
      </c>
      <c r="J724">
        <f t="shared" si="222"/>
        <v>-1</v>
      </c>
      <c r="K724">
        <f t="shared" si="232"/>
        <v>-1</v>
      </c>
      <c r="L724" t="str">
        <f t="shared" si="220"/>
        <v>Menor</v>
      </c>
      <c r="M724" t="str">
        <f t="shared" si="221"/>
        <v>Menor</v>
      </c>
      <c r="N724">
        <f t="shared" si="224"/>
        <v>0</v>
      </c>
      <c r="O724" s="8">
        <f t="shared" si="225"/>
        <v>0</v>
      </c>
      <c r="P724" s="8">
        <f t="shared" si="226"/>
        <v>0</v>
      </c>
      <c r="Q724" s="8">
        <f t="shared" si="227"/>
        <v>0</v>
      </c>
      <c r="R724" s="8">
        <f t="shared" si="228"/>
        <v>0</v>
      </c>
      <c r="S724" s="8">
        <f t="shared" si="229"/>
        <v>0</v>
      </c>
      <c r="T724" s="8">
        <f t="shared" si="230"/>
        <v>0</v>
      </c>
      <c r="U724" s="7">
        <f t="shared" si="231"/>
        <v>0</v>
      </c>
    </row>
    <row r="725" spans="1:21">
      <c r="A725" s="4">
        <v>38</v>
      </c>
      <c r="B725">
        <v>0</v>
      </c>
      <c r="C725">
        <v>0</v>
      </c>
      <c r="D725">
        <v>1</v>
      </c>
      <c r="E725">
        <v>2</v>
      </c>
      <c r="F725">
        <v>3</v>
      </c>
      <c r="G725">
        <v>4</v>
      </c>
      <c r="H725">
        <v>5</v>
      </c>
      <c r="I725" s="8">
        <f>B725*B684+C725*C684+D725*D684+E725*E684+F725*F684+G725*G684+H725*H684+I684</f>
        <v>-7.7933333333333321</v>
      </c>
      <c r="J725">
        <f t="shared" si="222"/>
        <v>-1</v>
      </c>
      <c r="K725">
        <f t="shared" si="232"/>
        <v>-1</v>
      </c>
      <c r="L725" t="str">
        <f t="shared" si="220"/>
        <v>Menor</v>
      </c>
      <c r="M725" t="str">
        <f t="shared" si="221"/>
        <v>Menor</v>
      </c>
      <c r="N725">
        <f t="shared" si="224"/>
        <v>0</v>
      </c>
      <c r="O725" s="8">
        <f t="shared" si="225"/>
        <v>0</v>
      </c>
      <c r="P725" s="8">
        <f t="shared" si="226"/>
        <v>0</v>
      </c>
      <c r="Q725" s="8">
        <f t="shared" si="227"/>
        <v>0</v>
      </c>
      <c r="R725" s="8">
        <f t="shared" si="228"/>
        <v>0</v>
      </c>
      <c r="S725" s="8">
        <f t="shared" si="229"/>
        <v>0</v>
      </c>
      <c r="T725" s="8">
        <f t="shared" si="230"/>
        <v>0</v>
      </c>
      <c r="U725" s="7">
        <f t="shared" si="231"/>
        <v>0</v>
      </c>
    </row>
    <row r="726" spans="1:21">
      <c r="A726" s="4">
        <v>39</v>
      </c>
      <c r="B726">
        <v>5</v>
      </c>
      <c r="C726">
        <v>1</v>
      </c>
      <c r="D726">
        <v>9</v>
      </c>
      <c r="E726">
        <v>7</v>
      </c>
      <c r="F726">
        <v>8</v>
      </c>
      <c r="G726">
        <v>6</v>
      </c>
      <c r="H726">
        <v>5</v>
      </c>
      <c r="I726" s="8">
        <f>B726*B684+C726*C684+D726*D684+E726*E684+F726*F684+G726*G684+H726*H684+I684</f>
        <v>-17.263333333333332</v>
      </c>
      <c r="J726">
        <f t="shared" si="222"/>
        <v>-1</v>
      </c>
      <c r="K726">
        <f t="shared" si="232"/>
        <v>-1</v>
      </c>
      <c r="L726" t="str">
        <f t="shared" si="220"/>
        <v>Menor</v>
      </c>
      <c r="M726" t="str">
        <f t="shared" si="221"/>
        <v>Menor</v>
      </c>
      <c r="N726">
        <f t="shared" si="224"/>
        <v>0</v>
      </c>
      <c r="O726" s="8">
        <f t="shared" si="225"/>
        <v>0</v>
      </c>
      <c r="P726" s="8">
        <f t="shared" si="226"/>
        <v>0</v>
      </c>
      <c r="Q726" s="8">
        <f t="shared" si="227"/>
        <v>0</v>
      </c>
      <c r="R726" s="8">
        <f t="shared" si="228"/>
        <v>0</v>
      </c>
      <c r="S726" s="8">
        <f t="shared" si="229"/>
        <v>0</v>
      </c>
      <c r="T726" s="8">
        <f t="shared" si="230"/>
        <v>0</v>
      </c>
      <c r="U726" s="7">
        <f t="shared" si="231"/>
        <v>0</v>
      </c>
    </row>
    <row r="727" spans="1:21">
      <c r="A727" s="4">
        <v>40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 s="8">
        <f>B727*B684+C727*C684+D727*D684+E727*E684+F727*F684+G727*G684+H727*H684+I684</f>
        <v>-1</v>
      </c>
      <c r="J727">
        <f t="shared" si="222"/>
        <v>-1</v>
      </c>
      <c r="K727">
        <f t="shared" si="232"/>
        <v>-1</v>
      </c>
      <c r="L727" t="str">
        <f t="shared" si="220"/>
        <v>Menor</v>
      </c>
      <c r="M727" t="str">
        <f t="shared" si="221"/>
        <v>Menor</v>
      </c>
      <c r="N727">
        <f t="shared" si="224"/>
        <v>0</v>
      </c>
      <c r="O727" s="8">
        <f t="shared" si="225"/>
        <v>0</v>
      </c>
      <c r="P727" s="8">
        <f t="shared" si="226"/>
        <v>0</v>
      </c>
      <c r="Q727" s="8">
        <f t="shared" si="227"/>
        <v>0</v>
      </c>
      <c r="R727" s="8">
        <f t="shared" si="228"/>
        <v>0</v>
      </c>
      <c r="S727" s="8">
        <f t="shared" si="229"/>
        <v>0</v>
      </c>
      <c r="T727" s="8">
        <f t="shared" si="230"/>
        <v>0</v>
      </c>
      <c r="U727" s="7">
        <f t="shared" si="231"/>
        <v>0</v>
      </c>
    </row>
    <row r="728" spans="1:21">
      <c r="A728" s="4">
        <v>41</v>
      </c>
      <c r="B728">
        <v>2</v>
      </c>
      <c r="C728">
        <v>3</v>
      </c>
      <c r="D728">
        <v>4</v>
      </c>
      <c r="E728">
        <v>5</v>
      </c>
      <c r="F728">
        <v>6</v>
      </c>
      <c r="G728">
        <v>7</v>
      </c>
      <c r="H728">
        <v>8</v>
      </c>
      <c r="I728" s="8">
        <f>B728*B684+C728*C684+D728*D684+E728*E684+F728*F684+G728*G684+H728*H684+I684</f>
        <v>-15.75</v>
      </c>
      <c r="J728">
        <f t="shared" si="222"/>
        <v>-1</v>
      </c>
      <c r="K728">
        <f t="shared" si="232"/>
        <v>-1</v>
      </c>
      <c r="L728" t="str">
        <f t="shared" si="220"/>
        <v>Menor</v>
      </c>
      <c r="M728" t="str">
        <f t="shared" si="221"/>
        <v>Menor</v>
      </c>
      <c r="N728">
        <f t="shared" si="224"/>
        <v>0</v>
      </c>
      <c r="O728" s="8">
        <f t="shared" si="225"/>
        <v>0</v>
      </c>
      <c r="P728" s="8">
        <f t="shared" si="226"/>
        <v>0</v>
      </c>
      <c r="Q728" s="8">
        <f t="shared" si="227"/>
        <v>0</v>
      </c>
      <c r="R728" s="8">
        <f t="shared" si="228"/>
        <v>0</v>
      </c>
      <c r="S728" s="8">
        <f t="shared" si="229"/>
        <v>0</v>
      </c>
      <c r="T728" s="8">
        <f t="shared" si="230"/>
        <v>0</v>
      </c>
      <c r="U728" s="7">
        <f t="shared" si="231"/>
        <v>0</v>
      </c>
    </row>
    <row r="729" spans="1:21">
      <c r="A729" s="4">
        <v>42</v>
      </c>
      <c r="B729">
        <v>0</v>
      </c>
      <c r="C729">
        <v>1</v>
      </c>
      <c r="D729">
        <v>9</v>
      </c>
      <c r="E729">
        <v>8</v>
      </c>
      <c r="F729">
        <v>7</v>
      </c>
      <c r="G729">
        <v>6</v>
      </c>
      <c r="H729">
        <v>5</v>
      </c>
      <c r="I729" s="8">
        <f>B729*B684+C729*C684+D729*D684+E729*E684+F729*F684+G729*G684+H729*H684+I684</f>
        <v>-15.95</v>
      </c>
      <c r="J729">
        <f t="shared" si="222"/>
        <v>-1</v>
      </c>
      <c r="K729">
        <f t="shared" si="232"/>
        <v>-1</v>
      </c>
      <c r="L729" t="str">
        <f t="shared" si="220"/>
        <v>Menor</v>
      </c>
      <c r="M729" t="str">
        <f t="shared" si="221"/>
        <v>Menor</v>
      </c>
      <c r="N729">
        <f t="shared" si="224"/>
        <v>0</v>
      </c>
      <c r="O729" s="8">
        <f t="shared" si="225"/>
        <v>0</v>
      </c>
      <c r="P729" s="8">
        <f t="shared" si="226"/>
        <v>0</v>
      </c>
      <c r="Q729" s="8">
        <f t="shared" si="227"/>
        <v>0</v>
      </c>
      <c r="R729" s="8">
        <f t="shared" si="228"/>
        <v>0</v>
      </c>
      <c r="S729" s="8">
        <f t="shared" si="229"/>
        <v>0</v>
      </c>
      <c r="T729" s="8">
        <f t="shared" si="230"/>
        <v>0</v>
      </c>
      <c r="U729" s="7">
        <f t="shared" si="231"/>
        <v>0</v>
      </c>
    </row>
    <row r="730" spans="1:21">
      <c r="A730" s="4">
        <v>43</v>
      </c>
      <c r="B730">
        <v>1</v>
      </c>
      <c r="C730">
        <v>3</v>
      </c>
      <c r="D730">
        <v>9</v>
      </c>
      <c r="E730">
        <v>3</v>
      </c>
      <c r="F730">
        <v>8</v>
      </c>
      <c r="G730">
        <v>5</v>
      </c>
      <c r="H730">
        <v>1</v>
      </c>
      <c r="I730" s="8">
        <f>B730*B684+C730*C684+D730*D684+E730*E684+F730*F684+G730*G684+H730*H684+I684</f>
        <v>-12.930000000000001</v>
      </c>
      <c r="J730">
        <f t="shared" si="222"/>
        <v>-1</v>
      </c>
      <c r="K730">
        <f t="shared" si="232"/>
        <v>-1</v>
      </c>
      <c r="L730" t="str">
        <f t="shared" si="220"/>
        <v>Menor</v>
      </c>
      <c r="M730" t="str">
        <f t="shared" si="221"/>
        <v>Menor</v>
      </c>
      <c r="N730">
        <f t="shared" si="224"/>
        <v>0</v>
      </c>
      <c r="O730" s="8">
        <f t="shared" si="225"/>
        <v>0</v>
      </c>
      <c r="P730" s="8">
        <f t="shared" si="226"/>
        <v>0</v>
      </c>
      <c r="Q730" s="8">
        <f t="shared" si="227"/>
        <v>0</v>
      </c>
      <c r="R730" s="8">
        <f t="shared" si="228"/>
        <v>0</v>
      </c>
      <c r="S730" s="8">
        <f t="shared" si="229"/>
        <v>0</v>
      </c>
      <c r="T730" s="8">
        <f t="shared" si="230"/>
        <v>0</v>
      </c>
      <c r="U730" s="7">
        <f t="shared" si="231"/>
        <v>0</v>
      </c>
    </row>
    <row r="731" spans="1:21">
      <c r="A731" s="4">
        <v>44</v>
      </c>
      <c r="B731">
        <v>4</v>
      </c>
      <c r="C731">
        <v>7</v>
      </c>
      <c r="D731">
        <v>0</v>
      </c>
      <c r="E731">
        <v>3</v>
      </c>
      <c r="F731">
        <v>1</v>
      </c>
      <c r="G731">
        <v>8</v>
      </c>
      <c r="H731">
        <v>9</v>
      </c>
      <c r="I731" s="8">
        <f>B731*B684+C731*C684+D731*D684+E731*E684+F731*F684+G731*G684+H731*H684+I684</f>
        <v>-14.233333333333333</v>
      </c>
      <c r="J731">
        <f t="shared" si="222"/>
        <v>-1</v>
      </c>
      <c r="K731">
        <f t="shared" si="232"/>
        <v>-1</v>
      </c>
      <c r="L731" t="str">
        <f t="shared" si="220"/>
        <v>Menor</v>
      </c>
      <c r="M731" t="str">
        <f t="shared" si="221"/>
        <v>Menor</v>
      </c>
      <c r="N731">
        <f t="shared" si="224"/>
        <v>0</v>
      </c>
      <c r="O731" s="8">
        <f t="shared" si="225"/>
        <v>0</v>
      </c>
      <c r="P731" s="8">
        <f t="shared" si="226"/>
        <v>0</v>
      </c>
      <c r="Q731" s="8">
        <f t="shared" si="227"/>
        <v>0</v>
      </c>
      <c r="R731" s="8">
        <f t="shared" si="228"/>
        <v>0</v>
      </c>
      <c r="S731" s="8">
        <f t="shared" si="229"/>
        <v>0</v>
      </c>
      <c r="T731" s="8">
        <f t="shared" si="230"/>
        <v>0</v>
      </c>
      <c r="U731" s="7">
        <f t="shared" si="231"/>
        <v>0</v>
      </c>
    </row>
    <row r="732" spans="1:21">
      <c r="A732" s="4">
        <v>45</v>
      </c>
      <c r="B732">
        <v>3</v>
      </c>
      <c r="C732">
        <v>1</v>
      </c>
      <c r="D732">
        <v>9</v>
      </c>
      <c r="E732">
        <v>8</v>
      </c>
      <c r="F732">
        <v>5</v>
      </c>
      <c r="G732">
        <v>4</v>
      </c>
      <c r="H732">
        <v>3</v>
      </c>
      <c r="I732" s="8">
        <f>B732*B684+C732*C684+D732*D684+E732*E684+F732*F684+G732*G684+H732*H684+I684</f>
        <v>-13.903333333333332</v>
      </c>
      <c r="J732">
        <f t="shared" si="222"/>
        <v>-1</v>
      </c>
      <c r="K732">
        <f t="shared" si="232"/>
        <v>-1</v>
      </c>
      <c r="L732" t="str">
        <f t="shared" si="220"/>
        <v>Menor</v>
      </c>
      <c r="M732" t="str">
        <f t="shared" si="221"/>
        <v>Menor</v>
      </c>
      <c r="N732">
        <f t="shared" si="224"/>
        <v>0</v>
      </c>
      <c r="O732" s="8">
        <f t="shared" si="225"/>
        <v>0</v>
      </c>
      <c r="P732" s="8">
        <f t="shared" si="226"/>
        <v>0</v>
      </c>
      <c r="Q732" s="8">
        <f t="shared" si="227"/>
        <v>0</v>
      </c>
      <c r="R732" s="8">
        <f t="shared" si="228"/>
        <v>0</v>
      </c>
      <c r="S732" s="8">
        <f t="shared" si="229"/>
        <v>0</v>
      </c>
      <c r="T732" s="8">
        <f t="shared" si="230"/>
        <v>0</v>
      </c>
      <c r="U732" s="7">
        <f t="shared" si="231"/>
        <v>0</v>
      </c>
    </row>
    <row r="733" spans="1:21">
      <c r="A733" s="4">
        <v>46</v>
      </c>
      <c r="B733">
        <v>0</v>
      </c>
      <c r="C733">
        <v>2</v>
      </c>
      <c r="D733">
        <v>3</v>
      </c>
      <c r="E733">
        <v>4</v>
      </c>
      <c r="F733">
        <v>5</v>
      </c>
      <c r="G733">
        <v>6</v>
      </c>
      <c r="H733">
        <v>7</v>
      </c>
      <c r="I733" s="8">
        <f>B733*B684+C733*C684+D733*D684+E733*E684+F733*F684+G733*G684+H733*H684+I684</f>
        <v>-12.759999999999998</v>
      </c>
      <c r="J733">
        <f t="shared" si="222"/>
        <v>-1</v>
      </c>
      <c r="K733">
        <f t="shared" si="232"/>
        <v>-1</v>
      </c>
      <c r="L733" t="str">
        <f t="shared" si="220"/>
        <v>Menor</v>
      </c>
      <c r="M733" t="str">
        <f t="shared" si="221"/>
        <v>Menor</v>
      </c>
      <c r="N733">
        <f t="shared" si="224"/>
        <v>0</v>
      </c>
      <c r="O733" s="8">
        <f t="shared" si="225"/>
        <v>0</v>
      </c>
      <c r="P733" s="8">
        <f t="shared" si="226"/>
        <v>0</v>
      </c>
      <c r="Q733" s="8">
        <f t="shared" si="227"/>
        <v>0</v>
      </c>
      <c r="R733" s="8">
        <f t="shared" si="228"/>
        <v>0</v>
      </c>
      <c r="S733" s="8">
        <f t="shared" si="229"/>
        <v>0</v>
      </c>
      <c r="T733" s="8">
        <f t="shared" si="230"/>
        <v>0</v>
      </c>
      <c r="U733" s="7">
        <f t="shared" si="231"/>
        <v>0</v>
      </c>
    </row>
    <row r="734" spans="1:21">
      <c r="A734" s="4">
        <v>47</v>
      </c>
      <c r="B734">
        <v>3</v>
      </c>
      <c r="C734">
        <v>6</v>
      </c>
      <c r="D734">
        <v>9</v>
      </c>
      <c r="E734">
        <v>8</v>
      </c>
      <c r="F734">
        <v>7</v>
      </c>
      <c r="G734">
        <v>6</v>
      </c>
      <c r="H734">
        <v>0</v>
      </c>
      <c r="I734" s="8">
        <f>B734*B684+C734*C684+D734*D684+E734*E684+F734*F684+G734*G684+H734*H684+I684</f>
        <v>-15.976666666666668</v>
      </c>
      <c r="J734">
        <f t="shared" si="222"/>
        <v>-1</v>
      </c>
      <c r="K734">
        <f t="shared" si="232"/>
        <v>-1</v>
      </c>
      <c r="L734" t="str">
        <f t="shared" si="220"/>
        <v>Menor</v>
      </c>
      <c r="M734" t="str">
        <f t="shared" si="221"/>
        <v>Menor</v>
      </c>
      <c r="N734">
        <f t="shared" si="224"/>
        <v>0</v>
      </c>
      <c r="O734" s="8">
        <f t="shared" si="225"/>
        <v>0</v>
      </c>
      <c r="P734" s="8">
        <f t="shared" si="226"/>
        <v>0</v>
      </c>
      <c r="Q734" s="8">
        <f t="shared" si="227"/>
        <v>0</v>
      </c>
      <c r="R734" s="8">
        <f t="shared" si="228"/>
        <v>0</v>
      </c>
      <c r="S734" s="8">
        <f t="shared" si="229"/>
        <v>0</v>
      </c>
      <c r="T734" s="8">
        <f t="shared" si="230"/>
        <v>0</v>
      </c>
      <c r="U734" s="7">
        <f t="shared" si="231"/>
        <v>0</v>
      </c>
    </row>
    <row r="735" spans="1:21">
      <c r="A735" s="4">
        <v>48</v>
      </c>
      <c r="B735">
        <v>0</v>
      </c>
      <c r="C735">
        <v>4</v>
      </c>
      <c r="D735">
        <v>3</v>
      </c>
      <c r="E735">
        <v>2</v>
      </c>
      <c r="F735">
        <v>7</v>
      </c>
      <c r="G735">
        <v>8</v>
      </c>
      <c r="H735">
        <v>9</v>
      </c>
      <c r="I735" s="8">
        <f>B735*B684+C735*C684+D735*D684+E735*E684+F735*F684+G735*G684+H735*H684+I684</f>
        <v>-15.466666666666665</v>
      </c>
      <c r="J735">
        <f t="shared" si="222"/>
        <v>-1</v>
      </c>
      <c r="K735">
        <f t="shared" si="232"/>
        <v>-1</v>
      </c>
      <c r="L735" t="str">
        <f t="shared" si="220"/>
        <v>Menor</v>
      </c>
      <c r="M735" t="str">
        <f t="shared" si="221"/>
        <v>Menor</v>
      </c>
      <c r="N735">
        <f t="shared" si="224"/>
        <v>0</v>
      </c>
      <c r="O735" s="8">
        <f t="shared" si="225"/>
        <v>0</v>
      </c>
      <c r="P735" s="8">
        <f t="shared" si="226"/>
        <v>0</v>
      </c>
      <c r="Q735" s="8">
        <f t="shared" si="227"/>
        <v>0</v>
      </c>
      <c r="R735" s="8">
        <f t="shared" si="228"/>
        <v>0</v>
      </c>
      <c r="S735" s="8">
        <f t="shared" si="229"/>
        <v>0</v>
      </c>
      <c r="T735" s="8">
        <f t="shared" si="230"/>
        <v>0</v>
      </c>
      <c r="U735" s="7">
        <f t="shared" si="231"/>
        <v>0</v>
      </c>
    </row>
    <row r="736" spans="1:21">
      <c r="A736" s="4">
        <v>49</v>
      </c>
      <c r="B736">
        <v>5</v>
      </c>
      <c r="C736">
        <v>0</v>
      </c>
      <c r="D736">
        <v>4</v>
      </c>
      <c r="E736">
        <v>3</v>
      </c>
      <c r="F736">
        <v>2</v>
      </c>
      <c r="G736">
        <v>1</v>
      </c>
      <c r="H736">
        <v>8</v>
      </c>
      <c r="I736" s="8">
        <f>B736*B684+C736*C684+D736*D684+E736*E684+F736*F684+G736*G684+H736*H684+I684</f>
        <v>-10.09333333333333</v>
      </c>
      <c r="J736">
        <f t="shared" si="222"/>
        <v>-1</v>
      </c>
      <c r="K736">
        <f t="shared" si="232"/>
        <v>-1</v>
      </c>
      <c r="L736" t="str">
        <f t="shared" si="220"/>
        <v>Menor</v>
      </c>
      <c r="M736" t="str">
        <f t="shared" si="221"/>
        <v>Menor</v>
      </c>
      <c r="N736">
        <f t="shared" si="224"/>
        <v>0</v>
      </c>
      <c r="O736" s="8">
        <f t="shared" si="225"/>
        <v>0</v>
      </c>
      <c r="P736" s="8">
        <f t="shared" si="226"/>
        <v>0</v>
      </c>
      <c r="Q736" s="8">
        <f t="shared" si="227"/>
        <v>0</v>
      </c>
      <c r="R736" s="8">
        <f t="shared" si="228"/>
        <v>0</v>
      </c>
      <c r="S736" s="8">
        <f t="shared" si="229"/>
        <v>0</v>
      </c>
      <c r="T736" s="8">
        <f t="shared" si="230"/>
        <v>0</v>
      </c>
      <c r="U736" s="7">
        <f t="shared" si="231"/>
        <v>0</v>
      </c>
    </row>
    <row r="737" spans="1:21">
      <c r="A737" s="4">
        <v>50</v>
      </c>
      <c r="B737">
        <v>3</v>
      </c>
      <c r="C737">
        <v>1</v>
      </c>
      <c r="D737">
        <v>3</v>
      </c>
      <c r="E737">
        <v>5</v>
      </c>
      <c r="F737">
        <v>6</v>
      </c>
      <c r="G737">
        <v>7</v>
      </c>
      <c r="H737">
        <v>9</v>
      </c>
      <c r="I737" s="8">
        <f>B737*B684+C737*C684+D737*D684+E737*E684+F737*F684+G737*G684+H737*H684+I684</f>
        <v>-15.463333333333331</v>
      </c>
      <c r="J737">
        <f t="shared" si="222"/>
        <v>-1</v>
      </c>
      <c r="K737">
        <f>$D$1</f>
        <v>-1</v>
      </c>
      <c r="L737" t="str">
        <f t="shared" si="220"/>
        <v>Menor</v>
      </c>
      <c r="M737" t="str">
        <f t="shared" si="221"/>
        <v>Menor</v>
      </c>
      <c r="N737">
        <f t="shared" si="224"/>
        <v>0</v>
      </c>
      <c r="O737" s="8">
        <f t="shared" si="225"/>
        <v>0</v>
      </c>
      <c r="P737" s="8">
        <f t="shared" si="226"/>
        <v>0</v>
      </c>
      <c r="Q737" s="8">
        <f t="shared" si="227"/>
        <v>0</v>
      </c>
      <c r="R737" s="8">
        <f t="shared" si="228"/>
        <v>0</v>
      </c>
      <c r="S737" s="8">
        <f t="shared" si="229"/>
        <v>0</v>
      </c>
      <c r="T737" s="8">
        <f t="shared" si="230"/>
        <v>0</v>
      </c>
      <c r="U737" s="7">
        <f t="shared" si="231"/>
        <v>0</v>
      </c>
    </row>
    <row r="738" spans="1:21">
      <c r="A738" s="4">
        <v>51</v>
      </c>
      <c r="B738">
        <v>5</v>
      </c>
      <c r="C738">
        <v>5</v>
      </c>
      <c r="D738">
        <v>0</v>
      </c>
      <c r="E738">
        <v>0</v>
      </c>
      <c r="F738">
        <v>0</v>
      </c>
      <c r="G738">
        <v>0</v>
      </c>
      <c r="H738">
        <v>5</v>
      </c>
      <c r="I738" s="8">
        <f>B738*B684+C738*C684+D738*D684+E738*E684+F738*F684+G738*G684+H738*H684+I684</f>
        <v>-6.4333333333333318</v>
      </c>
      <c r="J738">
        <f>IF(I738&gt;=0,1,-1)</f>
        <v>-1</v>
      </c>
      <c r="K738">
        <f t="shared" si="223"/>
        <v>1</v>
      </c>
      <c r="L738" t="str">
        <f t="shared" si="220"/>
        <v>Menor</v>
      </c>
      <c r="M738" t="str">
        <f t="shared" si="221"/>
        <v>Maior</v>
      </c>
      <c r="N738">
        <f t="shared" si="224"/>
        <v>2</v>
      </c>
      <c r="O738" s="8">
        <f t="shared" si="225"/>
        <v>0.1</v>
      </c>
      <c r="P738" s="8">
        <f>$B$1*N738*C738</f>
        <v>0.1</v>
      </c>
      <c r="Q738" s="8">
        <f>$B$1*N738*D738</f>
        <v>0</v>
      </c>
      <c r="R738" s="8">
        <f>$B$1*N738*E738</f>
        <v>0</v>
      </c>
      <c r="S738" s="8">
        <f>$B$1*N738*F738</f>
        <v>0</v>
      </c>
      <c r="T738" s="8">
        <f>$B$1*N738*G738</f>
        <v>0</v>
      </c>
      <c r="U738" s="7">
        <f>$B$1*N738*H738</f>
        <v>0.1</v>
      </c>
    </row>
    <row r="739" spans="1:21">
      <c r="A739" s="4">
        <v>52</v>
      </c>
      <c r="B739">
        <v>5</v>
      </c>
      <c r="C739">
        <v>3</v>
      </c>
      <c r="D739">
        <v>9</v>
      </c>
      <c r="E739">
        <v>9</v>
      </c>
      <c r="F739">
        <v>2</v>
      </c>
      <c r="G739">
        <v>1</v>
      </c>
      <c r="H739">
        <v>0</v>
      </c>
      <c r="I739" s="8">
        <f>B739*B684+C739*C684+D739*D684+E739*E684+F739*F684+G739*G684+H739*H684+I684</f>
        <v>-11.280000000000003</v>
      </c>
      <c r="J739">
        <f>IF(I739&gt;=0,1,-1)</f>
        <v>-1</v>
      </c>
      <c r="K739">
        <f t="shared" si="223"/>
        <v>1</v>
      </c>
      <c r="L739" t="str">
        <f t="shared" si="220"/>
        <v>Menor</v>
      </c>
      <c r="M739" t="str">
        <f t="shared" si="221"/>
        <v>Maior</v>
      </c>
      <c r="N739">
        <f t="shared" si="224"/>
        <v>2</v>
      </c>
      <c r="O739" s="8">
        <f t="shared" si="225"/>
        <v>0.1</v>
      </c>
      <c r="P739" s="8">
        <f>$B$1*N739*C739</f>
        <v>0.06</v>
      </c>
      <c r="Q739" s="8">
        <f>$B$1*N739*D739</f>
        <v>0.18</v>
      </c>
      <c r="R739" s="8">
        <f>$B$1*N739*E739</f>
        <v>0.18</v>
      </c>
      <c r="S739" s="8">
        <f>$B$1*N739*F739</f>
        <v>0.04</v>
      </c>
      <c r="T739" s="8">
        <f>$B$1*N739*G739</f>
        <v>0.02</v>
      </c>
      <c r="U739" s="7">
        <f>$B$1*N739*H739</f>
        <v>0</v>
      </c>
    </row>
    <row r="740" spans="1:21">
      <c r="A740" s="4">
        <v>53</v>
      </c>
      <c r="B740">
        <v>5</v>
      </c>
      <c r="C740">
        <v>9</v>
      </c>
      <c r="D740">
        <v>6</v>
      </c>
      <c r="E740">
        <v>7</v>
      </c>
      <c r="F740">
        <v>8</v>
      </c>
      <c r="G740">
        <v>9</v>
      </c>
      <c r="H740">
        <v>3</v>
      </c>
      <c r="I740" s="8">
        <f>B740*B684+C740*C684+D740*D684+E740*E684+F740*F684+G740*G684+H740*H684+I684</f>
        <v>-19.420000000000002</v>
      </c>
      <c r="J740">
        <f>IF(I740&gt;=0,1,-1)</f>
        <v>-1</v>
      </c>
      <c r="K740">
        <f t="shared" si="223"/>
        <v>1</v>
      </c>
      <c r="L740" t="str">
        <f t="shared" si="220"/>
        <v>Menor</v>
      </c>
      <c r="M740" t="str">
        <f t="shared" si="221"/>
        <v>Maior</v>
      </c>
      <c r="N740">
        <f t="shared" si="224"/>
        <v>2</v>
      </c>
      <c r="O740" s="8">
        <f t="shared" si="225"/>
        <v>0.1</v>
      </c>
      <c r="P740" s="8">
        <f t="shared" ref="P740:P747" si="233">$B$1*N740*C740</f>
        <v>0.18</v>
      </c>
      <c r="Q740" s="8">
        <f>$B$1*N740*D740</f>
        <v>0.12</v>
      </c>
      <c r="R740" s="8">
        <f>$B$1*N740*E740</f>
        <v>0.14000000000000001</v>
      </c>
      <c r="S740" s="8">
        <f>$B$1*N740*F740</f>
        <v>0.16</v>
      </c>
      <c r="T740" s="8">
        <f>$B$1*N740*G740</f>
        <v>0.18</v>
      </c>
      <c r="U740" s="7">
        <f>$B$1*N740*H740</f>
        <v>0.06</v>
      </c>
    </row>
    <row r="741" spans="1:21">
      <c r="A741" s="4">
        <v>54</v>
      </c>
      <c r="B741">
        <v>9</v>
      </c>
      <c r="C741">
        <v>3</v>
      </c>
      <c r="D741">
        <v>7</v>
      </c>
      <c r="E741">
        <v>6</v>
      </c>
      <c r="F741">
        <v>4</v>
      </c>
      <c r="G741">
        <v>4</v>
      </c>
      <c r="H741">
        <v>1</v>
      </c>
      <c r="I741" s="8">
        <f>B741*B684+C741*C684+D741*D684+E741*E684+F741*F684+G741*G684+H741*H684+I684</f>
        <v>-13.216666666666669</v>
      </c>
      <c r="J741">
        <f>IF(I741&gt;=0,1,-1)</f>
        <v>-1</v>
      </c>
      <c r="K741">
        <f t="shared" si="223"/>
        <v>1</v>
      </c>
      <c r="L741" t="str">
        <f t="shared" si="220"/>
        <v>Menor</v>
      </c>
      <c r="M741" t="str">
        <f t="shared" si="221"/>
        <v>Maior</v>
      </c>
      <c r="N741">
        <f t="shared" si="224"/>
        <v>2</v>
      </c>
      <c r="O741" s="8">
        <f t="shared" si="225"/>
        <v>0.18</v>
      </c>
      <c r="P741" s="8">
        <f t="shared" si="233"/>
        <v>0.06</v>
      </c>
      <c r="Q741" s="8">
        <f>$B$1*N741*D741</f>
        <v>0.14000000000000001</v>
      </c>
      <c r="R741" s="8">
        <f>$B$1*N741*E741</f>
        <v>0.12</v>
      </c>
      <c r="S741" s="8">
        <f>$B$1*N741*F741</f>
        <v>0.08</v>
      </c>
      <c r="T741" s="8">
        <f>$B$1*N741*G741</f>
        <v>0.08</v>
      </c>
      <c r="U741" s="7">
        <f>$B$1*N741*H741</f>
        <v>0.02</v>
      </c>
    </row>
    <row r="742" spans="1:21">
      <c r="A742" s="4">
        <v>55</v>
      </c>
      <c r="B742">
        <v>8</v>
      </c>
      <c r="C742">
        <v>4</v>
      </c>
      <c r="D742">
        <v>9</v>
      </c>
      <c r="E742">
        <v>1</v>
      </c>
      <c r="F742">
        <v>5</v>
      </c>
      <c r="G742">
        <v>4</v>
      </c>
      <c r="H742">
        <v>3</v>
      </c>
      <c r="I742" s="8">
        <f>B742*B684+C742*C684+D742*D684+E742*E684+F742*F684+G742*G684+H742*H684+I684</f>
        <v>-13.446666666666665</v>
      </c>
      <c r="J742">
        <f t="shared" ref="J742:J747" si="234">IF(I742&gt;=0,1,-1)</f>
        <v>-1</v>
      </c>
      <c r="K742">
        <f t="shared" si="223"/>
        <v>1</v>
      </c>
      <c r="L742" t="str">
        <f t="shared" si="220"/>
        <v>Menor</v>
      </c>
      <c r="M742" t="str">
        <f t="shared" si="221"/>
        <v>Maior</v>
      </c>
      <c r="N742">
        <f t="shared" si="224"/>
        <v>2</v>
      </c>
      <c r="O742" s="8">
        <f t="shared" si="225"/>
        <v>0.16</v>
      </c>
      <c r="P742" s="8">
        <f t="shared" si="233"/>
        <v>0.08</v>
      </c>
      <c r="Q742" s="8">
        <f t="shared" ref="Q742:Q747" si="235">$B$1*N742*D742</f>
        <v>0.18</v>
      </c>
      <c r="R742" s="8">
        <f t="shared" ref="R742:R747" si="236">$B$1*N742*E742</f>
        <v>0.02</v>
      </c>
      <c r="S742" s="8">
        <f t="shared" ref="S742:S747" si="237">$B$1*N742*F742</f>
        <v>0.1</v>
      </c>
      <c r="T742" s="8">
        <f t="shared" ref="T742:T747" si="238">$B$1*N742*G742</f>
        <v>0.08</v>
      </c>
      <c r="U742" s="7">
        <f t="shared" ref="U742:U747" si="239">$B$1*N742*H742</f>
        <v>0.06</v>
      </c>
    </row>
    <row r="743" spans="1:21">
      <c r="A743" s="4">
        <v>56</v>
      </c>
      <c r="B743">
        <v>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 s="8">
        <f>B743*B684+C743*C684+D743*D684+E743*E684+F743*F684+G743*G684+H743*H684+I684</f>
        <v>-2.2666666666666666</v>
      </c>
      <c r="J743">
        <f t="shared" si="234"/>
        <v>-1</v>
      </c>
      <c r="K743">
        <f t="shared" ref="K743" si="240">$D$1</f>
        <v>-1</v>
      </c>
      <c r="L743" t="str">
        <f t="shared" si="220"/>
        <v>Menor</v>
      </c>
      <c r="M743" t="str">
        <f t="shared" si="221"/>
        <v>Menor</v>
      </c>
      <c r="N743">
        <f t="shared" si="224"/>
        <v>0</v>
      </c>
      <c r="O743" s="8">
        <f t="shared" si="225"/>
        <v>0</v>
      </c>
      <c r="P743" s="8">
        <f t="shared" si="233"/>
        <v>0</v>
      </c>
      <c r="Q743" s="8">
        <f t="shared" si="235"/>
        <v>0</v>
      </c>
      <c r="R743" s="8">
        <f t="shared" si="236"/>
        <v>0</v>
      </c>
      <c r="S743" s="8">
        <f t="shared" si="237"/>
        <v>0</v>
      </c>
      <c r="T743" s="8">
        <f t="shared" si="238"/>
        <v>0</v>
      </c>
      <c r="U743" s="7">
        <f t="shared" si="239"/>
        <v>0</v>
      </c>
    </row>
    <row r="744" spans="1:21">
      <c r="A744" s="4">
        <v>57</v>
      </c>
      <c r="B744">
        <v>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 s="8">
        <f>B744*B684+C744*C684+D744*D684+E744*E684+F744*F684+G744*G684+H744*H684+I684</f>
        <v>-2.0133333333333332</v>
      </c>
      <c r="J744">
        <f t="shared" si="234"/>
        <v>-1</v>
      </c>
      <c r="K744">
        <f>$D$1</f>
        <v>-1</v>
      </c>
      <c r="L744" t="str">
        <f t="shared" si="220"/>
        <v>Menor</v>
      </c>
      <c r="M744" t="str">
        <f t="shared" si="221"/>
        <v>Menor</v>
      </c>
      <c r="N744">
        <f t="shared" si="224"/>
        <v>0</v>
      </c>
      <c r="O744" s="8">
        <f t="shared" si="225"/>
        <v>0</v>
      </c>
      <c r="P744" s="8">
        <f t="shared" si="233"/>
        <v>0</v>
      </c>
      <c r="Q744" s="8">
        <f t="shared" si="235"/>
        <v>0</v>
      </c>
      <c r="R744" s="8">
        <f t="shared" si="236"/>
        <v>0</v>
      </c>
      <c r="S744" s="8">
        <f t="shared" si="237"/>
        <v>0</v>
      </c>
      <c r="T744" s="8">
        <f t="shared" si="238"/>
        <v>0</v>
      </c>
      <c r="U744" s="7">
        <f t="shared" si="239"/>
        <v>0</v>
      </c>
    </row>
    <row r="745" spans="1:21">
      <c r="A745" s="4">
        <v>58</v>
      </c>
      <c r="B745">
        <v>3</v>
      </c>
      <c r="C745">
        <v>1</v>
      </c>
      <c r="D745">
        <v>9</v>
      </c>
      <c r="E745">
        <v>7</v>
      </c>
      <c r="F745">
        <v>6</v>
      </c>
      <c r="G745">
        <v>5</v>
      </c>
      <c r="H745">
        <v>8</v>
      </c>
      <c r="I745" s="8">
        <f>B745*B684+C745*C684+D745*D684+E745*E684+F745*F684+G745*G684+H745*H684+I684</f>
        <v>-16.873333333333331</v>
      </c>
      <c r="J745">
        <f t="shared" si="234"/>
        <v>-1</v>
      </c>
      <c r="K745">
        <f t="shared" ref="K745:K747" si="241">$D$1</f>
        <v>-1</v>
      </c>
      <c r="L745" t="str">
        <f t="shared" si="220"/>
        <v>Menor</v>
      </c>
      <c r="M745" t="str">
        <f t="shared" si="221"/>
        <v>Menor</v>
      </c>
      <c r="N745">
        <f t="shared" si="224"/>
        <v>0</v>
      </c>
      <c r="O745" s="8">
        <f t="shared" si="225"/>
        <v>0</v>
      </c>
      <c r="P745" s="8">
        <f t="shared" si="233"/>
        <v>0</v>
      </c>
      <c r="Q745" s="8">
        <f t="shared" si="235"/>
        <v>0</v>
      </c>
      <c r="R745" s="8">
        <f t="shared" si="236"/>
        <v>0</v>
      </c>
      <c r="S745" s="8">
        <f t="shared" si="237"/>
        <v>0</v>
      </c>
      <c r="T745" s="8">
        <f t="shared" si="238"/>
        <v>0</v>
      </c>
      <c r="U745" s="7">
        <f t="shared" si="239"/>
        <v>0</v>
      </c>
    </row>
    <row r="746" spans="1:21">
      <c r="A746" s="4">
        <v>59</v>
      </c>
      <c r="B746">
        <v>0</v>
      </c>
      <c r="C746">
        <v>0</v>
      </c>
      <c r="D746">
        <v>0</v>
      </c>
      <c r="E746">
        <v>4</v>
      </c>
      <c r="F746">
        <v>6</v>
      </c>
      <c r="G746">
        <v>9</v>
      </c>
      <c r="H746">
        <v>1</v>
      </c>
      <c r="I746" s="8">
        <f>B746*B684+C746*C684+D746*D684+E746*E684+F746*F684+G746*G684+H746*H684+I684</f>
        <v>-9.9633333333333365</v>
      </c>
      <c r="J746">
        <f t="shared" si="234"/>
        <v>-1</v>
      </c>
      <c r="K746">
        <f t="shared" si="241"/>
        <v>-1</v>
      </c>
      <c r="L746" t="str">
        <f t="shared" si="220"/>
        <v>Menor</v>
      </c>
      <c r="M746" t="str">
        <f t="shared" si="221"/>
        <v>Menor</v>
      </c>
      <c r="N746">
        <f t="shared" si="224"/>
        <v>0</v>
      </c>
      <c r="O746" s="8">
        <f t="shared" si="225"/>
        <v>0</v>
      </c>
      <c r="P746" s="8">
        <f t="shared" si="233"/>
        <v>0</v>
      </c>
      <c r="Q746" s="8">
        <f t="shared" si="235"/>
        <v>0</v>
      </c>
      <c r="R746" s="8">
        <f t="shared" si="236"/>
        <v>0</v>
      </c>
      <c r="S746" s="8">
        <f t="shared" si="237"/>
        <v>0</v>
      </c>
      <c r="T746" s="8">
        <f t="shared" si="238"/>
        <v>0</v>
      </c>
      <c r="U746" s="7">
        <f t="shared" si="239"/>
        <v>0</v>
      </c>
    </row>
    <row r="747" spans="1:21">
      <c r="A747" s="4">
        <v>60</v>
      </c>
      <c r="B747">
        <v>5</v>
      </c>
      <c r="C747">
        <v>1</v>
      </c>
      <c r="D747">
        <v>8</v>
      </c>
      <c r="E747">
        <v>9</v>
      </c>
      <c r="F747">
        <v>6</v>
      </c>
      <c r="G747">
        <v>2</v>
      </c>
      <c r="H747">
        <v>7</v>
      </c>
      <c r="I747" s="8">
        <f>B747*B684+C747*C684+D747*D684+E747*E684+F747*F684+G747*G684+H747*H684+I684</f>
        <v>-15.91333333333333</v>
      </c>
      <c r="J747">
        <f t="shared" si="234"/>
        <v>-1</v>
      </c>
      <c r="K747">
        <f t="shared" si="241"/>
        <v>-1</v>
      </c>
      <c r="L747" t="str">
        <f t="shared" si="220"/>
        <v>Menor</v>
      </c>
      <c r="M747" t="str">
        <f t="shared" si="221"/>
        <v>Menor</v>
      </c>
      <c r="N747">
        <f t="shared" si="224"/>
        <v>0</v>
      </c>
      <c r="O747" s="8">
        <f t="shared" si="225"/>
        <v>0</v>
      </c>
      <c r="P747" s="8">
        <f t="shared" si="233"/>
        <v>0</v>
      </c>
      <c r="Q747" s="8">
        <f t="shared" si="235"/>
        <v>0</v>
      </c>
      <c r="R747" s="8">
        <f t="shared" si="236"/>
        <v>0</v>
      </c>
      <c r="S747" s="8">
        <f t="shared" si="237"/>
        <v>0</v>
      </c>
      <c r="T747" s="8">
        <f t="shared" si="238"/>
        <v>0</v>
      </c>
      <c r="U747" s="7">
        <f t="shared" si="239"/>
        <v>0</v>
      </c>
    </row>
    <row r="748" spans="1:21">
      <c r="A748" s="4"/>
      <c r="I748" s="8"/>
      <c r="M748" t="s">
        <v>59</v>
      </c>
      <c r="N748">
        <f>SUM(N688:N747)</f>
        <v>60</v>
      </c>
      <c r="O748" s="8">
        <f>AVERAGE(O688:O747)</f>
        <v>6.4666666666666692E-2</v>
      </c>
      <c r="P748" s="8">
        <f>AVERAGE(P688:P747)</f>
        <v>5.5666666666666684E-2</v>
      </c>
      <c r="Q748" s="8">
        <f>AVERAGE(Q688:Q747)</f>
        <v>5.5666666666666684E-2</v>
      </c>
      <c r="R748" s="8">
        <f>AVERAGE(R688:R747)</f>
        <v>5.0666666666666679E-2</v>
      </c>
      <c r="S748" s="8">
        <f>AVERAGE(S688:S747)</f>
        <v>4.600000000000002E-2</v>
      </c>
      <c r="T748" s="8">
        <f>AVERAGE(T688:T747)</f>
        <v>4.2666666666666679E-2</v>
      </c>
      <c r="U748" s="7">
        <f>AVERAGE(U688:U747)</f>
        <v>4.1000000000000009E-2</v>
      </c>
    </row>
    <row r="749" spans="1:21">
      <c r="A749" s="10"/>
      <c r="B749" s="11"/>
      <c r="C749" s="11"/>
      <c r="D749" s="11"/>
      <c r="E749" s="11"/>
      <c r="F749" s="11"/>
      <c r="G749" s="11"/>
      <c r="H749" s="11"/>
      <c r="I749" s="12"/>
      <c r="J749" s="11"/>
      <c r="K749" s="11"/>
      <c r="L749" s="11"/>
      <c r="M749" s="11" t="s">
        <v>60</v>
      </c>
      <c r="N749" s="11">
        <f>SUMSQ(N688:N747)</f>
        <v>120</v>
      </c>
      <c r="O749" s="12"/>
      <c r="P749" s="12"/>
      <c r="Q749" s="12"/>
      <c r="R749" s="12"/>
      <c r="S749" s="12"/>
      <c r="T749" s="12"/>
      <c r="U749" s="13"/>
    </row>
    <row r="750" spans="1:21">
      <c r="A750" s="1" t="s">
        <v>29</v>
      </c>
      <c r="B750" s="2">
        <f>B682+1</f>
        <v>12</v>
      </c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3"/>
    </row>
    <row r="751" spans="1:21">
      <c r="A751" s="4"/>
      <c r="B751" t="s">
        <v>30</v>
      </c>
      <c r="C751" t="s">
        <v>31</v>
      </c>
      <c r="D751" t="s">
        <v>32</v>
      </c>
      <c r="E751" t="s">
        <v>33</v>
      </c>
      <c r="F751" t="s">
        <v>34</v>
      </c>
      <c r="G751" t="s">
        <v>35</v>
      </c>
      <c r="H751" t="s">
        <v>36</v>
      </c>
      <c r="I751" t="s">
        <v>37</v>
      </c>
      <c r="U751" s="5"/>
    </row>
    <row r="752" spans="1:21">
      <c r="A752" s="4"/>
      <c r="B752" s="8">
        <f>B684+O748</f>
        <v>-0.18866666666666659</v>
      </c>
      <c r="C752" s="8">
        <f>C684+P748</f>
        <v>-0.28766666666666674</v>
      </c>
      <c r="D752" s="8">
        <f>D684+Q748</f>
        <v>-0.28766666666666674</v>
      </c>
      <c r="E752" s="8">
        <f>E684+R748</f>
        <v>-0.34266666666666679</v>
      </c>
      <c r="F752" s="8">
        <f>F684+S748</f>
        <v>-0.39399999999999957</v>
      </c>
      <c r="G752" s="8">
        <f>G684+T748</f>
        <v>-0.43066666666666698</v>
      </c>
      <c r="H752" s="8">
        <f>H684+U748</f>
        <v>-0.44899999999999962</v>
      </c>
      <c r="I752" s="8">
        <f>I684</f>
        <v>-1</v>
      </c>
      <c r="U752" s="5"/>
    </row>
    <row r="753" spans="1:21">
      <c r="A753" s="4"/>
      <c r="U753" s="5"/>
    </row>
    <row r="754" spans="1:21">
      <c r="A754" s="4"/>
      <c r="U754" s="5"/>
    </row>
    <row r="755" spans="1:21">
      <c r="A755" s="4" t="s">
        <v>38</v>
      </c>
      <c r="B755" s="9" t="s">
        <v>39</v>
      </c>
      <c r="C755" s="9" t="s">
        <v>40</v>
      </c>
      <c r="D755" s="9" t="s">
        <v>41</v>
      </c>
      <c r="E755" s="9" t="s">
        <v>42</v>
      </c>
      <c r="F755" s="9" t="s">
        <v>43</v>
      </c>
      <c r="G755" s="9" t="s">
        <v>44</v>
      </c>
      <c r="H755" s="9" t="s">
        <v>45</v>
      </c>
      <c r="I755" s="9" t="s">
        <v>46</v>
      </c>
      <c r="J755" s="9" t="s">
        <v>47</v>
      </c>
      <c r="K755" s="9" t="s">
        <v>48</v>
      </c>
      <c r="L755" s="9" t="s">
        <v>49</v>
      </c>
      <c r="M755" s="9" t="s">
        <v>50</v>
      </c>
      <c r="N755" s="9" t="s">
        <v>51</v>
      </c>
      <c r="O755" s="9" t="s">
        <v>52</v>
      </c>
      <c r="P755" s="9" t="s">
        <v>53</v>
      </c>
      <c r="Q755" s="9" t="s">
        <v>54</v>
      </c>
      <c r="R755" s="9" t="s">
        <v>55</v>
      </c>
      <c r="S755" s="9" t="s">
        <v>56</v>
      </c>
      <c r="T755" s="9" t="s">
        <v>57</v>
      </c>
      <c r="U755" s="6" t="s">
        <v>58</v>
      </c>
    </row>
    <row r="756" spans="1:21">
      <c r="A756" s="4">
        <v>1</v>
      </c>
      <c r="B756">
        <v>5</v>
      </c>
      <c r="C756">
        <v>2</v>
      </c>
      <c r="D756">
        <v>4</v>
      </c>
      <c r="E756">
        <v>5</v>
      </c>
      <c r="F756">
        <v>1</v>
      </c>
      <c r="G756">
        <v>3</v>
      </c>
      <c r="H756">
        <v>9</v>
      </c>
      <c r="I756" s="8">
        <f>B756*B752+C756*C752+D756*D752+E756*E752+F756*F752+G756*G752+H756*H752+I752</f>
        <v>-11.109666666666664</v>
      </c>
      <c r="J756">
        <f>IF(I756&gt;=0,1,-1)</f>
        <v>-1</v>
      </c>
      <c r="K756">
        <f>$E$1</f>
        <v>1</v>
      </c>
      <c r="L756" t="str">
        <f>IF(J756&gt;0,"Maior","Menor")</f>
        <v>Menor</v>
      </c>
      <c r="M756" t="str">
        <f>IF(K756&gt;0,"Maior","Menor")</f>
        <v>Maior</v>
      </c>
      <c r="N756">
        <f>K756-J756</f>
        <v>2</v>
      </c>
      <c r="O756" s="8">
        <f>$B$1*N756*B756</f>
        <v>0.1</v>
      </c>
      <c r="P756" s="8">
        <f>$B$1*N756*C756</f>
        <v>0.04</v>
      </c>
      <c r="Q756" s="8">
        <f>$B$1*N756*D756</f>
        <v>0.08</v>
      </c>
      <c r="R756" s="8">
        <f>$B$1*N756*E756</f>
        <v>0.1</v>
      </c>
      <c r="S756" s="8">
        <f>$B$1*N756*F756</f>
        <v>0.02</v>
      </c>
      <c r="T756" s="8">
        <f>$B$1*N756*G756</f>
        <v>0.06</v>
      </c>
      <c r="U756" s="7">
        <f>$B$1*N756*H756</f>
        <v>0.18</v>
      </c>
    </row>
    <row r="757" spans="1:21">
      <c r="A757" s="4">
        <v>2</v>
      </c>
      <c r="B757">
        <v>6</v>
      </c>
      <c r="C757">
        <v>8</v>
      </c>
      <c r="D757">
        <v>9</v>
      </c>
      <c r="E757">
        <v>9</v>
      </c>
      <c r="F757">
        <v>7</v>
      </c>
      <c r="G757">
        <v>6</v>
      </c>
      <c r="H757">
        <v>5</v>
      </c>
      <c r="I757" s="8">
        <f>B757*B752+C757*C752+D757*D752+E757*E752+F757*F752+G757*G752+H757*H752+I752</f>
        <v>-17.693333333333332</v>
      </c>
      <c r="J757">
        <f>IF(I757&gt;=0,1,-1)</f>
        <v>-1</v>
      </c>
      <c r="K757">
        <f>$E$1</f>
        <v>1</v>
      </c>
      <c r="L757" t="str">
        <f t="shared" ref="L757:L815" si="242">IF(J757&gt;0,"Maior","Menor")</f>
        <v>Menor</v>
      </c>
      <c r="M757" t="str">
        <f t="shared" ref="M757:M815" si="243">IF(K757&gt;0,"Maior","Menor")</f>
        <v>Maior</v>
      </c>
      <c r="N757">
        <f>K757-J757</f>
        <v>2</v>
      </c>
      <c r="O757" s="8">
        <f>$B$1*N757*B757</f>
        <v>0.12</v>
      </c>
      <c r="P757" s="8">
        <f>$B$1*N757*C757</f>
        <v>0.16</v>
      </c>
      <c r="Q757" s="8">
        <f>$B$1*N757*D757</f>
        <v>0.18</v>
      </c>
      <c r="R757" s="8">
        <f>$B$1*N757*E757</f>
        <v>0.18</v>
      </c>
      <c r="S757" s="8">
        <f>$B$1*N757*F757</f>
        <v>0.14000000000000001</v>
      </c>
      <c r="T757" s="8">
        <f>$B$1*N757*G757</f>
        <v>0.12</v>
      </c>
      <c r="U757" s="7">
        <f>$B$1*N757*H757</f>
        <v>0.1</v>
      </c>
    </row>
    <row r="758" spans="1:21">
      <c r="A758" s="4">
        <v>3</v>
      </c>
      <c r="B758">
        <v>7</v>
      </c>
      <c r="C758">
        <v>3</v>
      </c>
      <c r="D758">
        <v>5</v>
      </c>
      <c r="E758">
        <v>4</v>
      </c>
      <c r="F758">
        <v>3</v>
      </c>
      <c r="G758">
        <v>2</v>
      </c>
      <c r="H758">
        <v>1</v>
      </c>
      <c r="I758" s="8">
        <f>B758*B752+C758*C752+D758*D752+E758*E752+F758*F752+G758*G752+H758*H752+I752</f>
        <v>-8.4849999999999994</v>
      </c>
      <c r="J758">
        <f>IF(I758&gt;=0,1,-1)</f>
        <v>-1</v>
      </c>
      <c r="K758">
        <f>$E$1</f>
        <v>1</v>
      </c>
      <c r="L758" t="str">
        <f t="shared" si="242"/>
        <v>Menor</v>
      </c>
      <c r="M758" t="str">
        <f t="shared" si="243"/>
        <v>Maior</v>
      </c>
      <c r="N758">
        <f>K758-J758</f>
        <v>2</v>
      </c>
      <c r="O758" s="8">
        <f>$B$1*N758*B758</f>
        <v>0.14000000000000001</v>
      </c>
      <c r="P758" s="8">
        <f>$B$1*N758*C758</f>
        <v>0.06</v>
      </c>
      <c r="Q758" s="8">
        <f>$B$1*N758*D758</f>
        <v>0.1</v>
      </c>
      <c r="R758" s="8">
        <f>$B$1*N758*E758</f>
        <v>0.08</v>
      </c>
      <c r="S758" s="8">
        <f>$B$1*N758*F758</f>
        <v>0.06</v>
      </c>
      <c r="T758" s="8">
        <f>$B$1*N758*G758</f>
        <v>0.04</v>
      </c>
      <c r="U758" s="7">
        <f>$B$1*N758*H758</f>
        <v>0.02</v>
      </c>
    </row>
    <row r="759" spans="1:21">
      <c r="A759" s="4">
        <v>4</v>
      </c>
      <c r="B759">
        <v>5</v>
      </c>
      <c r="C759">
        <v>9</v>
      </c>
      <c r="D759">
        <v>4</v>
      </c>
      <c r="E759">
        <v>5</v>
      </c>
      <c r="F759">
        <v>6</v>
      </c>
      <c r="G759">
        <v>2</v>
      </c>
      <c r="H759">
        <v>7</v>
      </c>
      <c r="I759" s="8">
        <f>B759*B752+C759*C752+D759*D752+E759*E752+F759*F752+G759*G752+H759*H752+I752</f>
        <v>-13.764666666666663</v>
      </c>
      <c r="J759">
        <f t="shared" ref="J759:J805" si="244">IF(I759&gt;=0,1,-1)</f>
        <v>-1</v>
      </c>
      <c r="K759">
        <f t="shared" ref="K759:K810" si="245">$E$1</f>
        <v>1</v>
      </c>
      <c r="L759" t="str">
        <f t="shared" si="242"/>
        <v>Menor</v>
      </c>
      <c r="M759" t="str">
        <f t="shared" si="243"/>
        <v>Maior</v>
      </c>
      <c r="N759">
        <f t="shared" ref="N759:N815" si="246">K759-J759</f>
        <v>2</v>
      </c>
      <c r="O759" s="8">
        <f t="shared" ref="O759:O815" si="247">$B$1*N759*B759</f>
        <v>0.1</v>
      </c>
      <c r="P759" s="8">
        <f t="shared" ref="P759:P805" si="248">$B$1*N759*C759</f>
        <v>0.18</v>
      </c>
      <c r="Q759" s="8">
        <f t="shared" ref="Q759:Q805" si="249">$B$1*N759*D759</f>
        <v>0.08</v>
      </c>
      <c r="R759" s="8">
        <f t="shared" ref="R759:R805" si="250">$B$1*N759*E759</f>
        <v>0.1</v>
      </c>
      <c r="S759" s="8">
        <f t="shared" ref="S759:S805" si="251">$B$1*N759*F759</f>
        <v>0.12</v>
      </c>
      <c r="T759" s="8">
        <f t="shared" ref="T759:T805" si="252">$B$1*N759*G759</f>
        <v>0.04</v>
      </c>
      <c r="U759" s="7">
        <f t="shared" ref="U759:U805" si="253">$B$1*N759*H759</f>
        <v>0.14000000000000001</v>
      </c>
    </row>
    <row r="760" spans="1:21">
      <c r="A760" s="4">
        <v>5</v>
      </c>
      <c r="B760">
        <v>8</v>
      </c>
      <c r="C760">
        <v>6</v>
      </c>
      <c r="D760">
        <v>6</v>
      </c>
      <c r="E760">
        <v>5</v>
      </c>
      <c r="F760">
        <v>2</v>
      </c>
      <c r="G760">
        <v>4</v>
      </c>
      <c r="H760">
        <v>4</v>
      </c>
      <c r="I760" s="8">
        <f>B760*B752+C760*C752+D760*D752+E760*E752+F760*F752+G760*G752+H760*H752+I752</f>
        <v>-11.981333333333335</v>
      </c>
      <c r="J760">
        <f t="shared" si="244"/>
        <v>-1</v>
      </c>
      <c r="K760">
        <f t="shared" si="245"/>
        <v>1</v>
      </c>
      <c r="L760" t="str">
        <f t="shared" si="242"/>
        <v>Menor</v>
      </c>
      <c r="M760" t="str">
        <f t="shared" si="243"/>
        <v>Maior</v>
      </c>
      <c r="N760">
        <f t="shared" si="246"/>
        <v>2</v>
      </c>
      <c r="O760" s="8">
        <f t="shared" si="247"/>
        <v>0.16</v>
      </c>
      <c r="P760" s="8">
        <f t="shared" si="248"/>
        <v>0.12</v>
      </c>
      <c r="Q760" s="8">
        <f t="shared" si="249"/>
        <v>0.12</v>
      </c>
      <c r="R760" s="8">
        <f t="shared" si="250"/>
        <v>0.1</v>
      </c>
      <c r="S760" s="8">
        <f t="shared" si="251"/>
        <v>0.04</v>
      </c>
      <c r="T760" s="8">
        <f t="shared" si="252"/>
        <v>0.08</v>
      </c>
      <c r="U760" s="7">
        <f t="shared" si="253"/>
        <v>0.08</v>
      </c>
    </row>
    <row r="761" spans="1:21">
      <c r="A761" s="4">
        <v>6</v>
      </c>
      <c r="B761">
        <v>5</v>
      </c>
      <c r="C761">
        <v>8</v>
      </c>
      <c r="D761">
        <v>7</v>
      </c>
      <c r="E761">
        <v>6</v>
      </c>
      <c r="F761">
        <v>5</v>
      </c>
      <c r="G761">
        <v>4</v>
      </c>
      <c r="H761">
        <v>3</v>
      </c>
      <c r="I761" s="8">
        <f>B761*B752+C761*C752+D761*D752+E761*E752+F761*F752+G761*G752+H761*H752+I752</f>
        <v>-13.354000000000001</v>
      </c>
      <c r="J761">
        <f t="shared" si="244"/>
        <v>-1</v>
      </c>
      <c r="K761">
        <f t="shared" si="245"/>
        <v>1</v>
      </c>
      <c r="L761" t="str">
        <f t="shared" si="242"/>
        <v>Menor</v>
      </c>
      <c r="M761" t="str">
        <f t="shared" si="243"/>
        <v>Maior</v>
      </c>
      <c r="N761">
        <f t="shared" si="246"/>
        <v>2</v>
      </c>
      <c r="O761" s="8">
        <f t="shared" si="247"/>
        <v>0.1</v>
      </c>
      <c r="P761" s="8">
        <f t="shared" si="248"/>
        <v>0.16</v>
      </c>
      <c r="Q761" s="8">
        <f t="shared" si="249"/>
        <v>0.14000000000000001</v>
      </c>
      <c r="R761" s="8">
        <f t="shared" si="250"/>
        <v>0.12</v>
      </c>
      <c r="S761" s="8">
        <f t="shared" si="251"/>
        <v>0.1</v>
      </c>
      <c r="T761" s="8">
        <f t="shared" si="252"/>
        <v>0.08</v>
      </c>
      <c r="U761" s="7">
        <f t="shared" si="253"/>
        <v>0.06</v>
      </c>
    </row>
    <row r="762" spans="1:21">
      <c r="A762" s="4">
        <v>7</v>
      </c>
      <c r="B762">
        <v>6</v>
      </c>
      <c r="C762">
        <v>9</v>
      </c>
      <c r="D762">
        <v>8</v>
      </c>
      <c r="E762">
        <v>3</v>
      </c>
      <c r="F762">
        <v>2</v>
      </c>
      <c r="G762">
        <v>1</v>
      </c>
      <c r="H762">
        <v>2</v>
      </c>
      <c r="I762" s="8">
        <f>B762*B752+C762*C752+D762*D752+E762*E752+F762*F752+G762*G752+H762*H752+I752</f>
        <v>-10.167</v>
      </c>
      <c r="J762">
        <f t="shared" si="244"/>
        <v>-1</v>
      </c>
      <c r="K762">
        <f t="shared" si="245"/>
        <v>1</v>
      </c>
      <c r="L762" t="str">
        <f t="shared" si="242"/>
        <v>Menor</v>
      </c>
      <c r="M762" t="str">
        <f t="shared" si="243"/>
        <v>Maior</v>
      </c>
      <c r="N762">
        <f t="shared" si="246"/>
        <v>2</v>
      </c>
      <c r="O762" s="8">
        <f t="shared" si="247"/>
        <v>0.12</v>
      </c>
      <c r="P762" s="8">
        <f t="shared" si="248"/>
        <v>0.18</v>
      </c>
      <c r="Q762" s="8">
        <f t="shared" si="249"/>
        <v>0.16</v>
      </c>
      <c r="R762" s="8">
        <f t="shared" si="250"/>
        <v>0.06</v>
      </c>
      <c r="S762" s="8">
        <f t="shared" si="251"/>
        <v>0.04</v>
      </c>
      <c r="T762" s="8">
        <f t="shared" si="252"/>
        <v>0.02</v>
      </c>
      <c r="U762" s="7">
        <f t="shared" si="253"/>
        <v>0.04</v>
      </c>
    </row>
    <row r="763" spans="1:21">
      <c r="A763" s="4">
        <v>8</v>
      </c>
      <c r="B763">
        <v>5</v>
      </c>
      <c r="C763">
        <v>7</v>
      </c>
      <c r="D763">
        <v>6</v>
      </c>
      <c r="E763">
        <v>3</v>
      </c>
      <c r="F763">
        <v>2</v>
      </c>
      <c r="G763">
        <v>1</v>
      </c>
      <c r="H763">
        <v>9</v>
      </c>
      <c r="I763" s="8">
        <f>B763*B752+C763*C752+D763*D752+E763*E752+F763*F752+G763*G752+H763*H752+I752</f>
        <v>-11.970666666666665</v>
      </c>
      <c r="J763">
        <f t="shared" si="244"/>
        <v>-1</v>
      </c>
      <c r="K763">
        <f t="shared" si="245"/>
        <v>1</v>
      </c>
      <c r="L763" t="str">
        <f t="shared" si="242"/>
        <v>Menor</v>
      </c>
      <c r="M763" t="str">
        <f t="shared" si="243"/>
        <v>Maior</v>
      </c>
      <c r="N763">
        <f t="shared" si="246"/>
        <v>2</v>
      </c>
      <c r="O763" s="8">
        <f t="shared" si="247"/>
        <v>0.1</v>
      </c>
      <c r="P763" s="8">
        <f t="shared" si="248"/>
        <v>0.14000000000000001</v>
      </c>
      <c r="Q763" s="8">
        <f t="shared" si="249"/>
        <v>0.12</v>
      </c>
      <c r="R763" s="8">
        <f t="shared" si="250"/>
        <v>0.06</v>
      </c>
      <c r="S763" s="8">
        <f t="shared" si="251"/>
        <v>0.04</v>
      </c>
      <c r="T763" s="8">
        <f t="shared" si="252"/>
        <v>0.02</v>
      </c>
      <c r="U763" s="7">
        <f t="shared" si="253"/>
        <v>0.18</v>
      </c>
    </row>
    <row r="764" spans="1:21">
      <c r="A764" s="4">
        <v>9</v>
      </c>
      <c r="B764">
        <v>8</v>
      </c>
      <c r="C764">
        <v>3</v>
      </c>
      <c r="D764">
        <v>2</v>
      </c>
      <c r="E764">
        <v>1</v>
      </c>
      <c r="F764">
        <v>3</v>
      </c>
      <c r="G764">
        <v>9</v>
      </c>
      <c r="H764">
        <v>5</v>
      </c>
      <c r="I764" s="8">
        <f>B764*B752+C764*C752+D764*D752+E764*E752+F764*F752+G764*G752+H764*H752+I752</f>
        <v>-11.593333333333334</v>
      </c>
      <c r="J764">
        <f t="shared" si="244"/>
        <v>-1</v>
      </c>
      <c r="K764">
        <f t="shared" si="245"/>
        <v>1</v>
      </c>
      <c r="L764" t="str">
        <f t="shared" si="242"/>
        <v>Menor</v>
      </c>
      <c r="M764" t="str">
        <f t="shared" si="243"/>
        <v>Maior</v>
      </c>
      <c r="N764">
        <f t="shared" si="246"/>
        <v>2</v>
      </c>
      <c r="O764" s="8">
        <f t="shared" si="247"/>
        <v>0.16</v>
      </c>
      <c r="P764" s="8">
        <f t="shared" si="248"/>
        <v>0.06</v>
      </c>
      <c r="Q764" s="8">
        <f t="shared" si="249"/>
        <v>0.04</v>
      </c>
      <c r="R764" s="8">
        <f t="shared" si="250"/>
        <v>0.02</v>
      </c>
      <c r="S764" s="8">
        <f t="shared" si="251"/>
        <v>0.06</v>
      </c>
      <c r="T764" s="8">
        <f t="shared" si="252"/>
        <v>0.18</v>
      </c>
      <c r="U764" s="7">
        <f t="shared" si="253"/>
        <v>0.1</v>
      </c>
    </row>
    <row r="765" spans="1:21">
      <c r="A765" s="4">
        <v>10</v>
      </c>
      <c r="B765">
        <v>9</v>
      </c>
      <c r="C765">
        <v>7</v>
      </c>
      <c r="D765">
        <v>4</v>
      </c>
      <c r="E765">
        <v>5</v>
      </c>
      <c r="F765">
        <v>6</v>
      </c>
      <c r="G765">
        <v>7</v>
      </c>
      <c r="H765">
        <v>8</v>
      </c>
      <c r="I765" s="8">
        <f>B765*B752+C765*C752+D765*D752+E765*E752+F765*F752+G765*G752+H765*H752+I752</f>
        <v>-16.54633333333333</v>
      </c>
      <c r="J765">
        <f t="shared" si="244"/>
        <v>-1</v>
      </c>
      <c r="K765">
        <f t="shared" si="245"/>
        <v>1</v>
      </c>
      <c r="L765" t="str">
        <f t="shared" si="242"/>
        <v>Menor</v>
      </c>
      <c r="M765" t="str">
        <f t="shared" si="243"/>
        <v>Maior</v>
      </c>
      <c r="N765">
        <f t="shared" si="246"/>
        <v>2</v>
      </c>
      <c r="O765" s="8">
        <f t="shared" si="247"/>
        <v>0.18</v>
      </c>
      <c r="P765" s="8">
        <f t="shared" si="248"/>
        <v>0.14000000000000001</v>
      </c>
      <c r="Q765" s="8">
        <f t="shared" si="249"/>
        <v>0.08</v>
      </c>
      <c r="R765" s="8">
        <f t="shared" si="250"/>
        <v>0.1</v>
      </c>
      <c r="S765" s="8">
        <f t="shared" si="251"/>
        <v>0.12</v>
      </c>
      <c r="T765" s="8">
        <f t="shared" si="252"/>
        <v>0.14000000000000001</v>
      </c>
      <c r="U765" s="7">
        <f t="shared" si="253"/>
        <v>0.16</v>
      </c>
    </row>
    <row r="766" spans="1:21">
      <c r="A766" s="4">
        <v>11</v>
      </c>
      <c r="B766">
        <v>6</v>
      </c>
      <c r="C766">
        <v>1</v>
      </c>
      <c r="D766">
        <v>3</v>
      </c>
      <c r="E766">
        <v>3</v>
      </c>
      <c r="F766">
        <v>7</v>
      </c>
      <c r="G766">
        <v>8</v>
      </c>
      <c r="H766">
        <v>9</v>
      </c>
      <c r="I766" s="8">
        <f>B766*B752+C766*C752+D766*D752+E766*E752+F766*F752+G766*G752+H766*H752+I752</f>
        <v>-14.554999999999996</v>
      </c>
      <c r="J766">
        <f t="shared" si="244"/>
        <v>-1</v>
      </c>
      <c r="K766">
        <f t="shared" si="245"/>
        <v>1</v>
      </c>
      <c r="L766" t="str">
        <f t="shared" si="242"/>
        <v>Menor</v>
      </c>
      <c r="M766" t="str">
        <f t="shared" si="243"/>
        <v>Maior</v>
      </c>
      <c r="N766">
        <f t="shared" si="246"/>
        <v>2</v>
      </c>
      <c r="O766" s="8">
        <f t="shared" si="247"/>
        <v>0.12</v>
      </c>
      <c r="P766" s="8">
        <f t="shared" si="248"/>
        <v>0.02</v>
      </c>
      <c r="Q766" s="8">
        <f t="shared" si="249"/>
        <v>0.06</v>
      </c>
      <c r="R766" s="8">
        <f t="shared" si="250"/>
        <v>0.06</v>
      </c>
      <c r="S766" s="8">
        <f t="shared" si="251"/>
        <v>0.14000000000000001</v>
      </c>
      <c r="T766" s="8">
        <f t="shared" si="252"/>
        <v>0.16</v>
      </c>
      <c r="U766" s="7">
        <f t="shared" si="253"/>
        <v>0.18</v>
      </c>
    </row>
    <row r="767" spans="1:21">
      <c r="A767" s="4">
        <v>12</v>
      </c>
      <c r="B767">
        <v>5</v>
      </c>
      <c r="C767">
        <v>9</v>
      </c>
      <c r="D767">
        <v>7</v>
      </c>
      <c r="E767">
        <v>8</v>
      </c>
      <c r="F767">
        <v>9</v>
      </c>
      <c r="G767">
        <v>1</v>
      </c>
      <c r="H767">
        <v>2</v>
      </c>
      <c r="I767" s="8">
        <f>B767*B752+C767*C752+D767*D752+E767*E752+F767*F752+G767*G752+H767*H752+I752</f>
        <v>-14.161999999999999</v>
      </c>
      <c r="J767">
        <f t="shared" si="244"/>
        <v>-1</v>
      </c>
      <c r="K767">
        <f t="shared" si="245"/>
        <v>1</v>
      </c>
      <c r="L767" t="str">
        <f t="shared" si="242"/>
        <v>Menor</v>
      </c>
      <c r="M767" t="str">
        <f t="shared" si="243"/>
        <v>Maior</v>
      </c>
      <c r="N767">
        <f t="shared" si="246"/>
        <v>2</v>
      </c>
      <c r="O767" s="8">
        <f t="shared" si="247"/>
        <v>0.1</v>
      </c>
      <c r="P767" s="8">
        <f t="shared" si="248"/>
        <v>0.18</v>
      </c>
      <c r="Q767" s="8">
        <f t="shared" si="249"/>
        <v>0.14000000000000001</v>
      </c>
      <c r="R767" s="8">
        <f t="shared" si="250"/>
        <v>0.16</v>
      </c>
      <c r="S767" s="8">
        <f t="shared" si="251"/>
        <v>0.18</v>
      </c>
      <c r="T767" s="8">
        <f t="shared" si="252"/>
        <v>0.02</v>
      </c>
      <c r="U767" s="7">
        <f t="shared" si="253"/>
        <v>0.04</v>
      </c>
    </row>
    <row r="768" spans="1:21">
      <c r="A768" s="4">
        <v>13</v>
      </c>
      <c r="B768">
        <v>6</v>
      </c>
      <c r="C768">
        <v>7</v>
      </c>
      <c r="D768">
        <v>8</v>
      </c>
      <c r="E768">
        <v>9</v>
      </c>
      <c r="F768">
        <v>3</v>
      </c>
      <c r="G768">
        <v>2</v>
      </c>
      <c r="H768">
        <v>1</v>
      </c>
      <c r="I768" s="8">
        <f>B768*B752+C768*C752+D768*D752+E768*E752+F768*F752+G768*G752+H768*H752+I752</f>
        <v>-12.023333333333335</v>
      </c>
      <c r="J768">
        <f t="shared" si="244"/>
        <v>-1</v>
      </c>
      <c r="K768">
        <f t="shared" si="245"/>
        <v>1</v>
      </c>
      <c r="L768" t="str">
        <f t="shared" si="242"/>
        <v>Menor</v>
      </c>
      <c r="M768" t="str">
        <f t="shared" si="243"/>
        <v>Maior</v>
      </c>
      <c r="N768">
        <f t="shared" si="246"/>
        <v>2</v>
      </c>
      <c r="O768" s="8">
        <f t="shared" si="247"/>
        <v>0.12</v>
      </c>
      <c r="P768" s="8">
        <f t="shared" si="248"/>
        <v>0.14000000000000001</v>
      </c>
      <c r="Q768" s="8">
        <f t="shared" si="249"/>
        <v>0.16</v>
      </c>
      <c r="R768" s="8">
        <f t="shared" si="250"/>
        <v>0.18</v>
      </c>
      <c r="S768" s="8">
        <f t="shared" si="251"/>
        <v>0.06</v>
      </c>
      <c r="T768" s="8">
        <f t="shared" si="252"/>
        <v>0.04</v>
      </c>
      <c r="U768" s="7">
        <f t="shared" si="253"/>
        <v>0.02</v>
      </c>
    </row>
    <row r="769" spans="1:21">
      <c r="A769" s="4">
        <v>14</v>
      </c>
      <c r="B769">
        <v>9</v>
      </c>
      <c r="C769">
        <v>8</v>
      </c>
      <c r="D769">
        <v>6</v>
      </c>
      <c r="E769">
        <v>7</v>
      </c>
      <c r="F769">
        <v>6</v>
      </c>
      <c r="G769">
        <v>5</v>
      </c>
      <c r="H769">
        <v>4</v>
      </c>
      <c r="I769" s="8">
        <f>B769*B752+C769*C752+D769*D752+E769*E752+F769*F752+G769*G752+H769*H752+I752</f>
        <v>-15.437333333333331</v>
      </c>
      <c r="J769">
        <f t="shared" si="244"/>
        <v>-1</v>
      </c>
      <c r="K769">
        <f t="shared" si="245"/>
        <v>1</v>
      </c>
      <c r="L769" t="str">
        <f t="shared" si="242"/>
        <v>Menor</v>
      </c>
      <c r="M769" t="str">
        <f t="shared" si="243"/>
        <v>Maior</v>
      </c>
      <c r="N769">
        <f t="shared" si="246"/>
        <v>2</v>
      </c>
      <c r="O769" s="8">
        <f t="shared" si="247"/>
        <v>0.18</v>
      </c>
      <c r="P769" s="8">
        <f t="shared" si="248"/>
        <v>0.16</v>
      </c>
      <c r="Q769" s="8">
        <f t="shared" si="249"/>
        <v>0.12</v>
      </c>
      <c r="R769" s="8">
        <f t="shared" si="250"/>
        <v>0.14000000000000001</v>
      </c>
      <c r="S769" s="8">
        <f t="shared" si="251"/>
        <v>0.12</v>
      </c>
      <c r="T769" s="8">
        <f t="shared" si="252"/>
        <v>0.1</v>
      </c>
      <c r="U769" s="7">
        <f t="shared" si="253"/>
        <v>0.08</v>
      </c>
    </row>
    <row r="770" spans="1:21">
      <c r="A770" s="4">
        <v>15</v>
      </c>
      <c r="B770">
        <v>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 s="8">
        <f>B770*B752+C770*C752+D770*D752+E770*E752+F770*F752+G770*G752+H770*H752+I752</f>
        <v>-2.1319999999999997</v>
      </c>
      <c r="J770">
        <f t="shared" si="244"/>
        <v>-1</v>
      </c>
      <c r="K770">
        <f t="shared" si="245"/>
        <v>1</v>
      </c>
      <c r="L770" t="str">
        <f t="shared" si="242"/>
        <v>Menor</v>
      </c>
      <c r="M770" t="str">
        <f t="shared" si="243"/>
        <v>Maior</v>
      </c>
      <c r="N770">
        <f t="shared" si="246"/>
        <v>2</v>
      </c>
      <c r="O770" s="8">
        <f t="shared" si="247"/>
        <v>0.12</v>
      </c>
      <c r="P770" s="8">
        <f t="shared" si="248"/>
        <v>0</v>
      </c>
      <c r="Q770" s="8">
        <f t="shared" si="249"/>
        <v>0</v>
      </c>
      <c r="R770" s="8">
        <f t="shared" si="250"/>
        <v>0</v>
      </c>
      <c r="S770" s="8">
        <f t="shared" si="251"/>
        <v>0</v>
      </c>
      <c r="T770" s="8">
        <f t="shared" si="252"/>
        <v>0</v>
      </c>
      <c r="U770" s="7">
        <f t="shared" si="253"/>
        <v>0</v>
      </c>
    </row>
    <row r="771" spans="1:21">
      <c r="A771" s="4">
        <v>16</v>
      </c>
      <c r="B771">
        <v>7</v>
      </c>
      <c r="C771">
        <v>0</v>
      </c>
      <c r="D771">
        <v>9</v>
      </c>
      <c r="E771">
        <v>8</v>
      </c>
      <c r="F771">
        <v>7</v>
      </c>
      <c r="G771">
        <v>3</v>
      </c>
      <c r="H771">
        <v>2</v>
      </c>
      <c r="I771" s="8">
        <f>B771*B752+C771*C752+D771*D752+E771*E752+F771*F752+G771*G752+H771*H752+I752</f>
        <v>-12.598999999999998</v>
      </c>
      <c r="J771">
        <f t="shared" si="244"/>
        <v>-1</v>
      </c>
      <c r="K771">
        <f t="shared" si="245"/>
        <v>1</v>
      </c>
      <c r="L771" t="str">
        <f t="shared" si="242"/>
        <v>Menor</v>
      </c>
      <c r="M771" t="str">
        <f t="shared" si="243"/>
        <v>Maior</v>
      </c>
      <c r="N771">
        <f t="shared" si="246"/>
        <v>2</v>
      </c>
      <c r="O771" s="8">
        <f t="shared" si="247"/>
        <v>0.14000000000000001</v>
      </c>
      <c r="P771" s="8">
        <f t="shared" si="248"/>
        <v>0</v>
      </c>
      <c r="Q771" s="8">
        <f t="shared" si="249"/>
        <v>0.18</v>
      </c>
      <c r="R771" s="8">
        <f t="shared" si="250"/>
        <v>0.16</v>
      </c>
      <c r="S771" s="8">
        <f t="shared" si="251"/>
        <v>0.14000000000000001</v>
      </c>
      <c r="T771" s="8">
        <f t="shared" si="252"/>
        <v>0.06</v>
      </c>
      <c r="U771" s="7">
        <f t="shared" si="253"/>
        <v>0.04</v>
      </c>
    </row>
    <row r="772" spans="1:21">
      <c r="A772" s="4">
        <v>17</v>
      </c>
      <c r="B772">
        <v>8</v>
      </c>
      <c r="C772">
        <v>3</v>
      </c>
      <c r="D772">
        <v>0</v>
      </c>
      <c r="E772">
        <v>3</v>
      </c>
      <c r="F772">
        <v>6</v>
      </c>
      <c r="G772">
        <v>7</v>
      </c>
      <c r="H772">
        <v>1</v>
      </c>
      <c r="I772" s="8">
        <f>B772*B752+C772*C752+D772*D752+E772*E752+F772*F752+G772*G752+H772*H752+I752</f>
        <v>-10.228</v>
      </c>
      <c r="J772">
        <f t="shared" si="244"/>
        <v>-1</v>
      </c>
      <c r="K772">
        <f t="shared" si="245"/>
        <v>1</v>
      </c>
      <c r="L772" t="str">
        <f t="shared" si="242"/>
        <v>Menor</v>
      </c>
      <c r="M772" t="str">
        <f t="shared" si="243"/>
        <v>Maior</v>
      </c>
      <c r="N772">
        <f t="shared" si="246"/>
        <v>2</v>
      </c>
      <c r="O772" s="8">
        <f t="shared" si="247"/>
        <v>0.16</v>
      </c>
      <c r="P772" s="8">
        <f t="shared" si="248"/>
        <v>0.06</v>
      </c>
      <c r="Q772" s="8">
        <f t="shared" si="249"/>
        <v>0</v>
      </c>
      <c r="R772" s="8">
        <f t="shared" si="250"/>
        <v>0.06</v>
      </c>
      <c r="S772" s="8">
        <f t="shared" si="251"/>
        <v>0.12</v>
      </c>
      <c r="T772" s="8">
        <f t="shared" si="252"/>
        <v>0.14000000000000001</v>
      </c>
      <c r="U772" s="7">
        <f t="shared" si="253"/>
        <v>0.02</v>
      </c>
    </row>
    <row r="773" spans="1:21">
      <c r="A773" s="4">
        <v>18</v>
      </c>
      <c r="B773">
        <v>5</v>
      </c>
      <c r="C773">
        <v>9</v>
      </c>
      <c r="D773">
        <v>8</v>
      </c>
      <c r="E773">
        <v>9</v>
      </c>
      <c r="F773">
        <v>7</v>
      </c>
      <c r="G773">
        <v>5</v>
      </c>
      <c r="H773">
        <v>3</v>
      </c>
      <c r="I773" s="8">
        <f>B773*B752+C773*C752+D773*D752+E773*E752+F773*F752+G773*G752+H773*H752+I752</f>
        <v>-16.176000000000002</v>
      </c>
      <c r="J773">
        <f t="shared" si="244"/>
        <v>-1</v>
      </c>
      <c r="K773">
        <f t="shared" si="245"/>
        <v>1</v>
      </c>
      <c r="L773" t="str">
        <f t="shared" si="242"/>
        <v>Menor</v>
      </c>
      <c r="M773" t="str">
        <f t="shared" si="243"/>
        <v>Maior</v>
      </c>
      <c r="N773">
        <f t="shared" si="246"/>
        <v>2</v>
      </c>
      <c r="O773" s="8">
        <f t="shared" si="247"/>
        <v>0.1</v>
      </c>
      <c r="P773" s="8">
        <f t="shared" si="248"/>
        <v>0.18</v>
      </c>
      <c r="Q773" s="8">
        <f t="shared" si="249"/>
        <v>0.16</v>
      </c>
      <c r="R773" s="8">
        <f t="shared" si="250"/>
        <v>0.18</v>
      </c>
      <c r="S773" s="8">
        <f t="shared" si="251"/>
        <v>0.14000000000000001</v>
      </c>
      <c r="T773" s="8">
        <f t="shared" si="252"/>
        <v>0.1</v>
      </c>
      <c r="U773" s="7">
        <f t="shared" si="253"/>
        <v>0.06</v>
      </c>
    </row>
    <row r="774" spans="1:21">
      <c r="A774" s="4">
        <v>19</v>
      </c>
      <c r="B774">
        <v>7</v>
      </c>
      <c r="C774">
        <v>8</v>
      </c>
      <c r="D774">
        <v>9</v>
      </c>
      <c r="E774">
        <v>1</v>
      </c>
      <c r="F774">
        <v>2</v>
      </c>
      <c r="G774">
        <v>3</v>
      </c>
      <c r="H774">
        <v>0</v>
      </c>
      <c r="I774" s="8">
        <f>B774*B752+C774*C752+D774*D752+E774*E752+F774*F752+G774*G752+H774*H752+I752</f>
        <v>-9.6336666666666684</v>
      </c>
      <c r="J774">
        <f t="shared" si="244"/>
        <v>-1</v>
      </c>
      <c r="K774">
        <f t="shared" si="245"/>
        <v>1</v>
      </c>
      <c r="L774" t="str">
        <f t="shared" si="242"/>
        <v>Menor</v>
      </c>
      <c r="M774" t="str">
        <f t="shared" si="243"/>
        <v>Maior</v>
      </c>
      <c r="N774">
        <f t="shared" si="246"/>
        <v>2</v>
      </c>
      <c r="O774" s="8">
        <f t="shared" si="247"/>
        <v>0.14000000000000001</v>
      </c>
      <c r="P774" s="8">
        <f t="shared" si="248"/>
        <v>0.16</v>
      </c>
      <c r="Q774" s="8">
        <f t="shared" si="249"/>
        <v>0.18</v>
      </c>
      <c r="R774" s="8">
        <f t="shared" si="250"/>
        <v>0.02</v>
      </c>
      <c r="S774" s="8">
        <f t="shared" si="251"/>
        <v>0.04</v>
      </c>
      <c r="T774" s="8">
        <f t="shared" si="252"/>
        <v>0.06</v>
      </c>
      <c r="U774" s="7">
        <f t="shared" si="253"/>
        <v>0</v>
      </c>
    </row>
    <row r="775" spans="1:21">
      <c r="A775" s="4">
        <v>20</v>
      </c>
      <c r="B775">
        <v>5</v>
      </c>
      <c r="C775">
        <v>9</v>
      </c>
      <c r="D775">
        <v>8</v>
      </c>
      <c r="E775">
        <v>7</v>
      </c>
      <c r="F775">
        <v>6</v>
      </c>
      <c r="G775">
        <v>5</v>
      </c>
      <c r="H775">
        <v>4</v>
      </c>
      <c r="I775" s="8">
        <f>B775*B752+C775*C752+D775*D752+E775*E752+F775*F752+G775*G752+H775*H752+I752</f>
        <v>-15.545666666666666</v>
      </c>
      <c r="J775">
        <f t="shared" si="244"/>
        <v>-1</v>
      </c>
      <c r="K775">
        <f t="shared" si="245"/>
        <v>1</v>
      </c>
      <c r="L775" t="str">
        <f t="shared" si="242"/>
        <v>Menor</v>
      </c>
      <c r="M775" t="str">
        <f t="shared" si="243"/>
        <v>Maior</v>
      </c>
      <c r="N775">
        <f t="shared" si="246"/>
        <v>2</v>
      </c>
      <c r="O775" s="8">
        <f t="shared" si="247"/>
        <v>0.1</v>
      </c>
      <c r="P775" s="8">
        <f t="shared" si="248"/>
        <v>0.18</v>
      </c>
      <c r="Q775" s="8">
        <f t="shared" si="249"/>
        <v>0.16</v>
      </c>
      <c r="R775" s="8">
        <f t="shared" si="250"/>
        <v>0.14000000000000001</v>
      </c>
      <c r="S775" s="8">
        <f t="shared" si="251"/>
        <v>0.12</v>
      </c>
      <c r="T775" s="8">
        <f t="shared" si="252"/>
        <v>0.1</v>
      </c>
      <c r="U775" s="7">
        <f t="shared" si="253"/>
        <v>0.08</v>
      </c>
    </row>
    <row r="776" spans="1:21">
      <c r="A776" s="4">
        <v>21</v>
      </c>
      <c r="B776">
        <v>6</v>
      </c>
      <c r="C776">
        <v>6</v>
      </c>
      <c r="D776">
        <v>7</v>
      </c>
      <c r="E776">
        <v>8</v>
      </c>
      <c r="F776">
        <v>9</v>
      </c>
      <c r="G776">
        <v>7</v>
      </c>
      <c r="H776">
        <v>6</v>
      </c>
      <c r="I776" s="8">
        <f>B776*B752+C776*C752+D776*D752+E776*E752+F776*F752+G776*G752+H776*H752+I752</f>
        <v>-17.867666666666665</v>
      </c>
      <c r="J776">
        <f t="shared" si="244"/>
        <v>-1</v>
      </c>
      <c r="K776">
        <f t="shared" si="245"/>
        <v>1</v>
      </c>
      <c r="L776" t="str">
        <f t="shared" si="242"/>
        <v>Menor</v>
      </c>
      <c r="M776" t="str">
        <f t="shared" si="243"/>
        <v>Maior</v>
      </c>
      <c r="N776">
        <f t="shared" si="246"/>
        <v>2</v>
      </c>
      <c r="O776" s="8">
        <f t="shared" si="247"/>
        <v>0.12</v>
      </c>
      <c r="P776" s="8">
        <f t="shared" si="248"/>
        <v>0.12</v>
      </c>
      <c r="Q776" s="8">
        <f t="shared" si="249"/>
        <v>0.14000000000000001</v>
      </c>
      <c r="R776" s="8">
        <f t="shared" si="250"/>
        <v>0.16</v>
      </c>
      <c r="S776" s="8">
        <f t="shared" si="251"/>
        <v>0.18</v>
      </c>
      <c r="T776" s="8">
        <f t="shared" si="252"/>
        <v>0.14000000000000001</v>
      </c>
      <c r="U776" s="7">
        <f t="shared" si="253"/>
        <v>0.12</v>
      </c>
    </row>
    <row r="777" spans="1:21">
      <c r="A777" s="4">
        <v>22</v>
      </c>
      <c r="B777">
        <v>8</v>
      </c>
      <c r="C777">
        <v>3</v>
      </c>
      <c r="D777">
        <v>2</v>
      </c>
      <c r="E777">
        <v>3</v>
      </c>
      <c r="F777">
        <v>1</v>
      </c>
      <c r="G777">
        <v>3</v>
      </c>
      <c r="H777">
        <v>9</v>
      </c>
      <c r="I777" s="8">
        <f>B777*B752+C777*C752+D777*D752+E777*E752+F777*F752+G777*G752+H777*H752+I752</f>
        <v>-10.702666666666664</v>
      </c>
      <c r="J777">
        <f t="shared" si="244"/>
        <v>-1</v>
      </c>
      <c r="K777">
        <f t="shared" si="245"/>
        <v>1</v>
      </c>
      <c r="L777" t="str">
        <f t="shared" si="242"/>
        <v>Menor</v>
      </c>
      <c r="M777" t="str">
        <f t="shared" si="243"/>
        <v>Maior</v>
      </c>
      <c r="N777">
        <f t="shared" si="246"/>
        <v>2</v>
      </c>
      <c r="O777" s="8">
        <f t="shared" si="247"/>
        <v>0.16</v>
      </c>
      <c r="P777" s="8">
        <f t="shared" si="248"/>
        <v>0.06</v>
      </c>
      <c r="Q777" s="8">
        <f t="shared" si="249"/>
        <v>0.04</v>
      </c>
      <c r="R777" s="8">
        <f t="shared" si="250"/>
        <v>0.06</v>
      </c>
      <c r="S777" s="8">
        <f t="shared" si="251"/>
        <v>0.02</v>
      </c>
      <c r="T777" s="8">
        <f t="shared" si="252"/>
        <v>0.06</v>
      </c>
      <c r="U777" s="7">
        <f t="shared" si="253"/>
        <v>0.18</v>
      </c>
    </row>
    <row r="778" spans="1:21">
      <c r="A778" s="4">
        <v>23</v>
      </c>
      <c r="B778">
        <v>9</v>
      </c>
      <c r="C778">
        <v>6</v>
      </c>
      <c r="D778">
        <v>3</v>
      </c>
      <c r="E778">
        <v>7</v>
      </c>
      <c r="F778">
        <v>9</v>
      </c>
      <c r="G778">
        <v>8</v>
      </c>
      <c r="H778">
        <v>6</v>
      </c>
      <c r="I778" s="8">
        <f>B778*B752+C778*C752+D778*D752+E778*E752+F778*F752+G778*G752+H778*H752+I752</f>
        <v>-17.370999999999999</v>
      </c>
      <c r="J778">
        <f t="shared" si="244"/>
        <v>-1</v>
      </c>
      <c r="K778">
        <f t="shared" si="245"/>
        <v>1</v>
      </c>
      <c r="L778" t="str">
        <f t="shared" si="242"/>
        <v>Menor</v>
      </c>
      <c r="M778" t="str">
        <f t="shared" si="243"/>
        <v>Maior</v>
      </c>
      <c r="N778">
        <f t="shared" si="246"/>
        <v>2</v>
      </c>
      <c r="O778" s="8">
        <f t="shared" si="247"/>
        <v>0.18</v>
      </c>
      <c r="P778" s="8">
        <f t="shared" si="248"/>
        <v>0.12</v>
      </c>
      <c r="Q778" s="8">
        <f t="shared" si="249"/>
        <v>0.06</v>
      </c>
      <c r="R778" s="8">
        <f t="shared" si="250"/>
        <v>0.14000000000000001</v>
      </c>
      <c r="S778" s="8">
        <f t="shared" si="251"/>
        <v>0.18</v>
      </c>
      <c r="T778" s="8">
        <f t="shared" si="252"/>
        <v>0.16</v>
      </c>
      <c r="U778" s="7">
        <f t="shared" si="253"/>
        <v>0.12</v>
      </c>
    </row>
    <row r="779" spans="1:21">
      <c r="A779" s="4">
        <v>24</v>
      </c>
      <c r="B779">
        <v>5</v>
      </c>
      <c r="C779">
        <v>5</v>
      </c>
      <c r="D779">
        <v>6</v>
      </c>
      <c r="E779">
        <v>7</v>
      </c>
      <c r="F779">
        <v>1</v>
      </c>
      <c r="G779">
        <v>9</v>
      </c>
      <c r="H779">
        <v>3</v>
      </c>
      <c r="I779" s="8">
        <f>B779*B752+C779*C752+D779*D752+E779*E752+F779*F752+G779*G752+H779*H752+I752</f>
        <v>-13.123333333333337</v>
      </c>
      <c r="J779">
        <f t="shared" si="244"/>
        <v>-1</v>
      </c>
      <c r="K779">
        <f t="shared" si="245"/>
        <v>1</v>
      </c>
      <c r="L779" t="str">
        <f t="shared" si="242"/>
        <v>Menor</v>
      </c>
      <c r="M779" t="str">
        <f t="shared" si="243"/>
        <v>Maior</v>
      </c>
      <c r="N779">
        <f t="shared" si="246"/>
        <v>2</v>
      </c>
      <c r="O779" s="8">
        <f t="shared" si="247"/>
        <v>0.1</v>
      </c>
      <c r="P779" s="8">
        <f t="shared" si="248"/>
        <v>0.1</v>
      </c>
      <c r="Q779" s="8">
        <f t="shared" si="249"/>
        <v>0.12</v>
      </c>
      <c r="R779" s="8">
        <f t="shared" si="250"/>
        <v>0.14000000000000001</v>
      </c>
      <c r="S779" s="8">
        <f t="shared" si="251"/>
        <v>0.02</v>
      </c>
      <c r="T779" s="8">
        <f t="shared" si="252"/>
        <v>0.18</v>
      </c>
      <c r="U779" s="7">
        <f t="shared" si="253"/>
        <v>0.06</v>
      </c>
    </row>
    <row r="780" spans="1:21">
      <c r="A780" s="4">
        <v>25</v>
      </c>
      <c r="B780">
        <v>6</v>
      </c>
      <c r="C780">
        <v>7</v>
      </c>
      <c r="D780">
        <v>5</v>
      </c>
      <c r="E780">
        <v>3</v>
      </c>
      <c r="F780">
        <v>9</v>
      </c>
      <c r="G780">
        <v>5</v>
      </c>
      <c r="H780">
        <v>8</v>
      </c>
      <c r="I780" s="8">
        <f>B780*B752+C780*C752+D780*D752+E780*E752+F780*F752+G780*G752+H780*H752+I752</f>
        <v>-15.903333333333331</v>
      </c>
      <c r="J780">
        <f t="shared" si="244"/>
        <v>-1</v>
      </c>
      <c r="K780">
        <f t="shared" si="245"/>
        <v>1</v>
      </c>
      <c r="L780" t="str">
        <f t="shared" si="242"/>
        <v>Menor</v>
      </c>
      <c r="M780" t="str">
        <f t="shared" si="243"/>
        <v>Maior</v>
      </c>
      <c r="N780">
        <f t="shared" si="246"/>
        <v>2</v>
      </c>
      <c r="O780" s="8">
        <f t="shared" si="247"/>
        <v>0.12</v>
      </c>
      <c r="P780" s="8">
        <f t="shared" si="248"/>
        <v>0.14000000000000001</v>
      </c>
      <c r="Q780" s="8">
        <f t="shared" si="249"/>
        <v>0.1</v>
      </c>
      <c r="R780" s="8">
        <f t="shared" si="250"/>
        <v>0.06</v>
      </c>
      <c r="S780" s="8">
        <f t="shared" si="251"/>
        <v>0.18</v>
      </c>
      <c r="T780" s="8">
        <f t="shared" si="252"/>
        <v>0.1</v>
      </c>
      <c r="U780" s="7">
        <f t="shared" si="253"/>
        <v>0.16</v>
      </c>
    </row>
    <row r="781" spans="1:21">
      <c r="A781" s="4">
        <v>26</v>
      </c>
      <c r="B781">
        <v>5</v>
      </c>
      <c r="C781">
        <v>1</v>
      </c>
      <c r="D781">
        <v>3</v>
      </c>
      <c r="E781">
        <v>2</v>
      </c>
      <c r="F781">
        <v>8</v>
      </c>
      <c r="G781">
        <v>3</v>
      </c>
      <c r="H781">
        <v>1</v>
      </c>
      <c r="I781" s="8">
        <f>B781*B752+C781*C752+D781*D752+E781*E752+F781*F752+G781*G752+H781*H752+I752</f>
        <v>-8.6723333333333308</v>
      </c>
      <c r="J781">
        <f t="shared" si="244"/>
        <v>-1</v>
      </c>
      <c r="K781">
        <f>$D$1</f>
        <v>-1</v>
      </c>
      <c r="L781" t="str">
        <f t="shared" si="242"/>
        <v>Menor</v>
      </c>
      <c r="M781" t="str">
        <f t="shared" si="243"/>
        <v>Menor</v>
      </c>
      <c r="N781">
        <f t="shared" si="246"/>
        <v>0</v>
      </c>
      <c r="O781" s="8">
        <f t="shared" si="247"/>
        <v>0</v>
      </c>
      <c r="P781" s="8">
        <f t="shared" si="248"/>
        <v>0</v>
      </c>
      <c r="Q781" s="8">
        <f t="shared" si="249"/>
        <v>0</v>
      </c>
      <c r="R781" s="8">
        <f t="shared" si="250"/>
        <v>0</v>
      </c>
      <c r="S781" s="8">
        <f t="shared" si="251"/>
        <v>0</v>
      </c>
      <c r="T781" s="8">
        <f t="shared" si="252"/>
        <v>0</v>
      </c>
      <c r="U781" s="7">
        <f t="shared" si="253"/>
        <v>0</v>
      </c>
    </row>
    <row r="782" spans="1:21">
      <c r="A782" s="4">
        <v>27</v>
      </c>
      <c r="B782">
        <v>3</v>
      </c>
      <c r="C782">
        <v>9</v>
      </c>
      <c r="D782">
        <v>7</v>
      </c>
      <c r="E782">
        <v>6</v>
      </c>
      <c r="F782">
        <v>5</v>
      </c>
      <c r="G782">
        <v>1</v>
      </c>
      <c r="H782">
        <v>2</v>
      </c>
      <c r="I782" s="8">
        <f>B782*B752+C782*C752+D782*D752+E782*E752+F782*F752+G782*G752+H782*H752+I752</f>
        <v>-11.523333333333333</v>
      </c>
      <c r="J782">
        <f t="shared" si="244"/>
        <v>-1</v>
      </c>
      <c r="K782">
        <f t="shared" ref="K782:K804" si="254">$D$1</f>
        <v>-1</v>
      </c>
      <c r="L782" t="str">
        <f t="shared" si="242"/>
        <v>Menor</v>
      </c>
      <c r="M782" t="str">
        <f t="shared" si="243"/>
        <v>Menor</v>
      </c>
      <c r="N782">
        <f t="shared" si="246"/>
        <v>0</v>
      </c>
      <c r="O782" s="8">
        <f t="shared" si="247"/>
        <v>0</v>
      </c>
      <c r="P782" s="8">
        <f t="shared" si="248"/>
        <v>0</v>
      </c>
      <c r="Q782" s="8">
        <f t="shared" si="249"/>
        <v>0</v>
      </c>
      <c r="R782" s="8">
        <f t="shared" si="250"/>
        <v>0</v>
      </c>
      <c r="S782" s="8">
        <f t="shared" si="251"/>
        <v>0</v>
      </c>
      <c r="T782" s="8">
        <f t="shared" si="252"/>
        <v>0</v>
      </c>
      <c r="U782" s="7">
        <f t="shared" si="253"/>
        <v>0</v>
      </c>
    </row>
    <row r="783" spans="1:21">
      <c r="A783" s="4">
        <v>28</v>
      </c>
      <c r="B783">
        <v>1</v>
      </c>
      <c r="C783">
        <v>3</v>
      </c>
      <c r="D783">
        <v>5</v>
      </c>
      <c r="E783">
        <v>7</v>
      </c>
      <c r="F783">
        <v>8</v>
      </c>
      <c r="G783">
        <v>9</v>
      </c>
      <c r="H783">
        <v>0</v>
      </c>
      <c r="I783" s="8">
        <f>B783*B752+C783*C752+D783*D752+E783*E752+F783*F752+G783*G752+H783*H752+I752</f>
        <v>-12.916666666666666</v>
      </c>
      <c r="J783">
        <f t="shared" si="244"/>
        <v>-1</v>
      </c>
      <c r="K783">
        <f t="shared" si="254"/>
        <v>-1</v>
      </c>
      <c r="L783" t="str">
        <f t="shared" si="242"/>
        <v>Menor</v>
      </c>
      <c r="M783" t="str">
        <f t="shared" si="243"/>
        <v>Menor</v>
      </c>
      <c r="N783">
        <f t="shared" si="246"/>
        <v>0</v>
      </c>
      <c r="O783" s="8">
        <f t="shared" si="247"/>
        <v>0</v>
      </c>
      <c r="P783" s="8">
        <f t="shared" si="248"/>
        <v>0</v>
      </c>
      <c r="Q783" s="8">
        <f t="shared" si="249"/>
        <v>0</v>
      </c>
      <c r="R783" s="8">
        <f t="shared" si="250"/>
        <v>0</v>
      </c>
      <c r="S783" s="8">
        <f t="shared" si="251"/>
        <v>0</v>
      </c>
      <c r="T783" s="8">
        <f t="shared" si="252"/>
        <v>0</v>
      </c>
      <c r="U783" s="7">
        <f t="shared" si="253"/>
        <v>0</v>
      </c>
    </row>
    <row r="784" spans="1:21">
      <c r="A784" s="4">
        <v>29</v>
      </c>
      <c r="B784">
        <v>4</v>
      </c>
      <c r="C784">
        <v>7</v>
      </c>
      <c r="D784">
        <v>5</v>
      </c>
      <c r="E784">
        <v>3</v>
      </c>
      <c r="F784">
        <v>8</v>
      </c>
      <c r="G784">
        <v>9</v>
      </c>
      <c r="H784">
        <v>8</v>
      </c>
      <c r="I784" s="8">
        <f>B784*B752+C784*C752+D784*D752+E784*E752+F784*F752+G784*G752+H784*H752+I752</f>
        <v>-16.854666666666663</v>
      </c>
      <c r="J784">
        <f t="shared" si="244"/>
        <v>-1</v>
      </c>
      <c r="K784">
        <f t="shared" si="254"/>
        <v>-1</v>
      </c>
      <c r="L784" t="str">
        <f t="shared" si="242"/>
        <v>Menor</v>
      </c>
      <c r="M784" t="str">
        <f t="shared" si="243"/>
        <v>Menor</v>
      </c>
      <c r="N784">
        <f t="shared" si="246"/>
        <v>0</v>
      </c>
      <c r="O784" s="8">
        <f t="shared" si="247"/>
        <v>0</v>
      </c>
      <c r="P784" s="8">
        <f t="shared" si="248"/>
        <v>0</v>
      </c>
      <c r="Q784" s="8">
        <f t="shared" si="249"/>
        <v>0</v>
      </c>
      <c r="R784" s="8">
        <f t="shared" si="250"/>
        <v>0</v>
      </c>
      <c r="S784" s="8">
        <f t="shared" si="251"/>
        <v>0</v>
      </c>
      <c r="T784" s="8">
        <f t="shared" si="252"/>
        <v>0</v>
      </c>
      <c r="U784" s="7">
        <f t="shared" si="253"/>
        <v>0</v>
      </c>
    </row>
    <row r="785" spans="1:21">
      <c r="A785" s="4">
        <v>30</v>
      </c>
      <c r="B785">
        <v>0</v>
      </c>
      <c r="C785">
        <v>9</v>
      </c>
      <c r="D785">
        <v>7</v>
      </c>
      <c r="E785">
        <v>1</v>
      </c>
      <c r="F785">
        <v>3</v>
      </c>
      <c r="G785">
        <v>4</v>
      </c>
      <c r="H785">
        <v>6</v>
      </c>
      <c r="I785" s="8">
        <f>B785*B752+C785*C752+D785*D752+E785*E752+F785*F752+G785*G752+H785*H752+I752</f>
        <v>-11.543999999999999</v>
      </c>
      <c r="J785">
        <f t="shared" si="244"/>
        <v>-1</v>
      </c>
      <c r="K785">
        <f t="shared" si="254"/>
        <v>-1</v>
      </c>
      <c r="L785" t="str">
        <f t="shared" si="242"/>
        <v>Menor</v>
      </c>
      <c r="M785" t="str">
        <f t="shared" si="243"/>
        <v>Menor</v>
      </c>
      <c r="N785">
        <f t="shared" si="246"/>
        <v>0</v>
      </c>
      <c r="O785" s="8">
        <f t="shared" si="247"/>
        <v>0</v>
      </c>
      <c r="P785" s="8">
        <f t="shared" si="248"/>
        <v>0</v>
      </c>
      <c r="Q785" s="8">
        <f t="shared" si="249"/>
        <v>0</v>
      </c>
      <c r="R785" s="8">
        <f t="shared" si="250"/>
        <v>0</v>
      </c>
      <c r="S785" s="8">
        <f t="shared" si="251"/>
        <v>0</v>
      </c>
      <c r="T785" s="8">
        <f t="shared" si="252"/>
        <v>0</v>
      </c>
      <c r="U785" s="7">
        <f t="shared" si="253"/>
        <v>0</v>
      </c>
    </row>
    <row r="786" spans="1:21">
      <c r="A786" s="4">
        <v>31</v>
      </c>
      <c r="B786">
        <v>3</v>
      </c>
      <c r="C786">
        <v>7</v>
      </c>
      <c r="D786">
        <v>6</v>
      </c>
      <c r="E786">
        <v>1</v>
      </c>
      <c r="F786">
        <v>2</v>
      </c>
      <c r="G786">
        <v>9</v>
      </c>
      <c r="H786">
        <v>5</v>
      </c>
      <c r="I786" s="8">
        <f>B786*B752+C786*C752+D786*D752+E786*E752+F786*F752+G786*G752+H786*H752+I752</f>
        <v>-12.557333333333336</v>
      </c>
      <c r="J786">
        <f t="shared" si="244"/>
        <v>-1</v>
      </c>
      <c r="K786">
        <f t="shared" si="254"/>
        <v>-1</v>
      </c>
      <c r="L786" t="str">
        <f t="shared" si="242"/>
        <v>Menor</v>
      </c>
      <c r="M786" t="str">
        <f t="shared" si="243"/>
        <v>Menor</v>
      </c>
      <c r="N786">
        <f t="shared" si="246"/>
        <v>0</v>
      </c>
      <c r="O786" s="8">
        <f t="shared" si="247"/>
        <v>0</v>
      </c>
      <c r="P786" s="8">
        <f t="shared" si="248"/>
        <v>0</v>
      </c>
      <c r="Q786" s="8">
        <f t="shared" si="249"/>
        <v>0</v>
      </c>
      <c r="R786" s="8">
        <f t="shared" si="250"/>
        <v>0</v>
      </c>
      <c r="S786" s="8">
        <f t="shared" si="251"/>
        <v>0</v>
      </c>
      <c r="T786" s="8">
        <f t="shared" si="252"/>
        <v>0</v>
      </c>
      <c r="U786" s="7">
        <f t="shared" si="253"/>
        <v>0</v>
      </c>
    </row>
    <row r="787" spans="1:21">
      <c r="A787" s="4">
        <v>32</v>
      </c>
      <c r="B787">
        <v>1</v>
      </c>
      <c r="C787">
        <v>2</v>
      </c>
      <c r="D787">
        <v>3</v>
      </c>
      <c r="E787">
        <v>4</v>
      </c>
      <c r="F787">
        <v>5</v>
      </c>
      <c r="G787">
        <v>6</v>
      </c>
      <c r="H787">
        <v>7</v>
      </c>
      <c r="I787" s="8">
        <f>B787*B752+C787*C752+D787*D752+E787*E752+F787*F752+G787*G752+H787*H752+I752</f>
        <v>-11.694666666666665</v>
      </c>
      <c r="J787">
        <f t="shared" si="244"/>
        <v>-1</v>
      </c>
      <c r="K787">
        <f t="shared" si="254"/>
        <v>-1</v>
      </c>
      <c r="L787" t="str">
        <f t="shared" si="242"/>
        <v>Menor</v>
      </c>
      <c r="M787" t="str">
        <f t="shared" si="243"/>
        <v>Menor</v>
      </c>
      <c r="N787">
        <f t="shared" si="246"/>
        <v>0</v>
      </c>
      <c r="O787" s="8">
        <f t="shared" si="247"/>
        <v>0</v>
      </c>
      <c r="P787" s="8">
        <f t="shared" si="248"/>
        <v>0</v>
      </c>
      <c r="Q787" s="8">
        <f t="shared" si="249"/>
        <v>0</v>
      </c>
      <c r="R787" s="8">
        <f t="shared" si="250"/>
        <v>0</v>
      </c>
      <c r="S787" s="8">
        <f t="shared" si="251"/>
        <v>0</v>
      </c>
      <c r="T787" s="8">
        <f t="shared" si="252"/>
        <v>0</v>
      </c>
      <c r="U787" s="7">
        <f t="shared" si="253"/>
        <v>0</v>
      </c>
    </row>
    <row r="788" spans="1:21">
      <c r="A788" s="4">
        <v>33</v>
      </c>
      <c r="B788">
        <v>2</v>
      </c>
      <c r="C788">
        <v>5</v>
      </c>
      <c r="D788">
        <v>3</v>
      </c>
      <c r="E788">
        <v>7</v>
      </c>
      <c r="F788">
        <v>9</v>
      </c>
      <c r="G788">
        <v>3</v>
      </c>
      <c r="H788">
        <v>1</v>
      </c>
      <c r="I788" s="8">
        <f>B788*B752+C788*C752+D788*D752+E788*E752+F788*F752+G788*G752+H788*H752+I752</f>
        <v>-11.364333333333333</v>
      </c>
      <c r="J788">
        <f t="shared" si="244"/>
        <v>-1</v>
      </c>
      <c r="K788">
        <f t="shared" si="254"/>
        <v>-1</v>
      </c>
      <c r="L788" t="str">
        <f t="shared" si="242"/>
        <v>Menor</v>
      </c>
      <c r="M788" t="str">
        <f t="shared" si="243"/>
        <v>Menor</v>
      </c>
      <c r="N788">
        <f t="shared" si="246"/>
        <v>0</v>
      </c>
      <c r="O788" s="8">
        <f t="shared" si="247"/>
        <v>0</v>
      </c>
      <c r="P788" s="8">
        <f t="shared" si="248"/>
        <v>0</v>
      </c>
      <c r="Q788" s="8">
        <f t="shared" si="249"/>
        <v>0</v>
      </c>
      <c r="R788" s="8">
        <f t="shared" si="250"/>
        <v>0</v>
      </c>
      <c r="S788" s="8">
        <f t="shared" si="251"/>
        <v>0</v>
      </c>
      <c r="T788" s="8">
        <f t="shared" si="252"/>
        <v>0</v>
      </c>
      <c r="U788" s="7">
        <f t="shared" si="253"/>
        <v>0</v>
      </c>
    </row>
    <row r="789" spans="1:21">
      <c r="A789" s="4">
        <v>34</v>
      </c>
      <c r="B789">
        <v>0</v>
      </c>
      <c r="C789">
        <v>0</v>
      </c>
      <c r="D789">
        <v>5</v>
      </c>
      <c r="E789">
        <v>7</v>
      </c>
      <c r="F789">
        <v>5</v>
      </c>
      <c r="G789">
        <v>3</v>
      </c>
      <c r="H789">
        <v>8</v>
      </c>
      <c r="I789" s="8">
        <f>B789*B752+C789*C752+D789*D752+E789*E752+F789*F752+G789*G752+H789*H752+I752</f>
        <v>-11.690999999999997</v>
      </c>
      <c r="J789">
        <f t="shared" si="244"/>
        <v>-1</v>
      </c>
      <c r="K789">
        <f t="shared" si="254"/>
        <v>-1</v>
      </c>
      <c r="L789" t="str">
        <f t="shared" si="242"/>
        <v>Menor</v>
      </c>
      <c r="M789" t="str">
        <f t="shared" si="243"/>
        <v>Menor</v>
      </c>
      <c r="N789">
        <f t="shared" si="246"/>
        <v>0</v>
      </c>
      <c r="O789" s="8">
        <f t="shared" si="247"/>
        <v>0</v>
      </c>
      <c r="P789" s="8">
        <f t="shared" si="248"/>
        <v>0</v>
      </c>
      <c r="Q789" s="8">
        <f t="shared" si="249"/>
        <v>0</v>
      </c>
      <c r="R789" s="8">
        <f t="shared" si="250"/>
        <v>0</v>
      </c>
      <c r="S789" s="8">
        <f t="shared" si="251"/>
        <v>0</v>
      </c>
      <c r="T789" s="8">
        <f t="shared" si="252"/>
        <v>0</v>
      </c>
      <c r="U789" s="7">
        <f t="shared" si="253"/>
        <v>0</v>
      </c>
    </row>
    <row r="790" spans="1:21">
      <c r="A790" s="4">
        <v>35</v>
      </c>
      <c r="B790">
        <v>3</v>
      </c>
      <c r="C790">
        <v>4</v>
      </c>
      <c r="D790">
        <v>9</v>
      </c>
      <c r="E790">
        <v>2</v>
      </c>
      <c r="F790">
        <v>1</v>
      </c>
      <c r="G790">
        <v>7</v>
      </c>
      <c r="H790">
        <v>0</v>
      </c>
      <c r="I790" s="8">
        <f>B790*B752+C790*C752+D790*D752+E790*E752+F790*F752+G790*G752+H790*H752+I752</f>
        <v>-9.3996666666666684</v>
      </c>
      <c r="J790">
        <f t="shared" si="244"/>
        <v>-1</v>
      </c>
      <c r="K790">
        <f t="shared" si="254"/>
        <v>-1</v>
      </c>
      <c r="L790" t="str">
        <f t="shared" si="242"/>
        <v>Menor</v>
      </c>
      <c r="M790" t="str">
        <f t="shared" si="243"/>
        <v>Menor</v>
      </c>
      <c r="N790">
        <f t="shared" si="246"/>
        <v>0</v>
      </c>
      <c r="O790" s="8">
        <f t="shared" si="247"/>
        <v>0</v>
      </c>
      <c r="P790" s="8">
        <f t="shared" si="248"/>
        <v>0</v>
      </c>
      <c r="Q790" s="8">
        <f t="shared" si="249"/>
        <v>0</v>
      </c>
      <c r="R790" s="8">
        <f t="shared" si="250"/>
        <v>0</v>
      </c>
      <c r="S790" s="8">
        <f t="shared" si="251"/>
        <v>0</v>
      </c>
      <c r="T790" s="8">
        <f t="shared" si="252"/>
        <v>0</v>
      </c>
      <c r="U790" s="7">
        <f t="shared" si="253"/>
        <v>0</v>
      </c>
    </row>
    <row r="791" spans="1:21">
      <c r="A791" s="4">
        <v>36</v>
      </c>
      <c r="B791">
        <v>2</v>
      </c>
      <c r="C791">
        <v>3</v>
      </c>
      <c r="D791">
        <v>1</v>
      </c>
      <c r="E791">
        <v>9</v>
      </c>
      <c r="F791">
        <v>6</v>
      </c>
      <c r="G791">
        <v>8</v>
      </c>
      <c r="H791">
        <v>5</v>
      </c>
      <c r="I791" s="8">
        <f>B791*B752+C791*C752+D791*D752+E791*E752+F791*F752+G791*G752+H791*H752+I752</f>
        <v>-13.666333333333331</v>
      </c>
      <c r="J791">
        <f t="shared" si="244"/>
        <v>-1</v>
      </c>
      <c r="K791">
        <f t="shared" si="254"/>
        <v>-1</v>
      </c>
      <c r="L791" t="str">
        <f t="shared" si="242"/>
        <v>Menor</v>
      </c>
      <c r="M791" t="str">
        <f t="shared" si="243"/>
        <v>Menor</v>
      </c>
      <c r="N791">
        <f t="shared" si="246"/>
        <v>0</v>
      </c>
      <c r="O791" s="8">
        <f t="shared" si="247"/>
        <v>0</v>
      </c>
      <c r="P791" s="8">
        <f t="shared" si="248"/>
        <v>0</v>
      </c>
      <c r="Q791" s="8">
        <f t="shared" si="249"/>
        <v>0</v>
      </c>
      <c r="R791" s="8">
        <f t="shared" si="250"/>
        <v>0</v>
      </c>
      <c r="S791" s="8">
        <f t="shared" si="251"/>
        <v>0</v>
      </c>
      <c r="T791" s="8">
        <f t="shared" si="252"/>
        <v>0</v>
      </c>
      <c r="U791" s="7">
        <f t="shared" si="253"/>
        <v>0</v>
      </c>
    </row>
    <row r="792" spans="1:21">
      <c r="A792" s="4">
        <v>37</v>
      </c>
      <c r="B792">
        <v>1</v>
      </c>
      <c r="C792">
        <v>3</v>
      </c>
      <c r="D792">
        <v>2</v>
      </c>
      <c r="E792">
        <v>1</v>
      </c>
      <c r="F792">
        <v>0</v>
      </c>
      <c r="G792">
        <v>9</v>
      </c>
      <c r="H792">
        <v>8</v>
      </c>
      <c r="I792" s="8">
        <f>B792*B752+C792*C752+D792*D752+E792*E752+F792*F752+G792*G752+H792*H752+I752</f>
        <v>-10.437666666666667</v>
      </c>
      <c r="J792">
        <f t="shared" si="244"/>
        <v>-1</v>
      </c>
      <c r="K792">
        <f t="shared" si="254"/>
        <v>-1</v>
      </c>
      <c r="L792" t="str">
        <f t="shared" si="242"/>
        <v>Menor</v>
      </c>
      <c r="M792" t="str">
        <f t="shared" si="243"/>
        <v>Menor</v>
      </c>
      <c r="N792">
        <f t="shared" si="246"/>
        <v>0</v>
      </c>
      <c r="O792" s="8">
        <f t="shared" si="247"/>
        <v>0</v>
      </c>
      <c r="P792" s="8">
        <f t="shared" si="248"/>
        <v>0</v>
      </c>
      <c r="Q792" s="8">
        <f t="shared" si="249"/>
        <v>0</v>
      </c>
      <c r="R792" s="8">
        <f t="shared" si="250"/>
        <v>0</v>
      </c>
      <c r="S792" s="8">
        <f t="shared" si="251"/>
        <v>0</v>
      </c>
      <c r="T792" s="8">
        <f t="shared" si="252"/>
        <v>0</v>
      </c>
      <c r="U792" s="7">
        <f t="shared" si="253"/>
        <v>0</v>
      </c>
    </row>
    <row r="793" spans="1:21">
      <c r="A793" s="4">
        <v>38</v>
      </c>
      <c r="B793">
        <v>0</v>
      </c>
      <c r="C793">
        <v>0</v>
      </c>
      <c r="D793">
        <v>1</v>
      </c>
      <c r="E793">
        <v>2</v>
      </c>
      <c r="F793">
        <v>3</v>
      </c>
      <c r="G793">
        <v>4</v>
      </c>
      <c r="H793">
        <v>5</v>
      </c>
      <c r="I793" s="8">
        <f>B793*B752+C793*C752+D793*D752+E793*E752+F793*F752+G793*G752+H793*H752+I752</f>
        <v>-7.1226666666666656</v>
      </c>
      <c r="J793">
        <f t="shared" si="244"/>
        <v>-1</v>
      </c>
      <c r="K793">
        <f t="shared" si="254"/>
        <v>-1</v>
      </c>
      <c r="L793" t="str">
        <f t="shared" si="242"/>
        <v>Menor</v>
      </c>
      <c r="M793" t="str">
        <f t="shared" si="243"/>
        <v>Menor</v>
      </c>
      <c r="N793">
        <f t="shared" si="246"/>
        <v>0</v>
      </c>
      <c r="O793" s="8">
        <f t="shared" si="247"/>
        <v>0</v>
      </c>
      <c r="P793" s="8">
        <f t="shared" si="248"/>
        <v>0</v>
      </c>
      <c r="Q793" s="8">
        <f t="shared" si="249"/>
        <v>0</v>
      </c>
      <c r="R793" s="8">
        <f t="shared" si="250"/>
        <v>0</v>
      </c>
      <c r="S793" s="8">
        <f t="shared" si="251"/>
        <v>0</v>
      </c>
      <c r="T793" s="8">
        <f t="shared" si="252"/>
        <v>0</v>
      </c>
      <c r="U793" s="7">
        <f t="shared" si="253"/>
        <v>0</v>
      </c>
    </row>
    <row r="794" spans="1:21">
      <c r="A794" s="4">
        <v>39</v>
      </c>
      <c r="B794">
        <v>5</v>
      </c>
      <c r="C794">
        <v>1</v>
      </c>
      <c r="D794">
        <v>9</v>
      </c>
      <c r="E794">
        <v>7</v>
      </c>
      <c r="F794">
        <v>8</v>
      </c>
      <c r="G794">
        <v>6</v>
      </c>
      <c r="H794">
        <v>5</v>
      </c>
      <c r="I794" s="8">
        <f>B794*B752+C794*C752+D794*D752+E794*E752+F794*F752+G794*G752+H794*H752+I752</f>
        <v>-15.199666666666666</v>
      </c>
      <c r="J794">
        <f t="shared" si="244"/>
        <v>-1</v>
      </c>
      <c r="K794">
        <f t="shared" si="254"/>
        <v>-1</v>
      </c>
      <c r="L794" t="str">
        <f t="shared" si="242"/>
        <v>Menor</v>
      </c>
      <c r="M794" t="str">
        <f t="shared" si="243"/>
        <v>Menor</v>
      </c>
      <c r="N794">
        <f t="shared" si="246"/>
        <v>0</v>
      </c>
      <c r="O794" s="8">
        <f t="shared" si="247"/>
        <v>0</v>
      </c>
      <c r="P794" s="8">
        <f t="shared" si="248"/>
        <v>0</v>
      </c>
      <c r="Q794" s="8">
        <f t="shared" si="249"/>
        <v>0</v>
      </c>
      <c r="R794" s="8">
        <f t="shared" si="250"/>
        <v>0</v>
      </c>
      <c r="S794" s="8">
        <f t="shared" si="251"/>
        <v>0</v>
      </c>
      <c r="T794" s="8">
        <f t="shared" si="252"/>
        <v>0</v>
      </c>
      <c r="U794" s="7">
        <f t="shared" si="253"/>
        <v>0</v>
      </c>
    </row>
    <row r="795" spans="1:21">
      <c r="A795" s="4">
        <v>40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 s="8">
        <f>B795*B752+C795*C752+D795*D752+E795*E752+F795*F752+G795*G752+H795*H752+I752</f>
        <v>-1</v>
      </c>
      <c r="J795">
        <f t="shared" si="244"/>
        <v>-1</v>
      </c>
      <c r="K795">
        <f t="shared" si="254"/>
        <v>-1</v>
      </c>
      <c r="L795" t="str">
        <f t="shared" si="242"/>
        <v>Menor</v>
      </c>
      <c r="M795" t="str">
        <f t="shared" si="243"/>
        <v>Menor</v>
      </c>
      <c r="N795">
        <f t="shared" si="246"/>
        <v>0</v>
      </c>
      <c r="O795" s="8">
        <f t="shared" si="247"/>
        <v>0</v>
      </c>
      <c r="P795" s="8">
        <f t="shared" si="248"/>
        <v>0</v>
      </c>
      <c r="Q795" s="8">
        <f t="shared" si="249"/>
        <v>0</v>
      </c>
      <c r="R795" s="8">
        <f t="shared" si="250"/>
        <v>0</v>
      </c>
      <c r="S795" s="8">
        <f t="shared" si="251"/>
        <v>0</v>
      </c>
      <c r="T795" s="8">
        <f t="shared" si="252"/>
        <v>0</v>
      </c>
      <c r="U795" s="7">
        <f t="shared" si="253"/>
        <v>0</v>
      </c>
    </row>
    <row r="796" spans="1:21">
      <c r="A796" s="4">
        <v>41</v>
      </c>
      <c r="B796">
        <v>2</v>
      </c>
      <c r="C796">
        <v>3</v>
      </c>
      <c r="D796">
        <v>4</v>
      </c>
      <c r="E796">
        <v>5</v>
      </c>
      <c r="F796">
        <v>6</v>
      </c>
      <c r="G796">
        <v>7</v>
      </c>
      <c r="H796">
        <v>8</v>
      </c>
      <c r="I796" s="8">
        <f>B796*B752+C796*C752+D796*D752+E796*E752+F796*F752+G796*G752+H796*H752+I752</f>
        <v>-14.074999999999998</v>
      </c>
      <c r="J796">
        <f t="shared" si="244"/>
        <v>-1</v>
      </c>
      <c r="K796">
        <f t="shared" si="254"/>
        <v>-1</v>
      </c>
      <c r="L796" t="str">
        <f t="shared" si="242"/>
        <v>Menor</v>
      </c>
      <c r="M796" t="str">
        <f t="shared" si="243"/>
        <v>Menor</v>
      </c>
      <c r="N796">
        <f t="shared" si="246"/>
        <v>0</v>
      </c>
      <c r="O796" s="8">
        <f t="shared" si="247"/>
        <v>0</v>
      </c>
      <c r="P796" s="8">
        <f t="shared" si="248"/>
        <v>0</v>
      </c>
      <c r="Q796" s="8">
        <f t="shared" si="249"/>
        <v>0</v>
      </c>
      <c r="R796" s="8">
        <f t="shared" si="250"/>
        <v>0</v>
      </c>
      <c r="S796" s="8">
        <f t="shared" si="251"/>
        <v>0</v>
      </c>
      <c r="T796" s="8">
        <f t="shared" si="252"/>
        <v>0</v>
      </c>
      <c r="U796" s="7">
        <f t="shared" si="253"/>
        <v>0</v>
      </c>
    </row>
    <row r="797" spans="1:21">
      <c r="A797" s="4">
        <v>42</v>
      </c>
      <c r="B797">
        <v>0</v>
      </c>
      <c r="C797">
        <v>1</v>
      </c>
      <c r="D797">
        <v>9</v>
      </c>
      <c r="E797">
        <v>8</v>
      </c>
      <c r="F797">
        <v>7</v>
      </c>
      <c r="G797">
        <v>6</v>
      </c>
      <c r="H797">
        <v>5</v>
      </c>
      <c r="I797" s="8">
        <f>B797*B752+C797*C752+D797*D752+E797*E752+F797*F752+G797*G752+H797*H752+I752</f>
        <v>-14.204999999999998</v>
      </c>
      <c r="J797">
        <f t="shared" si="244"/>
        <v>-1</v>
      </c>
      <c r="K797">
        <f t="shared" si="254"/>
        <v>-1</v>
      </c>
      <c r="L797" t="str">
        <f t="shared" si="242"/>
        <v>Menor</v>
      </c>
      <c r="M797" t="str">
        <f t="shared" si="243"/>
        <v>Menor</v>
      </c>
      <c r="N797">
        <f t="shared" si="246"/>
        <v>0</v>
      </c>
      <c r="O797" s="8">
        <f t="shared" si="247"/>
        <v>0</v>
      </c>
      <c r="P797" s="8">
        <f t="shared" si="248"/>
        <v>0</v>
      </c>
      <c r="Q797" s="8">
        <f t="shared" si="249"/>
        <v>0</v>
      </c>
      <c r="R797" s="8">
        <f t="shared" si="250"/>
        <v>0</v>
      </c>
      <c r="S797" s="8">
        <f t="shared" si="251"/>
        <v>0</v>
      </c>
      <c r="T797" s="8">
        <f t="shared" si="252"/>
        <v>0</v>
      </c>
      <c r="U797" s="7">
        <f t="shared" si="253"/>
        <v>0</v>
      </c>
    </row>
    <row r="798" spans="1:21">
      <c r="A798" s="4">
        <v>43</v>
      </c>
      <c r="B798">
        <v>1</v>
      </c>
      <c r="C798">
        <v>3</v>
      </c>
      <c r="D798">
        <v>9</v>
      </c>
      <c r="E798">
        <v>3</v>
      </c>
      <c r="F798">
        <v>8</v>
      </c>
      <c r="G798">
        <v>5</v>
      </c>
      <c r="H798">
        <v>1</v>
      </c>
      <c r="I798" s="8">
        <f>B798*B752+C798*C752+D798*D752+E798*E752+F798*F752+G798*G752+H798*H752+I752</f>
        <v>-11.423</v>
      </c>
      <c r="J798">
        <f t="shared" si="244"/>
        <v>-1</v>
      </c>
      <c r="K798">
        <f t="shared" si="254"/>
        <v>-1</v>
      </c>
      <c r="L798" t="str">
        <f t="shared" si="242"/>
        <v>Menor</v>
      </c>
      <c r="M798" t="str">
        <f t="shared" si="243"/>
        <v>Menor</v>
      </c>
      <c r="N798">
        <f t="shared" si="246"/>
        <v>0</v>
      </c>
      <c r="O798" s="8">
        <f t="shared" si="247"/>
        <v>0</v>
      </c>
      <c r="P798" s="8">
        <f t="shared" si="248"/>
        <v>0</v>
      </c>
      <c r="Q798" s="8">
        <f t="shared" si="249"/>
        <v>0</v>
      </c>
      <c r="R798" s="8">
        <f t="shared" si="250"/>
        <v>0</v>
      </c>
      <c r="S798" s="8">
        <f t="shared" si="251"/>
        <v>0</v>
      </c>
      <c r="T798" s="8">
        <f t="shared" si="252"/>
        <v>0</v>
      </c>
      <c r="U798" s="7">
        <f t="shared" si="253"/>
        <v>0</v>
      </c>
    </row>
    <row r="799" spans="1:21">
      <c r="A799" s="4">
        <v>44</v>
      </c>
      <c r="B799">
        <v>4</v>
      </c>
      <c r="C799">
        <v>7</v>
      </c>
      <c r="D799">
        <v>0</v>
      </c>
      <c r="E799">
        <v>3</v>
      </c>
      <c r="F799">
        <v>1</v>
      </c>
      <c r="G799">
        <v>8</v>
      </c>
      <c r="H799">
        <v>9</v>
      </c>
      <c r="I799" s="8">
        <f>B799*B752+C799*C752+D799*D752+E799*E752+F799*F752+G799*G752+H799*H752+I752</f>
        <v>-12.676666666666666</v>
      </c>
      <c r="J799">
        <f t="shared" si="244"/>
        <v>-1</v>
      </c>
      <c r="K799">
        <f t="shared" si="254"/>
        <v>-1</v>
      </c>
      <c r="L799" t="str">
        <f t="shared" si="242"/>
        <v>Menor</v>
      </c>
      <c r="M799" t="str">
        <f t="shared" si="243"/>
        <v>Menor</v>
      </c>
      <c r="N799">
        <f t="shared" si="246"/>
        <v>0</v>
      </c>
      <c r="O799" s="8">
        <f t="shared" si="247"/>
        <v>0</v>
      </c>
      <c r="P799" s="8">
        <f t="shared" si="248"/>
        <v>0</v>
      </c>
      <c r="Q799" s="8">
        <f t="shared" si="249"/>
        <v>0</v>
      </c>
      <c r="R799" s="8">
        <f t="shared" si="250"/>
        <v>0</v>
      </c>
      <c r="S799" s="8">
        <f t="shared" si="251"/>
        <v>0</v>
      </c>
      <c r="T799" s="8">
        <f t="shared" si="252"/>
        <v>0</v>
      </c>
      <c r="U799" s="7">
        <f t="shared" si="253"/>
        <v>0</v>
      </c>
    </row>
    <row r="800" spans="1:21">
      <c r="A800" s="4">
        <v>45</v>
      </c>
      <c r="B800">
        <v>3</v>
      </c>
      <c r="C800">
        <v>1</v>
      </c>
      <c r="D800">
        <v>9</v>
      </c>
      <c r="E800">
        <v>8</v>
      </c>
      <c r="F800">
        <v>5</v>
      </c>
      <c r="G800">
        <v>4</v>
      </c>
      <c r="H800">
        <v>3</v>
      </c>
      <c r="I800" s="8">
        <f>B800*B752+C800*C752+D800*D752+E800*E752+F800*F752+G800*G752+H800*H752+I752</f>
        <v>-12.223666666666668</v>
      </c>
      <c r="J800">
        <f t="shared" si="244"/>
        <v>-1</v>
      </c>
      <c r="K800">
        <f t="shared" si="254"/>
        <v>-1</v>
      </c>
      <c r="L800" t="str">
        <f t="shared" si="242"/>
        <v>Menor</v>
      </c>
      <c r="M800" t="str">
        <f t="shared" si="243"/>
        <v>Menor</v>
      </c>
      <c r="N800">
        <f t="shared" si="246"/>
        <v>0</v>
      </c>
      <c r="O800" s="8">
        <f t="shared" si="247"/>
        <v>0</v>
      </c>
      <c r="P800" s="8">
        <f t="shared" si="248"/>
        <v>0</v>
      </c>
      <c r="Q800" s="8">
        <f t="shared" si="249"/>
        <v>0</v>
      </c>
      <c r="R800" s="8">
        <f t="shared" si="250"/>
        <v>0</v>
      </c>
      <c r="S800" s="8">
        <f t="shared" si="251"/>
        <v>0</v>
      </c>
      <c r="T800" s="8">
        <f t="shared" si="252"/>
        <v>0</v>
      </c>
      <c r="U800" s="7">
        <f t="shared" si="253"/>
        <v>0</v>
      </c>
    </row>
    <row r="801" spans="1:21">
      <c r="A801" s="4">
        <v>46</v>
      </c>
      <c r="B801">
        <v>0</v>
      </c>
      <c r="C801">
        <v>2</v>
      </c>
      <c r="D801">
        <v>3</v>
      </c>
      <c r="E801">
        <v>4</v>
      </c>
      <c r="F801">
        <v>5</v>
      </c>
      <c r="G801">
        <v>6</v>
      </c>
      <c r="H801">
        <v>7</v>
      </c>
      <c r="I801" s="8">
        <f>B801*B752+C801*C752+D801*D752+E801*E752+F801*F752+G801*G752+H801*H752+I752</f>
        <v>-11.505999999999998</v>
      </c>
      <c r="J801">
        <f t="shared" si="244"/>
        <v>-1</v>
      </c>
      <c r="K801">
        <f t="shared" si="254"/>
        <v>-1</v>
      </c>
      <c r="L801" t="str">
        <f t="shared" si="242"/>
        <v>Menor</v>
      </c>
      <c r="M801" t="str">
        <f t="shared" si="243"/>
        <v>Menor</v>
      </c>
      <c r="N801">
        <f t="shared" si="246"/>
        <v>0</v>
      </c>
      <c r="O801" s="8">
        <f t="shared" si="247"/>
        <v>0</v>
      </c>
      <c r="P801" s="8">
        <f t="shared" si="248"/>
        <v>0</v>
      </c>
      <c r="Q801" s="8">
        <f t="shared" si="249"/>
        <v>0</v>
      </c>
      <c r="R801" s="8">
        <f t="shared" si="250"/>
        <v>0</v>
      </c>
      <c r="S801" s="8">
        <f t="shared" si="251"/>
        <v>0</v>
      </c>
      <c r="T801" s="8">
        <f t="shared" si="252"/>
        <v>0</v>
      </c>
      <c r="U801" s="7">
        <f t="shared" si="253"/>
        <v>0</v>
      </c>
    </row>
    <row r="802" spans="1:21">
      <c r="A802" s="4">
        <v>47</v>
      </c>
      <c r="B802">
        <v>3</v>
      </c>
      <c r="C802">
        <v>6</v>
      </c>
      <c r="D802">
        <v>9</v>
      </c>
      <c r="E802">
        <v>8</v>
      </c>
      <c r="F802">
        <v>7</v>
      </c>
      <c r="G802">
        <v>6</v>
      </c>
      <c r="H802">
        <v>0</v>
      </c>
      <c r="I802" s="8">
        <f>B802*B752+C802*C752+D802*D752+E802*E752+F802*F752+G802*G752+H802*H752+I752</f>
        <v>-13.964333333333332</v>
      </c>
      <c r="J802">
        <f t="shared" si="244"/>
        <v>-1</v>
      </c>
      <c r="K802">
        <f t="shared" si="254"/>
        <v>-1</v>
      </c>
      <c r="L802" t="str">
        <f t="shared" si="242"/>
        <v>Menor</v>
      </c>
      <c r="M802" t="str">
        <f t="shared" si="243"/>
        <v>Menor</v>
      </c>
      <c r="N802">
        <f t="shared" si="246"/>
        <v>0</v>
      </c>
      <c r="O802" s="8">
        <f t="shared" si="247"/>
        <v>0</v>
      </c>
      <c r="P802" s="8">
        <f t="shared" si="248"/>
        <v>0</v>
      </c>
      <c r="Q802" s="8">
        <f t="shared" si="249"/>
        <v>0</v>
      </c>
      <c r="R802" s="8">
        <f t="shared" si="250"/>
        <v>0</v>
      </c>
      <c r="S802" s="8">
        <f t="shared" si="251"/>
        <v>0</v>
      </c>
      <c r="T802" s="8">
        <f t="shared" si="252"/>
        <v>0</v>
      </c>
      <c r="U802" s="7">
        <f t="shared" si="253"/>
        <v>0</v>
      </c>
    </row>
    <row r="803" spans="1:21">
      <c r="A803" s="4">
        <v>48</v>
      </c>
      <c r="B803">
        <v>0</v>
      </c>
      <c r="C803">
        <v>4</v>
      </c>
      <c r="D803">
        <v>3</v>
      </c>
      <c r="E803">
        <v>2</v>
      </c>
      <c r="F803">
        <v>7</v>
      </c>
      <c r="G803">
        <v>8</v>
      </c>
      <c r="H803">
        <v>9</v>
      </c>
      <c r="I803" s="8">
        <f>B803*B752+C803*C752+D803*D752+E803*E752+F803*F752+G803*G752+H803*H752+I752</f>
        <v>-13.94333333333333</v>
      </c>
      <c r="J803">
        <f t="shared" si="244"/>
        <v>-1</v>
      </c>
      <c r="K803">
        <f t="shared" si="254"/>
        <v>-1</v>
      </c>
      <c r="L803" t="str">
        <f t="shared" si="242"/>
        <v>Menor</v>
      </c>
      <c r="M803" t="str">
        <f t="shared" si="243"/>
        <v>Menor</v>
      </c>
      <c r="N803">
        <f t="shared" si="246"/>
        <v>0</v>
      </c>
      <c r="O803" s="8">
        <f t="shared" si="247"/>
        <v>0</v>
      </c>
      <c r="P803" s="8">
        <f t="shared" si="248"/>
        <v>0</v>
      </c>
      <c r="Q803" s="8">
        <f t="shared" si="249"/>
        <v>0</v>
      </c>
      <c r="R803" s="8">
        <f t="shared" si="250"/>
        <v>0</v>
      </c>
      <c r="S803" s="8">
        <f t="shared" si="251"/>
        <v>0</v>
      </c>
      <c r="T803" s="8">
        <f t="shared" si="252"/>
        <v>0</v>
      </c>
      <c r="U803" s="7">
        <f t="shared" si="253"/>
        <v>0</v>
      </c>
    </row>
    <row r="804" spans="1:21">
      <c r="A804" s="4">
        <v>49</v>
      </c>
      <c r="B804">
        <v>5</v>
      </c>
      <c r="C804">
        <v>0</v>
      </c>
      <c r="D804">
        <v>4</v>
      </c>
      <c r="E804">
        <v>3</v>
      </c>
      <c r="F804">
        <v>2</v>
      </c>
      <c r="G804">
        <v>1</v>
      </c>
      <c r="H804">
        <v>8</v>
      </c>
      <c r="I804" s="8">
        <f>B804*B752+C804*C752+D804*D752+E804*E752+F804*F752+G804*G752+H804*H752+I752</f>
        <v>-8.9326666666666625</v>
      </c>
      <c r="J804">
        <f t="shared" si="244"/>
        <v>-1</v>
      </c>
      <c r="K804">
        <f t="shared" si="254"/>
        <v>-1</v>
      </c>
      <c r="L804" t="str">
        <f t="shared" si="242"/>
        <v>Menor</v>
      </c>
      <c r="M804" t="str">
        <f t="shared" si="243"/>
        <v>Menor</v>
      </c>
      <c r="N804">
        <f t="shared" si="246"/>
        <v>0</v>
      </c>
      <c r="O804" s="8">
        <f t="shared" si="247"/>
        <v>0</v>
      </c>
      <c r="P804" s="8">
        <f t="shared" si="248"/>
        <v>0</v>
      </c>
      <c r="Q804" s="8">
        <f t="shared" si="249"/>
        <v>0</v>
      </c>
      <c r="R804" s="8">
        <f t="shared" si="250"/>
        <v>0</v>
      </c>
      <c r="S804" s="8">
        <f t="shared" si="251"/>
        <v>0</v>
      </c>
      <c r="T804" s="8">
        <f t="shared" si="252"/>
        <v>0</v>
      </c>
      <c r="U804" s="7">
        <f t="shared" si="253"/>
        <v>0</v>
      </c>
    </row>
    <row r="805" spans="1:21">
      <c r="A805" s="4">
        <v>50</v>
      </c>
      <c r="B805">
        <v>3</v>
      </c>
      <c r="C805">
        <v>1</v>
      </c>
      <c r="D805">
        <v>3</v>
      </c>
      <c r="E805">
        <v>5</v>
      </c>
      <c r="F805">
        <v>6</v>
      </c>
      <c r="G805">
        <v>7</v>
      </c>
      <c r="H805">
        <v>9</v>
      </c>
      <c r="I805" s="8">
        <f>B805*B752+C805*C752+D805*D752+E805*E752+F805*F752+G805*G752+H805*H752+I752</f>
        <v>-13.849666666666664</v>
      </c>
      <c r="J805">
        <f t="shared" si="244"/>
        <v>-1</v>
      </c>
      <c r="K805">
        <f>$D$1</f>
        <v>-1</v>
      </c>
      <c r="L805" t="str">
        <f t="shared" si="242"/>
        <v>Menor</v>
      </c>
      <c r="M805" t="str">
        <f t="shared" si="243"/>
        <v>Menor</v>
      </c>
      <c r="N805">
        <f t="shared" si="246"/>
        <v>0</v>
      </c>
      <c r="O805" s="8">
        <f t="shared" si="247"/>
        <v>0</v>
      </c>
      <c r="P805" s="8">
        <f t="shared" si="248"/>
        <v>0</v>
      </c>
      <c r="Q805" s="8">
        <f t="shared" si="249"/>
        <v>0</v>
      </c>
      <c r="R805" s="8">
        <f t="shared" si="250"/>
        <v>0</v>
      </c>
      <c r="S805" s="8">
        <f t="shared" si="251"/>
        <v>0</v>
      </c>
      <c r="T805" s="8">
        <f t="shared" si="252"/>
        <v>0</v>
      </c>
      <c r="U805" s="7">
        <f t="shared" si="253"/>
        <v>0</v>
      </c>
    </row>
    <row r="806" spans="1:21">
      <c r="A806" s="4">
        <v>51</v>
      </c>
      <c r="B806">
        <v>5</v>
      </c>
      <c r="C806">
        <v>5</v>
      </c>
      <c r="D806">
        <v>0</v>
      </c>
      <c r="E806">
        <v>0</v>
      </c>
      <c r="F806">
        <v>0</v>
      </c>
      <c r="G806">
        <v>0</v>
      </c>
      <c r="H806">
        <v>5</v>
      </c>
      <c r="I806" s="8">
        <f>B806*B752+C806*C752+D806*D752+E806*E752+F806*F752+G806*G752+H806*H752+I752</f>
        <v>-5.6266666666666652</v>
      </c>
      <c r="J806">
        <f>IF(I806&gt;=0,1,-1)</f>
        <v>-1</v>
      </c>
      <c r="K806">
        <f t="shared" si="245"/>
        <v>1</v>
      </c>
      <c r="L806" t="str">
        <f t="shared" si="242"/>
        <v>Menor</v>
      </c>
      <c r="M806" t="str">
        <f t="shared" si="243"/>
        <v>Maior</v>
      </c>
      <c r="N806">
        <f t="shared" si="246"/>
        <v>2</v>
      </c>
      <c r="O806" s="8">
        <f t="shared" si="247"/>
        <v>0.1</v>
      </c>
      <c r="P806" s="8">
        <f>$B$1*N806*C806</f>
        <v>0.1</v>
      </c>
      <c r="Q806" s="8">
        <f>$B$1*N806*D806</f>
        <v>0</v>
      </c>
      <c r="R806" s="8">
        <f>$B$1*N806*E806</f>
        <v>0</v>
      </c>
      <c r="S806" s="8">
        <f>$B$1*N806*F806</f>
        <v>0</v>
      </c>
      <c r="T806" s="8">
        <f>$B$1*N806*G806</f>
        <v>0</v>
      </c>
      <c r="U806" s="7">
        <f>$B$1*N806*H806</f>
        <v>0.1</v>
      </c>
    </row>
    <row r="807" spans="1:21">
      <c r="A807" s="4">
        <v>52</v>
      </c>
      <c r="B807">
        <v>5</v>
      </c>
      <c r="C807">
        <v>3</v>
      </c>
      <c r="D807">
        <v>9</v>
      </c>
      <c r="E807">
        <v>9</v>
      </c>
      <c r="F807">
        <v>2</v>
      </c>
      <c r="G807">
        <v>1</v>
      </c>
      <c r="H807">
        <v>0</v>
      </c>
      <c r="I807" s="8">
        <f>B807*B752+C807*C752+D807*D752+E807*E752+F807*F752+G807*G752+H807*H752+I752</f>
        <v>-9.6980000000000004</v>
      </c>
      <c r="J807">
        <f>IF(I807&gt;=0,1,-1)</f>
        <v>-1</v>
      </c>
      <c r="K807">
        <f t="shared" si="245"/>
        <v>1</v>
      </c>
      <c r="L807" t="str">
        <f t="shared" si="242"/>
        <v>Menor</v>
      </c>
      <c r="M807" t="str">
        <f t="shared" si="243"/>
        <v>Maior</v>
      </c>
      <c r="N807">
        <f t="shared" si="246"/>
        <v>2</v>
      </c>
      <c r="O807" s="8">
        <f t="shared" si="247"/>
        <v>0.1</v>
      </c>
      <c r="P807" s="8">
        <f>$B$1*N807*C807</f>
        <v>0.06</v>
      </c>
      <c r="Q807" s="8">
        <f>$B$1*N807*D807</f>
        <v>0.18</v>
      </c>
      <c r="R807" s="8">
        <f>$B$1*N807*E807</f>
        <v>0.18</v>
      </c>
      <c r="S807" s="8">
        <f>$B$1*N807*F807</f>
        <v>0.04</v>
      </c>
      <c r="T807" s="8">
        <f>$B$1*N807*G807</f>
        <v>0.02</v>
      </c>
      <c r="U807" s="7">
        <f>$B$1*N807*H807</f>
        <v>0</v>
      </c>
    </row>
    <row r="808" spans="1:21">
      <c r="A808" s="4">
        <v>53</v>
      </c>
      <c r="B808">
        <v>5</v>
      </c>
      <c r="C808">
        <v>9</v>
      </c>
      <c r="D808">
        <v>6</v>
      </c>
      <c r="E808">
        <v>7</v>
      </c>
      <c r="F808">
        <v>8</v>
      </c>
      <c r="G808">
        <v>9</v>
      </c>
      <c r="H808">
        <v>3</v>
      </c>
      <c r="I808" s="8">
        <f>B808*B752+C808*C752+D808*D752+E808*E752+F808*F752+G808*G752+H808*H752+I752</f>
        <v>-17.032</v>
      </c>
      <c r="J808">
        <f>IF(I808&gt;=0,1,-1)</f>
        <v>-1</v>
      </c>
      <c r="K808">
        <f t="shared" si="245"/>
        <v>1</v>
      </c>
      <c r="L808" t="str">
        <f t="shared" si="242"/>
        <v>Menor</v>
      </c>
      <c r="M808" t="str">
        <f t="shared" si="243"/>
        <v>Maior</v>
      </c>
      <c r="N808">
        <f t="shared" si="246"/>
        <v>2</v>
      </c>
      <c r="O808" s="8">
        <f t="shared" si="247"/>
        <v>0.1</v>
      </c>
      <c r="P808" s="8">
        <f t="shared" ref="P808:P815" si="255">$B$1*N808*C808</f>
        <v>0.18</v>
      </c>
      <c r="Q808" s="8">
        <f>$B$1*N808*D808</f>
        <v>0.12</v>
      </c>
      <c r="R808" s="8">
        <f>$B$1*N808*E808</f>
        <v>0.14000000000000001</v>
      </c>
      <c r="S808" s="8">
        <f>$B$1*N808*F808</f>
        <v>0.16</v>
      </c>
      <c r="T808" s="8">
        <f>$B$1*N808*G808</f>
        <v>0.18</v>
      </c>
      <c r="U808" s="7">
        <f>$B$1*N808*H808</f>
        <v>0.06</v>
      </c>
    </row>
    <row r="809" spans="1:21">
      <c r="A809" s="4">
        <v>54</v>
      </c>
      <c r="B809">
        <v>9</v>
      </c>
      <c r="C809">
        <v>3</v>
      </c>
      <c r="D809">
        <v>7</v>
      </c>
      <c r="E809">
        <v>6</v>
      </c>
      <c r="F809">
        <v>4</v>
      </c>
      <c r="G809">
        <v>4</v>
      </c>
      <c r="H809">
        <v>1</v>
      </c>
      <c r="I809" s="8">
        <f>B809*B752+C809*C752+D809*D752+E809*E752+F809*F752+G809*G752+H809*H752+I752</f>
        <v>-11.378333333333336</v>
      </c>
      <c r="J809">
        <f>IF(I809&gt;=0,1,-1)</f>
        <v>-1</v>
      </c>
      <c r="K809">
        <f t="shared" si="245"/>
        <v>1</v>
      </c>
      <c r="L809" t="str">
        <f t="shared" si="242"/>
        <v>Menor</v>
      </c>
      <c r="M809" t="str">
        <f t="shared" si="243"/>
        <v>Maior</v>
      </c>
      <c r="N809">
        <f t="shared" si="246"/>
        <v>2</v>
      </c>
      <c r="O809" s="8">
        <f t="shared" si="247"/>
        <v>0.18</v>
      </c>
      <c r="P809" s="8">
        <f t="shared" si="255"/>
        <v>0.06</v>
      </c>
      <c r="Q809" s="8">
        <f>$B$1*N809*D809</f>
        <v>0.14000000000000001</v>
      </c>
      <c r="R809" s="8">
        <f>$B$1*N809*E809</f>
        <v>0.12</v>
      </c>
      <c r="S809" s="8">
        <f>$B$1*N809*F809</f>
        <v>0.08</v>
      </c>
      <c r="T809" s="8">
        <f>$B$1*N809*G809</f>
        <v>0.08</v>
      </c>
      <c r="U809" s="7">
        <f>$B$1*N809*H809</f>
        <v>0.02</v>
      </c>
    </row>
    <row r="810" spans="1:21">
      <c r="A810" s="4">
        <v>55</v>
      </c>
      <c r="B810">
        <v>8</v>
      </c>
      <c r="C810">
        <v>4</v>
      </c>
      <c r="D810">
        <v>9</v>
      </c>
      <c r="E810">
        <v>1</v>
      </c>
      <c r="F810">
        <v>5</v>
      </c>
      <c r="G810">
        <v>4</v>
      </c>
      <c r="H810">
        <v>3</v>
      </c>
      <c r="I810" s="8">
        <f>B810*B752+C810*C752+D810*D752+E810*E752+F810*F752+G810*G752+H810*H752+I752</f>
        <v>-11.631333333333332</v>
      </c>
      <c r="J810">
        <f t="shared" ref="J810:J815" si="256">IF(I810&gt;=0,1,-1)</f>
        <v>-1</v>
      </c>
      <c r="K810">
        <f t="shared" si="245"/>
        <v>1</v>
      </c>
      <c r="L810" t="str">
        <f t="shared" si="242"/>
        <v>Menor</v>
      </c>
      <c r="M810" t="str">
        <f t="shared" si="243"/>
        <v>Maior</v>
      </c>
      <c r="N810">
        <f t="shared" si="246"/>
        <v>2</v>
      </c>
      <c r="O810" s="8">
        <f t="shared" si="247"/>
        <v>0.16</v>
      </c>
      <c r="P810" s="8">
        <f t="shared" si="255"/>
        <v>0.08</v>
      </c>
      <c r="Q810" s="8">
        <f t="shared" ref="Q810:Q815" si="257">$B$1*N810*D810</f>
        <v>0.18</v>
      </c>
      <c r="R810" s="8">
        <f t="shared" ref="R810:R815" si="258">$B$1*N810*E810</f>
        <v>0.02</v>
      </c>
      <c r="S810" s="8">
        <f t="shared" ref="S810:S815" si="259">$B$1*N810*F810</f>
        <v>0.1</v>
      </c>
      <c r="T810" s="8">
        <f t="shared" ref="T810:T815" si="260">$B$1*N810*G810</f>
        <v>0.08</v>
      </c>
      <c r="U810" s="7">
        <f t="shared" ref="U810:U815" si="261">$B$1*N810*H810</f>
        <v>0.06</v>
      </c>
    </row>
    <row r="811" spans="1:21">
      <c r="A811" s="4">
        <v>56</v>
      </c>
      <c r="B811">
        <v>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 s="8">
        <f>B811*B752+C811*C752+D811*D752+E811*E752+F811*F752+G811*G752+H811*H752+I752</f>
        <v>-1.9433333333333329</v>
      </c>
      <c r="J811">
        <f t="shared" si="256"/>
        <v>-1</v>
      </c>
      <c r="K811">
        <f t="shared" ref="K811" si="262">$D$1</f>
        <v>-1</v>
      </c>
      <c r="L811" t="str">
        <f t="shared" si="242"/>
        <v>Menor</v>
      </c>
      <c r="M811" t="str">
        <f t="shared" si="243"/>
        <v>Menor</v>
      </c>
      <c r="N811">
        <f t="shared" si="246"/>
        <v>0</v>
      </c>
      <c r="O811" s="8">
        <f t="shared" si="247"/>
        <v>0</v>
      </c>
      <c r="P811" s="8">
        <f t="shared" si="255"/>
        <v>0</v>
      </c>
      <c r="Q811" s="8">
        <f t="shared" si="257"/>
        <v>0</v>
      </c>
      <c r="R811" s="8">
        <f t="shared" si="258"/>
        <v>0</v>
      </c>
      <c r="S811" s="8">
        <f t="shared" si="259"/>
        <v>0</v>
      </c>
      <c r="T811" s="8">
        <f t="shared" si="260"/>
        <v>0</v>
      </c>
      <c r="U811" s="7">
        <f t="shared" si="261"/>
        <v>0</v>
      </c>
    </row>
    <row r="812" spans="1:21">
      <c r="A812" s="4">
        <v>57</v>
      </c>
      <c r="B812">
        <v>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 s="8">
        <f>B812*B752+C812*C752+D812*D752+E812*E752+F812*F752+G812*G752+H812*H752+I752</f>
        <v>-1.7546666666666664</v>
      </c>
      <c r="J812">
        <f t="shared" si="256"/>
        <v>-1</v>
      </c>
      <c r="K812">
        <f>$D$1</f>
        <v>-1</v>
      </c>
      <c r="L812" t="str">
        <f t="shared" si="242"/>
        <v>Menor</v>
      </c>
      <c r="M812" t="str">
        <f t="shared" si="243"/>
        <v>Menor</v>
      </c>
      <c r="N812">
        <f t="shared" si="246"/>
        <v>0</v>
      </c>
      <c r="O812" s="8">
        <f t="shared" si="247"/>
        <v>0</v>
      </c>
      <c r="P812" s="8">
        <f t="shared" si="255"/>
        <v>0</v>
      </c>
      <c r="Q812" s="8">
        <f t="shared" si="257"/>
        <v>0</v>
      </c>
      <c r="R812" s="8">
        <f t="shared" si="258"/>
        <v>0</v>
      </c>
      <c r="S812" s="8">
        <f t="shared" si="259"/>
        <v>0</v>
      </c>
      <c r="T812" s="8">
        <f t="shared" si="260"/>
        <v>0</v>
      </c>
      <c r="U812" s="7">
        <f t="shared" si="261"/>
        <v>0</v>
      </c>
    </row>
    <row r="813" spans="1:21">
      <c r="A813" s="4">
        <v>58</v>
      </c>
      <c r="B813">
        <v>3</v>
      </c>
      <c r="C813">
        <v>1</v>
      </c>
      <c r="D813">
        <v>9</v>
      </c>
      <c r="E813">
        <v>7</v>
      </c>
      <c r="F813">
        <v>6</v>
      </c>
      <c r="G813">
        <v>5</v>
      </c>
      <c r="H813">
        <v>8</v>
      </c>
      <c r="I813" s="8">
        <f>B813*B752+C813*C752+D813*D752+E813*E752+F813*F752+G813*G752+H813*H752+I752</f>
        <v>-14.950666666666665</v>
      </c>
      <c r="J813">
        <f t="shared" si="256"/>
        <v>-1</v>
      </c>
      <c r="K813">
        <f t="shared" ref="K813:K815" si="263">$D$1</f>
        <v>-1</v>
      </c>
      <c r="L813" t="str">
        <f t="shared" si="242"/>
        <v>Menor</v>
      </c>
      <c r="M813" t="str">
        <f t="shared" si="243"/>
        <v>Menor</v>
      </c>
      <c r="N813">
        <f t="shared" si="246"/>
        <v>0</v>
      </c>
      <c r="O813" s="8">
        <f t="shared" si="247"/>
        <v>0</v>
      </c>
      <c r="P813" s="8">
        <f t="shared" si="255"/>
        <v>0</v>
      </c>
      <c r="Q813" s="8">
        <f t="shared" si="257"/>
        <v>0</v>
      </c>
      <c r="R813" s="8">
        <f t="shared" si="258"/>
        <v>0</v>
      </c>
      <c r="S813" s="8">
        <f t="shared" si="259"/>
        <v>0</v>
      </c>
      <c r="T813" s="8">
        <f t="shared" si="260"/>
        <v>0</v>
      </c>
      <c r="U813" s="7">
        <f t="shared" si="261"/>
        <v>0</v>
      </c>
    </row>
    <row r="814" spans="1:21">
      <c r="A814" s="4">
        <v>59</v>
      </c>
      <c r="B814">
        <v>0</v>
      </c>
      <c r="C814">
        <v>0</v>
      </c>
      <c r="D814">
        <v>0</v>
      </c>
      <c r="E814">
        <v>4</v>
      </c>
      <c r="F814">
        <v>6</v>
      </c>
      <c r="G814">
        <v>9</v>
      </c>
      <c r="H814">
        <v>1</v>
      </c>
      <c r="I814" s="8">
        <f>B814*B752+C814*C752+D814*D752+E814*E752+F814*F752+G814*G752+H814*H752+I752</f>
        <v>-9.0596666666666668</v>
      </c>
      <c r="J814">
        <f t="shared" si="256"/>
        <v>-1</v>
      </c>
      <c r="K814">
        <f t="shared" si="263"/>
        <v>-1</v>
      </c>
      <c r="L814" t="str">
        <f t="shared" si="242"/>
        <v>Menor</v>
      </c>
      <c r="M814" t="str">
        <f t="shared" si="243"/>
        <v>Menor</v>
      </c>
      <c r="N814">
        <f t="shared" si="246"/>
        <v>0</v>
      </c>
      <c r="O814" s="8">
        <f t="shared" si="247"/>
        <v>0</v>
      </c>
      <c r="P814" s="8">
        <f t="shared" si="255"/>
        <v>0</v>
      </c>
      <c r="Q814" s="8">
        <f t="shared" si="257"/>
        <v>0</v>
      </c>
      <c r="R814" s="8">
        <f t="shared" si="258"/>
        <v>0</v>
      </c>
      <c r="S814" s="8">
        <f t="shared" si="259"/>
        <v>0</v>
      </c>
      <c r="T814" s="8">
        <f t="shared" si="260"/>
        <v>0</v>
      </c>
      <c r="U814" s="7">
        <f t="shared" si="261"/>
        <v>0</v>
      </c>
    </row>
    <row r="815" spans="1:21">
      <c r="A815" s="4">
        <v>60</v>
      </c>
      <c r="B815">
        <v>5</v>
      </c>
      <c r="C815">
        <v>1</v>
      </c>
      <c r="D815">
        <v>8</v>
      </c>
      <c r="E815">
        <v>9</v>
      </c>
      <c r="F815">
        <v>6</v>
      </c>
      <c r="G815">
        <v>2</v>
      </c>
      <c r="H815">
        <v>7</v>
      </c>
      <c r="I815" s="8">
        <f>B815*B752+C815*C752+D815*D752+E815*E752+F815*F752+G815*G752+H815*H752+I752</f>
        <v>-13.984666666666664</v>
      </c>
      <c r="J815">
        <f t="shared" si="256"/>
        <v>-1</v>
      </c>
      <c r="K815">
        <f t="shared" si="263"/>
        <v>-1</v>
      </c>
      <c r="L815" t="str">
        <f t="shared" si="242"/>
        <v>Menor</v>
      </c>
      <c r="M815" t="str">
        <f t="shared" si="243"/>
        <v>Menor</v>
      </c>
      <c r="N815">
        <f t="shared" si="246"/>
        <v>0</v>
      </c>
      <c r="O815" s="8">
        <f t="shared" si="247"/>
        <v>0</v>
      </c>
      <c r="P815" s="8">
        <f t="shared" si="255"/>
        <v>0</v>
      </c>
      <c r="Q815" s="8">
        <f t="shared" si="257"/>
        <v>0</v>
      </c>
      <c r="R815" s="8">
        <f t="shared" si="258"/>
        <v>0</v>
      </c>
      <c r="S815" s="8">
        <f t="shared" si="259"/>
        <v>0</v>
      </c>
      <c r="T815" s="8">
        <f t="shared" si="260"/>
        <v>0</v>
      </c>
      <c r="U815" s="7">
        <f t="shared" si="261"/>
        <v>0</v>
      </c>
    </row>
    <row r="816" spans="1:21">
      <c r="A816" s="4"/>
      <c r="I816" s="8"/>
      <c r="M816" t="s">
        <v>59</v>
      </c>
      <c r="N816">
        <f>SUM(N756:N815)</f>
        <v>60</v>
      </c>
      <c r="O816" s="8">
        <f>AVERAGE(O756:O815)</f>
        <v>6.4666666666666692E-2</v>
      </c>
      <c r="P816" s="8">
        <f>AVERAGE(P756:P815)</f>
        <v>5.5666666666666684E-2</v>
      </c>
      <c r="Q816" s="8">
        <f>AVERAGE(Q756:Q815)</f>
        <v>5.5666666666666684E-2</v>
      </c>
      <c r="R816" s="8">
        <f>AVERAGE(R756:R815)</f>
        <v>5.0666666666666679E-2</v>
      </c>
      <c r="S816" s="8">
        <f>AVERAGE(S756:S815)</f>
        <v>4.600000000000002E-2</v>
      </c>
      <c r="T816" s="8">
        <f>AVERAGE(T756:T815)</f>
        <v>4.2666666666666679E-2</v>
      </c>
      <c r="U816" s="7">
        <f>AVERAGE(U756:U815)</f>
        <v>4.1000000000000009E-2</v>
      </c>
    </row>
    <row r="817" spans="1:21">
      <c r="A817" s="10"/>
      <c r="B817" s="11"/>
      <c r="C817" s="11"/>
      <c r="D817" s="11"/>
      <c r="E817" s="11"/>
      <c r="F817" s="11"/>
      <c r="G817" s="11"/>
      <c r="H817" s="11"/>
      <c r="I817" s="12"/>
      <c r="J817" s="11"/>
      <c r="K817" s="11"/>
      <c r="L817" s="11"/>
      <c r="M817" s="11" t="s">
        <v>60</v>
      </c>
      <c r="N817" s="11">
        <f>SUMSQ(N756:N815)</f>
        <v>120</v>
      </c>
      <c r="O817" s="12"/>
      <c r="P817" s="12"/>
      <c r="Q817" s="12"/>
      <c r="R817" s="12"/>
      <c r="S817" s="12"/>
      <c r="T817" s="12"/>
      <c r="U817" s="13"/>
    </row>
    <row r="818" spans="1:21">
      <c r="A818" s="1" t="s">
        <v>29</v>
      </c>
      <c r="B818" s="2">
        <f>B750+1</f>
        <v>13</v>
      </c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3"/>
    </row>
    <row r="819" spans="1:21">
      <c r="A819" s="4"/>
      <c r="B819" t="s">
        <v>30</v>
      </c>
      <c r="C819" t="s">
        <v>31</v>
      </c>
      <c r="D819" t="s">
        <v>32</v>
      </c>
      <c r="E819" t="s">
        <v>33</v>
      </c>
      <c r="F819" t="s">
        <v>34</v>
      </c>
      <c r="G819" t="s">
        <v>35</v>
      </c>
      <c r="H819" t="s">
        <v>36</v>
      </c>
      <c r="I819" t="s">
        <v>37</v>
      </c>
      <c r="U819" s="5"/>
    </row>
    <row r="820" spans="1:21">
      <c r="A820" s="4"/>
      <c r="B820" s="8">
        <f>B752+O816</f>
        <v>-0.1239999999999999</v>
      </c>
      <c r="C820" s="8">
        <f>C752+P816</f>
        <v>-0.23200000000000004</v>
      </c>
      <c r="D820" s="8">
        <f>D752+Q816</f>
        <v>-0.23200000000000004</v>
      </c>
      <c r="E820" s="8">
        <f>E752+R816</f>
        <v>-0.29200000000000009</v>
      </c>
      <c r="F820" s="8">
        <f>F752+S816</f>
        <v>-0.34799999999999953</v>
      </c>
      <c r="G820" s="8">
        <f>G752+T816</f>
        <v>-0.38800000000000029</v>
      </c>
      <c r="H820" s="8">
        <f>H752+U816</f>
        <v>-0.40799999999999959</v>
      </c>
      <c r="I820" s="8">
        <f>I752</f>
        <v>-1</v>
      </c>
      <c r="U820" s="5"/>
    </row>
    <row r="821" spans="1:21">
      <c r="A821" s="4"/>
      <c r="U821" s="5"/>
    </row>
    <row r="822" spans="1:21">
      <c r="A822" s="4"/>
      <c r="U822" s="5"/>
    </row>
    <row r="823" spans="1:21">
      <c r="A823" s="4" t="s">
        <v>38</v>
      </c>
      <c r="B823" s="9" t="s">
        <v>39</v>
      </c>
      <c r="C823" s="9" t="s">
        <v>40</v>
      </c>
      <c r="D823" s="9" t="s">
        <v>41</v>
      </c>
      <c r="E823" s="9" t="s">
        <v>42</v>
      </c>
      <c r="F823" s="9" t="s">
        <v>43</v>
      </c>
      <c r="G823" s="9" t="s">
        <v>44</v>
      </c>
      <c r="H823" s="9" t="s">
        <v>45</v>
      </c>
      <c r="I823" s="9" t="s">
        <v>46</v>
      </c>
      <c r="J823" s="9" t="s">
        <v>47</v>
      </c>
      <c r="K823" s="9" t="s">
        <v>48</v>
      </c>
      <c r="L823" s="9" t="s">
        <v>49</v>
      </c>
      <c r="M823" s="9" t="s">
        <v>50</v>
      </c>
      <c r="N823" s="9" t="s">
        <v>51</v>
      </c>
      <c r="O823" s="9" t="s">
        <v>52</v>
      </c>
      <c r="P823" s="9" t="s">
        <v>53</v>
      </c>
      <c r="Q823" s="9" t="s">
        <v>54</v>
      </c>
      <c r="R823" s="9" t="s">
        <v>55</v>
      </c>
      <c r="S823" s="9" t="s">
        <v>56</v>
      </c>
      <c r="T823" s="9" t="s">
        <v>57</v>
      </c>
      <c r="U823" s="6" t="s">
        <v>58</v>
      </c>
    </row>
    <row r="824" spans="1:21">
      <c r="A824" s="4">
        <v>1</v>
      </c>
      <c r="B824">
        <v>5</v>
      </c>
      <c r="C824">
        <v>2</v>
      </c>
      <c r="D824">
        <v>4</v>
      </c>
      <c r="E824">
        <v>5</v>
      </c>
      <c r="F824">
        <v>1</v>
      </c>
      <c r="G824">
        <v>3</v>
      </c>
      <c r="H824">
        <v>9</v>
      </c>
      <c r="I824" s="8">
        <f>B824*B820+C824*C820+D824*D820+E824*E820+F824*F820+G824*G820+H824*H820+I820</f>
        <v>-9.6559999999999953</v>
      </c>
      <c r="J824">
        <f>IF(I824&gt;=0,1,-1)</f>
        <v>-1</v>
      </c>
      <c r="K824">
        <f>$E$1</f>
        <v>1</v>
      </c>
      <c r="L824" t="str">
        <f>IF(J824&gt;0,"Maior","Menor")</f>
        <v>Menor</v>
      </c>
      <c r="M824" t="str">
        <f>IF(K824&gt;0,"Maior","Menor")</f>
        <v>Maior</v>
      </c>
      <c r="N824">
        <f>K824-J824</f>
        <v>2</v>
      </c>
      <c r="O824" s="8">
        <f>$B$1*N824*B824</f>
        <v>0.1</v>
      </c>
      <c r="P824" s="8">
        <f>$B$1*N824*C824</f>
        <v>0.04</v>
      </c>
      <c r="Q824" s="8">
        <f>$B$1*N824*D824</f>
        <v>0.08</v>
      </c>
      <c r="R824" s="8">
        <f>$B$1*N824*E824</f>
        <v>0.1</v>
      </c>
      <c r="S824" s="8">
        <f>$B$1*N824*F824</f>
        <v>0.02</v>
      </c>
      <c r="T824" s="8">
        <f>$B$1*N824*G824</f>
        <v>0.06</v>
      </c>
      <c r="U824" s="7">
        <f>$B$1*N824*H824</f>
        <v>0.18</v>
      </c>
    </row>
    <row r="825" spans="1:21">
      <c r="A825" s="4">
        <v>2</v>
      </c>
      <c r="B825">
        <v>6</v>
      </c>
      <c r="C825">
        <v>8</v>
      </c>
      <c r="D825">
        <v>9</v>
      </c>
      <c r="E825">
        <v>9</v>
      </c>
      <c r="F825">
        <v>7</v>
      </c>
      <c r="G825">
        <v>6</v>
      </c>
      <c r="H825">
        <v>5</v>
      </c>
      <c r="I825" s="8">
        <f>B825*B820+C825*C820+D825*D820+E825*E820+F825*F820+G825*G820+H825*H820+I820</f>
        <v>-15.119999999999997</v>
      </c>
      <c r="J825">
        <f>IF(I825&gt;=0,1,-1)</f>
        <v>-1</v>
      </c>
      <c r="K825">
        <f>$E$1</f>
        <v>1</v>
      </c>
      <c r="L825" t="str">
        <f t="shared" ref="L825:L883" si="264">IF(J825&gt;0,"Maior","Menor")</f>
        <v>Menor</v>
      </c>
      <c r="M825" t="str">
        <f t="shared" ref="M825:M883" si="265">IF(K825&gt;0,"Maior","Menor")</f>
        <v>Maior</v>
      </c>
      <c r="N825">
        <f>K825-J825</f>
        <v>2</v>
      </c>
      <c r="O825" s="8">
        <f>$B$1*N825*B825</f>
        <v>0.12</v>
      </c>
      <c r="P825" s="8">
        <f>$B$1*N825*C825</f>
        <v>0.16</v>
      </c>
      <c r="Q825" s="8">
        <f>$B$1*N825*D825</f>
        <v>0.18</v>
      </c>
      <c r="R825" s="8">
        <f>$B$1*N825*E825</f>
        <v>0.18</v>
      </c>
      <c r="S825" s="8">
        <f>$B$1*N825*F825</f>
        <v>0.14000000000000001</v>
      </c>
      <c r="T825" s="8">
        <f>$B$1*N825*G825</f>
        <v>0.12</v>
      </c>
      <c r="U825" s="7">
        <f>$B$1*N825*H825</f>
        <v>0.1</v>
      </c>
    </row>
    <row r="826" spans="1:21">
      <c r="A826" s="4">
        <v>3</v>
      </c>
      <c r="B826">
        <v>7</v>
      </c>
      <c r="C826">
        <v>3</v>
      </c>
      <c r="D826">
        <v>5</v>
      </c>
      <c r="E826">
        <v>4</v>
      </c>
      <c r="F826">
        <v>3</v>
      </c>
      <c r="G826">
        <v>2</v>
      </c>
      <c r="H826">
        <v>1</v>
      </c>
      <c r="I826" s="8">
        <f>B826*B820+C826*C820+D826*D820+E826*E820+F826*F820+G826*G820+H826*H820+I820</f>
        <v>-7.1199999999999992</v>
      </c>
      <c r="J826">
        <f>IF(I826&gt;=0,1,-1)</f>
        <v>-1</v>
      </c>
      <c r="K826">
        <f>$E$1</f>
        <v>1</v>
      </c>
      <c r="L826" t="str">
        <f t="shared" si="264"/>
        <v>Menor</v>
      </c>
      <c r="M826" t="str">
        <f t="shared" si="265"/>
        <v>Maior</v>
      </c>
      <c r="N826">
        <f>K826-J826</f>
        <v>2</v>
      </c>
      <c r="O826" s="8">
        <f>$B$1*N826*B826</f>
        <v>0.14000000000000001</v>
      </c>
      <c r="P826" s="8">
        <f>$B$1*N826*C826</f>
        <v>0.06</v>
      </c>
      <c r="Q826" s="8">
        <f>$B$1*N826*D826</f>
        <v>0.1</v>
      </c>
      <c r="R826" s="8">
        <f>$B$1*N826*E826</f>
        <v>0.08</v>
      </c>
      <c r="S826" s="8">
        <f>$B$1*N826*F826</f>
        <v>0.06</v>
      </c>
      <c r="T826" s="8">
        <f>$B$1*N826*G826</f>
        <v>0.04</v>
      </c>
      <c r="U826" s="7">
        <f>$B$1*N826*H826</f>
        <v>0.02</v>
      </c>
    </row>
    <row r="827" spans="1:21">
      <c r="A827" s="4">
        <v>4</v>
      </c>
      <c r="B827">
        <v>5</v>
      </c>
      <c r="C827">
        <v>9</v>
      </c>
      <c r="D827">
        <v>4</v>
      </c>
      <c r="E827">
        <v>5</v>
      </c>
      <c r="F827">
        <v>6</v>
      </c>
      <c r="G827">
        <v>2</v>
      </c>
      <c r="H827">
        <v>7</v>
      </c>
      <c r="I827" s="8">
        <f>B827*B820+C827*C820+D827*D820+E827*E820+F827*F820+G827*G820+H827*H820+I820</f>
        <v>-11.815999999999995</v>
      </c>
      <c r="J827">
        <f t="shared" ref="J827:J873" si="266">IF(I827&gt;=0,1,-1)</f>
        <v>-1</v>
      </c>
      <c r="K827">
        <f t="shared" ref="K827:K878" si="267">$E$1</f>
        <v>1</v>
      </c>
      <c r="L827" t="str">
        <f t="shared" si="264"/>
        <v>Menor</v>
      </c>
      <c r="M827" t="str">
        <f t="shared" si="265"/>
        <v>Maior</v>
      </c>
      <c r="N827">
        <f t="shared" ref="N827:N883" si="268">K827-J827</f>
        <v>2</v>
      </c>
      <c r="O827" s="8">
        <f t="shared" ref="O827:O883" si="269">$B$1*N827*B827</f>
        <v>0.1</v>
      </c>
      <c r="P827" s="8">
        <f t="shared" ref="P827:P873" si="270">$B$1*N827*C827</f>
        <v>0.18</v>
      </c>
      <c r="Q827" s="8">
        <f t="shared" ref="Q827:Q873" si="271">$B$1*N827*D827</f>
        <v>0.08</v>
      </c>
      <c r="R827" s="8">
        <f t="shared" ref="R827:R873" si="272">$B$1*N827*E827</f>
        <v>0.1</v>
      </c>
      <c r="S827" s="8">
        <f t="shared" ref="S827:S873" si="273">$B$1*N827*F827</f>
        <v>0.12</v>
      </c>
      <c r="T827" s="8">
        <f t="shared" ref="T827:T873" si="274">$B$1*N827*G827</f>
        <v>0.04</v>
      </c>
      <c r="U827" s="7">
        <f t="shared" ref="U827:U873" si="275">$B$1*N827*H827</f>
        <v>0.14000000000000001</v>
      </c>
    </row>
    <row r="828" spans="1:21">
      <c r="A828" s="4">
        <v>5</v>
      </c>
      <c r="B828">
        <v>8</v>
      </c>
      <c r="C828">
        <v>6</v>
      </c>
      <c r="D828">
        <v>6</v>
      </c>
      <c r="E828">
        <v>5</v>
      </c>
      <c r="F828">
        <v>2</v>
      </c>
      <c r="G828">
        <v>4</v>
      </c>
      <c r="H828">
        <v>4</v>
      </c>
      <c r="I828" s="8">
        <f>B828*B820+C828*C820+D828*D820+E828*E820+F828*F820+G828*G820+H828*H820+I820</f>
        <v>-10.116</v>
      </c>
      <c r="J828">
        <f t="shared" si="266"/>
        <v>-1</v>
      </c>
      <c r="K828">
        <f t="shared" si="267"/>
        <v>1</v>
      </c>
      <c r="L828" t="str">
        <f t="shared" si="264"/>
        <v>Menor</v>
      </c>
      <c r="M828" t="str">
        <f t="shared" si="265"/>
        <v>Maior</v>
      </c>
      <c r="N828">
        <f t="shared" si="268"/>
        <v>2</v>
      </c>
      <c r="O828" s="8">
        <f t="shared" si="269"/>
        <v>0.16</v>
      </c>
      <c r="P828" s="8">
        <f t="shared" si="270"/>
        <v>0.12</v>
      </c>
      <c r="Q828" s="8">
        <f t="shared" si="271"/>
        <v>0.12</v>
      </c>
      <c r="R828" s="8">
        <f t="shared" si="272"/>
        <v>0.1</v>
      </c>
      <c r="S828" s="8">
        <f t="shared" si="273"/>
        <v>0.04</v>
      </c>
      <c r="T828" s="8">
        <f t="shared" si="274"/>
        <v>0.08</v>
      </c>
      <c r="U828" s="7">
        <f t="shared" si="275"/>
        <v>0.08</v>
      </c>
    </row>
    <row r="829" spans="1:21">
      <c r="A829" s="4">
        <v>6</v>
      </c>
      <c r="B829">
        <v>5</v>
      </c>
      <c r="C829">
        <v>8</v>
      </c>
      <c r="D829">
        <v>7</v>
      </c>
      <c r="E829">
        <v>6</v>
      </c>
      <c r="F829">
        <v>5</v>
      </c>
      <c r="G829">
        <v>4</v>
      </c>
      <c r="H829">
        <v>3</v>
      </c>
      <c r="I829" s="8">
        <f>B829*B820+C829*C820+D829*D820+E829*E820+F829*F820+G829*G820+H829*H820+I820</f>
        <v>-11.367999999999999</v>
      </c>
      <c r="J829">
        <f t="shared" si="266"/>
        <v>-1</v>
      </c>
      <c r="K829">
        <f t="shared" si="267"/>
        <v>1</v>
      </c>
      <c r="L829" t="str">
        <f t="shared" si="264"/>
        <v>Menor</v>
      </c>
      <c r="M829" t="str">
        <f t="shared" si="265"/>
        <v>Maior</v>
      </c>
      <c r="N829">
        <f t="shared" si="268"/>
        <v>2</v>
      </c>
      <c r="O829" s="8">
        <f t="shared" si="269"/>
        <v>0.1</v>
      </c>
      <c r="P829" s="8">
        <f t="shared" si="270"/>
        <v>0.16</v>
      </c>
      <c r="Q829" s="8">
        <f t="shared" si="271"/>
        <v>0.14000000000000001</v>
      </c>
      <c r="R829" s="8">
        <f t="shared" si="272"/>
        <v>0.12</v>
      </c>
      <c r="S829" s="8">
        <f t="shared" si="273"/>
        <v>0.1</v>
      </c>
      <c r="T829" s="8">
        <f t="shared" si="274"/>
        <v>0.08</v>
      </c>
      <c r="U829" s="7">
        <f t="shared" si="275"/>
        <v>0.06</v>
      </c>
    </row>
    <row r="830" spans="1:21">
      <c r="A830" s="4">
        <v>7</v>
      </c>
      <c r="B830">
        <v>6</v>
      </c>
      <c r="C830">
        <v>9</v>
      </c>
      <c r="D830">
        <v>8</v>
      </c>
      <c r="E830">
        <v>3</v>
      </c>
      <c r="F830">
        <v>2</v>
      </c>
      <c r="G830">
        <v>1</v>
      </c>
      <c r="H830">
        <v>2</v>
      </c>
      <c r="I830" s="8">
        <f>B830*B820+C830*C820+D830*D820+E830*E820+F830*F820+G830*G820+H830*H820+I820</f>
        <v>-8.4639999999999986</v>
      </c>
      <c r="J830">
        <f t="shared" si="266"/>
        <v>-1</v>
      </c>
      <c r="K830">
        <f t="shared" si="267"/>
        <v>1</v>
      </c>
      <c r="L830" t="str">
        <f t="shared" si="264"/>
        <v>Menor</v>
      </c>
      <c r="M830" t="str">
        <f t="shared" si="265"/>
        <v>Maior</v>
      </c>
      <c r="N830">
        <f t="shared" si="268"/>
        <v>2</v>
      </c>
      <c r="O830" s="8">
        <f t="shared" si="269"/>
        <v>0.12</v>
      </c>
      <c r="P830" s="8">
        <f t="shared" si="270"/>
        <v>0.18</v>
      </c>
      <c r="Q830" s="8">
        <f t="shared" si="271"/>
        <v>0.16</v>
      </c>
      <c r="R830" s="8">
        <f t="shared" si="272"/>
        <v>0.06</v>
      </c>
      <c r="S830" s="8">
        <f t="shared" si="273"/>
        <v>0.04</v>
      </c>
      <c r="T830" s="8">
        <f t="shared" si="274"/>
        <v>0.02</v>
      </c>
      <c r="U830" s="7">
        <f t="shared" si="275"/>
        <v>0.04</v>
      </c>
    </row>
    <row r="831" spans="1:21">
      <c r="A831" s="4">
        <v>8</v>
      </c>
      <c r="B831">
        <v>5</v>
      </c>
      <c r="C831">
        <v>7</v>
      </c>
      <c r="D831">
        <v>6</v>
      </c>
      <c r="E831">
        <v>3</v>
      </c>
      <c r="F831">
        <v>2</v>
      </c>
      <c r="G831">
        <v>1</v>
      </c>
      <c r="H831">
        <v>9</v>
      </c>
      <c r="I831" s="8">
        <f>B831*B820+C831*C820+D831*D820+E831*E820+F831*F820+G831*G820+H831*H820+I820</f>
        <v>-10.267999999999995</v>
      </c>
      <c r="J831">
        <f t="shared" si="266"/>
        <v>-1</v>
      </c>
      <c r="K831">
        <f t="shared" si="267"/>
        <v>1</v>
      </c>
      <c r="L831" t="str">
        <f t="shared" si="264"/>
        <v>Menor</v>
      </c>
      <c r="M831" t="str">
        <f t="shared" si="265"/>
        <v>Maior</v>
      </c>
      <c r="N831">
        <f t="shared" si="268"/>
        <v>2</v>
      </c>
      <c r="O831" s="8">
        <f t="shared" si="269"/>
        <v>0.1</v>
      </c>
      <c r="P831" s="8">
        <f t="shared" si="270"/>
        <v>0.14000000000000001</v>
      </c>
      <c r="Q831" s="8">
        <f t="shared" si="271"/>
        <v>0.12</v>
      </c>
      <c r="R831" s="8">
        <f t="shared" si="272"/>
        <v>0.06</v>
      </c>
      <c r="S831" s="8">
        <f t="shared" si="273"/>
        <v>0.04</v>
      </c>
      <c r="T831" s="8">
        <f t="shared" si="274"/>
        <v>0.02</v>
      </c>
      <c r="U831" s="7">
        <f t="shared" si="275"/>
        <v>0.18</v>
      </c>
    </row>
    <row r="832" spans="1:21">
      <c r="A832" s="4">
        <v>9</v>
      </c>
      <c r="B832">
        <v>8</v>
      </c>
      <c r="C832">
        <v>3</v>
      </c>
      <c r="D832">
        <v>2</v>
      </c>
      <c r="E832">
        <v>1</v>
      </c>
      <c r="F832">
        <v>3</v>
      </c>
      <c r="G832">
        <v>9</v>
      </c>
      <c r="H832">
        <v>5</v>
      </c>
      <c r="I832" s="8">
        <f>B832*B820+C832*C820+D832*D820+E832*E820+F832*F820+G832*G820+H832*H820+I820</f>
        <v>-10.019999999999998</v>
      </c>
      <c r="J832">
        <f t="shared" si="266"/>
        <v>-1</v>
      </c>
      <c r="K832">
        <f t="shared" si="267"/>
        <v>1</v>
      </c>
      <c r="L832" t="str">
        <f t="shared" si="264"/>
        <v>Menor</v>
      </c>
      <c r="M832" t="str">
        <f t="shared" si="265"/>
        <v>Maior</v>
      </c>
      <c r="N832">
        <f t="shared" si="268"/>
        <v>2</v>
      </c>
      <c r="O832" s="8">
        <f t="shared" si="269"/>
        <v>0.16</v>
      </c>
      <c r="P832" s="8">
        <f t="shared" si="270"/>
        <v>0.06</v>
      </c>
      <c r="Q832" s="8">
        <f t="shared" si="271"/>
        <v>0.04</v>
      </c>
      <c r="R832" s="8">
        <f t="shared" si="272"/>
        <v>0.02</v>
      </c>
      <c r="S832" s="8">
        <f t="shared" si="273"/>
        <v>0.06</v>
      </c>
      <c r="T832" s="8">
        <f t="shared" si="274"/>
        <v>0.18</v>
      </c>
      <c r="U832" s="7">
        <f t="shared" si="275"/>
        <v>0.1</v>
      </c>
    </row>
    <row r="833" spans="1:21">
      <c r="A833" s="4">
        <v>10</v>
      </c>
      <c r="B833">
        <v>9</v>
      </c>
      <c r="C833">
        <v>7</v>
      </c>
      <c r="D833">
        <v>4</v>
      </c>
      <c r="E833">
        <v>5</v>
      </c>
      <c r="F833">
        <v>6</v>
      </c>
      <c r="G833">
        <v>7</v>
      </c>
      <c r="H833">
        <v>8</v>
      </c>
      <c r="I833" s="8">
        <f>B833*B820+C833*C820+D833*D820+E833*E820+F833*F820+G833*G820+H833*H820+I820</f>
        <v>-14.195999999999994</v>
      </c>
      <c r="J833">
        <f t="shared" si="266"/>
        <v>-1</v>
      </c>
      <c r="K833">
        <f t="shared" si="267"/>
        <v>1</v>
      </c>
      <c r="L833" t="str">
        <f t="shared" si="264"/>
        <v>Menor</v>
      </c>
      <c r="M833" t="str">
        <f t="shared" si="265"/>
        <v>Maior</v>
      </c>
      <c r="N833">
        <f t="shared" si="268"/>
        <v>2</v>
      </c>
      <c r="O833" s="8">
        <f t="shared" si="269"/>
        <v>0.18</v>
      </c>
      <c r="P833" s="8">
        <f t="shared" si="270"/>
        <v>0.14000000000000001</v>
      </c>
      <c r="Q833" s="8">
        <f t="shared" si="271"/>
        <v>0.08</v>
      </c>
      <c r="R833" s="8">
        <f t="shared" si="272"/>
        <v>0.1</v>
      </c>
      <c r="S833" s="8">
        <f t="shared" si="273"/>
        <v>0.12</v>
      </c>
      <c r="T833" s="8">
        <f t="shared" si="274"/>
        <v>0.14000000000000001</v>
      </c>
      <c r="U833" s="7">
        <f t="shared" si="275"/>
        <v>0.16</v>
      </c>
    </row>
    <row r="834" spans="1:21">
      <c r="A834" s="4">
        <v>11</v>
      </c>
      <c r="B834">
        <v>6</v>
      </c>
      <c r="C834">
        <v>1</v>
      </c>
      <c r="D834">
        <v>3</v>
      </c>
      <c r="E834">
        <v>3</v>
      </c>
      <c r="F834">
        <v>7</v>
      </c>
      <c r="G834">
        <v>8</v>
      </c>
      <c r="H834">
        <v>9</v>
      </c>
      <c r="I834" s="8">
        <f>B834*B820+C834*C820+D834*D820+E834*E820+F834*F820+G834*G820+H834*H820+I820</f>
        <v>-12.759999999999994</v>
      </c>
      <c r="J834">
        <f t="shared" si="266"/>
        <v>-1</v>
      </c>
      <c r="K834">
        <f t="shared" si="267"/>
        <v>1</v>
      </c>
      <c r="L834" t="str">
        <f t="shared" si="264"/>
        <v>Menor</v>
      </c>
      <c r="M834" t="str">
        <f t="shared" si="265"/>
        <v>Maior</v>
      </c>
      <c r="N834">
        <f t="shared" si="268"/>
        <v>2</v>
      </c>
      <c r="O834" s="8">
        <f t="shared" si="269"/>
        <v>0.12</v>
      </c>
      <c r="P834" s="8">
        <f t="shared" si="270"/>
        <v>0.02</v>
      </c>
      <c r="Q834" s="8">
        <f t="shared" si="271"/>
        <v>0.06</v>
      </c>
      <c r="R834" s="8">
        <f t="shared" si="272"/>
        <v>0.06</v>
      </c>
      <c r="S834" s="8">
        <f t="shared" si="273"/>
        <v>0.14000000000000001</v>
      </c>
      <c r="T834" s="8">
        <f t="shared" si="274"/>
        <v>0.16</v>
      </c>
      <c r="U834" s="7">
        <f t="shared" si="275"/>
        <v>0.18</v>
      </c>
    </row>
    <row r="835" spans="1:21">
      <c r="A835" s="4">
        <v>12</v>
      </c>
      <c r="B835">
        <v>5</v>
      </c>
      <c r="C835">
        <v>9</v>
      </c>
      <c r="D835">
        <v>7</v>
      </c>
      <c r="E835">
        <v>8</v>
      </c>
      <c r="F835">
        <v>9</v>
      </c>
      <c r="G835">
        <v>1</v>
      </c>
      <c r="H835">
        <v>2</v>
      </c>
      <c r="I835" s="8">
        <f>B835*B820+C835*C820+D835*D820+E835*E820+F835*F820+G835*G820+H835*H820+I820</f>
        <v>-12.003999999999996</v>
      </c>
      <c r="J835">
        <f t="shared" si="266"/>
        <v>-1</v>
      </c>
      <c r="K835">
        <f t="shared" si="267"/>
        <v>1</v>
      </c>
      <c r="L835" t="str">
        <f t="shared" si="264"/>
        <v>Menor</v>
      </c>
      <c r="M835" t="str">
        <f t="shared" si="265"/>
        <v>Maior</v>
      </c>
      <c r="N835">
        <f t="shared" si="268"/>
        <v>2</v>
      </c>
      <c r="O835" s="8">
        <f t="shared" si="269"/>
        <v>0.1</v>
      </c>
      <c r="P835" s="8">
        <f t="shared" si="270"/>
        <v>0.18</v>
      </c>
      <c r="Q835" s="8">
        <f t="shared" si="271"/>
        <v>0.14000000000000001</v>
      </c>
      <c r="R835" s="8">
        <f t="shared" si="272"/>
        <v>0.16</v>
      </c>
      <c r="S835" s="8">
        <f t="shared" si="273"/>
        <v>0.18</v>
      </c>
      <c r="T835" s="8">
        <f t="shared" si="274"/>
        <v>0.02</v>
      </c>
      <c r="U835" s="7">
        <f t="shared" si="275"/>
        <v>0.04</v>
      </c>
    </row>
    <row r="836" spans="1:21">
      <c r="A836" s="4">
        <v>13</v>
      </c>
      <c r="B836">
        <v>6</v>
      </c>
      <c r="C836">
        <v>7</v>
      </c>
      <c r="D836">
        <v>8</v>
      </c>
      <c r="E836">
        <v>9</v>
      </c>
      <c r="F836">
        <v>3</v>
      </c>
      <c r="G836">
        <v>2</v>
      </c>
      <c r="H836">
        <v>1</v>
      </c>
      <c r="I836" s="8">
        <f>B836*B820+C836*C820+D836*D820+E836*E820+F836*F820+G836*G820+H836*H820+I820</f>
        <v>-10.08</v>
      </c>
      <c r="J836">
        <f t="shared" si="266"/>
        <v>-1</v>
      </c>
      <c r="K836">
        <f t="shared" si="267"/>
        <v>1</v>
      </c>
      <c r="L836" t="str">
        <f t="shared" si="264"/>
        <v>Menor</v>
      </c>
      <c r="M836" t="str">
        <f t="shared" si="265"/>
        <v>Maior</v>
      </c>
      <c r="N836">
        <f t="shared" si="268"/>
        <v>2</v>
      </c>
      <c r="O836" s="8">
        <f t="shared" si="269"/>
        <v>0.12</v>
      </c>
      <c r="P836" s="8">
        <f t="shared" si="270"/>
        <v>0.14000000000000001</v>
      </c>
      <c r="Q836" s="8">
        <f t="shared" si="271"/>
        <v>0.16</v>
      </c>
      <c r="R836" s="8">
        <f t="shared" si="272"/>
        <v>0.18</v>
      </c>
      <c r="S836" s="8">
        <f t="shared" si="273"/>
        <v>0.06</v>
      </c>
      <c r="T836" s="8">
        <f t="shared" si="274"/>
        <v>0.04</v>
      </c>
      <c r="U836" s="7">
        <f t="shared" si="275"/>
        <v>0.02</v>
      </c>
    </row>
    <row r="837" spans="1:21">
      <c r="A837" s="4">
        <v>14</v>
      </c>
      <c r="B837">
        <v>9</v>
      </c>
      <c r="C837">
        <v>8</v>
      </c>
      <c r="D837">
        <v>6</v>
      </c>
      <c r="E837">
        <v>7</v>
      </c>
      <c r="F837">
        <v>6</v>
      </c>
      <c r="G837">
        <v>5</v>
      </c>
      <c r="H837">
        <v>4</v>
      </c>
      <c r="I837" s="8">
        <f>B837*B820+C837*C820+D837*D820+E837*E820+F837*F820+G837*G820+H837*H820+I820</f>
        <v>-13.067999999999998</v>
      </c>
      <c r="J837">
        <f t="shared" si="266"/>
        <v>-1</v>
      </c>
      <c r="K837">
        <f t="shared" si="267"/>
        <v>1</v>
      </c>
      <c r="L837" t="str">
        <f t="shared" si="264"/>
        <v>Menor</v>
      </c>
      <c r="M837" t="str">
        <f t="shared" si="265"/>
        <v>Maior</v>
      </c>
      <c r="N837">
        <f t="shared" si="268"/>
        <v>2</v>
      </c>
      <c r="O837" s="8">
        <f t="shared" si="269"/>
        <v>0.18</v>
      </c>
      <c r="P837" s="8">
        <f t="shared" si="270"/>
        <v>0.16</v>
      </c>
      <c r="Q837" s="8">
        <f t="shared" si="271"/>
        <v>0.12</v>
      </c>
      <c r="R837" s="8">
        <f t="shared" si="272"/>
        <v>0.14000000000000001</v>
      </c>
      <c r="S837" s="8">
        <f t="shared" si="273"/>
        <v>0.12</v>
      </c>
      <c r="T837" s="8">
        <f t="shared" si="274"/>
        <v>0.1</v>
      </c>
      <c r="U837" s="7">
        <f t="shared" si="275"/>
        <v>0.08</v>
      </c>
    </row>
    <row r="838" spans="1:21">
      <c r="A838" s="4">
        <v>15</v>
      </c>
      <c r="B838">
        <v>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 s="8">
        <f>B838*B820+C838*C820+D838*D820+E838*E820+F838*F820+G838*G820+H838*H820+I820</f>
        <v>-1.7439999999999993</v>
      </c>
      <c r="J838">
        <f t="shared" si="266"/>
        <v>-1</v>
      </c>
      <c r="K838">
        <f t="shared" si="267"/>
        <v>1</v>
      </c>
      <c r="L838" t="str">
        <f t="shared" si="264"/>
        <v>Menor</v>
      </c>
      <c r="M838" t="str">
        <f t="shared" si="265"/>
        <v>Maior</v>
      </c>
      <c r="N838">
        <f t="shared" si="268"/>
        <v>2</v>
      </c>
      <c r="O838" s="8">
        <f t="shared" si="269"/>
        <v>0.12</v>
      </c>
      <c r="P838" s="8">
        <f t="shared" si="270"/>
        <v>0</v>
      </c>
      <c r="Q838" s="8">
        <f t="shared" si="271"/>
        <v>0</v>
      </c>
      <c r="R838" s="8">
        <f t="shared" si="272"/>
        <v>0</v>
      </c>
      <c r="S838" s="8">
        <f t="shared" si="273"/>
        <v>0</v>
      </c>
      <c r="T838" s="8">
        <f t="shared" si="274"/>
        <v>0</v>
      </c>
      <c r="U838" s="7">
        <f t="shared" si="275"/>
        <v>0</v>
      </c>
    </row>
    <row r="839" spans="1:21">
      <c r="A839" s="4">
        <v>16</v>
      </c>
      <c r="B839">
        <v>7</v>
      </c>
      <c r="C839">
        <v>0</v>
      </c>
      <c r="D839">
        <v>9</v>
      </c>
      <c r="E839">
        <v>8</v>
      </c>
      <c r="F839">
        <v>7</v>
      </c>
      <c r="G839">
        <v>3</v>
      </c>
      <c r="H839">
        <v>2</v>
      </c>
      <c r="I839" s="8">
        <f>B839*B820+C839*C820+D839*D820+E839*E820+F839*F820+G839*G820+H839*H820+I820</f>
        <v>-10.707999999999998</v>
      </c>
      <c r="J839">
        <f t="shared" si="266"/>
        <v>-1</v>
      </c>
      <c r="K839">
        <f t="shared" si="267"/>
        <v>1</v>
      </c>
      <c r="L839" t="str">
        <f t="shared" si="264"/>
        <v>Menor</v>
      </c>
      <c r="M839" t="str">
        <f t="shared" si="265"/>
        <v>Maior</v>
      </c>
      <c r="N839">
        <f t="shared" si="268"/>
        <v>2</v>
      </c>
      <c r="O839" s="8">
        <f t="shared" si="269"/>
        <v>0.14000000000000001</v>
      </c>
      <c r="P839" s="8">
        <f t="shared" si="270"/>
        <v>0</v>
      </c>
      <c r="Q839" s="8">
        <f t="shared" si="271"/>
        <v>0.18</v>
      </c>
      <c r="R839" s="8">
        <f t="shared" si="272"/>
        <v>0.16</v>
      </c>
      <c r="S839" s="8">
        <f t="shared" si="273"/>
        <v>0.14000000000000001</v>
      </c>
      <c r="T839" s="8">
        <f t="shared" si="274"/>
        <v>0.06</v>
      </c>
      <c r="U839" s="7">
        <f t="shared" si="275"/>
        <v>0.04</v>
      </c>
    </row>
    <row r="840" spans="1:21">
      <c r="A840" s="4">
        <v>17</v>
      </c>
      <c r="B840">
        <v>8</v>
      </c>
      <c r="C840">
        <v>3</v>
      </c>
      <c r="D840">
        <v>0</v>
      </c>
      <c r="E840">
        <v>3</v>
      </c>
      <c r="F840">
        <v>6</v>
      </c>
      <c r="G840">
        <v>7</v>
      </c>
      <c r="H840">
        <v>1</v>
      </c>
      <c r="I840" s="8">
        <f>B840*B820+C840*C820+D840*D820+E840*E820+F840*F820+G840*G820+H840*H820+I820</f>
        <v>-8.7759999999999998</v>
      </c>
      <c r="J840">
        <f t="shared" si="266"/>
        <v>-1</v>
      </c>
      <c r="K840">
        <f t="shared" si="267"/>
        <v>1</v>
      </c>
      <c r="L840" t="str">
        <f t="shared" si="264"/>
        <v>Menor</v>
      </c>
      <c r="M840" t="str">
        <f t="shared" si="265"/>
        <v>Maior</v>
      </c>
      <c r="N840">
        <f t="shared" si="268"/>
        <v>2</v>
      </c>
      <c r="O840" s="8">
        <f t="shared" si="269"/>
        <v>0.16</v>
      </c>
      <c r="P840" s="8">
        <f t="shared" si="270"/>
        <v>0.06</v>
      </c>
      <c r="Q840" s="8">
        <f t="shared" si="271"/>
        <v>0</v>
      </c>
      <c r="R840" s="8">
        <f t="shared" si="272"/>
        <v>0.06</v>
      </c>
      <c r="S840" s="8">
        <f t="shared" si="273"/>
        <v>0.12</v>
      </c>
      <c r="T840" s="8">
        <f t="shared" si="274"/>
        <v>0.14000000000000001</v>
      </c>
      <c r="U840" s="7">
        <f t="shared" si="275"/>
        <v>0.02</v>
      </c>
    </row>
    <row r="841" spans="1:21">
      <c r="A841" s="4">
        <v>18</v>
      </c>
      <c r="B841">
        <v>5</v>
      </c>
      <c r="C841">
        <v>9</v>
      </c>
      <c r="D841">
        <v>8</v>
      </c>
      <c r="E841">
        <v>9</v>
      </c>
      <c r="F841">
        <v>7</v>
      </c>
      <c r="G841">
        <v>5</v>
      </c>
      <c r="H841">
        <v>3</v>
      </c>
      <c r="I841" s="8">
        <f>B841*B820+C841*C820+D841*D820+E841*E820+F841*F820+G841*G820+H841*H820+I820</f>
        <v>-13.791999999999998</v>
      </c>
      <c r="J841">
        <f t="shared" si="266"/>
        <v>-1</v>
      </c>
      <c r="K841">
        <f t="shared" si="267"/>
        <v>1</v>
      </c>
      <c r="L841" t="str">
        <f t="shared" si="264"/>
        <v>Menor</v>
      </c>
      <c r="M841" t="str">
        <f t="shared" si="265"/>
        <v>Maior</v>
      </c>
      <c r="N841">
        <f t="shared" si="268"/>
        <v>2</v>
      </c>
      <c r="O841" s="8">
        <f t="shared" si="269"/>
        <v>0.1</v>
      </c>
      <c r="P841" s="8">
        <f t="shared" si="270"/>
        <v>0.18</v>
      </c>
      <c r="Q841" s="8">
        <f t="shared" si="271"/>
        <v>0.16</v>
      </c>
      <c r="R841" s="8">
        <f t="shared" si="272"/>
        <v>0.18</v>
      </c>
      <c r="S841" s="8">
        <f t="shared" si="273"/>
        <v>0.14000000000000001</v>
      </c>
      <c r="T841" s="8">
        <f t="shared" si="274"/>
        <v>0.1</v>
      </c>
      <c r="U841" s="7">
        <f t="shared" si="275"/>
        <v>0.06</v>
      </c>
    </row>
    <row r="842" spans="1:21">
      <c r="A842" s="4">
        <v>19</v>
      </c>
      <c r="B842">
        <v>7</v>
      </c>
      <c r="C842">
        <v>8</v>
      </c>
      <c r="D842">
        <v>9</v>
      </c>
      <c r="E842">
        <v>1</v>
      </c>
      <c r="F842">
        <v>2</v>
      </c>
      <c r="G842">
        <v>3</v>
      </c>
      <c r="H842">
        <v>0</v>
      </c>
      <c r="I842" s="8">
        <f>B842*B820+C842*C820+D842*D820+E842*E820+F842*F820+G842*G820+H842*H820+I820</f>
        <v>-7.9639999999999995</v>
      </c>
      <c r="J842">
        <f t="shared" si="266"/>
        <v>-1</v>
      </c>
      <c r="K842">
        <f t="shared" si="267"/>
        <v>1</v>
      </c>
      <c r="L842" t="str">
        <f t="shared" si="264"/>
        <v>Menor</v>
      </c>
      <c r="M842" t="str">
        <f t="shared" si="265"/>
        <v>Maior</v>
      </c>
      <c r="N842">
        <f t="shared" si="268"/>
        <v>2</v>
      </c>
      <c r="O842" s="8">
        <f t="shared" si="269"/>
        <v>0.14000000000000001</v>
      </c>
      <c r="P842" s="8">
        <f t="shared" si="270"/>
        <v>0.16</v>
      </c>
      <c r="Q842" s="8">
        <f t="shared" si="271"/>
        <v>0.18</v>
      </c>
      <c r="R842" s="8">
        <f t="shared" si="272"/>
        <v>0.02</v>
      </c>
      <c r="S842" s="8">
        <f t="shared" si="273"/>
        <v>0.04</v>
      </c>
      <c r="T842" s="8">
        <f t="shared" si="274"/>
        <v>0.06</v>
      </c>
      <c r="U842" s="7">
        <f t="shared" si="275"/>
        <v>0</v>
      </c>
    </row>
    <row r="843" spans="1:21">
      <c r="A843" s="4">
        <v>20</v>
      </c>
      <c r="B843">
        <v>5</v>
      </c>
      <c r="C843">
        <v>9</v>
      </c>
      <c r="D843">
        <v>8</v>
      </c>
      <c r="E843">
        <v>7</v>
      </c>
      <c r="F843">
        <v>6</v>
      </c>
      <c r="G843">
        <v>5</v>
      </c>
      <c r="H843">
        <v>4</v>
      </c>
      <c r="I843" s="8">
        <f>B843*B820+C843*C820+D843*D820+E843*E820+F843*F820+G843*G820+H843*H820+I820</f>
        <v>-13.267999999999997</v>
      </c>
      <c r="J843">
        <f t="shared" si="266"/>
        <v>-1</v>
      </c>
      <c r="K843">
        <f t="shared" si="267"/>
        <v>1</v>
      </c>
      <c r="L843" t="str">
        <f t="shared" si="264"/>
        <v>Menor</v>
      </c>
      <c r="M843" t="str">
        <f t="shared" si="265"/>
        <v>Maior</v>
      </c>
      <c r="N843">
        <f t="shared" si="268"/>
        <v>2</v>
      </c>
      <c r="O843" s="8">
        <f t="shared" si="269"/>
        <v>0.1</v>
      </c>
      <c r="P843" s="8">
        <f t="shared" si="270"/>
        <v>0.18</v>
      </c>
      <c r="Q843" s="8">
        <f t="shared" si="271"/>
        <v>0.16</v>
      </c>
      <c r="R843" s="8">
        <f t="shared" si="272"/>
        <v>0.14000000000000001</v>
      </c>
      <c r="S843" s="8">
        <f t="shared" si="273"/>
        <v>0.12</v>
      </c>
      <c r="T843" s="8">
        <f t="shared" si="274"/>
        <v>0.1</v>
      </c>
      <c r="U843" s="7">
        <f t="shared" si="275"/>
        <v>0.08</v>
      </c>
    </row>
    <row r="844" spans="1:21">
      <c r="A844" s="4">
        <v>21</v>
      </c>
      <c r="B844">
        <v>6</v>
      </c>
      <c r="C844">
        <v>6</v>
      </c>
      <c r="D844">
        <v>7</v>
      </c>
      <c r="E844">
        <v>8</v>
      </c>
      <c r="F844">
        <v>9</v>
      </c>
      <c r="G844">
        <v>7</v>
      </c>
      <c r="H844">
        <v>6</v>
      </c>
      <c r="I844" s="8">
        <f>B844*B820+C844*C820+D844*D820+E844*E820+F844*F820+G844*G820+H844*H820+I820</f>
        <v>-15.391999999999996</v>
      </c>
      <c r="J844">
        <f t="shared" si="266"/>
        <v>-1</v>
      </c>
      <c r="K844">
        <f t="shared" si="267"/>
        <v>1</v>
      </c>
      <c r="L844" t="str">
        <f t="shared" si="264"/>
        <v>Menor</v>
      </c>
      <c r="M844" t="str">
        <f t="shared" si="265"/>
        <v>Maior</v>
      </c>
      <c r="N844">
        <f t="shared" si="268"/>
        <v>2</v>
      </c>
      <c r="O844" s="8">
        <f t="shared" si="269"/>
        <v>0.12</v>
      </c>
      <c r="P844" s="8">
        <f t="shared" si="270"/>
        <v>0.12</v>
      </c>
      <c r="Q844" s="8">
        <f t="shared" si="271"/>
        <v>0.14000000000000001</v>
      </c>
      <c r="R844" s="8">
        <f t="shared" si="272"/>
        <v>0.16</v>
      </c>
      <c r="S844" s="8">
        <f t="shared" si="273"/>
        <v>0.18</v>
      </c>
      <c r="T844" s="8">
        <f t="shared" si="274"/>
        <v>0.14000000000000001</v>
      </c>
      <c r="U844" s="7">
        <f t="shared" si="275"/>
        <v>0.12</v>
      </c>
    </row>
    <row r="845" spans="1:21">
      <c r="A845" s="4">
        <v>22</v>
      </c>
      <c r="B845">
        <v>8</v>
      </c>
      <c r="C845">
        <v>3</v>
      </c>
      <c r="D845">
        <v>2</v>
      </c>
      <c r="E845">
        <v>3</v>
      </c>
      <c r="F845">
        <v>1</v>
      </c>
      <c r="G845">
        <v>3</v>
      </c>
      <c r="H845">
        <v>9</v>
      </c>
      <c r="I845" s="8">
        <f>B845*B820+C845*C820+D845*D820+E845*E820+F845*F820+G845*G820+H845*H820+I820</f>
        <v>-9.2119999999999962</v>
      </c>
      <c r="J845">
        <f t="shared" si="266"/>
        <v>-1</v>
      </c>
      <c r="K845">
        <f t="shared" si="267"/>
        <v>1</v>
      </c>
      <c r="L845" t="str">
        <f t="shared" si="264"/>
        <v>Menor</v>
      </c>
      <c r="M845" t="str">
        <f t="shared" si="265"/>
        <v>Maior</v>
      </c>
      <c r="N845">
        <f t="shared" si="268"/>
        <v>2</v>
      </c>
      <c r="O845" s="8">
        <f t="shared" si="269"/>
        <v>0.16</v>
      </c>
      <c r="P845" s="8">
        <f t="shared" si="270"/>
        <v>0.06</v>
      </c>
      <c r="Q845" s="8">
        <f t="shared" si="271"/>
        <v>0.04</v>
      </c>
      <c r="R845" s="8">
        <f t="shared" si="272"/>
        <v>0.06</v>
      </c>
      <c r="S845" s="8">
        <f t="shared" si="273"/>
        <v>0.02</v>
      </c>
      <c r="T845" s="8">
        <f t="shared" si="274"/>
        <v>0.06</v>
      </c>
      <c r="U845" s="7">
        <f t="shared" si="275"/>
        <v>0.18</v>
      </c>
    </row>
    <row r="846" spans="1:21">
      <c r="A846" s="4">
        <v>23</v>
      </c>
      <c r="B846">
        <v>9</v>
      </c>
      <c r="C846">
        <v>6</v>
      </c>
      <c r="D846">
        <v>3</v>
      </c>
      <c r="E846">
        <v>7</v>
      </c>
      <c r="F846">
        <v>9</v>
      </c>
      <c r="G846">
        <v>8</v>
      </c>
      <c r="H846">
        <v>6</v>
      </c>
      <c r="I846" s="8">
        <f>B846*B820+C846*C820+D846*D820+E846*E820+F846*F820+G846*G820+H846*H820+I820</f>
        <v>-14.931999999999995</v>
      </c>
      <c r="J846">
        <f t="shared" si="266"/>
        <v>-1</v>
      </c>
      <c r="K846">
        <f t="shared" si="267"/>
        <v>1</v>
      </c>
      <c r="L846" t="str">
        <f t="shared" si="264"/>
        <v>Menor</v>
      </c>
      <c r="M846" t="str">
        <f t="shared" si="265"/>
        <v>Maior</v>
      </c>
      <c r="N846">
        <f t="shared" si="268"/>
        <v>2</v>
      </c>
      <c r="O846" s="8">
        <f t="shared" si="269"/>
        <v>0.18</v>
      </c>
      <c r="P846" s="8">
        <f t="shared" si="270"/>
        <v>0.12</v>
      </c>
      <c r="Q846" s="8">
        <f t="shared" si="271"/>
        <v>0.06</v>
      </c>
      <c r="R846" s="8">
        <f t="shared" si="272"/>
        <v>0.14000000000000001</v>
      </c>
      <c r="S846" s="8">
        <f t="shared" si="273"/>
        <v>0.18</v>
      </c>
      <c r="T846" s="8">
        <f t="shared" si="274"/>
        <v>0.16</v>
      </c>
      <c r="U846" s="7">
        <f t="shared" si="275"/>
        <v>0.12</v>
      </c>
    </row>
    <row r="847" spans="1:21">
      <c r="A847" s="4">
        <v>24</v>
      </c>
      <c r="B847">
        <v>5</v>
      </c>
      <c r="C847">
        <v>5</v>
      </c>
      <c r="D847">
        <v>6</v>
      </c>
      <c r="E847">
        <v>7</v>
      </c>
      <c r="F847">
        <v>1</v>
      </c>
      <c r="G847">
        <v>9</v>
      </c>
      <c r="H847">
        <v>3</v>
      </c>
      <c r="I847" s="8">
        <f>B847*B820+C847*C820+D847*D820+E847*E820+F847*F820+G847*G820+H847*H820+I820</f>
        <v>-11.280000000000003</v>
      </c>
      <c r="J847">
        <f t="shared" si="266"/>
        <v>-1</v>
      </c>
      <c r="K847">
        <f t="shared" si="267"/>
        <v>1</v>
      </c>
      <c r="L847" t="str">
        <f t="shared" si="264"/>
        <v>Menor</v>
      </c>
      <c r="M847" t="str">
        <f t="shared" si="265"/>
        <v>Maior</v>
      </c>
      <c r="N847">
        <f t="shared" si="268"/>
        <v>2</v>
      </c>
      <c r="O847" s="8">
        <f t="shared" si="269"/>
        <v>0.1</v>
      </c>
      <c r="P847" s="8">
        <f t="shared" si="270"/>
        <v>0.1</v>
      </c>
      <c r="Q847" s="8">
        <f t="shared" si="271"/>
        <v>0.12</v>
      </c>
      <c r="R847" s="8">
        <f t="shared" si="272"/>
        <v>0.14000000000000001</v>
      </c>
      <c r="S847" s="8">
        <f t="shared" si="273"/>
        <v>0.02</v>
      </c>
      <c r="T847" s="8">
        <f t="shared" si="274"/>
        <v>0.18</v>
      </c>
      <c r="U847" s="7">
        <f t="shared" si="275"/>
        <v>0.06</v>
      </c>
    </row>
    <row r="848" spans="1:21">
      <c r="A848" s="4">
        <v>25</v>
      </c>
      <c r="B848">
        <v>6</v>
      </c>
      <c r="C848">
        <v>7</v>
      </c>
      <c r="D848">
        <v>5</v>
      </c>
      <c r="E848">
        <v>3</v>
      </c>
      <c r="F848">
        <v>9</v>
      </c>
      <c r="G848">
        <v>5</v>
      </c>
      <c r="H848">
        <v>8</v>
      </c>
      <c r="I848" s="8">
        <f>B848*B820+C848*C820+D848*D820+E848*E820+F848*F820+G848*G820+H848*H820+I820</f>
        <v>-13.739999999999995</v>
      </c>
      <c r="J848">
        <f t="shared" si="266"/>
        <v>-1</v>
      </c>
      <c r="K848">
        <f t="shared" si="267"/>
        <v>1</v>
      </c>
      <c r="L848" t="str">
        <f t="shared" si="264"/>
        <v>Menor</v>
      </c>
      <c r="M848" t="str">
        <f t="shared" si="265"/>
        <v>Maior</v>
      </c>
      <c r="N848">
        <f t="shared" si="268"/>
        <v>2</v>
      </c>
      <c r="O848" s="8">
        <f t="shared" si="269"/>
        <v>0.12</v>
      </c>
      <c r="P848" s="8">
        <f t="shared" si="270"/>
        <v>0.14000000000000001</v>
      </c>
      <c r="Q848" s="8">
        <f t="shared" si="271"/>
        <v>0.1</v>
      </c>
      <c r="R848" s="8">
        <f t="shared" si="272"/>
        <v>0.06</v>
      </c>
      <c r="S848" s="8">
        <f t="shared" si="273"/>
        <v>0.18</v>
      </c>
      <c r="T848" s="8">
        <f t="shared" si="274"/>
        <v>0.1</v>
      </c>
      <c r="U848" s="7">
        <f t="shared" si="275"/>
        <v>0.16</v>
      </c>
    </row>
    <row r="849" spans="1:21">
      <c r="A849" s="4">
        <v>26</v>
      </c>
      <c r="B849">
        <v>5</v>
      </c>
      <c r="C849">
        <v>1</v>
      </c>
      <c r="D849">
        <v>3</v>
      </c>
      <c r="E849">
        <v>2</v>
      </c>
      <c r="F849">
        <v>8</v>
      </c>
      <c r="G849">
        <v>3</v>
      </c>
      <c r="H849">
        <v>1</v>
      </c>
      <c r="I849" s="8">
        <f>B849*B820+C849*C820+D849*D820+E849*E820+F849*F820+G849*G820+H849*H820+I820</f>
        <v>-7.4879999999999969</v>
      </c>
      <c r="J849">
        <f t="shared" si="266"/>
        <v>-1</v>
      </c>
      <c r="K849">
        <f>$D$1</f>
        <v>-1</v>
      </c>
      <c r="L849" t="str">
        <f t="shared" si="264"/>
        <v>Menor</v>
      </c>
      <c r="M849" t="str">
        <f t="shared" si="265"/>
        <v>Menor</v>
      </c>
      <c r="N849">
        <f t="shared" si="268"/>
        <v>0</v>
      </c>
      <c r="O849" s="8">
        <f t="shared" si="269"/>
        <v>0</v>
      </c>
      <c r="P849" s="8">
        <f t="shared" si="270"/>
        <v>0</v>
      </c>
      <c r="Q849" s="8">
        <f t="shared" si="271"/>
        <v>0</v>
      </c>
      <c r="R849" s="8">
        <f t="shared" si="272"/>
        <v>0</v>
      </c>
      <c r="S849" s="8">
        <f t="shared" si="273"/>
        <v>0</v>
      </c>
      <c r="T849" s="8">
        <f t="shared" si="274"/>
        <v>0</v>
      </c>
      <c r="U849" s="7">
        <f t="shared" si="275"/>
        <v>0</v>
      </c>
    </row>
    <row r="850" spans="1:21">
      <c r="A850" s="4">
        <v>27</v>
      </c>
      <c r="B850">
        <v>3</v>
      </c>
      <c r="C850">
        <v>9</v>
      </c>
      <c r="D850">
        <v>7</v>
      </c>
      <c r="E850">
        <v>6</v>
      </c>
      <c r="F850">
        <v>5</v>
      </c>
      <c r="G850">
        <v>1</v>
      </c>
      <c r="H850">
        <v>2</v>
      </c>
      <c r="I850" s="8">
        <f>B850*B820+C850*C820+D850*D820+E850*E820+F850*F820+G850*G820+H850*H820+I820</f>
        <v>-9.7799999999999976</v>
      </c>
      <c r="J850">
        <f t="shared" si="266"/>
        <v>-1</v>
      </c>
      <c r="K850">
        <f t="shared" ref="K850:K872" si="276">$D$1</f>
        <v>-1</v>
      </c>
      <c r="L850" t="str">
        <f t="shared" si="264"/>
        <v>Menor</v>
      </c>
      <c r="M850" t="str">
        <f t="shared" si="265"/>
        <v>Menor</v>
      </c>
      <c r="N850">
        <f t="shared" si="268"/>
        <v>0</v>
      </c>
      <c r="O850" s="8">
        <f t="shared" si="269"/>
        <v>0</v>
      </c>
      <c r="P850" s="8">
        <f t="shared" si="270"/>
        <v>0</v>
      </c>
      <c r="Q850" s="8">
        <f t="shared" si="271"/>
        <v>0</v>
      </c>
      <c r="R850" s="8">
        <f t="shared" si="272"/>
        <v>0</v>
      </c>
      <c r="S850" s="8">
        <f t="shared" si="273"/>
        <v>0</v>
      </c>
      <c r="T850" s="8">
        <f t="shared" si="274"/>
        <v>0</v>
      </c>
      <c r="U850" s="7">
        <f t="shared" si="275"/>
        <v>0</v>
      </c>
    </row>
    <row r="851" spans="1:21">
      <c r="A851" s="4">
        <v>28</v>
      </c>
      <c r="B851">
        <v>1</v>
      </c>
      <c r="C851">
        <v>3</v>
      </c>
      <c r="D851">
        <v>5</v>
      </c>
      <c r="E851">
        <v>7</v>
      </c>
      <c r="F851">
        <v>8</v>
      </c>
      <c r="G851">
        <v>9</v>
      </c>
      <c r="H851">
        <v>0</v>
      </c>
      <c r="I851" s="8">
        <f>B851*B820+C851*C820+D851*D820+E851*E820+F851*F820+G851*G820+H851*H820+I820</f>
        <v>-11.3</v>
      </c>
      <c r="J851">
        <f t="shared" si="266"/>
        <v>-1</v>
      </c>
      <c r="K851">
        <f t="shared" si="276"/>
        <v>-1</v>
      </c>
      <c r="L851" t="str">
        <f t="shared" si="264"/>
        <v>Menor</v>
      </c>
      <c r="M851" t="str">
        <f t="shared" si="265"/>
        <v>Menor</v>
      </c>
      <c r="N851">
        <f t="shared" si="268"/>
        <v>0</v>
      </c>
      <c r="O851" s="8">
        <f t="shared" si="269"/>
        <v>0</v>
      </c>
      <c r="P851" s="8">
        <f t="shared" si="270"/>
        <v>0</v>
      </c>
      <c r="Q851" s="8">
        <f t="shared" si="271"/>
        <v>0</v>
      </c>
      <c r="R851" s="8">
        <f t="shared" si="272"/>
        <v>0</v>
      </c>
      <c r="S851" s="8">
        <f t="shared" si="273"/>
        <v>0</v>
      </c>
      <c r="T851" s="8">
        <f t="shared" si="274"/>
        <v>0</v>
      </c>
      <c r="U851" s="7">
        <f t="shared" si="275"/>
        <v>0</v>
      </c>
    </row>
    <row r="852" spans="1:21">
      <c r="A852" s="4">
        <v>29</v>
      </c>
      <c r="B852">
        <v>4</v>
      </c>
      <c r="C852">
        <v>7</v>
      </c>
      <c r="D852">
        <v>5</v>
      </c>
      <c r="E852">
        <v>3</v>
      </c>
      <c r="F852">
        <v>8</v>
      </c>
      <c r="G852">
        <v>9</v>
      </c>
      <c r="H852">
        <v>8</v>
      </c>
      <c r="I852" s="8">
        <f>B852*B820+C852*C820+D852*D820+E852*E820+F852*F820+G852*G820+H852*H820+I820</f>
        <v>-14.695999999999994</v>
      </c>
      <c r="J852">
        <f t="shared" si="266"/>
        <v>-1</v>
      </c>
      <c r="K852">
        <f t="shared" si="276"/>
        <v>-1</v>
      </c>
      <c r="L852" t="str">
        <f t="shared" si="264"/>
        <v>Menor</v>
      </c>
      <c r="M852" t="str">
        <f t="shared" si="265"/>
        <v>Menor</v>
      </c>
      <c r="N852">
        <f t="shared" si="268"/>
        <v>0</v>
      </c>
      <c r="O852" s="8">
        <f t="shared" si="269"/>
        <v>0</v>
      </c>
      <c r="P852" s="8">
        <f t="shared" si="270"/>
        <v>0</v>
      </c>
      <c r="Q852" s="8">
        <f t="shared" si="271"/>
        <v>0</v>
      </c>
      <c r="R852" s="8">
        <f t="shared" si="272"/>
        <v>0</v>
      </c>
      <c r="S852" s="8">
        <f t="shared" si="273"/>
        <v>0</v>
      </c>
      <c r="T852" s="8">
        <f t="shared" si="274"/>
        <v>0</v>
      </c>
      <c r="U852" s="7">
        <f t="shared" si="275"/>
        <v>0</v>
      </c>
    </row>
    <row r="853" spans="1:21">
      <c r="A853" s="4">
        <v>30</v>
      </c>
      <c r="B853">
        <v>0</v>
      </c>
      <c r="C853">
        <v>9</v>
      </c>
      <c r="D853">
        <v>7</v>
      </c>
      <c r="E853">
        <v>1</v>
      </c>
      <c r="F853">
        <v>3</v>
      </c>
      <c r="G853">
        <v>4</v>
      </c>
      <c r="H853">
        <v>6</v>
      </c>
      <c r="I853" s="8">
        <f>B853*B820+C853*C820+D853*D820+E853*E820+F853*F820+G853*G820+H853*H820+I820</f>
        <v>-10.047999999999998</v>
      </c>
      <c r="J853">
        <f t="shared" si="266"/>
        <v>-1</v>
      </c>
      <c r="K853">
        <f t="shared" si="276"/>
        <v>-1</v>
      </c>
      <c r="L853" t="str">
        <f t="shared" si="264"/>
        <v>Menor</v>
      </c>
      <c r="M853" t="str">
        <f t="shared" si="265"/>
        <v>Menor</v>
      </c>
      <c r="N853">
        <f t="shared" si="268"/>
        <v>0</v>
      </c>
      <c r="O853" s="8">
        <f t="shared" si="269"/>
        <v>0</v>
      </c>
      <c r="P853" s="8">
        <f t="shared" si="270"/>
        <v>0</v>
      </c>
      <c r="Q853" s="8">
        <f t="shared" si="271"/>
        <v>0</v>
      </c>
      <c r="R853" s="8">
        <f t="shared" si="272"/>
        <v>0</v>
      </c>
      <c r="S853" s="8">
        <f t="shared" si="273"/>
        <v>0</v>
      </c>
      <c r="T853" s="8">
        <f t="shared" si="274"/>
        <v>0</v>
      </c>
      <c r="U853" s="7">
        <f t="shared" si="275"/>
        <v>0</v>
      </c>
    </row>
    <row r="854" spans="1:21">
      <c r="A854" s="4">
        <v>31</v>
      </c>
      <c r="B854">
        <v>3</v>
      </c>
      <c r="C854">
        <v>7</v>
      </c>
      <c r="D854">
        <v>6</v>
      </c>
      <c r="E854">
        <v>1</v>
      </c>
      <c r="F854">
        <v>2</v>
      </c>
      <c r="G854">
        <v>9</v>
      </c>
      <c r="H854">
        <v>5</v>
      </c>
      <c r="I854" s="8">
        <f>B854*B820+C854*C820+D854*D820+E854*E820+F854*F820+G854*G820+H854*H820+I820</f>
        <v>-10.907999999999999</v>
      </c>
      <c r="J854">
        <f t="shared" si="266"/>
        <v>-1</v>
      </c>
      <c r="K854">
        <f t="shared" si="276"/>
        <v>-1</v>
      </c>
      <c r="L854" t="str">
        <f t="shared" si="264"/>
        <v>Menor</v>
      </c>
      <c r="M854" t="str">
        <f t="shared" si="265"/>
        <v>Menor</v>
      </c>
      <c r="N854">
        <f t="shared" si="268"/>
        <v>0</v>
      </c>
      <c r="O854" s="8">
        <f t="shared" si="269"/>
        <v>0</v>
      </c>
      <c r="P854" s="8">
        <f t="shared" si="270"/>
        <v>0</v>
      </c>
      <c r="Q854" s="8">
        <f t="shared" si="271"/>
        <v>0</v>
      </c>
      <c r="R854" s="8">
        <f t="shared" si="272"/>
        <v>0</v>
      </c>
      <c r="S854" s="8">
        <f t="shared" si="273"/>
        <v>0</v>
      </c>
      <c r="T854" s="8">
        <f t="shared" si="274"/>
        <v>0</v>
      </c>
      <c r="U854" s="7">
        <f t="shared" si="275"/>
        <v>0</v>
      </c>
    </row>
    <row r="855" spans="1:21">
      <c r="A855" s="4">
        <v>32</v>
      </c>
      <c r="B855">
        <v>1</v>
      </c>
      <c r="C855">
        <v>2</v>
      </c>
      <c r="D855">
        <v>3</v>
      </c>
      <c r="E855">
        <v>4</v>
      </c>
      <c r="F855">
        <v>5</v>
      </c>
      <c r="G855">
        <v>6</v>
      </c>
      <c r="H855">
        <v>7</v>
      </c>
      <c r="I855" s="8">
        <f>B855*B820+C855*C820+D855*D820+E855*E820+F855*F820+G855*G820+H855*H820+I820</f>
        <v>-10.375999999999998</v>
      </c>
      <c r="J855">
        <f t="shared" si="266"/>
        <v>-1</v>
      </c>
      <c r="K855">
        <f t="shared" si="276"/>
        <v>-1</v>
      </c>
      <c r="L855" t="str">
        <f t="shared" si="264"/>
        <v>Menor</v>
      </c>
      <c r="M855" t="str">
        <f t="shared" si="265"/>
        <v>Menor</v>
      </c>
      <c r="N855">
        <f t="shared" si="268"/>
        <v>0</v>
      </c>
      <c r="O855" s="8">
        <f t="shared" si="269"/>
        <v>0</v>
      </c>
      <c r="P855" s="8">
        <f t="shared" si="270"/>
        <v>0</v>
      </c>
      <c r="Q855" s="8">
        <f t="shared" si="271"/>
        <v>0</v>
      </c>
      <c r="R855" s="8">
        <f t="shared" si="272"/>
        <v>0</v>
      </c>
      <c r="S855" s="8">
        <f t="shared" si="273"/>
        <v>0</v>
      </c>
      <c r="T855" s="8">
        <f t="shared" si="274"/>
        <v>0</v>
      </c>
      <c r="U855" s="7">
        <f t="shared" si="275"/>
        <v>0</v>
      </c>
    </row>
    <row r="856" spans="1:21">
      <c r="A856" s="4">
        <v>33</v>
      </c>
      <c r="B856">
        <v>2</v>
      </c>
      <c r="C856">
        <v>5</v>
      </c>
      <c r="D856">
        <v>3</v>
      </c>
      <c r="E856">
        <v>7</v>
      </c>
      <c r="F856">
        <v>9</v>
      </c>
      <c r="G856">
        <v>3</v>
      </c>
      <c r="H856">
        <v>1</v>
      </c>
      <c r="I856" s="8">
        <f>B856*B820+C856*C820+D856*D820+E856*E820+F856*F820+G856*G820+H856*H820+I820</f>
        <v>-9.8519999999999968</v>
      </c>
      <c r="J856">
        <f t="shared" si="266"/>
        <v>-1</v>
      </c>
      <c r="K856">
        <f t="shared" si="276"/>
        <v>-1</v>
      </c>
      <c r="L856" t="str">
        <f t="shared" si="264"/>
        <v>Menor</v>
      </c>
      <c r="M856" t="str">
        <f t="shared" si="265"/>
        <v>Menor</v>
      </c>
      <c r="N856">
        <f t="shared" si="268"/>
        <v>0</v>
      </c>
      <c r="O856" s="8">
        <f t="shared" si="269"/>
        <v>0</v>
      </c>
      <c r="P856" s="8">
        <f t="shared" si="270"/>
        <v>0</v>
      </c>
      <c r="Q856" s="8">
        <f t="shared" si="271"/>
        <v>0</v>
      </c>
      <c r="R856" s="8">
        <f t="shared" si="272"/>
        <v>0</v>
      </c>
      <c r="S856" s="8">
        <f t="shared" si="273"/>
        <v>0</v>
      </c>
      <c r="T856" s="8">
        <f t="shared" si="274"/>
        <v>0</v>
      </c>
      <c r="U856" s="7">
        <f t="shared" si="275"/>
        <v>0</v>
      </c>
    </row>
    <row r="857" spans="1:21">
      <c r="A857" s="4">
        <v>34</v>
      </c>
      <c r="B857">
        <v>0</v>
      </c>
      <c r="C857">
        <v>0</v>
      </c>
      <c r="D857">
        <v>5</v>
      </c>
      <c r="E857">
        <v>7</v>
      </c>
      <c r="F857">
        <v>5</v>
      </c>
      <c r="G857">
        <v>3</v>
      </c>
      <c r="H857">
        <v>8</v>
      </c>
      <c r="I857" s="8">
        <f>B857*B820+C857*C820+D857*D820+E857*E820+F857*F820+G857*G820+H857*H820+I820</f>
        <v>-10.371999999999996</v>
      </c>
      <c r="J857">
        <f t="shared" si="266"/>
        <v>-1</v>
      </c>
      <c r="K857">
        <f t="shared" si="276"/>
        <v>-1</v>
      </c>
      <c r="L857" t="str">
        <f t="shared" si="264"/>
        <v>Menor</v>
      </c>
      <c r="M857" t="str">
        <f t="shared" si="265"/>
        <v>Menor</v>
      </c>
      <c r="N857">
        <f t="shared" si="268"/>
        <v>0</v>
      </c>
      <c r="O857" s="8">
        <f t="shared" si="269"/>
        <v>0</v>
      </c>
      <c r="P857" s="8">
        <f t="shared" si="270"/>
        <v>0</v>
      </c>
      <c r="Q857" s="8">
        <f t="shared" si="271"/>
        <v>0</v>
      </c>
      <c r="R857" s="8">
        <f t="shared" si="272"/>
        <v>0</v>
      </c>
      <c r="S857" s="8">
        <f t="shared" si="273"/>
        <v>0</v>
      </c>
      <c r="T857" s="8">
        <f t="shared" si="274"/>
        <v>0</v>
      </c>
      <c r="U857" s="7">
        <f t="shared" si="275"/>
        <v>0</v>
      </c>
    </row>
    <row r="858" spans="1:21">
      <c r="A858" s="4">
        <v>35</v>
      </c>
      <c r="B858">
        <v>3</v>
      </c>
      <c r="C858">
        <v>4</v>
      </c>
      <c r="D858">
        <v>9</v>
      </c>
      <c r="E858">
        <v>2</v>
      </c>
      <c r="F858">
        <v>1</v>
      </c>
      <c r="G858">
        <v>7</v>
      </c>
      <c r="H858">
        <v>0</v>
      </c>
      <c r="I858" s="8">
        <f>B858*B820+C858*C820+D858*D820+E858*E820+F858*F820+G858*G820+H858*H820+I820</f>
        <v>-8.0360000000000014</v>
      </c>
      <c r="J858">
        <f t="shared" si="266"/>
        <v>-1</v>
      </c>
      <c r="K858">
        <f t="shared" si="276"/>
        <v>-1</v>
      </c>
      <c r="L858" t="str">
        <f t="shared" si="264"/>
        <v>Menor</v>
      </c>
      <c r="M858" t="str">
        <f t="shared" si="265"/>
        <v>Menor</v>
      </c>
      <c r="N858">
        <f t="shared" si="268"/>
        <v>0</v>
      </c>
      <c r="O858" s="8">
        <f t="shared" si="269"/>
        <v>0</v>
      </c>
      <c r="P858" s="8">
        <f t="shared" si="270"/>
        <v>0</v>
      </c>
      <c r="Q858" s="8">
        <f t="shared" si="271"/>
        <v>0</v>
      </c>
      <c r="R858" s="8">
        <f t="shared" si="272"/>
        <v>0</v>
      </c>
      <c r="S858" s="8">
        <f t="shared" si="273"/>
        <v>0</v>
      </c>
      <c r="T858" s="8">
        <f t="shared" si="274"/>
        <v>0</v>
      </c>
      <c r="U858" s="7">
        <f t="shared" si="275"/>
        <v>0</v>
      </c>
    </row>
    <row r="859" spans="1:21">
      <c r="A859" s="4">
        <v>36</v>
      </c>
      <c r="B859">
        <v>2</v>
      </c>
      <c r="C859">
        <v>3</v>
      </c>
      <c r="D859">
        <v>1</v>
      </c>
      <c r="E859">
        <v>9</v>
      </c>
      <c r="F859">
        <v>6</v>
      </c>
      <c r="G859">
        <v>8</v>
      </c>
      <c r="H859">
        <v>5</v>
      </c>
      <c r="I859" s="8">
        <f>B859*B820+C859*C820+D859*D820+E859*E820+F859*F820+G859*G820+H859*H820+I820</f>
        <v>-12.035999999999998</v>
      </c>
      <c r="J859">
        <f t="shared" si="266"/>
        <v>-1</v>
      </c>
      <c r="K859">
        <f t="shared" si="276"/>
        <v>-1</v>
      </c>
      <c r="L859" t="str">
        <f t="shared" si="264"/>
        <v>Menor</v>
      </c>
      <c r="M859" t="str">
        <f t="shared" si="265"/>
        <v>Menor</v>
      </c>
      <c r="N859">
        <f t="shared" si="268"/>
        <v>0</v>
      </c>
      <c r="O859" s="8">
        <f t="shared" si="269"/>
        <v>0</v>
      </c>
      <c r="P859" s="8">
        <f t="shared" si="270"/>
        <v>0</v>
      </c>
      <c r="Q859" s="8">
        <f t="shared" si="271"/>
        <v>0</v>
      </c>
      <c r="R859" s="8">
        <f t="shared" si="272"/>
        <v>0</v>
      </c>
      <c r="S859" s="8">
        <f t="shared" si="273"/>
        <v>0</v>
      </c>
      <c r="T859" s="8">
        <f t="shared" si="274"/>
        <v>0</v>
      </c>
      <c r="U859" s="7">
        <f t="shared" si="275"/>
        <v>0</v>
      </c>
    </row>
    <row r="860" spans="1:21">
      <c r="A860" s="4">
        <v>37</v>
      </c>
      <c r="B860">
        <v>1</v>
      </c>
      <c r="C860">
        <v>3</v>
      </c>
      <c r="D860">
        <v>2</v>
      </c>
      <c r="E860">
        <v>1</v>
      </c>
      <c r="F860">
        <v>0</v>
      </c>
      <c r="G860">
        <v>9</v>
      </c>
      <c r="H860">
        <v>8</v>
      </c>
      <c r="I860" s="8">
        <f>B860*B820+C860*C820+D860*D820+E860*E820+F860*F820+G860*G820+H860*H820+I820</f>
        <v>-9.3320000000000007</v>
      </c>
      <c r="J860">
        <f t="shared" si="266"/>
        <v>-1</v>
      </c>
      <c r="K860">
        <f t="shared" si="276"/>
        <v>-1</v>
      </c>
      <c r="L860" t="str">
        <f t="shared" si="264"/>
        <v>Menor</v>
      </c>
      <c r="M860" t="str">
        <f t="shared" si="265"/>
        <v>Menor</v>
      </c>
      <c r="N860">
        <f t="shared" si="268"/>
        <v>0</v>
      </c>
      <c r="O860" s="8">
        <f t="shared" si="269"/>
        <v>0</v>
      </c>
      <c r="P860" s="8">
        <f t="shared" si="270"/>
        <v>0</v>
      </c>
      <c r="Q860" s="8">
        <f t="shared" si="271"/>
        <v>0</v>
      </c>
      <c r="R860" s="8">
        <f t="shared" si="272"/>
        <v>0</v>
      </c>
      <c r="S860" s="8">
        <f t="shared" si="273"/>
        <v>0</v>
      </c>
      <c r="T860" s="8">
        <f t="shared" si="274"/>
        <v>0</v>
      </c>
      <c r="U860" s="7">
        <f t="shared" si="275"/>
        <v>0</v>
      </c>
    </row>
    <row r="861" spans="1:21">
      <c r="A861" s="4">
        <v>38</v>
      </c>
      <c r="B861">
        <v>0</v>
      </c>
      <c r="C861">
        <v>0</v>
      </c>
      <c r="D861">
        <v>1</v>
      </c>
      <c r="E861">
        <v>2</v>
      </c>
      <c r="F861">
        <v>3</v>
      </c>
      <c r="G861">
        <v>4</v>
      </c>
      <c r="H861">
        <v>5</v>
      </c>
      <c r="I861" s="8">
        <f>B861*B820+C861*C820+D861*D820+E861*E820+F861*F820+G861*G820+H861*H820+I820</f>
        <v>-6.4519999999999982</v>
      </c>
      <c r="J861">
        <f t="shared" si="266"/>
        <v>-1</v>
      </c>
      <c r="K861">
        <f t="shared" si="276"/>
        <v>-1</v>
      </c>
      <c r="L861" t="str">
        <f t="shared" si="264"/>
        <v>Menor</v>
      </c>
      <c r="M861" t="str">
        <f t="shared" si="265"/>
        <v>Menor</v>
      </c>
      <c r="N861">
        <f t="shared" si="268"/>
        <v>0</v>
      </c>
      <c r="O861" s="8">
        <f t="shared" si="269"/>
        <v>0</v>
      </c>
      <c r="P861" s="8">
        <f t="shared" si="270"/>
        <v>0</v>
      </c>
      <c r="Q861" s="8">
        <f t="shared" si="271"/>
        <v>0</v>
      </c>
      <c r="R861" s="8">
        <f t="shared" si="272"/>
        <v>0</v>
      </c>
      <c r="S861" s="8">
        <f t="shared" si="273"/>
        <v>0</v>
      </c>
      <c r="T861" s="8">
        <f t="shared" si="274"/>
        <v>0</v>
      </c>
      <c r="U861" s="7">
        <f t="shared" si="275"/>
        <v>0</v>
      </c>
    </row>
    <row r="862" spans="1:21">
      <c r="A862" s="4">
        <v>39</v>
      </c>
      <c r="B862">
        <v>5</v>
      </c>
      <c r="C862">
        <v>1</v>
      </c>
      <c r="D862">
        <v>9</v>
      </c>
      <c r="E862">
        <v>7</v>
      </c>
      <c r="F862">
        <v>8</v>
      </c>
      <c r="G862">
        <v>6</v>
      </c>
      <c r="H862">
        <v>5</v>
      </c>
      <c r="I862" s="8">
        <f>B862*B820+C862*C820+D862*D820+E862*E820+F862*F820+G862*G820+H862*H820+I820</f>
        <v>-13.135999999999996</v>
      </c>
      <c r="J862">
        <f t="shared" si="266"/>
        <v>-1</v>
      </c>
      <c r="K862">
        <f t="shared" si="276"/>
        <v>-1</v>
      </c>
      <c r="L862" t="str">
        <f t="shared" si="264"/>
        <v>Menor</v>
      </c>
      <c r="M862" t="str">
        <f t="shared" si="265"/>
        <v>Menor</v>
      </c>
      <c r="N862">
        <f t="shared" si="268"/>
        <v>0</v>
      </c>
      <c r="O862" s="8">
        <f t="shared" si="269"/>
        <v>0</v>
      </c>
      <c r="P862" s="8">
        <f t="shared" si="270"/>
        <v>0</v>
      </c>
      <c r="Q862" s="8">
        <f t="shared" si="271"/>
        <v>0</v>
      </c>
      <c r="R862" s="8">
        <f t="shared" si="272"/>
        <v>0</v>
      </c>
      <c r="S862" s="8">
        <f t="shared" si="273"/>
        <v>0</v>
      </c>
      <c r="T862" s="8">
        <f t="shared" si="274"/>
        <v>0</v>
      </c>
      <c r="U862" s="7">
        <f t="shared" si="275"/>
        <v>0</v>
      </c>
    </row>
    <row r="863" spans="1:21">
      <c r="A863" s="4">
        <v>40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 s="8">
        <f>B863*B820+C863*C820+D863*D820+E863*E820+F863*F820+G863*G820+H863*H820+I820</f>
        <v>-1</v>
      </c>
      <c r="J863">
        <f t="shared" si="266"/>
        <v>-1</v>
      </c>
      <c r="K863">
        <f t="shared" si="276"/>
        <v>-1</v>
      </c>
      <c r="L863" t="str">
        <f t="shared" si="264"/>
        <v>Menor</v>
      </c>
      <c r="M863" t="str">
        <f t="shared" si="265"/>
        <v>Menor</v>
      </c>
      <c r="N863">
        <f t="shared" si="268"/>
        <v>0</v>
      </c>
      <c r="O863" s="8">
        <f t="shared" si="269"/>
        <v>0</v>
      </c>
      <c r="P863" s="8">
        <f t="shared" si="270"/>
        <v>0</v>
      </c>
      <c r="Q863" s="8">
        <f t="shared" si="271"/>
        <v>0</v>
      </c>
      <c r="R863" s="8">
        <f t="shared" si="272"/>
        <v>0</v>
      </c>
      <c r="S863" s="8">
        <f t="shared" si="273"/>
        <v>0</v>
      </c>
      <c r="T863" s="8">
        <f t="shared" si="274"/>
        <v>0</v>
      </c>
      <c r="U863" s="7">
        <f t="shared" si="275"/>
        <v>0</v>
      </c>
    </row>
    <row r="864" spans="1:21">
      <c r="A864" s="4">
        <v>41</v>
      </c>
      <c r="B864">
        <v>2</v>
      </c>
      <c r="C864">
        <v>3</v>
      </c>
      <c r="D864">
        <v>4</v>
      </c>
      <c r="E864">
        <v>5</v>
      </c>
      <c r="F864">
        <v>6</v>
      </c>
      <c r="G864">
        <v>7</v>
      </c>
      <c r="H864">
        <v>8</v>
      </c>
      <c r="I864" s="8">
        <f>B864*B820+C864*C820+D864*D820+E864*E820+F864*F820+G864*G820+H864*H820+I820</f>
        <v>-12.399999999999995</v>
      </c>
      <c r="J864">
        <f t="shared" si="266"/>
        <v>-1</v>
      </c>
      <c r="K864">
        <f t="shared" si="276"/>
        <v>-1</v>
      </c>
      <c r="L864" t="str">
        <f t="shared" si="264"/>
        <v>Menor</v>
      </c>
      <c r="M864" t="str">
        <f t="shared" si="265"/>
        <v>Menor</v>
      </c>
      <c r="N864">
        <f t="shared" si="268"/>
        <v>0</v>
      </c>
      <c r="O864" s="8">
        <f t="shared" si="269"/>
        <v>0</v>
      </c>
      <c r="P864" s="8">
        <f t="shared" si="270"/>
        <v>0</v>
      </c>
      <c r="Q864" s="8">
        <f t="shared" si="271"/>
        <v>0</v>
      </c>
      <c r="R864" s="8">
        <f t="shared" si="272"/>
        <v>0</v>
      </c>
      <c r="S864" s="8">
        <f t="shared" si="273"/>
        <v>0</v>
      </c>
      <c r="T864" s="8">
        <f t="shared" si="274"/>
        <v>0</v>
      </c>
      <c r="U864" s="7">
        <f t="shared" si="275"/>
        <v>0</v>
      </c>
    </row>
    <row r="865" spans="1:21">
      <c r="A865" s="4">
        <v>42</v>
      </c>
      <c r="B865">
        <v>0</v>
      </c>
      <c r="C865">
        <v>1</v>
      </c>
      <c r="D865">
        <v>9</v>
      </c>
      <c r="E865">
        <v>8</v>
      </c>
      <c r="F865">
        <v>7</v>
      </c>
      <c r="G865">
        <v>6</v>
      </c>
      <c r="H865">
        <v>5</v>
      </c>
      <c r="I865" s="8">
        <f>B865*B820+C865*C820+D865*D820+E865*E820+F865*F820+G865*G820+H865*H820+I820</f>
        <v>-12.459999999999997</v>
      </c>
      <c r="J865">
        <f t="shared" si="266"/>
        <v>-1</v>
      </c>
      <c r="K865">
        <f t="shared" si="276"/>
        <v>-1</v>
      </c>
      <c r="L865" t="str">
        <f t="shared" si="264"/>
        <v>Menor</v>
      </c>
      <c r="M865" t="str">
        <f t="shared" si="265"/>
        <v>Menor</v>
      </c>
      <c r="N865">
        <f t="shared" si="268"/>
        <v>0</v>
      </c>
      <c r="O865" s="8">
        <f t="shared" si="269"/>
        <v>0</v>
      </c>
      <c r="P865" s="8">
        <f t="shared" si="270"/>
        <v>0</v>
      </c>
      <c r="Q865" s="8">
        <f t="shared" si="271"/>
        <v>0</v>
      </c>
      <c r="R865" s="8">
        <f t="shared" si="272"/>
        <v>0</v>
      </c>
      <c r="S865" s="8">
        <f t="shared" si="273"/>
        <v>0</v>
      </c>
      <c r="T865" s="8">
        <f t="shared" si="274"/>
        <v>0</v>
      </c>
      <c r="U865" s="7">
        <f t="shared" si="275"/>
        <v>0</v>
      </c>
    </row>
    <row r="866" spans="1:21">
      <c r="A866" s="4">
        <v>43</v>
      </c>
      <c r="B866">
        <v>1</v>
      </c>
      <c r="C866">
        <v>3</v>
      </c>
      <c r="D866">
        <v>9</v>
      </c>
      <c r="E866">
        <v>3</v>
      </c>
      <c r="F866">
        <v>8</v>
      </c>
      <c r="G866">
        <v>5</v>
      </c>
      <c r="H866">
        <v>1</v>
      </c>
      <c r="I866" s="8">
        <f>B866*B820+C866*C820+D866*D820+E866*E820+F866*F820+G866*G820+H866*H820+I820</f>
        <v>-9.9159999999999986</v>
      </c>
      <c r="J866">
        <f t="shared" si="266"/>
        <v>-1</v>
      </c>
      <c r="K866">
        <f t="shared" si="276"/>
        <v>-1</v>
      </c>
      <c r="L866" t="str">
        <f t="shared" si="264"/>
        <v>Menor</v>
      </c>
      <c r="M866" t="str">
        <f t="shared" si="265"/>
        <v>Menor</v>
      </c>
      <c r="N866">
        <f t="shared" si="268"/>
        <v>0</v>
      </c>
      <c r="O866" s="8">
        <f t="shared" si="269"/>
        <v>0</v>
      </c>
      <c r="P866" s="8">
        <f t="shared" si="270"/>
        <v>0</v>
      </c>
      <c r="Q866" s="8">
        <f t="shared" si="271"/>
        <v>0</v>
      </c>
      <c r="R866" s="8">
        <f t="shared" si="272"/>
        <v>0</v>
      </c>
      <c r="S866" s="8">
        <f t="shared" si="273"/>
        <v>0</v>
      </c>
      <c r="T866" s="8">
        <f t="shared" si="274"/>
        <v>0</v>
      </c>
      <c r="U866" s="7">
        <f t="shared" si="275"/>
        <v>0</v>
      </c>
    </row>
    <row r="867" spans="1:21">
      <c r="A867" s="4">
        <v>44</v>
      </c>
      <c r="B867">
        <v>4</v>
      </c>
      <c r="C867">
        <v>7</v>
      </c>
      <c r="D867">
        <v>0</v>
      </c>
      <c r="E867">
        <v>3</v>
      </c>
      <c r="F867">
        <v>1</v>
      </c>
      <c r="G867">
        <v>8</v>
      </c>
      <c r="H867">
        <v>9</v>
      </c>
      <c r="I867" s="8">
        <f>B867*B820+C867*C820+D867*D820+E867*E820+F867*F820+G867*G820+H867*H820+I820</f>
        <v>-11.119999999999997</v>
      </c>
      <c r="J867">
        <f t="shared" si="266"/>
        <v>-1</v>
      </c>
      <c r="K867">
        <f t="shared" si="276"/>
        <v>-1</v>
      </c>
      <c r="L867" t="str">
        <f t="shared" si="264"/>
        <v>Menor</v>
      </c>
      <c r="M867" t="str">
        <f t="shared" si="265"/>
        <v>Menor</v>
      </c>
      <c r="N867">
        <f t="shared" si="268"/>
        <v>0</v>
      </c>
      <c r="O867" s="8">
        <f t="shared" si="269"/>
        <v>0</v>
      </c>
      <c r="P867" s="8">
        <f t="shared" si="270"/>
        <v>0</v>
      </c>
      <c r="Q867" s="8">
        <f t="shared" si="271"/>
        <v>0</v>
      </c>
      <c r="R867" s="8">
        <f t="shared" si="272"/>
        <v>0</v>
      </c>
      <c r="S867" s="8">
        <f t="shared" si="273"/>
        <v>0</v>
      </c>
      <c r="T867" s="8">
        <f t="shared" si="274"/>
        <v>0</v>
      </c>
      <c r="U867" s="7">
        <f t="shared" si="275"/>
        <v>0</v>
      </c>
    </row>
    <row r="868" spans="1:21">
      <c r="A868" s="4">
        <v>45</v>
      </c>
      <c r="B868">
        <v>3</v>
      </c>
      <c r="C868">
        <v>1</v>
      </c>
      <c r="D868">
        <v>9</v>
      </c>
      <c r="E868">
        <v>8</v>
      </c>
      <c r="F868">
        <v>5</v>
      </c>
      <c r="G868">
        <v>4</v>
      </c>
      <c r="H868">
        <v>3</v>
      </c>
      <c r="I868" s="8">
        <f>B868*B820+C868*C820+D868*D820+E868*E820+F868*F820+G868*G820+H868*H820+I820</f>
        <v>-10.543999999999997</v>
      </c>
      <c r="J868">
        <f t="shared" si="266"/>
        <v>-1</v>
      </c>
      <c r="K868">
        <f t="shared" si="276"/>
        <v>-1</v>
      </c>
      <c r="L868" t="str">
        <f t="shared" si="264"/>
        <v>Menor</v>
      </c>
      <c r="M868" t="str">
        <f t="shared" si="265"/>
        <v>Menor</v>
      </c>
      <c r="N868">
        <f t="shared" si="268"/>
        <v>0</v>
      </c>
      <c r="O868" s="8">
        <f t="shared" si="269"/>
        <v>0</v>
      </c>
      <c r="P868" s="8">
        <f t="shared" si="270"/>
        <v>0</v>
      </c>
      <c r="Q868" s="8">
        <f t="shared" si="271"/>
        <v>0</v>
      </c>
      <c r="R868" s="8">
        <f t="shared" si="272"/>
        <v>0</v>
      </c>
      <c r="S868" s="8">
        <f t="shared" si="273"/>
        <v>0</v>
      </c>
      <c r="T868" s="8">
        <f t="shared" si="274"/>
        <v>0</v>
      </c>
      <c r="U868" s="7">
        <f t="shared" si="275"/>
        <v>0</v>
      </c>
    </row>
    <row r="869" spans="1:21">
      <c r="A869" s="4">
        <v>46</v>
      </c>
      <c r="B869">
        <v>0</v>
      </c>
      <c r="C869">
        <v>2</v>
      </c>
      <c r="D869">
        <v>3</v>
      </c>
      <c r="E869">
        <v>4</v>
      </c>
      <c r="F869">
        <v>5</v>
      </c>
      <c r="G869">
        <v>6</v>
      </c>
      <c r="H869">
        <v>7</v>
      </c>
      <c r="I869" s="8">
        <f>B869*B820+C869*C820+D869*D820+E869*E820+F869*F820+G869*G820+H869*H820+I820</f>
        <v>-10.251999999999995</v>
      </c>
      <c r="J869">
        <f t="shared" si="266"/>
        <v>-1</v>
      </c>
      <c r="K869">
        <f t="shared" si="276"/>
        <v>-1</v>
      </c>
      <c r="L869" t="str">
        <f t="shared" si="264"/>
        <v>Menor</v>
      </c>
      <c r="M869" t="str">
        <f t="shared" si="265"/>
        <v>Menor</v>
      </c>
      <c r="N869">
        <f t="shared" si="268"/>
        <v>0</v>
      </c>
      <c r="O869" s="8">
        <f t="shared" si="269"/>
        <v>0</v>
      </c>
      <c r="P869" s="8">
        <f t="shared" si="270"/>
        <v>0</v>
      </c>
      <c r="Q869" s="8">
        <f t="shared" si="271"/>
        <v>0</v>
      </c>
      <c r="R869" s="8">
        <f t="shared" si="272"/>
        <v>0</v>
      </c>
      <c r="S869" s="8">
        <f t="shared" si="273"/>
        <v>0</v>
      </c>
      <c r="T869" s="8">
        <f t="shared" si="274"/>
        <v>0</v>
      </c>
      <c r="U869" s="7">
        <f t="shared" si="275"/>
        <v>0</v>
      </c>
    </row>
    <row r="870" spans="1:21">
      <c r="A870" s="4">
        <v>47</v>
      </c>
      <c r="B870">
        <v>3</v>
      </c>
      <c r="C870">
        <v>6</v>
      </c>
      <c r="D870">
        <v>9</v>
      </c>
      <c r="E870">
        <v>8</v>
      </c>
      <c r="F870">
        <v>7</v>
      </c>
      <c r="G870">
        <v>6</v>
      </c>
      <c r="H870">
        <v>0</v>
      </c>
      <c r="I870" s="8">
        <f>B870*B820+C870*C820+D870*D820+E870*E820+F870*F820+G870*G820+H870*H820+I820</f>
        <v>-11.951999999999998</v>
      </c>
      <c r="J870">
        <f t="shared" si="266"/>
        <v>-1</v>
      </c>
      <c r="K870">
        <f t="shared" si="276"/>
        <v>-1</v>
      </c>
      <c r="L870" t="str">
        <f t="shared" si="264"/>
        <v>Menor</v>
      </c>
      <c r="M870" t="str">
        <f t="shared" si="265"/>
        <v>Menor</v>
      </c>
      <c r="N870">
        <f t="shared" si="268"/>
        <v>0</v>
      </c>
      <c r="O870" s="8">
        <f t="shared" si="269"/>
        <v>0</v>
      </c>
      <c r="P870" s="8">
        <f t="shared" si="270"/>
        <v>0</v>
      </c>
      <c r="Q870" s="8">
        <f t="shared" si="271"/>
        <v>0</v>
      </c>
      <c r="R870" s="8">
        <f t="shared" si="272"/>
        <v>0</v>
      </c>
      <c r="S870" s="8">
        <f t="shared" si="273"/>
        <v>0</v>
      </c>
      <c r="T870" s="8">
        <f t="shared" si="274"/>
        <v>0</v>
      </c>
      <c r="U870" s="7">
        <f t="shared" si="275"/>
        <v>0</v>
      </c>
    </row>
    <row r="871" spans="1:21">
      <c r="A871" s="4">
        <v>48</v>
      </c>
      <c r="B871">
        <v>0</v>
      </c>
      <c r="C871">
        <v>4</v>
      </c>
      <c r="D871">
        <v>3</v>
      </c>
      <c r="E871">
        <v>2</v>
      </c>
      <c r="F871">
        <v>7</v>
      </c>
      <c r="G871">
        <v>8</v>
      </c>
      <c r="H871">
        <v>9</v>
      </c>
      <c r="I871" s="8">
        <f>B871*B820+C871*C820+D871*D820+E871*E820+F871*F820+G871*G820+H871*H820+I820</f>
        <v>-12.419999999999995</v>
      </c>
      <c r="J871">
        <f t="shared" si="266"/>
        <v>-1</v>
      </c>
      <c r="K871">
        <f t="shared" si="276"/>
        <v>-1</v>
      </c>
      <c r="L871" t="str">
        <f t="shared" si="264"/>
        <v>Menor</v>
      </c>
      <c r="M871" t="str">
        <f t="shared" si="265"/>
        <v>Menor</v>
      </c>
      <c r="N871">
        <f t="shared" si="268"/>
        <v>0</v>
      </c>
      <c r="O871" s="8">
        <f t="shared" si="269"/>
        <v>0</v>
      </c>
      <c r="P871" s="8">
        <f t="shared" si="270"/>
        <v>0</v>
      </c>
      <c r="Q871" s="8">
        <f t="shared" si="271"/>
        <v>0</v>
      </c>
      <c r="R871" s="8">
        <f t="shared" si="272"/>
        <v>0</v>
      </c>
      <c r="S871" s="8">
        <f t="shared" si="273"/>
        <v>0</v>
      </c>
      <c r="T871" s="8">
        <f t="shared" si="274"/>
        <v>0</v>
      </c>
      <c r="U871" s="7">
        <f t="shared" si="275"/>
        <v>0</v>
      </c>
    </row>
    <row r="872" spans="1:21">
      <c r="A872" s="4">
        <v>49</v>
      </c>
      <c r="B872">
        <v>5</v>
      </c>
      <c r="C872">
        <v>0</v>
      </c>
      <c r="D872">
        <v>4</v>
      </c>
      <c r="E872">
        <v>3</v>
      </c>
      <c r="F872">
        <v>2</v>
      </c>
      <c r="G872">
        <v>1</v>
      </c>
      <c r="H872">
        <v>8</v>
      </c>
      <c r="I872" s="8">
        <f>B872*B820+C872*C820+D872*D820+E872*E820+F872*F820+G872*G820+H872*H820+I820</f>
        <v>-7.7719999999999967</v>
      </c>
      <c r="J872">
        <f t="shared" si="266"/>
        <v>-1</v>
      </c>
      <c r="K872">
        <f t="shared" si="276"/>
        <v>-1</v>
      </c>
      <c r="L872" t="str">
        <f t="shared" si="264"/>
        <v>Menor</v>
      </c>
      <c r="M872" t="str">
        <f t="shared" si="265"/>
        <v>Menor</v>
      </c>
      <c r="N872">
        <f t="shared" si="268"/>
        <v>0</v>
      </c>
      <c r="O872" s="8">
        <f t="shared" si="269"/>
        <v>0</v>
      </c>
      <c r="P872" s="8">
        <f t="shared" si="270"/>
        <v>0</v>
      </c>
      <c r="Q872" s="8">
        <f t="shared" si="271"/>
        <v>0</v>
      </c>
      <c r="R872" s="8">
        <f t="shared" si="272"/>
        <v>0</v>
      </c>
      <c r="S872" s="8">
        <f t="shared" si="273"/>
        <v>0</v>
      </c>
      <c r="T872" s="8">
        <f t="shared" si="274"/>
        <v>0</v>
      </c>
      <c r="U872" s="7">
        <f t="shared" si="275"/>
        <v>0</v>
      </c>
    </row>
    <row r="873" spans="1:21">
      <c r="A873" s="4">
        <v>50</v>
      </c>
      <c r="B873">
        <v>3</v>
      </c>
      <c r="C873">
        <v>1</v>
      </c>
      <c r="D873">
        <v>3</v>
      </c>
      <c r="E873">
        <v>5</v>
      </c>
      <c r="F873">
        <v>6</v>
      </c>
      <c r="G873">
        <v>7</v>
      </c>
      <c r="H873">
        <v>9</v>
      </c>
      <c r="I873" s="8">
        <f>B873*B820+C873*C820+D873*D820+E873*E820+F873*F820+G873*G820+H873*H820+I820</f>
        <v>-12.235999999999995</v>
      </c>
      <c r="J873">
        <f t="shared" si="266"/>
        <v>-1</v>
      </c>
      <c r="K873">
        <f>$D$1</f>
        <v>-1</v>
      </c>
      <c r="L873" t="str">
        <f t="shared" si="264"/>
        <v>Menor</v>
      </c>
      <c r="M873" t="str">
        <f t="shared" si="265"/>
        <v>Menor</v>
      </c>
      <c r="N873">
        <f t="shared" si="268"/>
        <v>0</v>
      </c>
      <c r="O873" s="8">
        <f t="shared" si="269"/>
        <v>0</v>
      </c>
      <c r="P873" s="8">
        <f t="shared" si="270"/>
        <v>0</v>
      </c>
      <c r="Q873" s="8">
        <f t="shared" si="271"/>
        <v>0</v>
      </c>
      <c r="R873" s="8">
        <f t="shared" si="272"/>
        <v>0</v>
      </c>
      <c r="S873" s="8">
        <f t="shared" si="273"/>
        <v>0</v>
      </c>
      <c r="T873" s="8">
        <f t="shared" si="274"/>
        <v>0</v>
      </c>
      <c r="U873" s="7">
        <f t="shared" si="275"/>
        <v>0</v>
      </c>
    </row>
    <row r="874" spans="1:21">
      <c r="A874" s="4">
        <v>51</v>
      </c>
      <c r="B874">
        <v>5</v>
      </c>
      <c r="C874">
        <v>5</v>
      </c>
      <c r="D874">
        <v>0</v>
      </c>
      <c r="E874">
        <v>0</v>
      </c>
      <c r="F874">
        <v>0</v>
      </c>
      <c r="G874">
        <v>0</v>
      </c>
      <c r="H874">
        <v>5</v>
      </c>
      <c r="I874" s="8">
        <f>B874*B820+C874*C820+D874*D820+E874*E820+F874*F820+G874*G820+H874*H820+I820</f>
        <v>-4.8199999999999976</v>
      </c>
      <c r="J874">
        <f>IF(I874&gt;=0,1,-1)</f>
        <v>-1</v>
      </c>
      <c r="K874">
        <f t="shared" si="267"/>
        <v>1</v>
      </c>
      <c r="L874" t="str">
        <f t="shared" si="264"/>
        <v>Menor</v>
      </c>
      <c r="M874" t="str">
        <f t="shared" si="265"/>
        <v>Maior</v>
      </c>
      <c r="N874">
        <f t="shared" si="268"/>
        <v>2</v>
      </c>
      <c r="O874" s="8">
        <f t="shared" si="269"/>
        <v>0.1</v>
      </c>
      <c r="P874" s="8">
        <f>$B$1*N874*C874</f>
        <v>0.1</v>
      </c>
      <c r="Q874" s="8">
        <f>$B$1*N874*D874</f>
        <v>0</v>
      </c>
      <c r="R874" s="8">
        <f>$B$1*N874*E874</f>
        <v>0</v>
      </c>
      <c r="S874" s="8">
        <f>$B$1*N874*F874</f>
        <v>0</v>
      </c>
      <c r="T874" s="8">
        <f>$B$1*N874*G874</f>
        <v>0</v>
      </c>
      <c r="U874" s="7">
        <f>$B$1*N874*H874</f>
        <v>0.1</v>
      </c>
    </row>
    <row r="875" spans="1:21">
      <c r="A875" s="4">
        <v>52</v>
      </c>
      <c r="B875">
        <v>5</v>
      </c>
      <c r="C875">
        <v>3</v>
      </c>
      <c r="D875">
        <v>9</v>
      </c>
      <c r="E875">
        <v>9</v>
      </c>
      <c r="F875">
        <v>2</v>
      </c>
      <c r="G875">
        <v>1</v>
      </c>
      <c r="H875">
        <v>0</v>
      </c>
      <c r="I875" s="8">
        <f>B875*B820+C875*C820+D875*D820+E875*E820+F875*F820+G875*G820+H875*H820+I820</f>
        <v>-8.1159999999999997</v>
      </c>
      <c r="J875">
        <f>IF(I875&gt;=0,1,-1)</f>
        <v>-1</v>
      </c>
      <c r="K875">
        <f t="shared" si="267"/>
        <v>1</v>
      </c>
      <c r="L875" t="str">
        <f t="shared" si="264"/>
        <v>Menor</v>
      </c>
      <c r="M875" t="str">
        <f t="shared" si="265"/>
        <v>Maior</v>
      </c>
      <c r="N875">
        <f t="shared" si="268"/>
        <v>2</v>
      </c>
      <c r="O875" s="8">
        <f t="shared" si="269"/>
        <v>0.1</v>
      </c>
      <c r="P875" s="8">
        <f>$B$1*N875*C875</f>
        <v>0.06</v>
      </c>
      <c r="Q875" s="8">
        <f>$B$1*N875*D875</f>
        <v>0.18</v>
      </c>
      <c r="R875" s="8">
        <f>$B$1*N875*E875</f>
        <v>0.18</v>
      </c>
      <c r="S875" s="8">
        <f>$B$1*N875*F875</f>
        <v>0.04</v>
      </c>
      <c r="T875" s="8">
        <f>$B$1*N875*G875</f>
        <v>0.02</v>
      </c>
      <c r="U875" s="7">
        <f>$B$1*N875*H875</f>
        <v>0</v>
      </c>
    </row>
    <row r="876" spans="1:21">
      <c r="A876" s="4">
        <v>53</v>
      </c>
      <c r="B876">
        <v>5</v>
      </c>
      <c r="C876">
        <v>9</v>
      </c>
      <c r="D876">
        <v>6</v>
      </c>
      <c r="E876">
        <v>7</v>
      </c>
      <c r="F876">
        <v>8</v>
      </c>
      <c r="G876">
        <v>9</v>
      </c>
      <c r="H876">
        <v>3</v>
      </c>
      <c r="I876" s="8">
        <f>B876*B820+C876*C820+D876*D820+E876*E820+F876*F820+G876*G820+H876*H820+I820</f>
        <v>-14.643999999999998</v>
      </c>
      <c r="J876">
        <f>IF(I876&gt;=0,1,-1)</f>
        <v>-1</v>
      </c>
      <c r="K876">
        <f t="shared" si="267"/>
        <v>1</v>
      </c>
      <c r="L876" t="str">
        <f t="shared" si="264"/>
        <v>Menor</v>
      </c>
      <c r="M876" t="str">
        <f t="shared" si="265"/>
        <v>Maior</v>
      </c>
      <c r="N876">
        <f t="shared" si="268"/>
        <v>2</v>
      </c>
      <c r="O876" s="8">
        <f t="shared" si="269"/>
        <v>0.1</v>
      </c>
      <c r="P876" s="8">
        <f t="shared" ref="P876:P883" si="277">$B$1*N876*C876</f>
        <v>0.18</v>
      </c>
      <c r="Q876" s="8">
        <f>$B$1*N876*D876</f>
        <v>0.12</v>
      </c>
      <c r="R876" s="8">
        <f>$B$1*N876*E876</f>
        <v>0.14000000000000001</v>
      </c>
      <c r="S876" s="8">
        <f>$B$1*N876*F876</f>
        <v>0.16</v>
      </c>
      <c r="T876" s="8">
        <f>$B$1*N876*G876</f>
        <v>0.18</v>
      </c>
      <c r="U876" s="7">
        <f>$B$1*N876*H876</f>
        <v>0.06</v>
      </c>
    </row>
    <row r="877" spans="1:21">
      <c r="A877" s="4">
        <v>54</v>
      </c>
      <c r="B877">
        <v>9</v>
      </c>
      <c r="C877">
        <v>3</v>
      </c>
      <c r="D877">
        <v>7</v>
      </c>
      <c r="E877">
        <v>6</v>
      </c>
      <c r="F877">
        <v>4</v>
      </c>
      <c r="G877">
        <v>4</v>
      </c>
      <c r="H877">
        <v>1</v>
      </c>
      <c r="I877" s="8">
        <f>B877*B820+C877*C820+D877*D820+E877*E820+F877*F820+G877*G820+H877*H820+I820</f>
        <v>-9.5399999999999991</v>
      </c>
      <c r="J877">
        <f>IF(I877&gt;=0,1,-1)</f>
        <v>-1</v>
      </c>
      <c r="K877">
        <f t="shared" si="267"/>
        <v>1</v>
      </c>
      <c r="L877" t="str">
        <f t="shared" si="264"/>
        <v>Menor</v>
      </c>
      <c r="M877" t="str">
        <f t="shared" si="265"/>
        <v>Maior</v>
      </c>
      <c r="N877">
        <f t="shared" si="268"/>
        <v>2</v>
      </c>
      <c r="O877" s="8">
        <f t="shared" si="269"/>
        <v>0.18</v>
      </c>
      <c r="P877" s="8">
        <f t="shared" si="277"/>
        <v>0.06</v>
      </c>
      <c r="Q877" s="8">
        <f>$B$1*N877*D877</f>
        <v>0.14000000000000001</v>
      </c>
      <c r="R877" s="8">
        <f>$B$1*N877*E877</f>
        <v>0.12</v>
      </c>
      <c r="S877" s="8">
        <f>$B$1*N877*F877</f>
        <v>0.08</v>
      </c>
      <c r="T877" s="8">
        <f>$B$1*N877*G877</f>
        <v>0.08</v>
      </c>
      <c r="U877" s="7">
        <f>$B$1*N877*H877</f>
        <v>0.02</v>
      </c>
    </row>
    <row r="878" spans="1:21">
      <c r="A878" s="4">
        <v>55</v>
      </c>
      <c r="B878">
        <v>8</v>
      </c>
      <c r="C878">
        <v>4</v>
      </c>
      <c r="D878">
        <v>9</v>
      </c>
      <c r="E878">
        <v>1</v>
      </c>
      <c r="F878">
        <v>5</v>
      </c>
      <c r="G878">
        <v>4</v>
      </c>
      <c r="H878">
        <v>3</v>
      </c>
      <c r="I878" s="8">
        <f>B878*B820+C878*C820+D878*D820+E878*E820+F878*F820+G878*G820+H878*H820+I820</f>
        <v>-9.8159999999999972</v>
      </c>
      <c r="J878">
        <f t="shared" ref="J878:J883" si="278">IF(I878&gt;=0,1,-1)</f>
        <v>-1</v>
      </c>
      <c r="K878">
        <f t="shared" si="267"/>
        <v>1</v>
      </c>
      <c r="L878" t="str">
        <f t="shared" si="264"/>
        <v>Menor</v>
      </c>
      <c r="M878" t="str">
        <f t="shared" si="265"/>
        <v>Maior</v>
      </c>
      <c r="N878">
        <f t="shared" si="268"/>
        <v>2</v>
      </c>
      <c r="O878" s="8">
        <f t="shared" si="269"/>
        <v>0.16</v>
      </c>
      <c r="P878" s="8">
        <f t="shared" si="277"/>
        <v>0.08</v>
      </c>
      <c r="Q878" s="8">
        <f t="shared" ref="Q878:Q883" si="279">$B$1*N878*D878</f>
        <v>0.18</v>
      </c>
      <c r="R878" s="8">
        <f t="shared" ref="R878:R883" si="280">$B$1*N878*E878</f>
        <v>0.02</v>
      </c>
      <c r="S878" s="8">
        <f t="shared" ref="S878:S883" si="281">$B$1*N878*F878</f>
        <v>0.1</v>
      </c>
      <c r="T878" s="8">
        <f t="shared" ref="T878:T883" si="282">$B$1*N878*G878</f>
        <v>0.08</v>
      </c>
      <c r="U878" s="7">
        <f t="shared" ref="U878:U883" si="283">$B$1*N878*H878</f>
        <v>0.06</v>
      </c>
    </row>
    <row r="879" spans="1:21">
      <c r="A879" s="4">
        <v>56</v>
      </c>
      <c r="B879">
        <v>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 s="8">
        <f>B879*B820+C879*C820+D879*D820+E879*E820+F879*F820+G879*G820+H879*H820+I820</f>
        <v>-1.6199999999999997</v>
      </c>
      <c r="J879">
        <f t="shared" si="278"/>
        <v>-1</v>
      </c>
      <c r="K879">
        <f t="shared" ref="K879" si="284">$D$1</f>
        <v>-1</v>
      </c>
      <c r="L879" t="str">
        <f t="shared" si="264"/>
        <v>Menor</v>
      </c>
      <c r="M879" t="str">
        <f t="shared" si="265"/>
        <v>Menor</v>
      </c>
      <c r="N879">
        <f t="shared" si="268"/>
        <v>0</v>
      </c>
      <c r="O879" s="8">
        <f t="shared" si="269"/>
        <v>0</v>
      </c>
      <c r="P879" s="8">
        <f t="shared" si="277"/>
        <v>0</v>
      </c>
      <c r="Q879" s="8">
        <f t="shared" si="279"/>
        <v>0</v>
      </c>
      <c r="R879" s="8">
        <f t="shared" si="280"/>
        <v>0</v>
      </c>
      <c r="S879" s="8">
        <f t="shared" si="281"/>
        <v>0</v>
      </c>
      <c r="T879" s="8">
        <f t="shared" si="282"/>
        <v>0</v>
      </c>
      <c r="U879" s="7">
        <f t="shared" si="283"/>
        <v>0</v>
      </c>
    </row>
    <row r="880" spans="1:21">
      <c r="A880" s="4">
        <v>57</v>
      </c>
      <c r="B880">
        <v>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 s="8">
        <f>B880*B820+C880*C820+D880*D820+E880*E820+F880*F820+G880*G820+H880*H820+I820</f>
        <v>-1.4959999999999996</v>
      </c>
      <c r="J880">
        <f t="shared" si="278"/>
        <v>-1</v>
      </c>
      <c r="K880">
        <f>$D$1</f>
        <v>-1</v>
      </c>
      <c r="L880" t="str">
        <f t="shared" si="264"/>
        <v>Menor</v>
      </c>
      <c r="M880" t="str">
        <f t="shared" si="265"/>
        <v>Menor</v>
      </c>
      <c r="N880">
        <f t="shared" si="268"/>
        <v>0</v>
      </c>
      <c r="O880" s="8">
        <f t="shared" si="269"/>
        <v>0</v>
      </c>
      <c r="P880" s="8">
        <f t="shared" si="277"/>
        <v>0</v>
      </c>
      <c r="Q880" s="8">
        <f t="shared" si="279"/>
        <v>0</v>
      </c>
      <c r="R880" s="8">
        <f t="shared" si="280"/>
        <v>0</v>
      </c>
      <c r="S880" s="8">
        <f t="shared" si="281"/>
        <v>0</v>
      </c>
      <c r="T880" s="8">
        <f t="shared" si="282"/>
        <v>0</v>
      </c>
      <c r="U880" s="7">
        <f t="shared" si="283"/>
        <v>0</v>
      </c>
    </row>
    <row r="881" spans="1:21">
      <c r="A881" s="4">
        <v>58</v>
      </c>
      <c r="B881">
        <v>3</v>
      </c>
      <c r="C881">
        <v>1</v>
      </c>
      <c r="D881">
        <v>9</v>
      </c>
      <c r="E881">
        <v>7</v>
      </c>
      <c r="F881">
        <v>6</v>
      </c>
      <c r="G881">
        <v>5</v>
      </c>
      <c r="H881">
        <v>8</v>
      </c>
      <c r="I881" s="8">
        <f>B881*B820+C881*C820+D881*D820+E881*E820+F881*F820+G881*G820+H881*H820+I820</f>
        <v>-13.027999999999995</v>
      </c>
      <c r="J881">
        <f t="shared" si="278"/>
        <v>-1</v>
      </c>
      <c r="K881">
        <f t="shared" ref="K881:K883" si="285">$D$1</f>
        <v>-1</v>
      </c>
      <c r="L881" t="str">
        <f t="shared" si="264"/>
        <v>Menor</v>
      </c>
      <c r="M881" t="str">
        <f t="shared" si="265"/>
        <v>Menor</v>
      </c>
      <c r="N881">
        <f t="shared" si="268"/>
        <v>0</v>
      </c>
      <c r="O881" s="8">
        <f t="shared" si="269"/>
        <v>0</v>
      </c>
      <c r="P881" s="8">
        <f t="shared" si="277"/>
        <v>0</v>
      </c>
      <c r="Q881" s="8">
        <f t="shared" si="279"/>
        <v>0</v>
      </c>
      <c r="R881" s="8">
        <f t="shared" si="280"/>
        <v>0</v>
      </c>
      <c r="S881" s="8">
        <f t="shared" si="281"/>
        <v>0</v>
      </c>
      <c r="T881" s="8">
        <f t="shared" si="282"/>
        <v>0</v>
      </c>
      <c r="U881" s="7">
        <f t="shared" si="283"/>
        <v>0</v>
      </c>
    </row>
    <row r="882" spans="1:21">
      <c r="A882" s="4">
        <v>59</v>
      </c>
      <c r="B882">
        <v>0</v>
      </c>
      <c r="C882">
        <v>0</v>
      </c>
      <c r="D882">
        <v>0</v>
      </c>
      <c r="E882">
        <v>4</v>
      </c>
      <c r="F882">
        <v>6</v>
      </c>
      <c r="G882">
        <v>9</v>
      </c>
      <c r="H882">
        <v>1</v>
      </c>
      <c r="I882" s="8">
        <f>B882*B820+C882*C820+D882*D820+E882*E820+F882*F820+G882*G820+H882*H820+I820</f>
        <v>-8.1559999999999988</v>
      </c>
      <c r="J882">
        <f t="shared" si="278"/>
        <v>-1</v>
      </c>
      <c r="K882">
        <f t="shared" si="285"/>
        <v>-1</v>
      </c>
      <c r="L882" t="str">
        <f t="shared" si="264"/>
        <v>Menor</v>
      </c>
      <c r="M882" t="str">
        <f t="shared" si="265"/>
        <v>Menor</v>
      </c>
      <c r="N882">
        <f t="shared" si="268"/>
        <v>0</v>
      </c>
      <c r="O882" s="8">
        <f t="shared" si="269"/>
        <v>0</v>
      </c>
      <c r="P882" s="8">
        <f t="shared" si="277"/>
        <v>0</v>
      </c>
      <c r="Q882" s="8">
        <f t="shared" si="279"/>
        <v>0</v>
      </c>
      <c r="R882" s="8">
        <f t="shared" si="280"/>
        <v>0</v>
      </c>
      <c r="S882" s="8">
        <f t="shared" si="281"/>
        <v>0</v>
      </c>
      <c r="T882" s="8">
        <f t="shared" si="282"/>
        <v>0</v>
      </c>
      <c r="U882" s="7">
        <f t="shared" si="283"/>
        <v>0</v>
      </c>
    </row>
    <row r="883" spans="1:21">
      <c r="A883" s="4">
        <v>60</v>
      </c>
      <c r="B883">
        <v>5</v>
      </c>
      <c r="C883">
        <v>1</v>
      </c>
      <c r="D883">
        <v>8</v>
      </c>
      <c r="E883">
        <v>9</v>
      </c>
      <c r="F883">
        <v>6</v>
      </c>
      <c r="G883">
        <v>2</v>
      </c>
      <c r="H883">
        <v>7</v>
      </c>
      <c r="I883" s="8">
        <f>B883*B820+C883*C820+D883*D820+E883*E820+F883*F820+G883*G820+H883*H820+I820</f>
        <v>-12.055999999999997</v>
      </c>
      <c r="J883">
        <f t="shared" si="278"/>
        <v>-1</v>
      </c>
      <c r="K883">
        <f t="shared" si="285"/>
        <v>-1</v>
      </c>
      <c r="L883" t="str">
        <f t="shared" si="264"/>
        <v>Menor</v>
      </c>
      <c r="M883" t="str">
        <f t="shared" si="265"/>
        <v>Menor</v>
      </c>
      <c r="N883">
        <f t="shared" si="268"/>
        <v>0</v>
      </c>
      <c r="O883" s="8">
        <f t="shared" si="269"/>
        <v>0</v>
      </c>
      <c r="P883" s="8">
        <f t="shared" si="277"/>
        <v>0</v>
      </c>
      <c r="Q883" s="8">
        <f t="shared" si="279"/>
        <v>0</v>
      </c>
      <c r="R883" s="8">
        <f t="shared" si="280"/>
        <v>0</v>
      </c>
      <c r="S883" s="8">
        <f t="shared" si="281"/>
        <v>0</v>
      </c>
      <c r="T883" s="8">
        <f t="shared" si="282"/>
        <v>0</v>
      </c>
      <c r="U883" s="7">
        <f t="shared" si="283"/>
        <v>0</v>
      </c>
    </row>
    <row r="884" spans="1:21">
      <c r="A884" s="4"/>
      <c r="I884" s="8"/>
      <c r="M884" t="s">
        <v>59</v>
      </c>
      <c r="N884">
        <f>SUM(N824:N883)</f>
        <v>60</v>
      </c>
      <c r="O884" s="8">
        <f>AVERAGE(O824:O883)</f>
        <v>6.4666666666666692E-2</v>
      </c>
      <c r="P884" s="8">
        <f>AVERAGE(P824:P883)</f>
        <v>5.5666666666666684E-2</v>
      </c>
      <c r="Q884" s="8">
        <f>AVERAGE(Q824:Q883)</f>
        <v>5.5666666666666684E-2</v>
      </c>
      <c r="R884" s="8">
        <f>AVERAGE(R824:R883)</f>
        <v>5.0666666666666679E-2</v>
      </c>
      <c r="S884" s="8">
        <f>AVERAGE(S824:S883)</f>
        <v>4.600000000000002E-2</v>
      </c>
      <c r="T884" s="8">
        <f>AVERAGE(T824:T883)</f>
        <v>4.2666666666666679E-2</v>
      </c>
      <c r="U884" s="7">
        <f>AVERAGE(U824:U883)</f>
        <v>4.1000000000000009E-2</v>
      </c>
    </row>
    <row r="885" spans="1:21">
      <c r="A885" s="10"/>
      <c r="B885" s="11"/>
      <c r="C885" s="11"/>
      <c r="D885" s="11"/>
      <c r="E885" s="11"/>
      <c r="F885" s="11"/>
      <c r="G885" s="11"/>
      <c r="H885" s="11"/>
      <c r="I885" s="12"/>
      <c r="J885" s="11"/>
      <c r="K885" s="11"/>
      <c r="L885" s="11"/>
      <c r="M885" s="11" t="s">
        <v>60</v>
      </c>
      <c r="N885" s="11">
        <f>SUMSQ(N824:N883)</f>
        <v>120</v>
      </c>
      <c r="O885" s="12"/>
      <c r="P885" s="12"/>
      <c r="Q885" s="12"/>
      <c r="R885" s="12"/>
      <c r="S885" s="12"/>
      <c r="T885" s="12"/>
      <c r="U885" s="13"/>
    </row>
    <row r="886" spans="1:21">
      <c r="A886" s="1" t="s">
        <v>29</v>
      </c>
      <c r="B886" s="2">
        <f>B818+1</f>
        <v>14</v>
      </c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3"/>
    </row>
    <row r="887" spans="1:21">
      <c r="A887" s="4"/>
      <c r="B887" t="s">
        <v>30</v>
      </c>
      <c r="C887" t="s">
        <v>31</v>
      </c>
      <c r="D887" t="s">
        <v>32</v>
      </c>
      <c r="E887" t="s">
        <v>33</v>
      </c>
      <c r="F887" t="s">
        <v>34</v>
      </c>
      <c r="G887" t="s">
        <v>35</v>
      </c>
      <c r="H887" t="s">
        <v>36</v>
      </c>
      <c r="I887" t="s">
        <v>37</v>
      </c>
      <c r="U887" s="5"/>
    </row>
    <row r="888" spans="1:21">
      <c r="A888" s="4"/>
      <c r="B888" s="8">
        <f>B820+O884</f>
        <v>-5.933333333333321E-2</v>
      </c>
      <c r="C888" s="8">
        <f>C820+P884</f>
        <v>-0.17633333333333334</v>
      </c>
      <c r="D888" s="8">
        <f>D820+Q884</f>
        <v>-0.17633333333333334</v>
      </c>
      <c r="E888" s="8">
        <f>E820+R884</f>
        <v>-0.2413333333333334</v>
      </c>
      <c r="F888" s="8">
        <f>F820+S884</f>
        <v>-0.30199999999999949</v>
      </c>
      <c r="G888" s="8">
        <f>G820+T884</f>
        <v>-0.3453333333333336</v>
      </c>
      <c r="H888" s="8">
        <f>H820+U884</f>
        <v>-0.36699999999999955</v>
      </c>
      <c r="I888" s="8">
        <f>I820</f>
        <v>-1</v>
      </c>
      <c r="U888" s="5"/>
    </row>
    <row r="889" spans="1:21">
      <c r="A889" s="4"/>
      <c r="U889" s="5"/>
    </row>
    <row r="890" spans="1:21">
      <c r="A890" s="4"/>
      <c r="U890" s="5"/>
    </row>
    <row r="891" spans="1:21">
      <c r="A891" s="4" t="s">
        <v>38</v>
      </c>
      <c r="B891" s="9" t="s">
        <v>39</v>
      </c>
      <c r="C891" s="9" t="s">
        <v>40</v>
      </c>
      <c r="D891" s="9" t="s">
        <v>41</v>
      </c>
      <c r="E891" s="9" t="s">
        <v>42</v>
      </c>
      <c r="F891" s="9" t="s">
        <v>43</v>
      </c>
      <c r="G891" s="9" t="s">
        <v>44</v>
      </c>
      <c r="H891" s="9" t="s">
        <v>45</v>
      </c>
      <c r="I891" s="9" t="s">
        <v>46</v>
      </c>
      <c r="J891" s="9" t="s">
        <v>47</v>
      </c>
      <c r="K891" s="9" t="s">
        <v>48</v>
      </c>
      <c r="L891" s="9" t="s">
        <v>49</v>
      </c>
      <c r="M891" s="9" t="s">
        <v>50</v>
      </c>
      <c r="N891" s="9" t="s">
        <v>51</v>
      </c>
      <c r="O891" s="9" t="s">
        <v>52</v>
      </c>
      <c r="P891" s="9" t="s">
        <v>53</v>
      </c>
      <c r="Q891" s="9" t="s">
        <v>54</v>
      </c>
      <c r="R891" s="9" t="s">
        <v>55</v>
      </c>
      <c r="S891" s="9" t="s">
        <v>56</v>
      </c>
      <c r="T891" s="9" t="s">
        <v>57</v>
      </c>
      <c r="U891" s="6" t="s">
        <v>58</v>
      </c>
    </row>
    <row r="892" spans="1:21">
      <c r="A892" s="4">
        <v>1</v>
      </c>
      <c r="B892">
        <v>5</v>
      </c>
      <c r="C892">
        <v>2</v>
      </c>
      <c r="D892">
        <v>4</v>
      </c>
      <c r="E892">
        <v>5</v>
      </c>
      <c r="F892">
        <v>1</v>
      </c>
      <c r="G892">
        <v>3</v>
      </c>
      <c r="H892">
        <v>9</v>
      </c>
      <c r="I892" s="8">
        <f>B892*B888+C892*C888+D892*D888+E892*E888+F892*F888+G892*G888+H892*H888+I888</f>
        <v>-8.2023333333333301</v>
      </c>
      <c r="J892">
        <f>IF(I892&gt;=0,1,-1)</f>
        <v>-1</v>
      </c>
      <c r="K892">
        <f>$E$1</f>
        <v>1</v>
      </c>
      <c r="L892" t="str">
        <f>IF(J892&gt;0,"Maior","Menor")</f>
        <v>Menor</v>
      </c>
      <c r="M892" t="str">
        <f>IF(K892&gt;0,"Maior","Menor")</f>
        <v>Maior</v>
      </c>
      <c r="N892">
        <f>K892-J892</f>
        <v>2</v>
      </c>
      <c r="O892" s="8">
        <f>$B$1*N892*B892</f>
        <v>0.1</v>
      </c>
      <c r="P892" s="8">
        <f>$B$1*N892*C892</f>
        <v>0.04</v>
      </c>
      <c r="Q892" s="8">
        <f>$B$1*N892*D892</f>
        <v>0.08</v>
      </c>
      <c r="R892" s="8">
        <f>$B$1*N892*E892</f>
        <v>0.1</v>
      </c>
      <c r="S892" s="8">
        <f>$B$1*N892*F892</f>
        <v>0.02</v>
      </c>
      <c r="T892" s="8">
        <f>$B$1*N892*G892</f>
        <v>0.06</v>
      </c>
      <c r="U892" s="7">
        <f>$B$1*N892*H892</f>
        <v>0.18</v>
      </c>
    </row>
    <row r="893" spans="1:21">
      <c r="A893" s="4">
        <v>2</v>
      </c>
      <c r="B893">
        <v>6</v>
      </c>
      <c r="C893">
        <v>8</v>
      </c>
      <c r="D893">
        <v>9</v>
      </c>
      <c r="E893">
        <v>9</v>
      </c>
      <c r="F893">
        <v>7</v>
      </c>
      <c r="G893">
        <v>6</v>
      </c>
      <c r="H893">
        <v>5</v>
      </c>
      <c r="I893" s="8">
        <f>B893*B888+C893*C888+D893*D888+E893*E888+F893*F888+G893*G888+H893*H888+I888</f>
        <v>-12.546666666666663</v>
      </c>
      <c r="J893">
        <f>IF(I893&gt;=0,1,-1)</f>
        <v>-1</v>
      </c>
      <c r="K893">
        <f>$E$1</f>
        <v>1</v>
      </c>
      <c r="L893" t="str">
        <f t="shared" ref="L893:L951" si="286">IF(J893&gt;0,"Maior","Menor")</f>
        <v>Menor</v>
      </c>
      <c r="M893" t="str">
        <f t="shared" ref="M893:M951" si="287">IF(K893&gt;0,"Maior","Menor")</f>
        <v>Maior</v>
      </c>
      <c r="N893">
        <f>K893-J893</f>
        <v>2</v>
      </c>
      <c r="O893" s="8">
        <f>$B$1*N893*B893</f>
        <v>0.12</v>
      </c>
      <c r="P893" s="8">
        <f>$B$1*N893*C893</f>
        <v>0.16</v>
      </c>
      <c r="Q893" s="8">
        <f>$B$1*N893*D893</f>
        <v>0.18</v>
      </c>
      <c r="R893" s="8">
        <f>$B$1*N893*E893</f>
        <v>0.18</v>
      </c>
      <c r="S893" s="8">
        <f>$B$1*N893*F893</f>
        <v>0.14000000000000001</v>
      </c>
      <c r="T893" s="8">
        <f>$B$1*N893*G893</f>
        <v>0.12</v>
      </c>
      <c r="U893" s="7">
        <f>$B$1*N893*H893</f>
        <v>0.1</v>
      </c>
    </row>
    <row r="894" spans="1:21">
      <c r="A894" s="4">
        <v>3</v>
      </c>
      <c r="B894">
        <v>7</v>
      </c>
      <c r="C894">
        <v>3</v>
      </c>
      <c r="D894">
        <v>5</v>
      </c>
      <c r="E894">
        <v>4</v>
      </c>
      <c r="F894">
        <v>3</v>
      </c>
      <c r="G894">
        <v>2</v>
      </c>
      <c r="H894">
        <v>1</v>
      </c>
      <c r="I894" s="8">
        <f>B894*B888+C894*C888+D894*D888+E894*E888+F894*F888+G894*G888+H894*H888+I888</f>
        <v>-5.7549999999999972</v>
      </c>
      <c r="J894">
        <f>IF(I894&gt;=0,1,-1)</f>
        <v>-1</v>
      </c>
      <c r="K894">
        <f>$E$1</f>
        <v>1</v>
      </c>
      <c r="L894" t="str">
        <f t="shared" si="286"/>
        <v>Menor</v>
      </c>
      <c r="M894" t="str">
        <f t="shared" si="287"/>
        <v>Maior</v>
      </c>
      <c r="N894">
        <f>K894-J894</f>
        <v>2</v>
      </c>
      <c r="O894" s="8">
        <f>$B$1*N894*B894</f>
        <v>0.14000000000000001</v>
      </c>
      <c r="P894" s="8">
        <f>$B$1*N894*C894</f>
        <v>0.06</v>
      </c>
      <c r="Q894" s="8">
        <f>$B$1*N894*D894</f>
        <v>0.1</v>
      </c>
      <c r="R894" s="8">
        <f>$B$1*N894*E894</f>
        <v>0.08</v>
      </c>
      <c r="S894" s="8">
        <f>$B$1*N894*F894</f>
        <v>0.06</v>
      </c>
      <c r="T894" s="8">
        <f>$B$1*N894*G894</f>
        <v>0.04</v>
      </c>
      <c r="U894" s="7">
        <f>$B$1*N894*H894</f>
        <v>0.02</v>
      </c>
    </row>
    <row r="895" spans="1:21">
      <c r="A895" s="4">
        <v>4</v>
      </c>
      <c r="B895">
        <v>5</v>
      </c>
      <c r="C895">
        <v>9</v>
      </c>
      <c r="D895">
        <v>4</v>
      </c>
      <c r="E895">
        <v>5</v>
      </c>
      <c r="F895">
        <v>6</v>
      </c>
      <c r="G895">
        <v>2</v>
      </c>
      <c r="H895">
        <v>7</v>
      </c>
      <c r="I895" s="8">
        <f>B895*B888+C895*C888+D895*D888+E895*E888+F895*F888+G895*G888+H895*H888+I888</f>
        <v>-9.8673333333333275</v>
      </c>
      <c r="J895">
        <f t="shared" ref="J895:J941" si="288">IF(I895&gt;=0,1,-1)</f>
        <v>-1</v>
      </c>
      <c r="K895">
        <f t="shared" ref="K895:K946" si="289">$E$1</f>
        <v>1</v>
      </c>
      <c r="L895" t="str">
        <f t="shared" si="286"/>
        <v>Menor</v>
      </c>
      <c r="M895" t="str">
        <f t="shared" si="287"/>
        <v>Maior</v>
      </c>
      <c r="N895">
        <f t="shared" ref="N895:N951" si="290">K895-J895</f>
        <v>2</v>
      </c>
      <c r="O895" s="8">
        <f t="shared" ref="O895:O951" si="291">$B$1*N895*B895</f>
        <v>0.1</v>
      </c>
      <c r="P895" s="8">
        <f t="shared" ref="P895:P941" si="292">$B$1*N895*C895</f>
        <v>0.18</v>
      </c>
      <c r="Q895" s="8">
        <f t="shared" ref="Q895:Q941" si="293">$B$1*N895*D895</f>
        <v>0.08</v>
      </c>
      <c r="R895" s="8">
        <f t="shared" ref="R895:R941" si="294">$B$1*N895*E895</f>
        <v>0.1</v>
      </c>
      <c r="S895" s="8">
        <f t="shared" ref="S895:S941" si="295">$B$1*N895*F895</f>
        <v>0.12</v>
      </c>
      <c r="T895" s="8">
        <f t="shared" ref="T895:T941" si="296">$B$1*N895*G895</f>
        <v>0.04</v>
      </c>
      <c r="U895" s="7">
        <f t="shared" ref="U895:U941" si="297">$B$1*N895*H895</f>
        <v>0.14000000000000001</v>
      </c>
    </row>
    <row r="896" spans="1:21">
      <c r="A896" s="4">
        <v>5</v>
      </c>
      <c r="B896">
        <v>8</v>
      </c>
      <c r="C896">
        <v>6</v>
      </c>
      <c r="D896">
        <v>6</v>
      </c>
      <c r="E896">
        <v>5</v>
      </c>
      <c r="F896">
        <v>2</v>
      </c>
      <c r="G896">
        <v>4</v>
      </c>
      <c r="H896">
        <v>4</v>
      </c>
      <c r="I896" s="8">
        <f>B896*B888+C896*C888+D896*D888+E896*E888+F896*F888+G896*G888+H896*H888+I888</f>
        <v>-8.2506666666666639</v>
      </c>
      <c r="J896">
        <f t="shared" si="288"/>
        <v>-1</v>
      </c>
      <c r="K896">
        <f t="shared" si="289"/>
        <v>1</v>
      </c>
      <c r="L896" t="str">
        <f t="shared" si="286"/>
        <v>Menor</v>
      </c>
      <c r="M896" t="str">
        <f t="shared" si="287"/>
        <v>Maior</v>
      </c>
      <c r="N896">
        <f t="shared" si="290"/>
        <v>2</v>
      </c>
      <c r="O896" s="8">
        <f t="shared" si="291"/>
        <v>0.16</v>
      </c>
      <c r="P896" s="8">
        <f t="shared" si="292"/>
        <v>0.12</v>
      </c>
      <c r="Q896" s="8">
        <f t="shared" si="293"/>
        <v>0.12</v>
      </c>
      <c r="R896" s="8">
        <f t="shared" si="294"/>
        <v>0.1</v>
      </c>
      <c r="S896" s="8">
        <f t="shared" si="295"/>
        <v>0.04</v>
      </c>
      <c r="T896" s="8">
        <f t="shared" si="296"/>
        <v>0.08</v>
      </c>
      <c r="U896" s="7">
        <f t="shared" si="297"/>
        <v>0.08</v>
      </c>
    </row>
    <row r="897" spans="1:21">
      <c r="A897" s="4">
        <v>6</v>
      </c>
      <c r="B897">
        <v>5</v>
      </c>
      <c r="C897">
        <v>8</v>
      </c>
      <c r="D897">
        <v>7</v>
      </c>
      <c r="E897">
        <v>6</v>
      </c>
      <c r="F897">
        <v>5</v>
      </c>
      <c r="G897">
        <v>4</v>
      </c>
      <c r="H897">
        <v>3</v>
      </c>
      <c r="I897" s="8">
        <f>B897*B888+C897*C888+D897*D888+E897*E888+F897*F888+G897*G888+H897*H888+I888</f>
        <v>-9.3819999999999979</v>
      </c>
      <c r="J897">
        <f t="shared" si="288"/>
        <v>-1</v>
      </c>
      <c r="K897">
        <f t="shared" si="289"/>
        <v>1</v>
      </c>
      <c r="L897" t="str">
        <f t="shared" si="286"/>
        <v>Menor</v>
      </c>
      <c r="M897" t="str">
        <f t="shared" si="287"/>
        <v>Maior</v>
      </c>
      <c r="N897">
        <f t="shared" si="290"/>
        <v>2</v>
      </c>
      <c r="O897" s="8">
        <f t="shared" si="291"/>
        <v>0.1</v>
      </c>
      <c r="P897" s="8">
        <f t="shared" si="292"/>
        <v>0.16</v>
      </c>
      <c r="Q897" s="8">
        <f t="shared" si="293"/>
        <v>0.14000000000000001</v>
      </c>
      <c r="R897" s="8">
        <f t="shared" si="294"/>
        <v>0.12</v>
      </c>
      <c r="S897" s="8">
        <f t="shared" si="295"/>
        <v>0.1</v>
      </c>
      <c r="T897" s="8">
        <f t="shared" si="296"/>
        <v>0.08</v>
      </c>
      <c r="U897" s="7">
        <f t="shared" si="297"/>
        <v>0.06</v>
      </c>
    </row>
    <row r="898" spans="1:21">
      <c r="A898" s="4">
        <v>7</v>
      </c>
      <c r="B898">
        <v>6</v>
      </c>
      <c r="C898">
        <v>9</v>
      </c>
      <c r="D898">
        <v>8</v>
      </c>
      <c r="E898">
        <v>3</v>
      </c>
      <c r="F898">
        <v>2</v>
      </c>
      <c r="G898">
        <v>1</v>
      </c>
      <c r="H898">
        <v>2</v>
      </c>
      <c r="I898" s="8">
        <f>B898*B888+C898*C888+D898*D888+E898*E888+F898*F888+G898*G888+H898*H888+I888</f>
        <v>-6.7609999999999983</v>
      </c>
      <c r="J898">
        <f t="shared" si="288"/>
        <v>-1</v>
      </c>
      <c r="K898">
        <f t="shared" si="289"/>
        <v>1</v>
      </c>
      <c r="L898" t="str">
        <f t="shared" si="286"/>
        <v>Menor</v>
      </c>
      <c r="M898" t="str">
        <f t="shared" si="287"/>
        <v>Maior</v>
      </c>
      <c r="N898">
        <f t="shared" si="290"/>
        <v>2</v>
      </c>
      <c r="O898" s="8">
        <f t="shared" si="291"/>
        <v>0.12</v>
      </c>
      <c r="P898" s="8">
        <f t="shared" si="292"/>
        <v>0.18</v>
      </c>
      <c r="Q898" s="8">
        <f t="shared" si="293"/>
        <v>0.16</v>
      </c>
      <c r="R898" s="8">
        <f t="shared" si="294"/>
        <v>0.06</v>
      </c>
      <c r="S898" s="8">
        <f t="shared" si="295"/>
        <v>0.04</v>
      </c>
      <c r="T898" s="8">
        <f t="shared" si="296"/>
        <v>0.02</v>
      </c>
      <c r="U898" s="7">
        <f t="shared" si="297"/>
        <v>0.04</v>
      </c>
    </row>
    <row r="899" spans="1:21">
      <c r="A899" s="4">
        <v>8</v>
      </c>
      <c r="B899">
        <v>5</v>
      </c>
      <c r="C899">
        <v>7</v>
      </c>
      <c r="D899">
        <v>6</v>
      </c>
      <c r="E899">
        <v>3</v>
      </c>
      <c r="F899">
        <v>2</v>
      </c>
      <c r="G899">
        <v>1</v>
      </c>
      <c r="H899">
        <v>9</v>
      </c>
      <c r="I899" s="8">
        <f>B899*B888+C899*C888+D899*D888+E899*E888+F899*F888+G899*G888+H899*H888+I888</f>
        <v>-8.5653333333333279</v>
      </c>
      <c r="J899">
        <f t="shared" si="288"/>
        <v>-1</v>
      </c>
      <c r="K899">
        <f t="shared" si="289"/>
        <v>1</v>
      </c>
      <c r="L899" t="str">
        <f t="shared" si="286"/>
        <v>Menor</v>
      </c>
      <c r="M899" t="str">
        <f t="shared" si="287"/>
        <v>Maior</v>
      </c>
      <c r="N899">
        <f t="shared" si="290"/>
        <v>2</v>
      </c>
      <c r="O899" s="8">
        <f t="shared" si="291"/>
        <v>0.1</v>
      </c>
      <c r="P899" s="8">
        <f t="shared" si="292"/>
        <v>0.14000000000000001</v>
      </c>
      <c r="Q899" s="8">
        <f t="shared" si="293"/>
        <v>0.12</v>
      </c>
      <c r="R899" s="8">
        <f t="shared" si="294"/>
        <v>0.06</v>
      </c>
      <c r="S899" s="8">
        <f t="shared" si="295"/>
        <v>0.04</v>
      </c>
      <c r="T899" s="8">
        <f t="shared" si="296"/>
        <v>0.02</v>
      </c>
      <c r="U899" s="7">
        <f t="shared" si="297"/>
        <v>0.18</v>
      </c>
    </row>
    <row r="900" spans="1:21">
      <c r="A900" s="4">
        <v>9</v>
      </c>
      <c r="B900">
        <v>8</v>
      </c>
      <c r="C900">
        <v>3</v>
      </c>
      <c r="D900">
        <v>2</v>
      </c>
      <c r="E900">
        <v>1</v>
      </c>
      <c r="F900">
        <v>3</v>
      </c>
      <c r="G900">
        <v>9</v>
      </c>
      <c r="H900">
        <v>5</v>
      </c>
      <c r="I900" s="8">
        <f>B900*B888+C900*C888+D900*D888+E900*E888+F900*F888+G900*G888+H900*H888+I888</f>
        <v>-8.4466666666666637</v>
      </c>
      <c r="J900">
        <f t="shared" si="288"/>
        <v>-1</v>
      </c>
      <c r="K900">
        <f t="shared" si="289"/>
        <v>1</v>
      </c>
      <c r="L900" t="str">
        <f t="shared" si="286"/>
        <v>Menor</v>
      </c>
      <c r="M900" t="str">
        <f t="shared" si="287"/>
        <v>Maior</v>
      </c>
      <c r="N900">
        <f t="shared" si="290"/>
        <v>2</v>
      </c>
      <c r="O900" s="8">
        <f t="shared" si="291"/>
        <v>0.16</v>
      </c>
      <c r="P900" s="8">
        <f t="shared" si="292"/>
        <v>0.06</v>
      </c>
      <c r="Q900" s="8">
        <f t="shared" si="293"/>
        <v>0.04</v>
      </c>
      <c r="R900" s="8">
        <f t="shared" si="294"/>
        <v>0.02</v>
      </c>
      <c r="S900" s="8">
        <f t="shared" si="295"/>
        <v>0.06</v>
      </c>
      <c r="T900" s="8">
        <f t="shared" si="296"/>
        <v>0.18</v>
      </c>
      <c r="U900" s="7">
        <f t="shared" si="297"/>
        <v>0.1</v>
      </c>
    </row>
    <row r="901" spans="1:21">
      <c r="A901" s="4">
        <v>10</v>
      </c>
      <c r="B901">
        <v>9</v>
      </c>
      <c r="C901">
        <v>7</v>
      </c>
      <c r="D901">
        <v>4</v>
      </c>
      <c r="E901">
        <v>5</v>
      </c>
      <c r="F901">
        <v>6</v>
      </c>
      <c r="G901">
        <v>7</v>
      </c>
      <c r="H901">
        <v>8</v>
      </c>
      <c r="I901" s="8">
        <f>B901*B888+C901*C888+D901*D888+E901*E888+F901*F888+G901*G888+H901*H888+I888</f>
        <v>-11.845666666666661</v>
      </c>
      <c r="J901">
        <f t="shared" si="288"/>
        <v>-1</v>
      </c>
      <c r="K901">
        <f t="shared" si="289"/>
        <v>1</v>
      </c>
      <c r="L901" t="str">
        <f t="shared" si="286"/>
        <v>Menor</v>
      </c>
      <c r="M901" t="str">
        <f t="shared" si="287"/>
        <v>Maior</v>
      </c>
      <c r="N901">
        <f t="shared" si="290"/>
        <v>2</v>
      </c>
      <c r="O901" s="8">
        <f t="shared" si="291"/>
        <v>0.18</v>
      </c>
      <c r="P901" s="8">
        <f t="shared" si="292"/>
        <v>0.14000000000000001</v>
      </c>
      <c r="Q901" s="8">
        <f t="shared" si="293"/>
        <v>0.08</v>
      </c>
      <c r="R901" s="8">
        <f t="shared" si="294"/>
        <v>0.1</v>
      </c>
      <c r="S901" s="8">
        <f t="shared" si="295"/>
        <v>0.12</v>
      </c>
      <c r="T901" s="8">
        <f t="shared" si="296"/>
        <v>0.14000000000000001</v>
      </c>
      <c r="U901" s="7">
        <f t="shared" si="297"/>
        <v>0.16</v>
      </c>
    </row>
    <row r="902" spans="1:21">
      <c r="A902" s="4">
        <v>11</v>
      </c>
      <c r="B902">
        <v>6</v>
      </c>
      <c r="C902">
        <v>1</v>
      </c>
      <c r="D902">
        <v>3</v>
      </c>
      <c r="E902">
        <v>3</v>
      </c>
      <c r="F902">
        <v>7</v>
      </c>
      <c r="G902">
        <v>8</v>
      </c>
      <c r="H902">
        <v>9</v>
      </c>
      <c r="I902" s="8">
        <f>B902*B888+C902*C888+D902*D888+E902*E888+F902*F888+G902*G888+H902*H888+I888</f>
        <v>-10.964999999999995</v>
      </c>
      <c r="J902">
        <f t="shared" si="288"/>
        <v>-1</v>
      </c>
      <c r="K902">
        <f t="shared" si="289"/>
        <v>1</v>
      </c>
      <c r="L902" t="str">
        <f t="shared" si="286"/>
        <v>Menor</v>
      </c>
      <c r="M902" t="str">
        <f t="shared" si="287"/>
        <v>Maior</v>
      </c>
      <c r="N902">
        <f t="shared" si="290"/>
        <v>2</v>
      </c>
      <c r="O902" s="8">
        <f t="shared" si="291"/>
        <v>0.12</v>
      </c>
      <c r="P902" s="8">
        <f t="shared" si="292"/>
        <v>0.02</v>
      </c>
      <c r="Q902" s="8">
        <f t="shared" si="293"/>
        <v>0.06</v>
      </c>
      <c r="R902" s="8">
        <f t="shared" si="294"/>
        <v>0.06</v>
      </c>
      <c r="S902" s="8">
        <f t="shared" si="295"/>
        <v>0.14000000000000001</v>
      </c>
      <c r="T902" s="8">
        <f t="shared" si="296"/>
        <v>0.16</v>
      </c>
      <c r="U902" s="7">
        <f t="shared" si="297"/>
        <v>0.18</v>
      </c>
    </row>
    <row r="903" spans="1:21">
      <c r="A903" s="4">
        <v>12</v>
      </c>
      <c r="B903">
        <v>5</v>
      </c>
      <c r="C903">
        <v>9</v>
      </c>
      <c r="D903">
        <v>7</v>
      </c>
      <c r="E903">
        <v>8</v>
      </c>
      <c r="F903">
        <v>9</v>
      </c>
      <c r="G903">
        <v>1</v>
      </c>
      <c r="H903">
        <v>2</v>
      </c>
      <c r="I903" s="8">
        <f>B903*B888+C903*C888+D903*D888+E903*E888+F903*F888+G903*G888+H903*H888+I888</f>
        <v>-9.8459999999999965</v>
      </c>
      <c r="J903">
        <f t="shared" si="288"/>
        <v>-1</v>
      </c>
      <c r="K903">
        <f t="shared" si="289"/>
        <v>1</v>
      </c>
      <c r="L903" t="str">
        <f t="shared" si="286"/>
        <v>Menor</v>
      </c>
      <c r="M903" t="str">
        <f t="shared" si="287"/>
        <v>Maior</v>
      </c>
      <c r="N903">
        <f t="shared" si="290"/>
        <v>2</v>
      </c>
      <c r="O903" s="8">
        <f t="shared" si="291"/>
        <v>0.1</v>
      </c>
      <c r="P903" s="8">
        <f t="shared" si="292"/>
        <v>0.18</v>
      </c>
      <c r="Q903" s="8">
        <f t="shared" si="293"/>
        <v>0.14000000000000001</v>
      </c>
      <c r="R903" s="8">
        <f t="shared" si="294"/>
        <v>0.16</v>
      </c>
      <c r="S903" s="8">
        <f t="shared" si="295"/>
        <v>0.18</v>
      </c>
      <c r="T903" s="8">
        <f t="shared" si="296"/>
        <v>0.02</v>
      </c>
      <c r="U903" s="7">
        <f t="shared" si="297"/>
        <v>0.04</v>
      </c>
    </row>
    <row r="904" spans="1:21">
      <c r="A904" s="4">
        <v>13</v>
      </c>
      <c r="B904">
        <v>6</v>
      </c>
      <c r="C904">
        <v>7</v>
      </c>
      <c r="D904">
        <v>8</v>
      </c>
      <c r="E904">
        <v>9</v>
      </c>
      <c r="F904">
        <v>3</v>
      </c>
      <c r="G904">
        <v>2</v>
      </c>
      <c r="H904">
        <v>1</v>
      </c>
      <c r="I904" s="8">
        <f>B904*B888+C904*C888+D904*D888+E904*E888+F904*F888+G904*G888+H904*H888+I888</f>
        <v>-8.1366666666666649</v>
      </c>
      <c r="J904">
        <f t="shared" si="288"/>
        <v>-1</v>
      </c>
      <c r="K904">
        <f t="shared" si="289"/>
        <v>1</v>
      </c>
      <c r="L904" t="str">
        <f t="shared" si="286"/>
        <v>Menor</v>
      </c>
      <c r="M904" t="str">
        <f t="shared" si="287"/>
        <v>Maior</v>
      </c>
      <c r="N904">
        <f t="shared" si="290"/>
        <v>2</v>
      </c>
      <c r="O904" s="8">
        <f t="shared" si="291"/>
        <v>0.12</v>
      </c>
      <c r="P904" s="8">
        <f t="shared" si="292"/>
        <v>0.14000000000000001</v>
      </c>
      <c r="Q904" s="8">
        <f t="shared" si="293"/>
        <v>0.16</v>
      </c>
      <c r="R904" s="8">
        <f t="shared" si="294"/>
        <v>0.18</v>
      </c>
      <c r="S904" s="8">
        <f t="shared" si="295"/>
        <v>0.06</v>
      </c>
      <c r="T904" s="8">
        <f t="shared" si="296"/>
        <v>0.04</v>
      </c>
      <c r="U904" s="7">
        <f t="shared" si="297"/>
        <v>0.02</v>
      </c>
    </row>
    <row r="905" spans="1:21">
      <c r="A905" s="4">
        <v>14</v>
      </c>
      <c r="B905">
        <v>9</v>
      </c>
      <c r="C905">
        <v>8</v>
      </c>
      <c r="D905">
        <v>6</v>
      </c>
      <c r="E905">
        <v>7</v>
      </c>
      <c r="F905">
        <v>6</v>
      </c>
      <c r="G905">
        <v>5</v>
      </c>
      <c r="H905">
        <v>4</v>
      </c>
      <c r="I905" s="8">
        <f>B905*B888+C905*C888+D905*D888+E905*E888+F905*F888+G905*G888+H905*H888+I888</f>
        <v>-10.698666666666663</v>
      </c>
      <c r="J905">
        <f t="shared" si="288"/>
        <v>-1</v>
      </c>
      <c r="K905">
        <f t="shared" si="289"/>
        <v>1</v>
      </c>
      <c r="L905" t="str">
        <f t="shared" si="286"/>
        <v>Menor</v>
      </c>
      <c r="M905" t="str">
        <f t="shared" si="287"/>
        <v>Maior</v>
      </c>
      <c r="N905">
        <f t="shared" si="290"/>
        <v>2</v>
      </c>
      <c r="O905" s="8">
        <f t="shared" si="291"/>
        <v>0.18</v>
      </c>
      <c r="P905" s="8">
        <f t="shared" si="292"/>
        <v>0.16</v>
      </c>
      <c r="Q905" s="8">
        <f t="shared" si="293"/>
        <v>0.12</v>
      </c>
      <c r="R905" s="8">
        <f t="shared" si="294"/>
        <v>0.14000000000000001</v>
      </c>
      <c r="S905" s="8">
        <f t="shared" si="295"/>
        <v>0.12</v>
      </c>
      <c r="T905" s="8">
        <f t="shared" si="296"/>
        <v>0.1</v>
      </c>
      <c r="U905" s="7">
        <f t="shared" si="297"/>
        <v>0.08</v>
      </c>
    </row>
    <row r="906" spans="1:21">
      <c r="A906" s="4">
        <v>15</v>
      </c>
      <c r="B906">
        <v>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 s="8">
        <f>B906*B888+C906*C888+D906*D888+E906*E888+F906*F888+G906*G888+H906*H888+I888</f>
        <v>-1.3559999999999992</v>
      </c>
      <c r="J906">
        <f t="shared" si="288"/>
        <v>-1</v>
      </c>
      <c r="K906">
        <f t="shared" si="289"/>
        <v>1</v>
      </c>
      <c r="L906" t="str">
        <f t="shared" si="286"/>
        <v>Menor</v>
      </c>
      <c r="M906" t="str">
        <f t="shared" si="287"/>
        <v>Maior</v>
      </c>
      <c r="N906">
        <f t="shared" si="290"/>
        <v>2</v>
      </c>
      <c r="O906" s="8">
        <f t="shared" si="291"/>
        <v>0.12</v>
      </c>
      <c r="P906" s="8">
        <f t="shared" si="292"/>
        <v>0</v>
      </c>
      <c r="Q906" s="8">
        <f t="shared" si="293"/>
        <v>0</v>
      </c>
      <c r="R906" s="8">
        <f t="shared" si="294"/>
        <v>0</v>
      </c>
      <c r="S906" s="8">
        <f t="shared" si="295"/>
        <v>0</v>
      </c>
      <c r="T906" s="8">
        <f t="shared" si="296"/>
        <v>0</v>
      </c>
      <c r="U906" s="7">
        <f t="shared" si="297"/>
        <v>0</v>
      </c>
    </row>
    <row r="907" spans="1:21">
      <c r="A907" s="4">
        <v>16</v>
      </c>
      <c r="B907">
        <v>7</v>
      </c>
      <c r="C907">
        <v>0</v>
      </c>
      <c r="D907">
        <v>9</v>
      </c>
      <c r="E907">
        <v>8</v>
      </c>
      <c r="F907">
        <v>7</v>
      </c>
      <c r="G907">
        <v>3</v>
      </c>
      <c r="H907">
        <v>2</v>
      </c>
      <c r="I907" s="8">
        <f>B907*B888+C907*C888+D907*D888+E907*E888+F907*F888+G907*G888+H907*H888+I888</f>
        <v>-8.8169999999999966</v>
      </c>
      <c r="J907">
        <f t="shared" si="288"/>
        <v>-1</v>
      </c>
      <c r="K907">
        <f t="shared" si="289"/>
        <v>1</v>
      </c>
      <c r="L907" t="str">
        <f t="shared" si="286"/>
        <v>Menor</v>
      </c>
      <c r="M907" t="str">
        <f t="shared" si="287"/>
        <v>Maior</v>
      </c>
      <c r="N907">
        <f t="shared" si="290"/>
        <v>2</v>
      </c>
      <c r="O907" s="8">
        <f t="shared" si="291"/>
        <v>0.14000000000000001</v>
      </c>
      <c r="P907" s="8">
        <f t="shared" si="292"/>
        <v>0</v>
      </c>
      <c r="Q907" s="8">
        <f t="shared" si="293"/>
        <v>0.18</v>
      </c>
      <c r="R907" s="8">
        <f t="shared" si="294"/>
        <v>0.16</v>
      </c>
      <c r="S907" s="8">
        <f t="shared" si="295"/>
        <v>0.14000000000000001</v>
      </c>
      <c r="T907" s="8">
        <f t="shared" si="296"/>
        <v>0.06</v>
      </c>
      <c r="U907" s="7">
        <f t="shared" si="297"/>
        <v>0.04</v>
      </c>
    </row>
    <row r="908" spans="1:21">
      <c r="A908" s="4">
        <v>17</v>
      </c>
      <c r="B908">
        <v>8</v>
      </c>
      <c r="C908">
        <v>3</v>
      </c>
      <c r="D908">
        <v>0</v>
      </c>
      <c r="E908">
        <v>3</v>
      </c>
      <c r="F908">
        <v>6</v>
      </c>
      <c r="G908">
        <v>7</v>
      </c>
      <c r="H908">
        <v>1</v>
      </c>
      <c r="I908" s="8">
        <f>B908*B888+C908*C888+D908*D888+E908*E888+F908*F888+G908*G888+H908*H888+I888</f>
        <v>-7.3239999999999981</v>
      </c>
      <c r="J908">
        <f t="shared" si="288"/>
        <v>-1</v>
      </c>
      <c r="K908">
        <f t="shared" si="289"/>
        <v>1</v>
      </c>
      <c r="L908" t="str">
        <f t="shared" si="286"/>
        <v>Menor</v>
      </c>
      <c r="M908" t="str">
        <f t="shared" si="287"/>
        <v>Maior</v>
      </c>
      <c r="N908">
        <f t="shared" si="290"/>
        <v>2</v>
      </c>
      <c r="O908" s="8">
        <f t="shared" si="291"/>
        <v>0.16</v>
      </c>
      <c r="P908" s="8">
        <f t="shared" si="292"/>
        <v>0.06</v>
      </c>
      <c r="Q908" s="8">
        <f t="shared" si="293"/>
        <v>0</v>
      </c>
      <c r="R908" s="8">
        <f t="shared" si="294"/>
        <v>0.06</v>
      </c>
      <c r="S908" s="8">
        <f t="shared" si="295"/>
        <v>0.12</v>
      </c>
      <c r="T908" s="8">
        <f t="shared" si="296"/>
        <v>0.14000000000000001</v>
      </c>
      <c r="U908" s="7">
        <f t="shared" si="297"/>
        <v>0.02</v>
      </c>
    </row>
    <row r="909" spans="1:21">
      <c r="A909" s="4">
        <v>18</v>
      </c>
      <c r="B909">
        <v>5</v>
      </c>
      <c r="C909">
        <v>9</v>
      </c>
      <c r="D909">
        <v>8</v>
      </c>
      <c r="E909">
        <v>9</v>
      </c>
      <c r="F909">
        <v>7</v>
      </c>
      <c r="G909">
        <v>5</v>
      </c>
      <c r="H909">
        <v>3</v>
      </c>
      <c r="I909" s="8">
        <f>B909*B888+C909*C888+D909*D888+E909*E888+F909*F888+G909*G888+H909*H888+I888</f>
        <v>-11.407999999999996</v>
      </c>
      <c r="J909">
        <f t="shared" si="288"/>
        <v>-1</v>
      </c>
      <c r="K909">
        <f t="shared" si="289"/>
        <v>1</v>
      </c>
      <c r="L909" t="str">
        <f t="shared" si="286"/>
        <v>Menor</v>
      </c>
      <c r="M909" t="str">
        <f t="shared" si="287"/>
        <v>Maior</v>
      </c>
      <c r="N909">
        <f t="shared" si="290"/>
        <v>2</v>
      </c>
      <c r="O909" s="8">
        <f t="shared" si="291"/>
        <v>0.1</v>
      </c>
      <c r="P909" s="8">
        <f t="shared" si="292"/>
        <v>0.18</v>
      </c>
      <c r="Q909" s="8">
        <f t="shared" si="293"/>
        <v>0.16</v>
      </c>
      <c r="R909" s="8">
        <f t="shared" si="294"/>
        <v>0.18</v>
      </c>
      <c r="S909" s="8">
        <f t="shared" si="295"/>
        <v>0.14000000000000001</v>
      </c>
      <c r="T909" s="8">
        <f t="shared" si="296"/>
        <v>0.1</v>
      </c>
      <c r="U909" s="7">
        <f t="shared" si="297"/>
        <v>0.06</v>
      </c>
    </row>
    <row r="910" spans="1:21">
      <c r="A910" s="4">
        <v>19</v>
      </c>
      <c r="B910">
        <v>7</v>
      </c>
      <c r="C910">
        <v>8</v>
      </c>
      <c r="D910">
        <v>9</v>
      </c>
      <c r="E910">
        <v>1</v>
      </c>
      <c r="F910">
        <v>2</v>
      </c>
      <c r="G910">
        <v>3</v>
      </c>
      <c r="H910">
        <v>0</v>
      </c>
      <c r="I910" s="8">
        <f>B910*B888+C910*C888+D910*D888+E910*E888+F910*F888+G910*G888+H910*H888+I888</f>
        <v>-6.2943333333333324</v>
      </c>
      <c r="J910">
        <f t="shared" si="288"/>
        <v>-1</v>
      </c>
      <c r="K910">
        <f t="shared" si="289"/>
        <v>1</v>
      </c>
      <c r="L910" t="str">
        <f t="shared" si="286"/>
        <v>Menor</v>
      </c>
      <c r="M910" t="str">
        <f t="shared" si="287"/>
        <v>Maior</v>
      </c>
      <c r="N910">
        <f t="shared" si="290"/>
        <v>2</v>
      </c>
      <c r="O910" s="8">
        <f t="shared" si="291"/>
        <v>0.14000000000000001</v>
      </c>
      <c r="P910" s="8">
        <f t="shared" si="292"/>
        <v>0.16</v>
      </c>
      <c r="Q910" s="8">
        <f t="shared" si="293"/>
        <v>0.18</v>
      </c>
      <c r="R910" s="8">
        <f t="shared" si="294"/>
        <v>0.02</v>
      </c>
      <c r="S910" s="8">
        <f t="shared" si="295"/>
        <v>0.04</v>
      </c>
      <c r="T910" s="8">
        <f t="shared" si="296"/>
        <v>0.06</v>
      </c>
      <c r="U910" s="7">
        <f t="shared" si="297"/>
        <v>0</v>
      </c>
    </row>
    <row r="911" spans="1:21">
      <c r="A911" s="4">
        <v>20</v>
      </c>
      <c r="B911">
        <v>5</v>
      </c>
      <c r="C911">
        <v>9</v>
      </c>
      <c r="D911">
        <v>8</v>
      </c>
      <c r="E911">
        <v>7</v>
      </c>
      <c r="F911">
        <v>6</v>
      </c>
      <c r="G911">
        <v>5</v>
      </c>
      <c r="H911">
        <v>4</v>
      </c>
      <c r="I911" s="8">
        <f>B911*B888+C911*C888+D911*D888+E911*E888+F911*F888+G911*G888+H911*H888+I888</f>
        <v>-10.990333333333329</v>
      </c>
      <c r="J911">
        <f t="shared" si="288"/>
        <v>-1</v>
      </c>
      <c r="K911">
        <f t="shared" si="289"/>
        <v>1</v>
      </c>
      <c r="L911" t="str">
        <f t="shared" si="286"/>
        <v>Menor</v>
      </c>
      <c r="M911" t="str">
        <f t="shared" si="287"/>
        <v>Maior</v>
      </c>
      <c r="N911">
        <f t="shared" si="290"/>
        <v>2</v>
      </c>
      <c r="O911" s="8">
        <f t="shared" si="291"/>
        <v>0.1</v>
      </c>
      <c r="P911" s="8">
        <f t="shared" si="292"/>
        <v>0.18</v>
      </c>
      <c r="Q911" s="8">
        <f t="shared" si="293"/>
        <v>0.16</v>
      </c>
      <c r="R911" s="8">
        <f t="shared" si="294"/>
        <v>0.14000000000000001</v>
      </c>
      <c r="S911" s="8">
        <f t="shared" si="295"/>
        <v>0.12</v>
      </c>
      <c r="T911" s="8">
        <f t="shared" si="296"/>
        <v>0.1</v>
      </c>
      <c r="U911" s="7">
        <f t="shared" si="297"/>
        <v>0.08</v>
      </c>
    </row>
    <row r="912" spans="1:21">
      <c r="A912" s="4">
        <v>21</v>
      </c>
      <c r="B912">
        <v>6</v>
      </c>
      <c r="C912">
        <v>6</v>
      </c>
      <c r="D912">
        <v>7</v>
      </c>
      <c r="E912">
        <v>8</v>
      </c>
      <c r="F912">
        <v>9</v>
      </c>
      <c r="G912">
        <v>7</v>
      </c>
      <c r="H912">
        <v>6</v>
      </c>
      <c r="I912" s="8">
        <f>B912*B888+C912*C888+D912*D888+E912*E888+F912*F888+G912*G888+H912*H888+I888</f>
        <v>-12.916333333333327</v>
      </c>
      <c r="J912">
        <f t="shared" si="288"/>
        <v>-1</v>
      </c>
      <c r="K912">
        <f t="shared" si="289"/>
        <v>1</v>
      </c>
      <c r="L912" t="str">
        <f t="shared" si="286"/>
        <v>Menor</v>
      </c>
      <c r="M912" t="str">
        <f t="shared" si="287"/>
        <v>Maior</v>
      </c>
      <c r="N912">
        <f t="shared" si="290"/>
        <v>2</v>
      </c>
      <c r="O912" s="8">
        <f t="shared" si="291"/>
        <v>0.12</v>
      </c>
      <c r="P912" s="8">
        <f t="shared" si="292"/>
        <v>0.12</v>
      </c>
      <c r="Q912" s="8">
        <f t="shared" si="293"/>
        <v>0.14000000000000001</v>
      </c>
      <c r="R912" s="8">
        <f t="shared" si="294"/>
        <v>0.16</v>
      </c>
      <c r="S912" s="8">
        <f t="shared" si="295"/>
        <v>0.18</v>
      </c>
      <c r="T912" s="8">
        <f t="shared" si="296"/>
        <v>0.14000000000000001</v>
      </c>
      <c r="U912" s="7">
        <f t="shared" si="297"/>
        <v>0.12</v>
      </c>
    </row>
    <row r="913" spans="1:21">
      <c r="A913" s="4">
        <v>22</v>
      </c>
      <c r="B913">
        <v>8</v>
      </c>
      <c r="C913">
        <v>3</v>
      </c>
      <c r="D913">
        <v>2</v>
      </c>
      <c r="E913">
        <v>3</v>
      </c>
      <c r="F913">
        <v>1</v>
      </c>
      <c r="G913">
        <v>3</v>
      </c>
      <c r="H913">
        <v>9</v>
      </c>
      <c r="I913" s="8">
        <f>B913*B888+C913*C888+D913*D888+E913*E888+F913*F888+G913*G888+H913*H888+I888</f>
        <v>-7.7213333333333294</v>
      </c>
      <c r="J913">
        <f t="shared" si="288"/>
        <v>-1</v>
      </c>
      <c r="K913">
        <f t="shared" si="289"/>
        <v>1</v>
      </c>
      <c r="L913" t="str">
        <f t="shared" si="286"/>
        <v>Menor</v>
      </c>
      <c r="M913" t="str">
        <f t="shared" si="287"/>
        <v>Maior</v>
      </c>
      <c r="N913">
        <f t="shared" si="290"/>
        <v>2</v>
      </c>
      <c r="O913" s="8">
        <f t="shared" si="291"/>
        <v>0.16</v>
      </c>
      <c r="P913" s="8">
        <f t="shared" si="292"/>
        <v>0.06</v>
      </c>
      <c r="Q913" s="8">
        <f t="shared" si="293"/>
        <v>0.04</v>
      </c>
      <c r="R913" s="8">
        <f t="shared" si="294"/>
        <v>0.06</v>
      </c>
      <c r="S913" s="8">
        <f t="shared" si="295"/>
        <v>0.02</v>
      </c>
      <c r="T913" s="8">
        <f t="shared" si="296"/>
        <v>0.06</v>
      </c>
      <c r="U913" s="7">
        <f t="shared" si="297"/>
        <v>0.18</v>
      </c>
    </row>
    <row r="914" spans="1:21">
      <c r="A914" s="4">
        <v>23</v>
      </c>
      <c r="B914">
        <v>9</v>
      </c>
      <c r="C914">
        <v>6</v>
      </c>
      <c r="D914">
        <v>3</v>
      </c>
      <c r="E914">
        <v>7</v>
      </c>
      <c r="F914">
        <v>9</v>
      </c>
      <c r="G914">
        <v>8</v>
      </c>
      <c r="H914">
        <v>6</v>
      </c>
      <c r="I914" s="8">
        <f>B914*B888+C914*C888+D914*D888+E914*E888+F914*F888+G914*G888+H914*H888+I888</f>
        <v>-12.492999999999995</v>
      </c>
      <c r="J914">
        <f t="shared" si="288"/>
        <v>-1</v>
      </c>
      <c r="K914">
        <f t="shared" si="289"/>
        <v>1</v>
      </c>
      <c r="L914" t="str">
        <f t="shared" si="286"/>
        <v>Menor</v>
      </c>
      <c r="M914" t="str">
        <f t="shared" si="287"/>
        <v>Maior</v>
      </c>
      <c r="N914">
        <f t="shared" si="290"/>
        <v>2</v>
      </c>
      <c r="O914" s="8">
        <f t="shared" si="291"/>
        <v>0.18</v>
      </c>
      <c r="P914" s="8">
        <f t="shared" si="292"/>
        <v>0.12</v>
      </c>
      <c r="Q914" s="8">
        <f t="shared" si="293"/>
        <v>0.06</v>
      </c>
      <c r="R914" s="8">
        <f t="shared" si="294"/>
        <v>0.14000000000000001</v>
      </c>
      <c r="S914" s="8">
        <f t="shared" si="295"/>
        <v>0.18</v>
      </c>
      <c r="T914" s="8">
        <f t="shared" si="296"/>
        <v>0.16</v>
      </c>
      <c r="U914" s="7">
        <f t="shared" si="297"/>
        <v>0.12</v>
      </c>
    </row>
    <row r="915" spans="1:21">
      <c r="A915" s="4">
        <v>24</v>
      </c>
      <c r="B915">
        <v>5</v>
      </c>
      <c r="C915">
        <v>5</v>
      </c>
      <c r="D915">
        <v>6</v>
      </c>
      <c r="E915">
        <v>7</v>
      </c>
      <c r="F915">
        <v>1</v>
      </c>
      <c r="G915">
        <v>9</v>
      </c>
      <c r="H915">
        <v>3</v>
      </c>
      <c r="I915" s="8">
        <f>B915*B888+C915*C888+D915*D888+E915*E888+F915*F888+G915*G888+H915*H888+I888</f>
        <v>-9.4366666666666674</v>
      </c>
      <c r="J915">
        <f t="shared" si="288"/>
        <v>-1</v>
      </c>
      <c r="K915">
        <f t="shared" si="289"/>
        <v>1</v>
      </c>
      <c r="L915" t="str">
        <f t="shared" si="286"/>
        <v>Menor</v>
      </c>
      <c r="M915" t="str">
        <f t="shared" si="287"/>
        <v>Maior</v>
      </c>
      <c r="N915">
        <f t="shared" si="290"/>
        <v>2</v>
      </c>
      <c r="O915" s="8">
        <f t="shared" si="291"/>
        <v>0.1</v>
      </c>
      <c r="P915" s="8">
        <f t="shared" si="292"/>
        <v>0.1</v>
      </c>
      <c r="Q915" s="8">
        <f t="shared" si="293"/>
        <v>0.12</v>
      </c>
      <c r="R915" s="8">
        <f t="shared" si="294"/>
        <v>0.14000000000000001</v>
      </c>
      <c r="S915" s="8">
        <f t="shared" si="295"/>
        <v>0.02</v>
      </c>
      <c r="T915" s="8">
        <f t="shared" si="296"/>
        <v>0.18</v>
      </c>
      <c r="U915" s="7">
        <f t="shared" si="297"/>
        <v>0.06</v>
      </c>
    </row>
    <row r="916" spans="1:21">
      <c r="A916" s="4">
        <v>25</v>
      </c>
      <c r="B916">
        <v>6</v>
      </c>
      <c r="C916">
        <v>7</v>
      </c>
      <c r="D916">
        <v>5</v>
      </c>
      <c r="E916">
        <v>3</v>
      </c>
      <c r="F916">
        <v>9</v>
      </c>
      <c r="G916">
        <v>5</v>
      </c>
      <c r="H916">
        <v>8</v>
      </c>
      <c r="I916" s="8">
        <f>B916*B888+C916*C888+D916*D888+E916*E888+F916*F888+G916*G888+H916*H888+I888</f>
        <v>-11.576666666666659</v>
      </c>
      <c r="J916">
        <f t="shared" si="288"/>
        <v>-1</v>
      </c>
      <c r="K916">
        <f t="shared" si="289"/>
        <v>1</v>
      </c>
      <c r="L916" t="str">
        <f t="shared" si="286"/>
        <v>Menor</v>
      </c>
      <c r="M916" t="str">
        <f t="shared" si="287"/>
        <v>Maior</v>
      </c>
      <c r="N916">
        <f t="shared" si="290"/>
        <v>2</v>
      </c>
      <c r="O916" s="8">
        <f t="shared" si="291"/>
        <v>0.12</v>
      </c>
      <c r="P916" s="8">
        <f t="shared" si="292"/>
        <v>0.14000000000000001</v>
      </c>
      <c r="Q916" s="8">
        <f t="shared" si="293"/>
        <v>0.1</v>
      </c>
      <c r="R916" s="8">
        <f t="shared" si="294"/>
        <v>0.06</v>
      </c>
      <c r="S916" s="8">
        <f t="shared" si="295"/>
        <v>0.18</v>
      </c>
      <c r="T916" s="8">
        <f t="shared" si="296"/>
        <v>0.1</v>
      </c>
      <c r="U916" s="7">
        <f t="shared" si="297"/>
        <v>0.16</v>
      </c>
    </row>
    <row r="917" spans="1:21">
      <c r="A917" s="4">
        <v>26</v>
      </c>
      <c r="B917">
        <v>5</v>
      </c>
      <c r="C917">
        <v>1</v>
      </c>
      <c r="D917">
        <v>3</v>
      </c>
      <c r="E917">
        <v>2</v>
      </c>
      <c r="F917">
        <v>8</v>
      </c>
      <c r="G917">
        <v>3</v>
      </c>
      <c r="H917">
        <v>1</v>
      </c>
      <c r="I917" s="8">
        <f>B917*B888+C917*C888+D917*D888+E917*E888+F917*F888+G917*G888+H917*H888+I888</f>
        <v>-6.303666666666663</v>
      </c>
      <c r="J917">
        <f t="shared" si="288"/>
        <v>-1</v>
      </c>
      <c r="K917">
        <f>$D$1</f>
        <v>-1</v>
      </c>
      <c r="L917" t="str">
        <f t="shared" si="286"/>
        <v>Menor</v>
      </c>
      <c r="M917" t="str">
        <f t="shared" si="287"/>
        <v>Menor</v>
      </c>
      <c r="N917">
        <f t="shared" si="290"/>
        <v>0</v>
      </c>
      <c r="O917" s="8">
        <f t="shared" si="291"/>
        <v>0</v>
      </c>
      <c r="P917" s="8">
        <f t="shared" si="292"/>
        <v>0</v>
      </c>
      <c r="Q917" s="8">
        <f t="shared" si="293"/>
        <v>0</v>
      </c>
      <c r="R917" s="8">
        <f t="shared" si="294"/>
        <v>0</v>
      </c>
      <c r="S917" s="8">
        <f t="shared" si="295"/>
        <v>0</v>
      </c>
      <c r="T917" s="8">
        <f t="shared" si="296"/>
        <v>0</v>
      </c>
      <c r="U917" s="7">
        <f t="shared" si="297"/>
        <v>0</v>
      </c>
    </row>
    <row r="918" spans="1:21">
      <c r="A918" s="4">
        <v>27</v>
      </c>
      <c r="B918">
        <v>3</v>
      </c>
      <c r="C918">
        <v>9</v>
      </c>
      <c r="D918">
        <v>7</v>
      </c>
      <c r="E918">
        <v>6</v>
      </c>
      <c r="F918">
        <v>5</v>
      </c>
      <c r="G918">
        <v>1</v>
      </c>
      <c r="H918">
        <v>2</v>
      </c>
      <c r="I918" s="8">
        <f>B918*B888+C918*C888+D918*D888+E918*E888+F918*F888+G918*G888+H918*H888+I888</f>
        <v>-8.0366666666666635</v>
      </c>
      <c r="J918">
        <f t="shared" si="288"/>
        <v>-1</v>
      </c>
      <c r="K918">
        <f t="shared" ref="K918:K940" si="298">$D$1</f>
        <v>-1</v>
      </c>
      <c r="L918" t="str">
        <f t="shared" si="286"/>
        <v>Menor</v>
      </c>
      <c r="M918" t="str">
        <f t="shared" si="287"/>
        <v>Menor</v>
      </c>
      <c r="N918">
        <f t="shared" si="290"/>
        <v>0</v>
      </c>
      <c r="O918" s="8">
        <f t="shared" si="291"/>
        <v>0</v>
      </c>
      <c r="P918" s="8">
        <f t="shared" si="292"/>
        <v>0</v>
      </c>
      <c r="Q918" s="8">
        <f t="shared" si="293"/>
        <v>0</v>
      </c>
      <c r="R918" s="8">
        <f t="shared" si="294"/>
        <v>0</v>
      </c>
      <c r="S918" s="8">
        <f t="shared" si="295"/>
        <v>0</v>
      </c>
      <c r="T918" s="8">
        <f t="shared" si="296"/>
        <v>0</v>
      </c>
      <c r="U918" s="7">
        <f t="shared" si="297"/>
        <v>0</v>
      </c>
    </row>
    <row r="919" spans="1:21">
      <c r="A919" s="4">
        <v>28</v>
      </c>
      <c r="B919">
        <v>1</v>
      </c>
      <c r="C919">
        <v>3</v>
      </c>
      <c r="D919">
        <v>5</v>
      </c>
      <c r="E919">
        <v>7</v>
      </c>
      <c r="F919">
        <v>8</v>
      </c>
      <c r="G919">
        <v>9</v>
      </c>
      <c r="H919">
        <v>0</v>
      </c>
      <c r="I919" s="8">
        <f>B919*B888+C919*C888+D919*D888+E919*E888+F919*F888+G919*G888+H919*H888+I888</f>
        <v>-9.6833333333333318</v>
      </c>
      <c r="J919">
        <f t="shared" si="288"/>
        <v>-1</v>
      </c>
      <c r="K919">
        <f t="shared" si="298"/>
        <v>-1</v>
      </c>
      <c r="L919" t="str">
        <f t="shared" si="286"/>
        <v>Menor</v>
      </c>
      <c r="M919" t="str">
        <f t="shared" si="287"/>
        <v>Menor</v>
      </c>
      <c r="N919">
        <f t="shared" si="290"/>
        <v>0</v>
      </c>
      <c r="O919" s="8">
        <f t="shared" si="291"/>
        <v>0</v>
      </c>
      <c r="P919" s="8">
        <f t="shared" si="292"/>
        <v>0</v>
      </c>
      <c r="Q919" s="8">
        <f t="shared" si="293"/>
        <v>0</v>
      </c>
      <c r="R919" s="8">
        <f t="shared" si="294"/>
        <v>0</v>
      </c>
      <c r="S919" s="8">
        <f t="shared" si="295"/>
        <v>0</v>
      </c>
      <c r="T919" s="8">
        <f t="shared" si="296"/>
        <v>0</v>
      </c>
      <c r="U919" s="7">
        <f t="shared" si="297"/>
        <v>0</v>
      </c>
    </row>
    <row r="920" spans="1:21">
      <c r="A920" s="4">
        <v>29</v>
      </c>
      <c r="B920">
        <v>4</v>
      </c>
      <c r="C920">
        <v>7</v>
      </c>
      <c r="D920">
        <v>5</v>
      </c>
      <c r="E920">
        <v>3</v>
      </c>
      <c r="F920">
        <v>8</v>
      </c>
      <c r="G920">
        <v>9</v>
      </c>
      <c r="H920">
        <v>8</v>
      </c>
      <c r="I920" s="8">
        <f>B920*B888+C920*C888+D920*D888+E920*E888+F920*F888+G920*G888+H920*H888+I888</f>
        <v>-12.537333333333327</v>
      </c>
      <c r="J920">
        <f t="shared" si="288"/>
        <v>-1</v>
      </c>
      <c r="K920">
        <f t="shared" si="298"/>
        <v>-1</v>
      </c>
      <c r="L920" t="str">
        <f t="shared" si="286"/>
        <v>Menor</v>
      </c>
      <c r="M920" t="str">
        <f t="shared" si="287"/>
        <v>Menor</v>
      </c>
      <c r="N920">
        <f t="shared" si="290"/>
        <v>0</v>
      </c>
      <c r="O920" s="8">
        <f t="shared" si="291"/>
        <v>0</v>
      </c>
      <c r="P920" s="8">
        <f t="shared" si="292"/>
        <v>0</v>
      </c>
      <c r="Q920" s="8">
        <f t="shared" si="293"/>
        <v>0</v>
      </c>
      <c r="R920" s="8">
        <f t="shared" si="294"/>
        <v>0</v>
      </c>
      <c r="S920" s="8">
        <f t="shared" si="295"/>
        <v>0</v>
      </c>
      <c r="T920" s="8">
        <f t="shared" si="296"/>
        <v>0</v>
      </c>
      <c r="U920" s="7">
        <f t="shared" si="297"/>
        <v>0</v>
      </c>
    </row>
    <row r="921" spans="1:21">
      <c r="A921" s="4">
        <v>30</v>
      </c>
      <c r="B921">
        <v>0</v>
      </c>
      <c r="C921">
        <v>9</v>
      </c>
      <c r="D921">
        <v>7</v>
      </c>
      <c r="E921">
        <v>1</v>
      </c>
      <c r="F921">
        <v>3</v>
      </c>
      <c r="G921">
        <v>4</v>
      </c>
      <c r="H921">
        <v>6</v>
      </c>
      <c r="I921" s="8">
        <f>B921*B888+C921*C888+D921*D888+E921*E888+F921*F888+G921*G888+H921*H888+I888</f>
        <v>-8.551999999999996</v>
      </c>
      <c r="J921">
        <f t="shared" si="288"/>
        <v>-1</v>
      </c>
      <c r="K921">
        <f t="shared" si="298"/>
        <v>-1</v>
      </c>
      <c r="L921" t="str">
        <f t="shared" si="286"/>
        <v>Menor</v>
      </c>
      <c r="M921" t="str">
        <f t="shared" si="287"/>
        <v>Menor</v>
      </c>
      <c r="N921">
        <f t="shared" si="290"/>
        <v>0</v>
      </c>
      <c r="O921" s="8">
        <f t="shared" si="291"/>
        <v>0</v>
      </c>
      <c r="P921" s="8">
        <f t="shared" si="292"/>
        <v>0</v>
      </c>
      <c r="Q921" s="8">
        <f t="shared" si="293"/>
        <v>0</v>
      </c>
      <c r="R921" s="8">
        <f t="shared" si="294"/>
        <v>0</v>
      </c>
      <c r="S921" s="8">
        <f t="shared" si="295"/>
        <v>0</v>
      </c>
      <c r="T921" s="8">
        <f t="shared" si="296"/>
        <v>0</v>
      </c>
      <c r="U921" s="7">
        <f t="shared" si="297"/>
        <v>0</v>
      </c>
    </row>
    <row r="922" spans="1:21">
      <c r="A922" s="4">
        <v>31</v>
      </c>
      <c r="B922">
        <v>3</v>
      </c>
      <c r="C922">
        <v>7</v>
      </c>
      <c r="D922">
        <v>6</v>
      </c>
      <c r="E922">
        <v>1</v>
      </c>
      <c r="F922">
        <v>2</v>
      </c>
      <c r="G922">
        <v>9</v>
      </c>
      <c r="H922">
        <v>5</v>
      </c>
      <c r="I922" s="8">
        <f>B922*B888+C922*C888+D922*D888+E922*E888+F922*F888+G922*G888+H922*H888+I888</f>
        <v>-9.2586666666666648</v>
      </c>
      <c r="J922">
        <f t="shared" si="288"/>
        <v>-1</v>
      </c>
      <c r="K922">
        <f t="shared" si="298"/>
        <v>-1</v>
      </c>
      <c r="L922" t="str">
        <f t="shared" si="286"/>
        <v>Menor</v>
      </c>
      <c r="M922" t="str">
        <f t="shared" si="287"/>
        <v>Menor</v>
      </c>
      <c r="N922">
        <f t="shared" si="290"/>
        <v>0</v>
      </c>
      <c r="O922" s="8">
        <f t="shared" si="291"/>
        <v>0</v>
      </c>
      <c r="P922" s="8">
        <f t="shared" si="292"/>
        <v>0</v>
      </c>
      <c r="Q922" s="8">
        <f t="shared" si="293"/>
        <v>0</v>
      </c>
      <c r="R922" s="8">
        <f t="shared" si="294"/>
        <v>0</v>
      </c>
      <c r="S922" s="8">
        <f t="shared" si="295"/>
        <v>0</v>
      </c>
      <c r="T922" s="8">
        <f t="shared" si="296"/>
        <v>0</v>
      </c>
      <c r="U922" s="7">
        <f t="shared" si="297"/>
        <v>0</v>
      </c>
    </row>
    <row r="923" spans="1:21">
      <c r="A923" s="4">
        <v>32</v>
      </c>
      <c r="B923">
        <v>1</v>
      </c>
      <c r="C923">
        <v>2</v>
      </c>
      <c r="D923">
        <v>3</v>
      </c>
      <c r="E923">
        <v>4</v>
      </c>
      <c r="F923">
        <v>5</v>
      </c>
      <c r="G923">
        <v>6</v>
      </c>
      <c r="H923">
        <v>7</v>
      </c>
      <c r="I923" s="8">
        <f>B923*B888+C923*C888+D923*D888+E923*E888+F923*F888+G923*G888+H923*H888+I888</f>
        <v>-9.0573333333333306</v>
      </c>
      <c r="J923">
        <f t="shared" si="288"/>
        <v>-1</v>
      </c>
      <c r="K923">
        <f t="shared" si="298"/>
        <v>-1</v>
      </c>
      <c r="L923" t="str">
        <f t="shared" si="286"/>
        <v>Menor</v>
      </c>
      <c r="M923" t="str">
        <f t="shared" si="287"/>
        <v>Menor</v>
      </c>
      <c r="N923">
        <f t="shared" si="290"/>
        <v>0</v>
      </c>
      <c r="O923" s="8">
        <f t="shared" si="291"/>
        <v>0</v>
      </c>
      <c r="P923" s="8">
        <f t="shared" si="292"/>
        <v>0</v>
      </c>
      <c r="Q923" s="8">
        <f t="shared" si="293"/>
        <v>0</v>
      </c>
      <c r="R923" s="8">
        <f t="shared" si="294"/>
        <v>0</v>
      </c>
      <c r="S923" s="8">
        <f t="shared" si="295"/>
        <v>0</v>
      </c>
      <c r="T923" s="8">
        <f t="shared" si="296"/>
        <v>0</v>
      </c>
      <c r="U923" s="7">
        <f t="shared" si="297"/>
        <v>0</v>
      </c>
    </row>
    <row r="924" spans="1:21">
      <c r="A924" s="4">
        <v>33</v>
      </c>
      <c r="B924">
        <v>2</v>
      </c>
      <c r="C924">
        <v>5</v>
      </c>
      <c r="D924">
        <v>3</v>
      </c>
      <c r="E924">
        <v>7</v>
      </c>
      <c r="F924">
        <v>9</v>
      </c>
      <c r="G924">
        <v>3</v>
      </c>
      <c r="H924">
        <v>1</v>
      </c>
      <c r="I924" s="8">
        <f>B924*B888+C924*C888+D924*D888+E924*E888+F924*F888+G924*G888+H924*H888+I888</f>
        <v>-8.3396666666666626</v>
      </c>
      <c r="J924">
        <f t="shared" si="288"/>
        <v>-1</v>
      </c>
      <c r="K924">
        <f t="shared" si="298"/>
        <v>-1</v>
      </c>
      <c r="L924" t="str">
        <f t="shared" si="286"/>
        <v>Menor</v>
      </c>
      <c r="M924" t="str">
        <f t="shared" si="287"/>
        <v>Menor</v>
      </c>
      <c r="N924">
        <f t="shared" si="290"/>
        <v>0</v>
      </c>
      <c r="O924" s="8">
        <f t="shared" si="291"/>
        <v>0</v>
      </c>
      <c r="P924" s="8">
        <f t="shared" si="292"/>
        <v>0</v>
      </c>
      <c r="Q924" s="8">
        <f t="shared" si="293"/>
        <v>0</v>
      </c>
      <c r="R924" s="8">
        <f t="shared" si="294"/>
        <v>0</v>
      </c>
      <c r="S924" s="8">
        <f t="shared" si="295"/>
        <v>0</v>
      </c>
      <c r="T924" s="8">
        <f t="shared" si="296"/>
        <v>0</v>
      </c>
      <c r="U924" s="7">
        <f t="shared" si="297"/>
        <v>0</v>
      </c>
    </row>
    <row r="925" spans="1:21">
      <c r="A925" s="4">
        <v>34</v>
      </c>
      <c r="B925">
        <v>0</v>
      </c>
      <c r="C925">
        <v>0</v>
      </c>
      <c r="D925">
        <v>5</v>
      </c>
      <c r="E925">
        <v>7</v>
      </c>
      <c r="F925">
        <v>5</v>
      </c>
      <c r="G925">
        <v>3</v>
      </c>
      <c r="H925">
        <v>8</v>
      </c>
      <c r="I925" s="8">
        <f>B925*B888+C925*C888+D925*D888+E925*E888+F925*F888+G925*G888+H925*H888+I888</f>
        <v>-9.0529999999999955</v>
      </c>
      <c r="J925">
        <f t="shared" si="288"/>
        <v>-1</v>
      </c>
      <c r="K925">
        <f t="shared" si="298"/>
        <v>-1</v>
      </c>
      <c r="L925" t="str">
        <f t="shared" si="286"/>
        <v>Menor</v>
      </c>
      <c r="M925" t="str">
        <f t="shared" si="287"/>
        <v>Menor</v>
      </c>
      <c r="N925">
        <f t="shared" si="290"/>
        <v>0</v>
      </c>
      <c r="O925" s="8">
        <f t="shared" si="291"/>
        <v>0</v>
      </c>
      <c r="P925" s="8">
        <f t="shared" si="292"/>
        <v>0</v>
      </c>
      <c r="Q925" s="8">
        <f t="shared" si="293"/>
        <v>0</v>
      </c>
      <c r="R925" s="8">
        <f t="shared" si="294"/>
        <v>0</v>
      </c>
      <c r="S925" s="8">
        <f t="shared" si="295"/>
        <v>0</v>
      </c>
      <c r="T925" s="8">
        <f t="shared" si="296"/>
        <v>0</v>
      </c>
      <c r="U925" s="7">
        <f t="shared" si="297"/>
        <v>0</v>
      </c>
    </row>
    <row r="926" spans="1:21">
      <c r="A926" s="4">
        <v>35</v>
      </c>
      <c r="B926">
        <v>3</v>
      </c>
      <c r="C926">
        <v>4</v>
      </c>
      <c r="D926">
        <v>9</v>
      </c>
      <c r="E926">
        <v>2</v>
      </c>
      <c r="F926">
        <v>1</v>
      </c>
      <c r="G926">
        <v>7</v>
      </c>
      <c r="H926">
        <v>0</v>
      </c>
      <c r="I926" s="8">
        <f>B926*B888+C926*C888+D926*D888+E926*E888+F926*F888+G926*G888+H926*H888+I888</f>
        <v>-6.6723333333333343</v>
      </c>
      <c r="J926">
        <f t="shared" si="288"/>
        <v>-1</v>
      </c>
      <c r="K926">
        <f t="shared" si="298"/>
        <v>-1</v>
      </c>
      <c r="L926" t="str">
        <f t="shared" si="286"/>
        <v>Menor</v>
      </c>
      <c r="M926" t="str">
        <f t="shared" si="287"/>
        <v>Menor</v>
      </c>
      <c r="N926">
        <f t="shared" si="290"/>
        <v>0</v>
      </c>
      <c r="O926" s="8">
        <f t="shared" si="291"/>
        <v>0</v>
      </c>
      <c r="P926" s="8">
        <f t="shared" si="292"/>
        <v>0</v>
      </c>
      <c r="Q926" s="8">
        <f t="shared" si="293"/>
        <v>0</v>
      </c>
      <c r="R926" s="8">
        <f t="shared" si="294"/>
        <v>0</v>
      </c>
      <c r="S926" s="8">
        <f t="shared" si="295"/>
        <v>0</v>
      </c>
      <c r="T926" s="8">
        <f t="shared" si="296"/>
        <v>0</v>
      </c>
      <c r="U926" s="7">
        <f t="shared" si="297"/>
        <v>0</v>
      </c>
    </row>
    <row r="927" spans="1:21">
      <c r="A927" s="4">
        <v>36</v>
      </c>
      <c r="B927">
        <v>2</v>
      </c>
      <c r="C927">
        <v>3</v>
      </c>
      <c r="D927">
        <v>1</v>
      </c>
      <c r="E927">
        <v>9</v>
      </c>
      <c r="F927">
        <v>6</v>
      </c>
      <c r="G927">
        <v>8</v>
      </c>
      <c r="H927">
        <v>5</v>
      </c>
      <c r="I927" s="8">
        <f>B927*B888+C927*C888+D927*D888+E927*E888+F927*F888+G927*G888+H927*H888+I888</f>
        <v>-10.405666666666663</v>
      </c>
      <c r="J927">
        <f t="shared" si="288"/>
        <v>-1</v>
      </c>
      <c r="K927">
        <f t="shared" si="298"/>
        <v>-1</v>
      </c>
      <c r="L927" t="str">
        <f t="shared" si="286"/>
        <v>Menor</v>
      </c>
      <c r="M927" t="str">
        <f t="shared" si="287"/>
        <v>Menor</v>
      </c>
      <c r="N927">
        <f t="shared" si="290"/>
        <v>0</v>
      </c>
      <c r="O927" s="8">
        <f t="shared" si="291"/>
        <v>0</v>
      </c>
      <c r="P927" s="8">
        <f t="shared" si="292"/>
        <v>0</v>
      </c>
      <c r="Q927" s="8">
        <f t="shared" si="293"/>
        <v>0</v>
      </c>
      <c r="R927" s="8">
        <f t="shared" si="294"/>
        <v>0</v>
      </c>
      <c r="S927" s="8">
        <f t="shared" si="295"/>
        <v>0</v>
      </c>
      <c r="T927" s="8">
        <f t="shared" si="296"/>
        <v>0</v>
      </c>
      <c r="U927" s="7">
        <f t="shared" si="297"/>
        <v>0</v>
      </c>
    </row>
    <row r="928" spans="1:21">
      <c r="A928" s="4">
        <v>37</v>
      </c>
      <c r="B928">
        <v>1</v>
      </c>
      <c r="C928">
        <v>3</v>
      </c>
      <c r="D928">
        <v>2</v>
      </c>
      <c r="E928">
        <v>1</v>
      </c>
      <c r="F928">
        <v>0</v>
      </c>
      <c r="G928">
        <v>9</v>
      </c>
      <c r="H928">
        <v>8</v>
      </c>
      <c r="I928" s="8">
        <f>B928*B888+C928*C888+D928*D888+E928*E888+F928*F888+G928*G888+H928*H888+I888</f>
        <v>-8.2263333333333328</v>
      </c>
      <c r="J928">
        <f t="shared" si="288"/>
        <v>-1</v>
      </c>
      <c r="K928">
        <f t="shared" si="298"/>
        <v>-1</v>
      </c>
      <c r="L928" t="str">
        <f t="shared" si="286"/>
        <v>Menor</v>
      </c>
      <c r="M928" t="str">
        <f t="shared" si="287"/>
        <v>Menor</v>
      </c>
      <c r="N928">
        <f t="shared" si="290"/>
        <v>0</v>
      </c>
      <c r="O928" s="8">
        <f t="shared" si="291"/>
        <v>0</v>
      </c>
      <c r="P928" s="8">
        <f t="shared" si="292"/>
        <v>0</v>
      </c>
      <c r="Q928" s="8">
        <f t="shared" si="293"/>
        <v>0</v>
      </c>
      <c r="R928" s="8">
        <f t="shared" si="294"/>
        <v>0</v>
      </c>
      <c r="S928" s="8">
        <f t="shared" si="295"/>
        <v>0</v>
      </c>
      <c r="T928" s="8">
        <f t="shared" si="296"/>
        <v>0</v>
      </c>
      <c r="U928" s="7">
        <f t="shared" si="297"/>
        <v>0</v>
      </c>
    </row>
    <row r="929" spans="1:21">
      <c r="A929" s="4">
        <v>38</v>
      </c>
      <c r="B929">
        <v>0</v>
      </c>
      <c r="C929">
        <v>0</v>
      </c>
      <c r="D929">
        <v>1</v>
      </c>
      <c r="E929">
        <v>2</v>
      </c>
      <c r="F929">
        <v>3</v>
      </c>
      <c r="G929">
        <v>4</v>
      </c>
      <c r="H929">
        <v>5</v>
      </c>
      <c r="I929" s="8">
        <f>B929*B888+C929*C888+D929*D888+E929*E888+F929*F888+G929*G888+H929*H888+I888</f>
        <v>-5.7813333333333308</v>
      </c>
      <c r="J929">
        <f t="shared" si="288"/>
        <v>-1</v>
      </c>
      <c r="K929">
        <f t="shared" si="298"/>
        <v>-1</v>
      </c>
      <c r="L929" t="str">
        <f t="shared" si="286"/>
        <v>Menor</v>
      </c>
      <c r="M929" t="str">
        <f t="shared" si="287"/>
        <v>Menor</v>
      </c>
      <c r="N929">
        <f t="shared" si="290"/>
        <v>0</v>
      </c>
      <c r="O929" s="8">
        <f t="shared" si="291"/>
        <v>0</v>
      </c>
      <c r="P929" s="8">
        <f t="shared" si="292"/>
        <v>0</v>
      </c>
      <c r="Q929" s="8">
        <f t="shared" si="293"/>
        <v>0</v>
      </c>
      <c r="R929" s="8">
        <f t="shared" si="294"/>
        <v>0</v>
      </c>
      <c r="S929" s="8">
        <f t="shared" si="295"/>
        <v>0</v>
      </c>
      <c r="T929" s="8">
        <f t="shared" si="296"/>
        <v>0</v>
      </c>
      <c r="U929" s="7">
        <f t="shared" si="297"/>
        <v>0</v>
      </c>
    </row>
    <row r="930" spans="1:21">
      <c r="A930" s="4">
        <v>39</v>
      </c>
      <c r="B930">
        <v>5</v>
      </c>
      <c r="C930">
        <v>1</v>
      </c>
      <c r="D930">
        <v>9</v>
      </c>
      <c r="E930">
        <v>7</v>
      </c>
      <c r="F930">
        <v>8</v>
      </c>
      <c r="G930">
        <v>6</v>
      </c>
      <c r="H930">
        <v>5</v>
      </c>
      <c r="I930" s="8">
        <f>B930*B888+C930*C888+D930*D888+E930*E888+F930*F888+G930*G888+H930*H888+I888</f>
        <v>-11.072333333333329</v>
      </c>
      <c r="J930">
        <f t="shared" si="288"/>
        <v>-1</v>
      </c>
      <c r="K930">
        <f t="shared" si="298"/>
        <v>-1</v>
      </c>
      <c r="L930" t="str">
        <f t="shared" si="286"/>
        <v>Menor</v>
      </c>
      <c r="M930" t="str">
        <f t="shared" si="287"/>
        <v>Menor</v>
      </c>
      <c r="N930">
        <f t="shared" si="290"/>
        <v>0</v>
      </c>
      <c r="O930" s="8">
        <f t="shared" si="291"/>
        <v>0</v>
      </c>
      <c r="P930" s="8">
        <f t="shared" si="292"/>
        <v>0</v>
      </c>
      <c r="Q930" s="8">
        <f t="shared" si="293"/>
        <v>0</v>
      </c>
      <c r="R930" s="8">
        <f t="shared" si="294"/>
        <v>0</v>
      </c>
      <c r="S930" s="8">
        <f t="shared" si="295"/>
        <v>0</v>
      </c>
      <c r="T930" s="8">
        <f t="shared" si="296"/>
        <v>0</v>
      </c>
      <c r="U930" s="7">
        <f t="shared" si="297"/>
        <v>0</v>
      </c>
    </row>
    <row r="931" spans="1:21">
      <c r="A931" s="4">
        <v>40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 s="8">
        <f>B931*B888+C931*C888+D931*D888+E931*E888+F931*F888+G931*G888+H931*H888+I888</f>
        <v>-1</v>
      </c>
      <c r="J931">
        <f t="shared" si="288"/>
        <v>-1</v>
      </c>
      <c r="K931">
        <f t="shared" si="298"/>
        <v>-1</v>
      </c>
      <c r="L931" t="str">
        <f t="shared" si="286"/>
        <v>Menor</v>
      </c>
      <c r="M931" t="str">
        <f t="shared" si="287"/>
        <v>Menor</v>
      </c>
      <c r="N931">
        <f t="shared" si="290"/>
        <v>0</v>
      </c>
      <c r="O931" s="8">
        <f t="shared" si="291"/>
        <v>0</v>
      </c>
      <c r="P931" s="8">
        <f t="shared" si="292"/>
        <v>0</v>
      </c>
      <c r="Q931" s="8">
        <f t="shared" si="293"/>
        <v>0</v>
      </c>
      <c r="R931" s="8">
        <f t="shared" si="294"/>
        <v>0</v>
      </c>
      <c r="S931" s="8">
        <f t="shared" si="295"/>
        <v>0</v>
      </c>
      <c r="T931" s="8">
        <f t="shared" si="296"/>
        <v>0</v>
      </c>
      <c r="U931" s="7">
        <f t="shared" si="297"/>
        <v>0</v>
      </c>
    </row>
    <row r="932" spans="1:21">
      <c r="A932" s="4">
        <v>41</v>
      </c>
      <c r="B932">
        <v>2</v>
      </c>
      <c r="C932">
        <v>3</v>
      </c>
      <c r="D932">
        <v>4</v>
      </c>
      <c r="E932">
        <v>5</v>
      </c>
      <c r="F932">
        <v>6</v>
      </c>
      <c r="G932">
        <v>7</v>
      </c>
      <c r="H932">
        <v>8</v>
      </c>
      <c r="I932" s="8">
        <f>B932*B888+C932*C888+D932*D888+E932*E888+F932*F888+G932*G888+H932*H888+I888</f>
        <v>-10.724999999999994</v>
      </c>
      <c r="J932">
        <f t="shared" si="288"/>
        <v>-1</v>
      </c>
      <c r="K932">
        <f t="shared" si="298"/>
        <v>-1</v>
      </c>
      <c r="L932" t="str">
        <f t="shared" si="286"/>
        <v>Menor</v>
      </c>
      <c r="M932" t="str">
        <f t="shared" si="287"/>
        <v>Menor</v>
      </c>
      <c r="N932">
        <f t="shared" si="290"/>
        <v>0</v>
      </c>
      <c r="O932" s="8">
        <f t="shared" si="291"/>
        <v>0</v>
      </c>
      <c r="P932" s="8">
        <f t="shared" si="292"/>
        <v>0</v>
      </c>
      <c r="Q932" s="8">
        <f t="shared" si="293"/>
        <v>0</v>
      </c>
      <c r="R932" s="8">
        <f t="shared" si="294"/>
        <v>0</v>
      </c>
      <c r="S932" s="8">
        <f t="shared" si="295"/>
        <v>0</v>
      </c>
      <c r="T932" s="8">
        <f t="shared" si="296"/>
        <v>0</v>
      </c>
      <c r="U932" s="7">
        <f t="shared" si="297"/>
        <v>0</v>
      </c>
    </row>
    <row r="933" spans="1:21">
      <c r="A933" s="4">
        <v>42</v>
      </c>
      <c r="B933">
        <v>0</v>
      </c>
      <c r="C933">
        <v>1</v>
      </c>
      <c r="D933">
        <v>9</v>
      </c>
      <c r="E933">
        <v>8</v>
      </c>
      <c r="F933">
        <v>7</v>
      </c>
      <c r="G933">
        <v>6</v>
      </c>
      <c r="H933">
        <v>5</v>
      </c>
      <c r="I933" s="8">
        <f>B933*B888+C933*C888+D933*D888+E933*E888+F933*F888+G933*G888+H933*H888+I888</f>
        <v>-10.714999999999996</v>
      </c>
      <c r="J933">
        <f t="shared" si="288"/>
        <v>-1</v>
      </c>
      <c r="K933">
        <f t="shared" si="298"/>
        <v>-1</v>
      </c>
      <c r="L933" t="str">
        <f t="shared" si="286"/>
        <v>Menor</v>
      </c>
      <c r="M933" t="str">
        <f t="shared" si="287"/>
        <v>Menor</v>
      </c>
      <c r="N933">
        <f t="shared" si="290"/>
        <v>0</v>
      </c>
      <c r="O933" s="8">
        <f t="shared" si="291"/>
        <v>0</v>
      </c>
      <c r="P933" s="8">
        <f t="shared" si="292"/>
        <v>0</v>
      </c>
      <c r="Q933" s="8">
        <f t="shared" si="293"/>
        <v>0</v>
      </c>
      <c r="R933" s="8">
        <f t="shared" si="294"/>
        <v>0</v>
      </c>
      <c r="S933" s="8">
        <f t="shared" si="295"/>
        <v>0</v>
      </c>
      <c r="T933" s="8">
        <f t="shared" si="296"/>
        <v>0</v>
      </c>
      <c r="U933" s="7">
        <f t="shared" si="297"/>
        <v>0</v>
      </c>
    </row>
    <row r="934" spans="1:21">
      <c r="A934" s="4">
        <v>43</v>
      </c>
      <c r="B934">
        <v>1</v>
      </c>
      <c r="C934">
        <v>3</v>
      </c>
      <c r="D934">
        <v>9</v>
      </c>
      <c r="E934">
        <v>3</v>
      </c>
      <c r="F934">
        <v>8</v>
      </c>
      <c r="G934">
        <v>5</v>
      </c>
      <c r="H934">
        <v>1</v>
      </c>
      <c r="I934" s="8">
        <f>B934*B888+C934*C888+D934*D888+E934*E888+F934*F888+G934*G888+H934*H888+I888</f>
        <v>-8.4089999999999971</v>
      </c>
      <c r="J934">
        <f t="shared" si="288"/>
        <v>-1</v>
      </c>
      <c r="K934">
        <f t="shared" si="298"/>
        <v>-1</v>
      </c>
      <c r="L934" t="str">
        <f t="shared" si="286"/>
        <v>Menor</v>
      </c>
      <c r="M934" t="str">
        <f t="shared" si="287"/>
        <v>Menor</v>
      </c>
      <c r="N934">
        <f t="shared" si="290"/>
        <v>0</v>
      </c>
      <c r="O934" s="8">
        <f t="shared" si="291"/>
        <v>0</v>
      </c>
      <c r="P934" s="8">
        <f t="shared" si="292"/>
        <v>0</v>
      </c>
      <c r="Q934" s="8">
        <f t="shared" si="293"/>
        <v>0</v>
      </c>
      <c r="R934" s="8">
        <f t="shared" si="294"/>
        <v>0</v>
      </c>
      <c r="S934" s="8">
        <f t="shared" si="295"/>
        <v>0</v>
      </c>
      <c r="T934" s="8">
        <f t="shared" si="296"/>
        <v>0</v>
      </c>
      <c r="U934" s="7">
        <f t="shared" si="297"/>
        <v>0</v>
      </c>
    </row>
    <row r="935" spans="1:21">
      <c r="A935" s="4">
        <v>44</v>
      </c>
      <c r="B935">
        <v>4</v>
      </c>
      <c r="C935">
        <v>7</v>
      </c>
      <c r="D935">
        <v>0</v>
      </c>
      <c r="E935">
        <v>3</v>
      </c>
      <c r="F935">
        <v>1</v>
      </c>
      <c r="G935">
        <v>8</v>
      </c>
      <c r="H935">
        <v>9</v>
      </c>
      <c r="I935" s="8">
        <f>B935*B888+C935*C888+D935*D888+E935*E888+F935*F888+G935*G888+H935*H888+I888</f>
        <v>-9.5633333333333308</v>
      </c>
      <c r="J935">
        <f t="shared" si="288"/>
        <v>-1</v>
      </c>
      <c r="K935">
        <f t="shared" si="298"/>
        <v>-1</v>
      </c>
      <c r="L935" t="str">
        <f t="shared" si="286"/>
        <v>Menor</v>
      </c>
      <c r="M935" t="str">
        <f t="shared" si="287"/>
        <v>Menor</v>
      </c>
      <c r="N935">
        <f t="shared" si="290"/>
        <v>0</v>
      </c>
      <c r="O935" s="8">
        <f t="shared" si="291"/>
        <v>0</v>
      </c>
      <c r="P935" s="8">
        <f t="shared" si="292"/>
        <v>0</v>
      </c>
      <c r="Q935" s="8">
        <f t="shared" si="293"/>
        <v>0</v>
      </c>
      <c r="R935" s="8">
        <f t="shared" si="294"/>
        <v>0</v>
      </c>
      <c r="S935" s="8">
        <f t="shared" si="295"/>
        <v>0</v>
      </c>
      <c r="T935" s="8">
        <f t="shared" si="296"/>
        <v>0</v>
      </c>
      <c r="U935" s="7">
        <f t="shared" si="297"/>
        <v>0</v>
      </c>
    </row>
    <row r="936" spans="1:21">
      <c r="A936" s="4">
        <v>45</v>
      </c>
      <c r="B936">
        <v>3</v>
      </c>
      <c r="C936">
        <v>1</v>
      </c>
      <c r="D936">
        <v>9</v>
      </c>
      <c r="E936">
        <v>8</v>
      </c>
      <c r="F936">
        <v>5</v>
      </c>
      <c r="G936">
        <v>4</v>
      </c>
      <c r="H936">
        <v>3</v>
      </c>
      <c r="I936" s="8">
        <f>B936*B888+C936*C888+D936*D888+E936*E888+F936*F888+G936*G888+H936*H888+I888</f>
        <v>-8.864333333333331</v>
      </c>
      <c r="J936">
        <f t="shared" si="288"/>
        <v>-1</v>
      </c>
      <c r="K936">
        <f t="shared" si="298"/>
        <v>-1</v>
      </c>
      <c r="L936" t="str">
        <f t="shared" si="286"/>
        <v>Menor</v>
      </c>
      <c r="M936" t="str">
        <f t="shared" si="287"/>
        <v>Menor</v>
      </c>
      <c r="N936">
        <f t="shared" si="290"/>
        <v>0</v>
      </c>
      <c r="O936" s="8">
        <f t="shared" si="291"/>
        <v>0</v>
      </c>
      <c r="P936" s="8">
        <f t="shared" si="292"/>
        <v>0</v>
      </c>
      <c r="Q936" s="8">
        <f t="shared" si="293"/>
        <v>0</v>
      </c>
      <c r="R936" s="8">
        <f t="shared" si="294"/>
        <v>0</v>
      </c>
      <c r="S936" s="8">
        <f t="shared" si="295"/>
        <v>0</v>
      </c>
      <c r="T936" s="8">
        <f t="shared" si="296"/>
        <v>0</v>
      </c>
      <c r="U936" s="7">
        <f t="shared" si="297"/>
        <v>0</v>
      </c>
    </row>
    <row r="937" spans="1:21">
      <c r="A937" s="4">
        <v>46</v>
      </c>
      <c r="B937">
        <v>0</v>
      </c>
      <c r="C937">
        <v>2</v>
      </c>
      <c r="D937">
        <v>3</v>
      </c>
      <c r="E937">
        <v>4</v>
      </c>
      <c r="F937">
        <v>5</v>
      </c>
      <c r="G937">
        <v>6</v>
      </c>
      <c r="H937">
        <v>7</v>
      </c>
      <c r="I937" s="8">
        <f>B937*B888+C937*C888+D937*D888+E937*E888+F937*F888+G937*G888+H937*H888+I888</f>
        <v>-8.9979999999999976</v>
      </c>
      <c r="J937">
        <f t="shared" si="288"/>
        <v>-1</v>
      </c>
      <c r="K937">
        <f t="shared" si="298"/>
        <v>-1</v>
      </c>
      <c r="L937" t="str">
        <f t="shared" si="286"/>
        <v>Menor</v>
      </c>
      <c r="M937" t="str">
        <f t="shared" si="287"/>
        <v>Menor</v>
      </c>
      <c r="N937">
        <f t="shared" si="290"/>
        <v>0</v>
      </c>
      <c r="O937" s="8">
        <f t="shared" si="291"/>
        <v>0</v>
      </c>
      <c r="P937" s="8">
        <f t="shared" si="292"/>
        <v>0</v>
      </c>
      <c r="Q937" s="8">
        <f t="shared" si="293"/>
        <v>0</v>
      </c>
      <c r="R937" s="8">
        <f t="shared" si="294"/>
        <v>0</v>
      </c>
      <c r="S937" s="8">
        <f t="shared" si="295"/>
        <v>0</v>
      </c>
      <c r="T937" s="8">
        <f t="shared" si="296"/>
        <v>0</v>
      </c>
      <c r="U937" s="7">
        <f t="shared" si="297"/>
        <v>0</v>
      </c>
    </row>
    <row r="938" spans="1:21">
      <c r="A938" s="4">
        <v>47</v>
      </c>
      <c r="B938">
        <v>3</v>
      </c>
      <c r="C938">
        <v>6</v>
      </c>
      <c r="D938">
        <v>9</v>
      </c>
      <c r="E938">
        <v>8</v>
      </c>
      <c r="F938">
        <v>7</v>
      </c>
      <c r="G938">
        <v>6</v>
      </c>
      <c r="H938">
        <v>0</v>
      </c>
      <c r="I938" s="8">
        <f>B938*B888+C938*C888+D938*D888+E938*E888+F938*F888+G938*G888+H938*H888+I888</f>
        <v>-9.9396666666666658</v>
      </c>
      <c r="J938">
        <f t="shared" si="288"/>
        <v>-1</v>
      </c>
      <c r="K938">
        <f t="shared" si="298"/>
        <v>-1</v>
      </c>
      <c r="L938" t="str">
        <f t="shared" si="286"/>
        <v>Menor</v>
      </c>
      <c r="M938" t="str">
        <f t="shared" si="287"/>
        <v>Menor</v>
      </c>
      <c r="N938">
        <f t="shared" si="290"/>
        <v>0</v>
      </c>
      <c r="O938" s="8">
        <f t="shared" si="291"/>
        <v>0</v>
      </c>
      <c r="P938" s="8">
        <f t="shared" si="292"/>
        <v>0</v>
      </c>
      <c r="Q938" s="8">
        <f t="shared" si="293"/>
        <v>0</v>
      </c>
      <c r="R938" s="8">
        <f t="shared" si="294"/>
        <v>0</v>
      </c>
      <c r="S938" s="8">
        <f t="shared" si="295"/>
        <v>0</v>
      </c>
      <c r="T938" s="8">
        <f t="shared" si="296"/>
        <v>0</v>
      </c>
      <c r="U938" s="7">
        <f t="shared" si="297"/>
        <v>0</v>
      </c>
    </row>
    <row r="939" spans="1:21">
      <c r="A939" s="4">
        <v>48</v>
      </c>
      <c r="B939">
        <v>0</v>
      </c>
      <c r="C939">
        <v>4</v>
      </c>
      <c r="D939">
        <v>3</v>
      </c>
      <c r="E939">
        <v>2</v>
      </c>
      <c r="F939">
        <v>7</v>
      </c>
      <c r="G939">
        <v>8</v>
      </c>
      <c r="H939">
        <v>9</v>
      </c>
      <c r="I939" s="8">
        <f>B939*B888+C939*C888+D939*D888+E939*E888+F939*F888+G939*G888+H939*H888+I888</f>
        <v>-10.896666666666661</v>
      </c>
      <c r="J939">
        <f t="shared" si="288"/>
        <v>-1</v>
      </c>
      <c r="K939">
        <f t="shared" si="298"/>
        <v>-1</v>
      </c>
      <c r="L939" t="str">
        <f t="shared" si="286"/>
        <v>Menor</v>
      </c>
      <c r="M939" t="str">
        <f t="shared" si="287"/>
        <v>Menor</v>
      </c>
      <c r="N939">
        <f t="shared" si="290"/>
        <v>0</v>
      </c>
      <c r="O939" s="8">
        <f t="shared" si="291"/>
        <v>0</v>
      </c>
      <c r="P939" s="8">
        <f t="shared" si="292"/>
        <v>0</v>
      </c>
      <c r="Q939" s="8">
        <f t="shared" si="293"/>
        <v>0</v>
      </c>
      <c r="R939" s="8">
        <f t="shared" si="294"/>
        <v>0</v>
      </c>
      <c r="S939" s="8">
        <f t="shared" si="295"/>
        <v>0</v>
      </c>
      <c r="T939" s="8">
        <f t="shared" si="296"/>
        <v>0</v>
      </c>
      <c r="U939" s="7">
        <f t="shared" si="297"/>
        <v>0</v>
      </c>
    </row>
    <row r="940" spans="1:21">
      <c r="A940" s="4">
        <v>49</v>
      </c>
      <c r="B940">
        <v>5</v>
      </c>
      <c r="C940">
        <v>0</v>
      </c>
      <c r="D940">
        <v>4</v>
      </c>
      <c r="E940">
        <v>3</v>
      </c>
      <c r="F940">
        <v>2</v>
      </c>
      <c r="G940">
        <v>1</v>
      </c>
      <c r="H940">
        <v>8</v>
      </c>
      <c r="I940" s="8">
        <f>B940*B888+C940*C888+D940*D888+E940*E888+F940*F888+G940*G888+H940*H888+I888</f>
        <v>-6.6113333333333282</v>
      </c>
      <c r="J940">
        <f t="shared" si="288"/>
        <v>-1</v>
      </c>
      <c r="K940">
        <f t="shared" si="298"/>
        <v>-1</v>
      </c>
      <c r="L940" t="str">
        <f t="shared" si="286"/>
        <v>Menor</v>
      </c>
      <c r="M940" t="str">
        <f t="shared" si="287"/>
        <v>Menor</v>
      </c>
      <c r="N940">
        <f t="shared" si="290"/>
        <v>0</v>
      </c>
      <c r="O940" s="8">
        <f t="shared" si="291"/>
        <v>0</v>
      </c>
      <c r="P940" s="8">
        <f t="shared" si="292"/>
        <v>0</v>
      </c>
      <c r="Q940" s="8">
        <f t="shared" si="293"/>
        <v>0</v>
      </c>
      <c r="R940" s="8">
        <f t="shared" si="294"/>
        <v>0</v>
      </c>
      <c r="S940" s="8">
        <f t="shared" si="295"/>
        <v>0</v>
      </c>
      <c r="T940" s="8">
        <f t="shared" si="296"/>
        <v>0</v>
      </c>
      <c r="U940" s="7">
        <f t="shared" si="297"/>
        <v>0</v>
      </c>
    </row>
    <row r="941" spans="1:21">
      <c r="A941" s="4">
        <v>50</v>
      </c>
      <c r="B941">
        <v>3</v>
      </c>
      <c r="C941">
        <v>1</v>
      </c>
      <c r="D941">
        <v>3</v>
      </c>
      <c r="E941">
        <v>5</v>
      </c>
      <c r="F941">
        <v>6</v>
      </c>
      <c r="G941">
        <v>7</v>
      </c>
      <c r="H941">
        <v>9</v>
      </c>
      <c r="I941" s="8">
        <f>B941*B888+C941*C888+D941*D888+E941*E888+F941*F888+G941*G888+H941*H888+I888</f>
        <v>-10.622333333333328</v>
      </c>
      <c r="J941">
        <f t="shared" si="288"/>
        <v>-1</v>
      </c>
      <c r="K941">
        <f>$D$1</f>
        <v>-1</v>
      </c>
      <c r="L941" t="str">
        <f t="shared" si="286"/>
        <v>Menor</v>
      </c>
      <c r="M941" t="str">
        <f t="shared" si="287"/>
        <v>Menor</v>
      </c>
      <c r="N941">
        <f t="shared" si="290"/>
        <v>0</v>
      </c>
      <c r="O941" s="8">
        <f t="shared" si="291"/>
        <v>0</v>
      </c>
      <c r="P941" s="8">
        <f t="shared" si="292"/>
        <v>0</v>
      </c>
      <c r="Q941" s="8">
        <f t="shared" si="293"/>
        <v>0</v>
      </c>
      <c r="R941" s="8">
        <f t="shared" si="294"/>
        <v>0</v>
      </c>
      <c r="S941" s="8">
        <f t="shared" si="295"/>
        <v>0</v>
      </c>
      <c r="T941" s="8">
        <f t="shared" si="296"/>
        <v>0</v>
      </c>
      <c r="U941" s="7">
        <f t="shared" si="297"/>
        <v>0</v>
      </c>
    </row>
    <row r="942" spans="1:21">
      <c r="A942" s="4">
        <v>51</v>
      </c>
      <c r="B942">
        <v>5</v>
      </c>
      <c r="C942">
        <v>5</v>
      </c>
      <c r="D942">
        <v>0</v>
      </c>
      <c r="E942">
        <v>0</v>
      </c>
      <c r="F942">
        <v>0</v>
      </c>
      <c r="G942">
        <v>0</v>
      </c>
      <c r="H942">
        <v>5</v>
      </c>
      <c r="I942" s="8">
        <f>B942*B888+C942*C888+D942*D888+E942*E888+F942*F888+G942*G888+H942*H888+I888</f>
        <v>-4.0133333333333301</v>
      </c>
      <c r="J942">
        <f>IF(I942&gt;=0,1,-1)</f>
        <v>-1</v>
      </c>
      <c r="K942">
        <f t="shared" si="289"/>
        <v>1</v>
      </c>
      <c r="L942" t="str">
        <f t="shared" si="286"/>
        <v>Menor</v>
      </c>
      <c r="M942" t="str">
        <f t="shared" si="287"/>
        <v>Maior</v>
      </c>
      <c r="N942">
        <f t="shared" si="290"/>
        <v>2</v>
      </c>
      <c r="O942" s="8">
        <f t="shared" si="291"/>
        <v>0.1</v>
      </c>
      <c r="P942" s="8">
        <f>$B$1*N942*C942</f>
        <v>0.1</v>
      </c>
      <c r="Q942" s="8">
        <f>$B$1*N942*D942</f>
        <v>0</v>
      </c>
      <c r="R942" s="8">
        <f>$B$1*N942*E942</f>
        <v>0</v>
      </c>
      <c r="S942" s="8">
        <f>$B$1*N942*F942</f>
        <v>0</v>
      </c>
      <c r="T942" s="8">
        <f>$B$1*N942*G942</f>
        <v>0</v>
      </c>
      <c r="U942" s="7">
        <f>$B$1*N942*H942</f>
        <v>0.1</v>
      </c>
    </row>
    <row r="943" spans="1:21">
      <c r="A943" s="4">
        <v>52</v>
      </c>
      <c r="B943">
        <v>5</v>
      </c>
      <c r="C943">
        <v>3</v>
      </c>
      <c r="D943">
        <v>9</v>
      </c>
      <c r="E943">
        <v>9</v>
      </c>
      <c r="F943">
        <v>2</v>
      </c>
      <c r="G943">
        <v>1</v>
      </c>
      <c r="H943">
        <v>0</v>
      </c>
      <c r="I943" s="8">
        <f>B943*B888+C943*C888+D943*D888+E943*E888+F943*F888+G943*G888+H943*H888+I888</f>
        <v>-6.5339999999999998</v>
      </c>
      <c r="J943">
        <f>IF(I943&gt;=0,1,-1)</f>
        <v>-1</v>
      </c>
      <c r="K943">
        <f t="shared" si="289"/>
        <v>1</v>
      </c>
      <c r="L943" t="str">
        <f t="shared" si="286"/>
        <v>Menor</v>
      </c>
      <c r="M943" t="str">
        <f t="shared" si="287"/>
        <v>Maior</v>
      </c>
      <c r="N943">
        <f t="shared" si="290"/>
        <v>2</v>
      </c>
      <c r="O943" s="8">
        <f t="shared" si="291"/>
        <v>0.1</v>
      </c>
      <c r="P943" s="8">
        <f>$B$1*N943*C943</f>
        <v>0.06</v>
      </c>
      <c r="Q943" s="8">
        <f>$B$1*N943*D943</f>
        <v>0.18</v>
      </c>
      <c r="R943" s="8">
        <f>$B$1*N943*E943</f>
        <v>0.18</v>
      </c>
      <c r="S943" s="8">
        <f>$B$1*N943*F943</f>
        <v>0.04</v>
      </c>
      <c r="T943" s="8">
        <f>$B$1*N943*G943</f>
        <v>0.02</v>
      </c>
      <c r="U943" s="7">
        <f>$B$1*N943*H943</f>
        <v>0</v>
      </c>
    </row>
    <row r="944" spans="1:21">
      <c r="A944" s="4">
        <v>53</v>
      </c>
      <c r="B944">
        <v>5</v>
      </c>
      <c r="C944">
        <v>9</v>
      </c>
      <c r="D944">
        <v>6</v>
      </c>
      <c r="E944">
        <v>7</v>
      </c>
      <c r="F944">
        <v>8</v>
      </c>
      <c r="G944">
        <v>9</v>
      </c>
      <c r="H944">
        <v>3</v>
      </c>
      <c r="I944" s="8">
        <f>B944*B888+C944*C888+D944*D888+E944*E888+F944*F888+G944*G888+H944*H888+I888</f>
        <v>-12.255999999999997</v>
      </c>
      <c r="J944">
        <f>IF(I944&gt;=0,1,-1)</f>
        <v>-1</v>
      </c>
      <c r="K944">
        <f t="shared" si="289"/>
        <v>1</v>
      </c>
      <c r="L944" t="str">
        <f t="shared" si="286"/>
        <v>Menor</v>
      </c>
      <c r="M944" t="str">
        <f t="shared" si="287"/>
        <v>Maior</v>
      </c>
      <c r="N944">
        <f t="shared" si="290"/>
        <v>2</v>
      </c>
      <c r="O944" s="8">
        <f t="shared" si="291"/>
        <v>0.1</v>
      </c>
      <c r="P944" s="8">
        <f t="shared" ref="P944:P951" si="299">$B$1*N944*C944</f>
        <v>0.18</v>
      </c>
      <c r="Q944" s="8">
        <f>$B$1*N944*D944</f>
        <v>0.12</v>
      </c>
      <c r="R944" s="8">
        <f>$B$1*N944*E944</f>
        <v>0.14000000000000001</v>
      </c>
      <c r="S944" s="8">
        <f>$B$1*N944*F944</f>
        <v>0.16</v>
      </c>
      <c r="T944" s="8">
        <f>$B$1*N944*G944</f>
        <v>0.18</v>
      </c>
      <c r="U944" s="7">
        <f>$B$1*N944*H944</f>
        <v>0.06</v>
      </c>
    </row>
    <row r="945" spans="1:21">
      <c r="A945" s="4">
        <v>54</v>
      </c>
      <c r="B945">
        <v>9</v>
      </c>
      <c r="C945">
        <v>3</v>
      </c>
      <c r="D945">
        <v>7</v>
      </c>
      <c r="E945">
        <v>6</v>
      </c>
      <c r="F945">
        <v>4</v>
      </c>
      <c r="G945">
        <v>4</v>
      </c>
      <c r="H945">
        <v>1</v>
      </c>
      <c r="I945" s="8">
        <f>B945*B888+C945*C888+D945*D888+E945*E888+F945*F888+G945*G888+H945*H888+I888</f>
        <v>-7.7016666666666644</v>
      </c>
      <c r="J945">
        <f>IF(I945&gt;=0,1,-1)</f>
        <v>-1</v>
      </c>
      <c r="K945">
        <f t="shared" si="289"/>
        <v>1</v>
      </c>
      <c r="L945" t="str">
        <f t="shared" si="286"/>
        <v>Menor</v>
      </c>
      <c r="M945" t="str">
        <f t="shared" si="287"/>
        <v>Maior</v>
      </c>
      <c r="N945">
        <f t="shared" si="290"/>
        <v>2</v>
      </c>
      <c r="O945" s="8">
        <f t="shared" si="291"/>
        <v>0.18</v>
      </c>
      <c r="P945" s="8">
        <f t="shared" si="299"/>
        <v>0.06</v>
      </c>
      <c r="Q945" s="8">
        <f>$B$1*N945*D945</f>
        <v>0.14000000000000001</v>
      </c>
      <c r="R945" s="8">
        <f>$B$1*N945*E945</f>
        <v>0.12</v>
      </c>
      <c r="S945" s="8">
        <f>$B$1*N945*F945</f>
        <v>0.08</v>
      </c>
      <c r="T945" s="8">
        <f>$B$1*N945*G945</f>
        <v>0.08</v>
      </c>
      <c r="U945" s="7">
        <f>$B$1*N945*H945</f>
        <v>0.02</v>
      </c>
    </row>
    <row r="946" spans="1:21">
      <c r="A946" s="4">
        <v>55</v>
      </c>
      <c r="B946">
        <v>8</v>
      </c>
      <c r="C946">
        <v>4</v>
      </c>
      <c r="D946">
        <v>9</v>
      </c>
      <c r="E946">
        <v>1</v>
      </c>
      <c r="F946">
        <v>5</v>
      </c>
      <c r="G946">
        <v>4</v>
      </c>
      <c r="H946">
        <v>3</v>
      </c>
      <c r="I946" s="8">
        <f>B946*B888+C946*C888+D946*D888+E946*E888+F946*F888+G946*G888+H946*H888+I888</f>
        <v>-8.0006666666666639</v>
      </c>
      <c r="J946">
        <f t="shared" ref="J946:J951" si="300">IF(I946&gt;=0,1,-1)</f>
        <v>-1</v>
      </c>
      <c r="K946">
        <f t="shared" si="289"/>
        <v>1</v>
      </c>
      <c r="L946" t="str">
        <f t="shared" si="286"/>
        <v>Menor</v>
      </c>
      <c r="M946" t="str">
        <f t="shared" si="287"/>
        <v>Maior</v>
      </c>
      <c r="N946">
        <f t="shared" si="290"/>
        <v>2</v>
      </c>
      <c r="O946" s="8">
        <f t="shared" si="291"/>
        <v>0.16</v>
      </c>
      <c r="P946" s="8">
        <f t="shared" si="299"/>
        <v>0.08</v>
      </c>
      <c r="Q946" s="8">
        <f t="shared" ref="Q946:Q951" si="301">$B$1*N946*D946</f>
        <v>0.18</v>
      </c>
      <c r="R946" s="8">
        <f t="shared" ref="R946:R951" si="302">$B$1*N946*E946</f>
        <v>0.02</v>
      </c>
      <c r="S946" s="8">
        <f t="shared" ref="S946:S951" si="303">$B$1*N946*F946</f>
        <v>0.1</v>
      </c>
      <c r="T946" s="8">
        <f t="shared" ref="T946:T951" si="304">$B$1*N946*G946</f>
        <v>0.08</v>
      </c>
      <c r="U946" s="7">
        <f t="shared" ref="U946:U951" si="305">$B$1*N946*H946</f>
        <v>0.06</v>
      </c>
    </row>
    <row r="947" spans="1:21">
      <c r="A947" s="4">
        <v>56</v>
      </c>
      <c r="B947">
        <v>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 s="8">
        <f>B947*B888+C947*C888+D947*D888+E947*E888+F947*F888+G947*G888+H947*H888+I888</f>
        <v>-1.296666666666666</v>
      </c>
      <c r="J947">
        <f t="shared" si="300"/>
        <v>-1</v>
      </c>
      <c r="K947">
        <f t="shared" ref="K947" si="306">$D$1</f>
        <v>-1</v>
      </c>
      <c r="L947" t="str">
        <f t="shared" si="286"/>
        <v>Menor</v>
      </c>
      <c r="M947" t="str">
        <f t="shared" si="287"/>
        <v>Menor</v>
      </c>
      <c r="N947">
        <f t="shared" si="290"/>
        <v>0</v>
      </c>
      <c r="O947" s="8">
        <f t="shared" si="291"/>
        <v>0</v>
      </c>
      <c r="P947" s="8">
        <f t="shared" si="299"/>
        <v>0</v>
      </c>
      <c r="Q947" s="8">
        <f t="shared" si="301"/>
        <v>0</v>
      </c>
      <c r="R947" s="8">
        <f t="shared" si="302"/>
        <v>0</v>
      </c>
      <c r="S947" s="8">
        <f t="shared" si="303"/>
        <v>0</v>
      </c>
      <c r="T947" s="8">
        <f t="shared" si="304"/>
        <v>0</v>
      </c>
      <c r="U947" s="7">
        <f t="shared" si="305"/>
        <v>0</v>
      </c>
    </row>
    <row r="948" spans="1:21">
      <c r="A948" s="4">
        <v>57</v>
      </c>
      <c r="B948">
        <v>4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 s="8">
        <f>B948*B888+C948*C888+D948*D888+E948*E888+F948*F888+G948*G888+H948*H888+I888</f>
        <v>-1.237333333333333</v>
      </c>
      <c r="J948">
        <f t="shared" si="300"/>
        <v>-1</v>
      </c>
      <c r="K948">
        <f>$D$1</f>
        <v>-1</v>
      </c>
      <c r="L948" t="str">
        <f t="shared" si="286"/>
        <v>Menor</v>
      </c>
      <c r="M948" t="str">
        <f t="shared" si="287"/>
        <v>Menor</v>
      </c>
      <c r="N948">
        <f t="shared" si="290"/>
        <v>0</v>
      </c>
      <c r="O948" s="8">
        <f t="shared" si="291"/>
        <v>0</v>
      </c>
      <c r="P948" s="8">
        <f t="shared" si="299"/>
        <v>0</v>
      </c>
      <c r="Q948" s="8">
        <f t="shared" si="301"/>
        <v>0</v>
      </c>
      <c r="R948" s="8">
        <f t="shared" si="302"/>
        <v>0</v>
      </c>
      <c r="S948" s="8">
        <f t="shared" si="303"/>
        <v>0</v>
      </c>
      <c r="T948" s="8">
        <f t="shared" si="304"/>
        <v>0</v>
      </c>
      <c r="U948" s="7">
        <f t="shared" si="305"/>
        <v>0</v>
      </c>
    </row>
    <row r="949" spans="1:21">
      <c r="A949" s="4">
        <v>58</v>
      </c>
      <c r="B949">
        <v>3</v>
      </c>
      <c r="C949">
        <v>1</v>
      </c>
      <c r="D949">
        <v>9</v>
      </c>
      <c r="E949">
        <v>7</v>
      </c>
      <c r="F949">
        <v>6</v>
      </c>
      <c r="G949">
        <v>5</v>
      </c>
      <c r="H949">
        <v>8</v>
      </c>
      <c r="I949" s="8">
        <f>B949*B888+C949*C888+D949*D888+E949*E888+F949*F888+G949*G888+H949*H888+I888</f>
        <v>-11.105333333333329</v>
      </c>
      <c r="J949">
        <f t="shared" si="300"/>
        <v>-1</v>
      </c>
      <c r="K949">
        <f t="shared" ref="K949:K951" si="307">$D$1</f>
        <v>-1</v>
      </c>
      <c r="L949" t="str">
        <f t="shared" si="286"/>
        <v>Menor</v>
      </c>
      <c r="M949" t="str">
        <f t="shared" si="287"/>
        <v>Menor</v>
      </c>
      <c r="N949">
        <f t="shared" si="290"/>
        <v>0</v>
      </c>
      <c r="O949" s="8">
        <f t="shared" si="291"/>
        <v>0</v>
      </c>
      <c r="P949" s="8">
        <f t="shared" si="299"/>
        <v>0</v>
      </c>
      <c r="Q949" s="8">
        <f t="shared" si="301"/>
        <v>0</v>
      </c>
      <c r="R949" s="8">
        <f t="shared" si="302"/>
        <v>0</v>
      </c>
      <c r="S949" s="8">
        <f t="shared" si="303"/>
        <v>0</v>
      </c>
      <c r="T949" s="8">
        <f t="shared" si="304"/>
        <v>0</v>
      </c>
      <c r="U949" s="7">
        <f t="shared" si="305"/>
        <v>0</v>
      </c>
    </row>
    <row r="950" spans="1:21">
      <c r="A950" s="4">
        <v>59</v>
      </c>
      <c r="B950">
        <v>0</v>
      </c>
      <c r="C950">
        <v>0</v>
      </c>
      <c r="D950">
        <v>0</v>
      </c>
      <c r="E950">
        <v>4</v>
      </c>
      <c r="F950">
        <v>6</v>
      </c>
      <c r="G950">
        <v>9</v>
      </c>
      <c r="H950">
        <v>1</v>
      </c>
      <c r="I950" s="8">
        <f>B950*B888+C950*C888+D950*D888+E950*E888+F950*F888+G950*G888+H950*H888+I888</f>
        <v>-7.2523333333333326</v>
      </c>
      <c r="J950">
        <f t="shared" si="300"/>
        <v>-1</v>
      </c>
      <c r="K950">
        <f t="shared" si="307"/>
        <v>-1</v>
      </c>
      <c r="L950" t="str">
        <f t="shared" si="286"/>
        <v>Menor</v>
      </c>
      <c r="M950" t="str">
        <f t="shared" si="287"/>
        <v>Menor</v>
      </c>
      <c r="N950">
        <f t="shared" si="290"/>
        <v>0</v>
      </c>
      <c r="O950" s="8">
        <f t="shared" si="291"/>
        <v>0</v>
      </c>
      <c r="P950" s="8">
        <f t="shared" si="299"/>
        <v>0</v>
      </c>
      <c r="Q950" s="8">
        <f t="shared" si="301"/>
        <v>0</v>
      </c>
      <c r="R950" s="8">
        <f t="shared" si="302"/>
        <v>0</v>
      </c>
      <c r="S950" s="8">
        <f t="shared" si="303"/>
        <v>0</v>
      </c>
      <c r="T950" s="8">
        <f t="shared" si="304"/>
        <v>0</v>
      </c>
      <c r="U950" s="7">
        <f t="shared" si="305"/>
        <v>0</v>
      </c>
    </row>
    <row r="951" spans="1:21">
      <c r="A951" s="4">
        <v>60</v>
      </c>
      <c r="B951">
        <v>5</v>
      </c>
      <c r="C951">
        <v>1</v>
      </c>
      <c r="D951">
        <v>8</v>
      </c>
      <c r="E951">
        <v>9</v>
      </c>
      <c r="F951">
        <v>6</v>
      </c>
      <c r="G951">
        <v>2</v>
      </c>
      <c r="H951">
        <v>7</v>
      </c>
      <c r="I951" s="8">
        <f>B951*B888+C951*C888+D951*D888+E951*E888+F951*F888+G951*G888+H951*H888+I888</f>
        <v>-10.127333333333327</v>
      </c>
      <c r="J951">
        <f t="shared" si="300"/>
        <v>-1</v>
      </c>
      <c r="K951">
        <f t="shared" si="307"/>
        <v>-1</v>
      </c>
      <c r="L951" t="str">
        <f t="shared" si="286"/>
        <v>Menor</v>
      </c>
      <c r="M951" t="str">
        <f t="shared" si="287"/>
        <v>Menor</v>
      </c>
      <c r="N951">
        <f t="shared" si="290"/>
        <v>0</v>
      </c>
      <c r="O951" s="8">
        <f t="shared" si="291"/>
        <v>0</v>
      </c>
      <c r="P951" s="8">
        <f t="shared" si="299"/>
        <v>0</v>
      </c>
      <c r="Q951" s="8">
        <f t="shared" si="301"/>
        <v>0</v>
      </c>
      <c r="R951" s="8">
        <f t="shared" si="302"/>
        <v>0</v>
      </c>
      <c r="S951" s="8">
        <f t="shared" si="303"/>
        <v>0</v>
      </c>
      <c r="T951" s="8">
        <f t="shared" si="304"/>
        <v>0</v>
      </c>
      <c r="U951" s="7">
        <f t="shared" si="305"/>
        <v>0</v>
      </c>
    </row>
    <row r="952" spans="1:21">
      <c r="A952" s="4"/>
      <c r="I952" s="8"/>
      <c r="M952" t="s">
        <v>59</v>
      </c>
      <c r="N952">
        <f>SUM(N892:N951)</f>
        <v>60</v>
      </c>
      <c r="O952" s="8">
        <f>AVERAGE(O892:O951)</f>
        <v>6.4666666666666692E-2</v>
      </c>
      <c r="P952" s="8">
        <f>AVERAGE(P892:P951)</f>
        <v>5.5666666666666684E-2</v>
      </c>
      <c r="Q952" s="8">
        <f>AVERAGE(Q892:Q951)</f>
        <v>5.5666666666666684E-2</v>
      </c>
      <c r="R952" s="8">
        <f>AVERAGE(R892:R951)</f>
        <v>5.0666666666666679E-2</v>
      </c>
      <c r="S952" s="8">
        <f>AVERAGE(S892:S951)</f>
        <v>4.600000000000002E-2</v>
      </c>
      <c r="T952" s="8">
        <f>AVERAGE(T892:T951)</f>
        <v>4.2666666666666679E-2</v>
      </c>
      <c r="U952" s="7">
        <f>AVERAGE(U892:U951)</f>
        <v>4.1000000000000009E-2</v>
      </c>
    </row>
    <row r="953" spans="1:21">
      <c r="A953" s="10"/>
      <c r="B953" s="11"/>
      <c r="C953" s="11"/>
      <c r="D953" s="11"/>
      <c r="E953" s="11"/>
      <c r="F953" s="11"/>
      <c r="G953" s="11"/>
      <c r="H953" s="11"/>
      <c r="I953" s="12"/>
      <c r="J953" s="11"/>
      <c r="K953" s="11"/>
      <c r="L953" s="11"/>
      <c r="M953" s="11" t="s">
        <v>60</v>
      </c>
      <c r="N953" s="11">
        <f>SUMSQ(N892:N951)</f>
        <v>120</v>
      </c>
      <c r="O953" s="12"/>
      <c r="P953" s="12"/>
      <c r="Q953" s="12"/>
      <c r="R953" s="12"/>
      <c r="S953" s="12"/>
      <c r="T953" s="12"/>
      <c r="U953" s="13"/>
    </row>
    <row r="954" spans="1:21">
      <c r="A954" s="1" t="s">
        <v>29</v>
      </c>
      <c r="B954" s="2">
        <f>B886+1</f>
        <v>15</v>
      </c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3"/>
    </row>
    <row r="955" spans="1:21">
      <c r="A955" s="4"/>
      <c r="B955" t="s">
        <v>30</v>
      </c>
      <c r="C955" t="s">
        <v>31</v>
      </c>
      <c r="D955" t="s">
        <v>32</v>
      </c>
      <c r="E955" t="s">
        <v>33</v>
      </c>
      <c r="F955" t="s">
        <v>34</v>
      </c>
      <c r="G955" t="s">
        <v>35</v>
      </c>
      <c r="H955" t="s">
        <v>36</v>
      </c>
      <c r="I955" t="s">
        <v>37</v>
      </c>
      <c r="U955" s="5"/>
    </row>
    <row r="956" spans="1:21">
      <c r="A956" s="4"/>
      <c r="B956" s="8">
        <f>B888+O952</f>
        <v>5.3333333333334815E-3</v>
      </c>
      <c r="C956" s="8">
        <f>C888+P952</f>
        <v>-0.12066666666666666</v>
      </c>
      <c r="D956" s="8">
        <f>D888+Q952</f>
        <v>-0.12066666666666666</v>
      </c>
      <c r="E956" s="8">
        <f>E888+R952</f>
        <v>-0.19066666666666671</v>
      </c>
      <c r="F956" s="8">
        <f>F888+S952</f>
        <v>-0.25599999999999945</v>
      </c>
      <c r="G956" s="8">
        <f>G888+T952</f>
        <v>-0.30266666666666692</v>
      </c>
      <c r="H956" s="8">
        <f>H888+U952</f>
        <v>-0.32599999999999951</v>
      </c>
      <c r="I956" s="8">
        <f>I888</f>
        <v>-1</v>
      </c>
      <c r="U956" s="5"/>
    </row>
    <row r="957" spans="1:21">
      <c r="A957" s="4"/>
      <c r="U957" s="5"/>
    </row>
    <row r="958" spans="1:21">
      <c r="A958" s="4"/>
      <c r="U958" s="5"/>
    </row>
    <row r="959" spans="1:21">
      <c r="A959" s="4" t="s">
        <v>38</v>
      </c>
      <c r="B959" s="9" t="s">
        <v>39</v>
      </c>
      <c r="C959" s="9" t="s">
        <v>40</v>
      </c>
      <c r="D959" s="9" t="s">
        <v>41</v>
      </c>
      <c r="E959" s="9" t="s">
        <v>42</v>
      </c>
      <c r="F959" s="9" t="s">
        <v>43</v>
      </c>
      <c r="G959" s="9" t="s">
        <v>44</v>
      </c>
      <c r="H959" s="9" t="s">
        <v>45</v>
      </c>
      <c r="I959" s="9" t="s">
        <v>46</v>
      </c>
      <c r="J959" s="9" t="s">
        <v>47</v>
      </c>
      <c r="K959" s="9" t="s">
        <v>48</v>
      </c>
      <c r="L959" s="9" t="s">
        <v>49</v>
      </c>
      <c r="M959" s="9" t="s">
        <v>50</v>
      </c>
      <c r="N959" s="9" t="s">
        <v>51</v>
      </c>
      <c r="O959" s="9" t="s">
        <v>52</v>
      </c>
      <c r="P959" s="9" t="s">
        <v>53</v>
      </c>
      <c r="Q959" s="9" t="s">
        <v>54</v>
      </c>
      <c r="R959" s="9" t="s">
        <v>55</v>
      </c>
      <c r="S959" s="9" t="s">
        <v>56</v>
      </c>
      <c r="T959" s="9" t="s">
        <v>57</v>
      </c>
      <c r="U959" s="6" t="s">
        <v>58</v>
      </c>
    </row>
    <row r="960" spans="1:21">
      <c r="A960" s="4">
        <v>1</v>
      </c>
      <c r="B960">
        <v>5</v>
      </c>
      <c r="C960">
        <v>2</v>
      </c>
      <c r="D960">
        <v>4</v>
      </c>
      <c r="E960">
        <v>5</v>
      </c>
      <c r="F960">
        <v>1</v>
      </c>
      <c r="G960">
        <v>3</v>
      </c>
      <c r="H960">
        <v>9</v>
      </c>
      <c r="I960" s="8">
        <f>B960*B956+C960*C956+D960*D956+E960*E956+F960*F956+G960*G956+H960*H956+I956</f>
        <v>-6.7486666666666615</v>
      </c>
      <c r="J960">
        <f>IF(I960&gt;=0,1,-1)</f>
        <v>-1</v>
      </c>
      <c r="K960">
        <f>$E$1</f>
        <v>1</v>
      </c>
      <c r="L960" t="str">
        <f>IF(J960&gt;0,"Maior","Menor")</f>
        <v>Menor</v>
      </c>
      <c r="M960" t="str">
        <f>IF(K960&gt;0,"Maior","Menor")</f>
        <v>Maior</v>
      </c>
      <c r="N960">
        <f>K960-J960</f>
        <v>2</v>
      </c>
      <c r="O960" s="8">
        <f>$B$1*N960*B960</f>
        <v>0.1</v>
      </c>
      <c r="P960" s="8">
        <f>$B$1*N960*C960</f>
        <v>0.04</v>
      </c>
      <c r="Q960" s="8">
        <f>$B$1*N960*D960</f>
        <v>0.08</v>
      </c>
      <c r="R960" s="8">
        <f>$B$1*N960*E960</f>
        <v>0.1</v>
      </c>
      <c r="S960" s="8">
        <f>$B$1*N960*F960</f>
        <v>0.02</v>
      </c>
      <c r="T960" s="8">
        <f>$B$1*N960*G960</f>
        <v>0.06</v>
      </c>
      <c r="U960" s="7">
        <f>$B$1*N960*H960</f>
        <v>0.18</v>
      </c>
    </row>
    <row r="961" spans="1:21">
      <c r="A961" s="4">
        <v>2</v>
      </c>
      <c r="B961">
        <v>6</v>
      </c>
      <c r="C961">
        <v>8</v>
      </c>
      <c r="D961">
        <v>9</v>
      </c>
      <c r="E961">
        <v>9</v>
      </c>
      <c r="F961">
        <v>7</v>
      </c>
      <c r="G961">
        <v>6</v>
      </c>
      <c r="H961">
        <v>5</v>
      </c>
      <c r="I961" s="8">
        <f>B961*B956+C961*C956+D961*D956+E961*E956+F961*F956+G961*G956+H961*H956+I956</f>
        <v>-9.9733333333333274</v>
      </c>
      <c r="J961">
        <f>IF(I961&gt;=0,1,-1)</f>
        <v>-1</v>
      </c>
      <c r="K961">
        <f>$E$1</f>
        <v>1</v>
      </c>
      <c r="L961" t="str">
        <f t="shared" ref="L961:L1019" si="308">IF(J961&gt;0,"Maior","Menor")</f>
        <v>Menor</v>
      </c>
      <c r="M961" t="str">
        <f t="shared" ref="M961:M1019" si="309">IF(K961&gt;0,"Maior","Menor")</f>
        <v>Maior</v>
      </c>
      <c r="N961">
        <f>K961-J961</f>
        <v>2</v>
      </c>
      <c r="O961" s="8">
        <f>$B$1*N961*B961</f>
        <v>0.12</v>
      </c>
      <c r="P961" s="8">
        <f>$B$1*N961*C961</f>
        <v>0.16</v>
      </c>
      <c r="Q961" s="8">
        <f>$B$1*N961*D961</f>
        <v>0.18</v>
      </c>
      <c r="R961" s="8">
        <f>$B$1*N961*E961</f>
        <v>0.18</v>
      </c>
      <c r="S961" s="8">
        <f>$B$1*N961*F961</f>
        <v>0.14000000000000001</v>
      </c>
      <c r="T961" s="8">
        <f>$B$1*N961*G961</f>
        <v>0.12</v>
      </c>
      <c r="U961" s="7">
        <f>$B$1*N961*H961</f>
        <v>0.1</v>
      </c>
    </row>
    <row r="962" spans="1:21">
      <c r="A962" s="4">
        <v>3</v>
      </c>
      <c r="B962">
        <v>7</v>
      </c>
      <c r="C962">
        <v>3</v>
      </c>
      <c r="D962">
        <v>5</v>
      </c>
      <c r="E962">
        <v>4</v>
      </c>
      <c r="F962">
        <v>3</v>
      </c>
      <c r="G962">
        <v>2</v>
      </c>
      <c r="H962">
        <v>1</v>
      </c>
      <c r="I962" s="8">
        <f>B962*B956+C962*C956+D962*D956+E962*E956+F962*F956+G962*G956+H962*H956+I956</f>
        <v>-4.389999999999997</v>
      </c>
      <c r="J962">
        <f>IF(I962&gt;=0,1,-1)</f>
        <v>-1</v>
      </c>
      <c r="K962">
        <f>$E$1</f>
        <v>1</v>
      </c>
      <c r="L962" t="str">
        <f t="shared" si="308"/>
        <v>Menor</v>
      </c>
      <c r="M962" t="str">
        <f t="shared" si="309"/>
        <v>Maior</v>
      </c>
      <c r="N962">
        <f>K962-J962</f>
        <v>2</v>
      </c>
      <c r="O962" s="8">
        <f>$B$1*N962*B962</f>
        <v>0.14000000000000001</v>
      </c>
      <c r="P962" s="8">
        <f>$B$1*N962*C962</f>
        <v>0.06</v>
      </c>
      <c r="Q962" s="8">
        <f>$B$1*N962*D962</f>
        <v>0.1</v>
      </c>
      <c r="R962" s="8">
        <f>$B$1*N962*E962</f>
        <v>0.08</v>
      </c>
      <c r="S962" s="8">
        <f>$B$1*N962*F962</f>
        <v>0.06</v>
      </c>
      <c r="T962" s="8">
        <f>$B$1*N962*G962</f>
        <v>0.04</v>
      </c>
      <c r="U962" s="7">
        <f>$B$1*N962*H962</f>
        <v>0.02</v>
      </c>
    </row>
    <row r="963" spans="1:21">
      <c r="A963" s="4">
        <v>4</v>
      </c>
      <c r="B963">
        <v>5</v>
      </c>
      <c r="C963">
        <v>9</v>
      </c>
      <c r="D963">
        <v>4</v>
      </c>
      <c r="E963">
        <v>5</v>
      </c>
      <c r="F963">
        <v>6</v>
      </c>
      <c r="G963">
        <v>2</v>
      </c>
      <c r="H963">
        <v>7</v>
      </c>
      <c r="I963" s="8">
        <f>B963*B956+C963*C956+D963*D956+E963*E956+F963*F956+G963*G956+H963*H956+I956</f>
        <v>-7.9186666666666596</v>
      </c>
      <c r="J963">
        <f t="shared" ref="J963:J1009" si="310">IF(I963&gt;=0,1,-1)</f>
        <v>-1</v>
      </c>
      <c r="K963">
        <f t="shared" ref="K963:K1014" si="311">$E$1</f>
        <v>1</v>
      </c>
      <c r="L963" t="str">
        <f t="shared" si="308"/>
        <v>Menor</v>
      </c>
      <c r="M963" t="str">
        <f t="shared" si="309"/>
        <v>Maior</v>
      </c>
      <c r="N963">
        <f t="shared" ref="N963:N1019" si="312">K963-J963</f>
        <v>2</v>
      </c>
      <c r="O963" s="8">
        <f t="shared" ref="O963:O1019" si="313">$B$1*N963*B963</f>
        <v>0.1</v>
      </c>
      <c r="P963" s="8">
        <f t="shared" ref="P963:P1009" si="314">$B$1*N963*C963</f>
        <v>0.18</v>
      </c>
      <c r="Q963" s="8">
        <f t="shared" ref="Q963:Q1009" si="315">$B$1*N963*D963</f>
        <v>0.08</v>
      </c>
      <c r="R963" s="8">
        <f t="shared" ref="R963:R1009" si="316">$B$1*N963*E963</f>
        <v>0.1</v>
      </c>
      <c r="S963" s="8">
        <f t="shared" ref="S963:S1009" si="317">$B$1*N963*F963</f>
        <v>0.12</v>
      </c>
      <c r="T963" s="8">
        <f t="shared" ref="T963:T1009" si="318">$B$1*N963*G963</f>
        <v>0.04</v>
      </c>
      <c r="U963" s="7">
        <f t="shared" ref="U963:U1009" si="319">$B$1*N963*H963</f>
        <v>0.14000000000000001</v>
      </c>
    </row>
    <row r="964" spans="1:21">
      <c r="A964" s="4">
        <v>5</v>
      </c>
      <c r="B964">
        <v>8</v>
      </c>
      <c r="C964">
        <v>6</v>
      </c>
      <c r="D964">
        <v>6</v>
      </c>
      <c r="E964">
        <v>5</v>
      </c>
      <c r="F964">
        <v>2</v>
      </c>
      <c r="G964">
        <v>4</v>
      </c>
      <c r="H964">
        <v>4</v>
      </c>
      <c r="I964" s="8">
        <f>B964*B956+C964*C956+D964*D956+E964*E956+F964*F956+G964*G956+H964*H956+I956</f>
        <v>-6.38533333333333</v>
      </c>
      <c r="J964">
        <f t="shared" si="310"/>
        <v>-1</v>
      </c>
      <c r="K964">
        <f t="shared" si="311"/>
        <v>1</v>
      </c>
      <c r="L964" t="str">
        <f t="shared" si="308"/>
        <v>Menor</v>
      </c>
      <c r="M964" t="str">
        <f t="shared" si="309"/>
        <v>Maior</v>
      </c>
      <c r="N964">
        <f t="shared" si="312"/>
        <v>2</v>
      </c>
      <c r="O964" s="8">
        <f t="shared" si="313"/>
        <v>0.16</v>
      </c>
      <c r="P964" s="8">
        <f t="shared" si="314"/>
        <v>0.12</v>
      </c>
      <c r="Q964" s="8">
        <f t="shared" si="315"/>
        <v>0.12</v>
      </c>
      <c r="R964" s="8">
        <f t="shared" si="316"/>
        <v>0.1</v>
      </c>
      <c r="S964" s="8">
        <f t="shared" si="317"/>
        <v>0.04</v>
      </c>
      <c r="T964" s="8">
        <f t="shared" si="318"/>
        <v>0.08</v>
      </c>
      <c r="U964" s="7">
        <f t="shared" si="319"/>
        <v>0.08</v>
      </c>
    </row>
    <row r="965" spans="1:21">
      <c r="A965" s="4">
        <v>6</v>
      </c>
      <c r="B965">
        <v>5</v>
      </c>
      <c r="C965">
        <v>8</v>
      </c>
      <c r="D965">
        <v>7</v>
      </c>
      <c r="E965">
        <v>6</v>
      </c>
      <c r="F965">
        <v>5</v>
      </c>
      <c r="G965">
        <v>4</v>
      </c>
      <c r="H965">
        <v>3</v>
      </c>
      <c r="I965" s="8">
        <f>B965*B956+C965*C956+D965*D956+E965*E956+F965*F956+G965*G956+H965*H956+I956</f>
        <v>-7.3959999999999955</v>
      </c>
      <c r="J965">
        <f t="shared" si="310"/>
        <v>-1</v>
      </c>
      <c r="K965">
        <f t="shared" si="311"/>
        <v>1</v>
      </c>
      <c r="L965" t="str">
        <f t="shared" si="308"/>
        <v>Menor</v>
      </c>
      <c r="M965" t="str">
        <f t="shared" si="309"/>
        <v>Maior</v>
      </c>
      <c r="N965">
        <f t="shared" si="312"/>
        <v>2</v>
      </c>
      <c r="O965" s="8">
        <f t="shared" si="313"/>
        <v>0.1</v>
      </c>
      <c r="P965" s="8">
        <f t="shared" si="314"/>
        <v>0.16</v>
      </c>
      <c r="Q965" s="8">
        <f t="shared" si="315"/>
        <v>0.14000000000000001</v>
      </c>
      <c r="R965" s="8">
        <f t="shared" si="316"/>
        <v>0.12</v>
      </c>
      <c r="S965" s="8">
        <f t="shared" si="317"/>
        <v>0.1</v>
      </c>
      <c r="T965" s="8">
        <f t="shared" si="318"/>
        <v>0.08</v>
      </c>
      <c r="U965" s="7">
        <f t="shared" si="319"/>
        <v>0.06</v>
      </c>
    </row>
    <row r="966" spans="1:21">
      <c r="A966" s="4">
        <v>7</v>
      </c>
      <c r="B966">
        <v>6</v>
      </c>
      <c r="C966">
        <v>9</v>
      </c>
      <c r="D966">
        <v>8</v>
      </c>
      <c r="E966">
        <v>3</v>
      </c>
      <c r="F966">
        <v>2</v>
      </c>
      <c r="G966">
        <v>1</v>
      </c>
      <c r="H966">
        <v>2</v>
      </c>
      <c r="I966" s="8">
        <f>B966*B956+C966*C956+D966*D956+E966*E956+F966*F956+G966*G956+H966*H956+I956</f>
        <v>-5.0579999999999972</v>
      </c>
      <c r="J966">
        <f t="shared" si="310"/>
        <v>-1</v>
      </c>
      <c r="K966">
        <f t="shared" si="311"/>
        <v>1</v>
      </c>
      <c r="L966" t="str">
        <f t="shared" si="308"/>
        <v>Menor</v>
      </c>
      <c r="M966" t="str">
        <f t="shared" si="309"/>
        <v>Maior</v>
      </c>
      <c r="N966">
        <f t="shared" si="312"/>
        <v>2</v>
      </c>
      <c r="O966" s="8">
        <f t="shared" si="313"/>
        <v>0.12</v>
      </c>
      <c r="P966" s="8">
        <f t="shared" si="314"/>
        <v>0.18</v>
      </c>
      <c r="Q966" s="8">
        <f t="shared" si="315"/>
        <v>0.16</v>
      </c>
      <c r="R966" s="8">
        <f t="shared" si="316"/>
        <v>0.06</v>
      </c>
      <c r="S966" s="8">
        <f t="shared" si="317"/>
        <v>0.04</v>
      </c>
      <c r="T966" s="8">
        <f t="shared" si="318"/>
        <v>0.02</v>
      </c>
      <c r="U966" s="7">
        <f t="shared" si="319"/>
        <v>0.04</v>
      </c>
    </row>
    <row r="967" spans="1:21">
      <c r="A967" s="4">
        <v>8</v>
      </c>
      <c r="B967">
        <v>5</v>
      </c>
      <c r="C967">
        <v>7</v>
      </c>
      <c r="D967">
        <v>6</v>
      </c>
      <c r="E967">
        <v>3</v>
      </c>
      <c r="F967">
        <v>2</v>
      </c>
      <c r="G967">
        <v>1</v>
      </c>
      <c r="H967">
        <v>9</v>
      </c>
      <c r="I967" s="8">
        <f>B967*B956+C967*C956+D967*D956+E967*E956+F967*F956+G967*G956+H967*H956+I956</f>
        <v>-6.8626666666666605</v>
      </c>
      <c r="J967">
        <f t="shared" si="310"/>
        <v>-1</v>
      </c>
      <c r="K967">
        <f t="shared" si="311"/>
        <v>1</v>
      </c>
      <c r="L967" t="str">
        <f t="shared" si="308"/>
        <v>Menor</v>
      </c>
      <c r="M967" t="str">
        <f t="shared" si="309"/>
        <v>Maior</v>
      </c>
      <c r="N967">
        <f t="shared" si="312"/>
        <v>2</v>
      </c>
      <c r="O967" s="8">
        <f t="shared" si="313"/>
        <v>0.1</v>
      </c>
      <c r="P967" s="8">
        <f t="shared" si="314"/>
        <v>0.14000000000000001</v>
      </c>
      <c r="Q967" s="8">
        <f t="shared" si="315"/>
        <v>0.12</v>
      </c>
      <c r="R967" s="8">
        <f t="shared" si="316"/>
        <v>0.06</v>
      </c>
      <c r="S967" s="8">
        <f t="shared" si="317"/>
        <v>0.04</v>
      </c>
      <c r="T967" s="8">
        <f t="shared" si="318"/>
        <v>0.02</v>
      </c>
      <c r="U967" s="7">
        <f t="shared" si="319"/>
        <v>0.18</v>
      </c>
    </row>
    <row r="968" spans="1:21">
      <c r="A968" s="4">
        <v>9</v>
      </c>
      <c r="B968">
        <v>8</v>
      </c>
      <c r="C968">
        <v>3</v>
      </c>
      <c r="D968">
        <v>2</v>
      </c>
      <c r="E968">
        <v>1</v>
      </c>
      <c r="F968">
        <v>3</v>
      </c>
      <c r="G968">
        <v>9</v>
      </c>
      <c r="H968">
        <v>5</v>
      </c>
      <c r="I968" s="8">
        <f>B968*B956+C968*C956+D968*D956+E968*E956+F968*F956+G968*G956+H968*H956+I956</f>
        <v>-6.8733333333333295</v>
      </c>
      <c r="J968">
        <f t="shared" si="310"/>
        <v>-1</v>
      </c>
      <c r="K968">
        <f t="shared" si="311"/>
        <v>1</v>
      </c>
      <c r="L968" t="str">
        <f t="shared" si="308"/>
        <v>Menor</v>
      </c>
      <c r="M968" t="str">
        <f t="shared" si="309"/>
        <v>Maior</v>
      </c>
      <c r="N968">
        <f t="shared" si="312"/>
        <v>2</v>
      </c>
      <c r="O968" s="8">
        <f t="shared" si="313"/>
        <v>0.16</v>
      </c>
      <c r="P968" s="8">
        <f t="shared" si="314"/>
        <v>0.06</v>
      </c>
      <c r="Q968" s="8">
        <f t="shared" si="315"/>
        <v>0.04</v>
      </c>
      <c r="R968" s="8">
        <f t="shared" si="316"/>
        <v>0.02</v>
      </c>
      <c r="S968" s="8">
        <f t="shared" si="317"/>
        <v>0.06</v>
      </c>
      <c r="T968" s="8">
        <f t="shared" si="318"/>
        <v>0.18</v>
      </c>
      <c r="U968" s="7">
        <f t="shared" si="319"/>
        <v>0.1</v>
      </c>
    </row>
    <row r="969" spans="1:21">
      <c r="A969" s="4">
        <v>10</v>
      </c>
      <c r="B969">
        <v>9</v>
      </c>
      <c r="C969">
        <v>7</v>
      </c>
      <c r="D969">
        <v>4</v>
      </c>
      <c r="E969">
        <v>5</v>
      </c>
      <c r="F969">
        <v>6</v>
      </c>
      <c r="G969">
        <v>7</v>
      </c>
      <c r="H969">
        <v>8</v>
      </c>
      <c r="I969" s="8">
        <f>B969*B956+C969*C956+D969*D956+E969*E956+F969*F956+G969*G956+H969*H956+I956</f>
        <v>-9.4953333333333276</v>
      </c>
      <c r="J969">
        <f t="shared" si="310"/>
        <v>-1</v>
      </c>
      <c r="K969">
        <f t="shared" si="311"/>
        <v>1</v>
      </c>
      <c r="L969" t="str">
        <f t="shared" si="308"/>
        <v>Menor</v>
      </c>
      <c r="M969" t="str">
        <f t="shared" si="309"/>
        <v>Maior</v>
      </c>
      <c r="N969">
        <f t="shared" si="312"/>
        <v>2</v>
      </c>
      <c r="O969" s="8">
        <f t="shared" si="313"/>
        <v>0.18</v>
      </c>
      <c r="P969" s="8">
        <f t="shared" si="314"/>
        <v>0.14000000000000001</v>
      </c>
      <c r="Q969" s="8">
        <f t="shared" si="315"/>
        <v>0.08</v>
      </c>
      <c r="R969" s="8">
        <f t="shared" si="316"/>
        <v>0.1</v>
      </c>
      <c r="S969" s="8">
        <f t="shared" si="317"/>
        <v>0.12</v>
      </c>
      <c r="T969" s="8">
        <f t="shared" si="318"/>
        <v>0.14000000000000001</v>
      </c>
      <c r="U969" s="7">
        <f t="shared" si="319"/>
        <v>0.16</v>
      </c>
    </row>
    <row r="970" spans="1:21">
      <c r="A970" s="4">
        <v>11</v>
      </c>
      <c r="B970">
        <v>6</v>
      </c>
      <c r="C970">
        <v>1</v>
      </c>
      <c r="D970">
        <v>3</v>
      </c>
      <c r="E970">
        <v>3</v>
      </c>
      <c r="F970">
        <v>7</v>
      </c>
      <c r="G970">
        <v>8</v>
      </c>
      <c r="H970">
        <v>9</v>
      </c>
      <c r="I970" s="8">
        <f>B970*B956+C970*C956+D970*D956+E970*E956+F970*F956+G970*G956+H970*H956+I956</f>
        <v>-9.1699999999999928</v>
      </c>
      <c r="J970">
        <f t="shared" si="310"/>
        <v>-1</v>
      </c>
      <c r="K970">
        <f t="shared" si="311"/>
        <v>1</v>
      </c>
      <c r="L970" t="str">
        <f t="shared" si="308"/>
        <v>Menor</v>
      </c>
      <c r="M970" t="str">
        <f t="shared" si="309"/>
        <v>Maior</v>
      </c>
      <c r="N970">
        <f t="shared" si="312"/>
        <v>2</v>
      </c>
      <c r="O970" s="8">
        <f t="shared" si="313"/>
        <v>0.12</v>
      </c>
      <c r="P970" s="8">
        <f t="shared" si="314"/>
        <v>0.02</v>
      </c>
      <c r="Q970" s="8">
        <f t="shared" si="315"/>
        <v>0.06</v>
      </c>
      <c r="R970" s="8">
        <f t="shared" si="316"/>
        <v>0.06</v>
      </c>
      <c r="S970" s="8">
        <f t="shared" si="317"/>
        <v>0.14000000000000001</v>
      </c>
      <c r="T970" s="8">
        <f t="shared" si="318"/>
        <v>0.16</v>
      </c>
      <c r="U970" s="7">
        <f t="shared" si="319"/>
        <v>0.18</v>
      </c>
    </row>
    <row r="971" spans="1:21">
      <c r="A971" s="4">
        <v>12</v>
      </c>
      <c r="B971">
        <v>5</v>
      </c>
      <c r="C971">
        <v>9</v>
      </c>
      <c r="D971">
        <v>7</v>
      </c>
      <c r="E971">
        <v>8</v>
      </c>
      <c r="F971">
        <v>9</v>
      </c>
      <c r="G971">
        <v>1</v>
      </c>
      <c r="H971">
        <v>2</v>
      </c>
      <c r="I971" s="8">
        <f>B971*B956+C971*C956+D971*D956+E971*E956+F971*F956+G971*G956+H971*H956+I956</f>
        <v>-7.6879999999999935</v>
      </c>
      <c r="J971">
        <f t="shared" si="310"/>
        <v>-1</v>
      </c>
      <c r="K971">
        <f t="shared" si="311"/>
        <v>1</v>
      </c>
      <c r="L971" t="str">
        <f t="shared" si="308"/>
        <v>Menor</v>
      </c>
      <c r="M971" t="str">
        <f t="shared" si="309"/>
        <v>Maior</v>
      </c>
      <c r="N971">
        <f t="shared" si="312"/>
        <v>2</v>
      </c>
      <c r="O971" s="8">
        <f t="shared" si="313"/>
        <v>0.1</v>
      </c>
      <c r="P971" s="8">
        <f t="shared" si="314"/>
        <v>0.18</v>
      </c>
      <c r="Q971" s="8">
        <f t="shared" si="315"/>
        <v>0.14000000000000001</v>
      </c>
      <c r="R971" s="8">
        <f t="shared" si="316"/>
        <v>0.16</v>
      </c>
      <c r="S971" s="8">
        <f t="shared" si="317"/>
        <v>0.18</v>
      </c>
      <c r="T971" s="8">
        <f t="shared" si="318"/>
        <v>0.02</v>
      </c>
      <c r="U971" s="7">
        <f t="shared" si="319"/>
        <v>0.04</v>
      </c>
    </row>
    <row r="972" spans="1:21">
      <c r="A972" s="4">
        <v>13</v>
      </c>
      <c r="B972">
        <v>6</v>
      </c>
      <c r="C972">
        <v>7</v>
      </c>
      <c r="D972">
        <v>8</v>
      </c>
      <c r="E972">
        <v>9</v>
      </c>
      <c r="F972">
        <v>3</v>
      </c>
      <c r="G972">
        <v>2</v>
      </c>
      <c r="H972">
        <v>1</v>
      </c>
      <c r="I972" s="8">
        <f>B972*B956+C972*C956+D972*D956+E972*E956+F972*F956+G972*G956+H972*H956+I956</f>
        <v>-6.1933333333333316</v>
      </c>
      <c r="J972">
        <f t="shared" si="310"/>
        <v>-1</v>
      </c>
      <c r="K972">
        <f t="shared" si="311"/>
        <v>1</v>
      </c>
      <c r="L972" t="str">
        <f t="shared" si="308"/>
        <v>Menor</v>
      </c>
      <c r="M972" t="str">
        <f t="shared" si="309"/>
        <v>Maior</v>
      </c>
      <c r="N972">
        <f t="shared" si="312"/>
        <v>2</v>
      </c>
      <c r="O972" s="8">
        <f t="shared" si="313"/>
        <v>0.12</v>
      </c>
      <c r="P972" s="8">
        <f t="shared" si="314"/>
        <v>0.14000000000000001</v>
      </c>
      <c r="Q972" s="8">
        <f t="shared" si="315"/>
        <v>0.16</v>
      </c>
      <c r="R972" s="8">
        <f t="shared" si="316"/>
        <v>0.18</v>
      </c>
      <c r="S972" s="8">
        <f t="shared" si="317"/>
        <v>0.06</v>
      </c>
      <c r="T972" s="8">
        <f t="shared" si="318"/>
        <v>0.04</v>
      </c>
      <c r="U972" s="7">
        <f t="shared" si="319"/>
        <v>0.02</v>
      </c>
    </row>
    <row r="973" spans="1:21">
      <c r="A973" s="4">
        <v>14</v>
      </c>
      <c r="B973">
        <v>9</v>
      </c>
      <c r="C973">
        <v>8</v>
      </c>
      <c r="D973">
        <v>6</v>
      </c>
      <c r="E973">
        <v>7</v>
      </c>
      <c r="F973">
        <v>6</v>
      </c>
      <c r="G973">
        <v>5</v>
      </c>
      <c r="H973">
        <v>4</v>
      </c>
      <c r="I973" s="8">
        <f>B973*B956+C973*C956+D973*D956+E973*E956+F973*F956+G973*G956+H973*H956+I956</f>
        <v>-8.329333333333329</v>
      </c>
      <c r="J973">
        <f t="shared" si="310"/>
        <v>-1</v>
      </c>
      <c r="K973">
        <f t="shared" si="311"/>
        <v>1</v>
      </c>
      <c r="L973" t="str">
        <f t="shared" si="308"/>
        <v>Menor</v>
      </c>
      <c r="M973" t="str">
        <f t="shared" si="309"/>
        <v>Maior</v>
      </c>
      <c r="N973">
        <f t="shared" si="312"/>
        <v>2</v>
      </c>
      <c r="O973" s="8">
        <f t="shared" si="313"/>
        <v>0.18</v>
      </c>
      <c r="P973" s="8">
        <f t="shared" si="314"/>
        <v>0.16</v>
      </c>
      <c r="Q973" s="8">
        <f t="shared" si="315"/>
        <v>0.12</v>
      </c>
      <c r="R973" s="8">
        <f t="shared" si="316"/>
        <v>0.14000000000000001</v>
      </c>
      <c r="S973" s="8">
        <f t="shared" si="317"/>
        <v>0.12</v>
      </c>
      <c r="T973" s="8">
        <f t="shared" si="318"/>
        <v>0.1</v>
      </c>
      <c r="U973" s="7">
        <f t="shared" si="319"/>
        <v>0.08</v>
      </c>
    </row>
    <row r="974" spans="1:21">
      <c r="A974" s="4">
        <v>15</v>
      </c>
      <c r="B974">
        <v>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 s="8">
        <f>B974*B956+C974*C956+D974*D956+E974*E956+F974*F956+G974*G956+H974*H956+I956</f>
        <v>-0.96799999999999908</v>
      </c>
      <c r="J974">
        <f t="shared" si="310"/>
        <v>-1</v>
      </c>
      <c r="K974">
        <f t="shared" si="311"/>
        <v>1</v>
      </c>
      <c r="L974" t="str">
        <f t="shared" si="308"/>
        <v>Menor</v>
      </c>
      <c r="M974" t="str">
        <f t="shared" si="309"/>
        <v>Maior</v>
      </c>
      <c r="N974">
        <f t="shared" si="312"/>
        <v>2</v>
      </c>
      <c r="O974" s="8">
        <f t="shared" si="313"/>
        <v>0.12</v>
      </c>
      <c r="P974" s="8">
        <f t="shared" si="314"/>
        <v>0</v>
      </c>
      <c r="Q974" s="8">
        <f t="shared" si="315"/>
        <v>0</v>
      </c>
      <c r="R974" s="8">
        <f t="shared" si="316"/>
        <v>0</v>
      </c>
      <c r="S974" s="8">
        <f t="shared" si="317"/>
        <v>0</v>
      </c>
      <c r="T974" s="8">
        <f t="shared" si="318"/>
        <v>0</v>
      </c>
      <c r="U974" s="7">
        <f t="shared" si="319"/>
        <v>0</v>
      </c>
    </row>
    <row r="975" spans="1:21">
      <c r="A975" s="4">
        <v>16</v>
      </c>
      <c r="B975">
        <v>7</v>
      </c>
      <c r="C975">
        <v>0</v>
      </c>
      <c r="D975">
        <v>9</v>
      </c>
      <c r="E975">
        <v>8</v>
      </c>
      <c r="F975">
        <v>7</v>
      </c>
      <c r="G975">
        <v>3</v>
      </c>
      <c r="H975">
        <v>2</v>
      </c>
      <c r="I975" s="8">
        <f>B975*B956+C975*C956+D975*D956+E975*E956+F975*F956+G975*G956+H975*H956+I956</f>
        <v>-6.9259999999999948</v>
      </c>
      <c r="J975">
        <f t="shared" si="310"/>
        <v>-1</v>
      </c>
      <c r="K975">
        <f t="shared" si="311"/>
        <v>1</v>
      </c>
      <c r="L975" t="str">
        <f t="shared" si="308"/>
        <v>Menor</v>
      </c>
      <c r="M975" t="str">
        <f t="shared" si="309"/>
        <v>Maior</v>
      </c>
      <c r="N975">
        <f t="shared" si="312"/>
        <v>2</v>
      </c>
      <c r="O975" s="8">
        <f t="shared" si="313"/>
        <v>0.14000000000000001</v>
      </c>
      <c r="P975" s="8">
        <f t="shared" si="314"/>
        <v>0</v>
      </c>
      <c r="Q975" s="8">
        <f t="shared" si="315"/>
        <v>0.18</v>
      </c>
      <c r="R975" s="8">
        <f t="shared" si="316"/>
        <v>0.16</v>
      </c>
      <c r="S975" s="8">
        <f t="shared" si="317"/>
        <v>0.14000000000000001</v>
      </c>
      <c r="T975" s="8">
        <f t="shared" si="318"/>
        <v>0.06</v>
      </c>
      <c r="U975" s="7">
        <f t="shared" si="319"/>
        <v>0.04</v>
      </c>
    </row>
    <row r="976" spans="1:21">
      <c r="A976" s="4">
        <v>17</v>
      </c>
      <c r="B976">
        <v>8</v>
      </c>
      <c r="C976">
        <v>3</v>
      </c>
      <c r="D976">
        <v>0</v>
      </c>
      <c r="E976">
        <v>3</v>
      </c>
      <c r="F976">
        <v>6</v>
      </c>
      <c r="G976">
        <v>7</v>
      </c>
      <c r="H976">
        <v>1</v>
      </c>
      <c r="I976" s="8">
        <f>B976*B956+C976*C956+D976*D956+E976*E956+F976*F956+G976*G956+H976*H956+I956</f>
        <v>-5.8719999999999972</v>
      </c>
      <c r="J976">
        <f t="shared" si="310"/>
        <v>-1</v>
      </c>
      <c r="K976">
        <f t="shared" si="311"/>
        <v>1</v>
      </c>
      <c r="L976" t="str">
        <f t="shared" si="308"/>
        <v>Menor</v>
      </c>
      <c r="M976" t="str">
        <f t="shared" si="309"/>
        <v>Maior</v>
      </c>
      <c r="N976">
        <f t="shared" si="312"/>
        <v>2</v>
      </c>
      <c r="O976" s="8">
        <f t="shared" si="313"/>
        <v>0.16</v>
      </c>
      <c r="P976" s="8">
        <f t="shared" si="314"/>
        <v>0.06</v>
      </c>
      <c r="Q976" s="8">
        <f t="shared" si="315"/>
        <v>0</v>
      </c>
      <c r="R976" s="8">
        <f t="shared" si="316"/>
        <v>0.06</v>
      </c>
      <c r="S976" s="8">
        <f t="shared" si="317"/>
        <v>0.12</v>
      </c>
      <c r="T976" s="8">
        <f t="shared" si="318"/>
        <v>0.14000000000000001</v>
      </c>
      <c r="U976" s="7">
        <f t="shared" si="319"/>
        <v>0.02</v>
      </c>
    </row>
    <row r="977" spans="1:21">
      <c r="A977" s="4">
        <v>18</v>
      </c>
      <c r="B977">
        <v>5</v>
      </c>
      <c r="C977">
        <v>9</v>
      </c>
      <c r="D977">
        <v>8</v>
      </c>
      <c r="E977">
        <v>9</v>
      </c>
      <c r="F977">
        <v>7</v>
      </c>
      <c r="G977">
        <v>5</v>
      </c>
      <c r="H977">
        <v>3</v>
      </c>
      <c r="I977" s="8">
        <f>B977*B956+C977*C956+D977*D956+E977*E956+F977*F956+G977*G956+H977*H956+I956</f>
        <v>-9.0239999999999956</v>
      </c>
      <c r="J977">
        <f t="shared" si="310"/>
        <v>-1</v>
      </c>
      <c r="K977">
        <f t="shared" si="311"/>
        <v>1</v>
      </c>
      <c r="L977" t="str">
        <f t="shared" si="308"/>
        <v>Menor</v>
      </c>
      <c r="M977" t="str">
        <f t="shared" si="309"/>
        <v>Maior</v>
      </c>
      <c r="N977">
        <f t="shared" si="312"/>
        <v>2</v>
      </c>
      <c r="O977" s="8">
        <f t="shared" si="313"/>
        <v>0.1</v>
      </c>
      <c r="P977" s="8">
        <f t="shared" si="314"/>
        <v>0.18</v>
      </c>
      <c r="Q977" s="8">
        <f t="shared" si="315"/>
        <v>0.16</v>
      </c>
      <c r="R977" s="8">
        <f t="shared" si="316"/>
        <v>0.18</v>
      </c>
      <c r="S977" s="8">
        <f t="shared" si="317"/>
        <v>0.14000000000000001</v>
      </c>
      <c r="T977" s="8">
        <f t="shared" si="318"/>
        <v>0.1</v>
      </c>
      <c r="U977" s="7">
        <f t="shared" si="319"/>
        <v>0.06</v>
      </c>
    </row>
    <row r="978" spans="1:21">
      <c r="A978" s="4">
        <v>19</v>
      </c>
      <c r="B978">
        <v>7</v>
      </c>
      <c r="C978">
        <v>8</v>
      </c>
      <c r="D978">
        <v>9</v>
      </c>
      <c r="E978">
        <v>1</v>
      </c>
      <c r="F978">
        <v>2</v>
      </c>
      <c r="G978">
        <v>3</v>
      </c>
      <c r="H978">
        <v>0</v>
      </c>
      <c r="I978" s="8">
        <f>B978*B956+C978*C956+D978*D956+E978*E956+F978*F956+G978*G956+H978*H956+I956</f>
        <v>-4.6246666666666645</v>
      </c>
      <c r="J978">
        <f t="shared" si="310"/>
        <v>-1</v>
      </c>
      <c r="K978">
        <f t="shared" si="311"/>
        <v>1</v>
      </c>
      <c r="L978" t="str">
        <f t="shared" si="308"/>
        <v>Menor</v>
      </c>
      <c r="M978" t="str">
        <f t="shared" si="309"/>
        <v>Maior</v>
      </c>
      <c r="N978">
        <f t="shared" si="312"/>
        <v>2</v>
      </c>
      <c r="O978" s="8">
        <f t="shared" si="313"/>
        <v>0.14000000000000001</v>
      </c>
      <c r="P978" s="8">
        <f t="shared" si="314"/>
        <v>0.16</v>
      </c>
      <c r="Q978" s="8">
        <f t="shared" si="315"/>
        <v>0.18</v>
      </c>
      <c r="R978" s="8">
        <f t="shared" si="316"/>
        <v>0.02</v>
      </c>
      <c r="S978" s="8">
        <f t="shared" si="317"/>
        <v>0.04</v>
      </c>
      <c r="T978" s="8">
        <f t="shared" si="318"/>
        <v>0.06</v>
      </c>
      <c r="U978" s="7">
        <f t="shared" si="319"/>
        <v>0</v>
      </c>
    </row>
    <row r="979" spans="1:21">
      <c r="A979" s="4">
        <v>20</v>
      </c>
      <c r="B979">
        <v>5</v>
      </c>
      <c r="C979">
        <v>9</v>
      </c>
      <c r="D979">
        <v>8</v>
      </c>
      <c r="E979">
        <v>7</v>
      </c>
      <c r="F979">
        <v>6</v>
      </c>
      <c r="G979">
        <v>5</v>
      </c>
      <c r="H979">
        <v>4</v>
      </c>
      <c r="I979" s="8">
        <f>B979*B956+C979*C956+D979*D956+E979*E956+F979*F956+G979*G956+H979*H956+I956</f>
        <v>-8.7126666666666619</v>
      </c>
      <c r="J979">
        <f t="shared" si="310"/>
        <v>-1</v>
      </c>
      <c r="K979">
        <f t="shared" si="311"/>
        <v>1</v>
      </c>
      <c r="L979" t="str">
        <f t="shared" si="308"/>
        <v>Menor</v>
      </c>
      <c r="M979" t="str">
        <f t="shared" si="309"/>
        <v>Maior</v>
      </c>
      <c r="N979">
        <f t="shared" si="312"/>
        <v>2</v>
      </c>
      <c r="O979" s="8">
        <f t="shared" si="313"/>
        <v>0.1</v>
      </c>
      <c r="P979" s="8">
        <f t="shared" si="314"/>
        <v>0.18</v>
      </c>
      <c r="Q979" s="8">
        <f t="shared" si="315"/>
        <v>0.16</v>
      </c>
      <c r="R979" s="8">
        <f t="shared" si="316"/>
        <v>0.14000000000000001</v>
      </c>
      <c r="S979" s="8">
        <f t="shared" si="317"/>
        <v>0.12</v>
      </c>
      <c r="T979" s="8">
        <f t="shared" si="318"/>
        <v>0.1</v>
      </c>
      <c r="U979" s="7">
        <f t="shared" si="319"/>
        <v>0.08</v>
      </c>
    </row>
    <row r="980" spans="1:21">
      <c r="A980" s="4">
        <v>21</v>
      </c>
      <c r="B980">
        <v>6</v>
      </c>
      <c r="C980">
        <v>6</v>
      </c>
      <c r="D980">
        <v>7</v>
      </c>
      <c r="E980">
        <v>8</v>
      </c>
      <c r="F980">
        <v>9</v>
      </c>
      <c r="G980">
        <v>7</v>
      </c>
      <c r="H980">
        <v>6</v>
      </c>
      <c r="I980" s="8">
        <f>B980*B956+C980*C956+D980*D956+E980*E956+F980*F956+G980*G956+H980*H956+I956</f>
        <v>-10.44066666666666</v>
      </c>
      <c r="J980">
        <f t="shared" si="310"/>
        <v>-1</v>
      </c>
      <c r="K980">
        <f t="shared" si="311"/>
        <v>1</v>
      </c>
      <c r="L980" t="str">
        <f t="shared" si="308"/>
        <v>Menor</v>
      </c>
      <c r="M980" t="str">
        <f t="shared" si="309"/>
        <v>Maior</v>
      </c>
      <c r="N980">
        <f t="shared" si="312"/>
        <v>2</v>
      </c>
      <c r="O980" s="8">
        <f t="shared" si="313"/>
        <v>0.12</v>
      </c>
      <c r="P980" s="8">
        <f t="shared" si="314"/>
        <v>0.12</v>
      </c>
      <c r="Q980" s="8">
        <f t="shared" si="315"/>
        <v>0.14000000000000001</v>
      </c>
      <c r="R980" s="8">
        <f t="shared" si="316"/>
        <v>0.16</v>
      </c>
      <c r="S980" s="8">
        <f t="shared" si="317"/>
        <v>0.18</v>
      </c>
      <c r="T980" s="8">
        <f t="shared" si="318"/>
        <v>0.14000000000000001</v>
      </c>
      <c r="U980" s="7">
        <f t="shared" si="319"/>
        <v>0.12</v>
      </c>
    </row>
    <row r="981" spans="1:21">
      <c r="A981" s="4">
        <v>22</v>
      </c>
      <c r="B981">
        <v>8</v>
      </c>
      <c r="C981">
        <v>3</v>
      </c>
      <c r="D981">
        <v>2</v>
      </c>
      <c r="E981">
        <v>3</v>
      </c>
      <c r="F981">
        <v>1</v>
      </c>
      <c r="G981">
        <v>3</v>
      </c>
      <c r="H981">
        <v>9</v>
      </c>
      <c r="I981" s="8">
        <f>B981*B956+C981*C956+D981*D956+E981*E956+F981*F956+G981*G956+H981*H956+I956</f>
        <v>-6.2306666666666608</v>
      </c>
      <c r="J981">
        <f t="shared" si="310"/>
        <v>-1</v>
      </c>
      <c r="K981">
        <f t="shared" si="311"/>
        <v>1</v>
      </c>
      <c r="L981" t="str">
        <f t="shared" si="308"/>
        <v>Menor</v>
      </c>
      <c r="M981" t="str">
        <f t="shared" si="309"/>
        <v>Maior</v>
      </c>
      <c r="N981">
        <f t="shared" si="312"/>
        <v>2</v>
      </c>
      <c r="O981" s="8">
        <f t="shared" si="313"/>
        <v>0.16</v>
      </c>
      <c r="P981" s="8">
        <f t="shared" si="314"/>
        <v>0.06</v>
      </c>
      <c r="Q981" s="8">
        <f t="shared" si="315"/>
        <v>0.04</v>
      </c>
      <c r="R981" s="8">
        <f t="shared" si="316"/>
        <v>0.06</v>
      </c>
      <c r="S981" s="8">
        <f t="shared" si="317"/>
        <v>0.02</v>
      </c>
      <c r="T981" s="8">
        <f t="shared" si="318"/>
        <v>0.06</v>
      </c>
      <c r="U981" s="7">
        <f t="shared" si="319"/>
        <v>0.18</v>
      </c>
    </row>
    <row r="982" spans="1:21">
      <c r="A982" s="4">
        <v>23</v>
      </c>
      <c r="B982">
        <v>9</v>
      </c>
      <c r="C982">
        <v>6</v>
      </c>
      <c r="D982">
        <v>3</v>
      </c>
      <c r="E982">
        <v>7</v>
      </c>
      <c r="F982">
        <v>9</v>
      </c>
      <c r="G982">
        <v>8</v>
      </c>
      <c r="H982">
        <v>6</v>
      </c>
      <c r="I982" s="8">
        <f>B982*B956+C982*C956+D982*D956+E982*E956+F982*F956+G982*G956+H982*H956+I956</f>
        <v>-10.053999999999993</v>
      </c>
      <c r="J982">
        <f t="shared" si="310"/>
        <v>-1</v>
      </c>
      <c r="K982">
        <f t="shared" si="311"/>
        <v>1</v>
      </c>
      <c r="L982" t="str">
        <f t="shared" si="308"/>
        <v>Menor</v>
      </c>
      <c r="M982" t="str">
        <f t="shared" si="309"/>
        <v>Maior</v>
      </c>
      <c r="N982">
        <f t="shared" si="312"/>
        <v>2</v>
      </c>
      <c r="O982" s="8">
        <f t="shared" si="313"/>
        <v>0.18</v>
      </c>
      <c r="P982" s="8">
        <f t="shared" si="314"/>
        <v>0.12</v>
      </c>
      <c r="Q982" s="8">
        <f t="shared" si="315"/>
        <v>0.06</v>
      </c>
      <c r="R982" s="8">
        <f t="shared" si="316"/>
        <v>0.14000000000000001</v>
      </c>
      <c r="S982" s="8">
        <f t="shared" si="317"/>
        <v>0.18</v>
      </c>
      <c r="T982" s="8">
        <f t="shared" si="318"/>
        <v>0.16</v>
      </c>
      <c r="U982" s="7">
        <f t="shared" si="319"/>
        <v>0.12</v>
      </c>
    </row>
    <row r="983" spans="1:21">
      <c r="A983" s="4">
        <v>24</v>
      </c>
      <c r="B983">
        <v>5</v>
      </c>
      <c r="C983">
        <v>5</v>
      </c>
      <c r="D983">
        <v>6</v>
      </c>
      <c r="E983">
        <v>7</v>
      </c>
      <c r="F983">
        <v>1</v>
      </c>
      <c r="G983">
        <v>9</v>
      </c>
      <c r="H983">
        <v>3</v>
      </c>
      <c r="I983" s="8">
        <f>B983*B956+C983*C956+D983*D956+E983*E956+F983*F956+G983*G956+H983*H956+I956</f>
        <v>-7.5933333333333328</v>
      </c>
      <c r="J983">
        <f t="shared" si="310"/>
        <v>-1</v>
      </c>
      <c r="K983">
        <f t="shared" si="311"/>
        <v>1</v>
      </c>
      <c r="L983" t="str">
        <f t="shared" si="308"/>
        <v>Menor</v>
      </c>
      <c r="M983" t="str">
        <f t="shared" si="309"/>
        <v>Maior</v>
      </c>
      <c r="N983">
        <f t="shared" si="312"/>
        <v>2</v>
      </c>
      <c r="O983" s="8">
        <f t="shared" si="313"/>
        <v>0.1</v>
      </c>
      <c r="P983" s="8">
        <f t="shared" si="314"/>
        <v>0.1</v>
      </c>
      <c r="Q983" s="8">
        <f t="shared" si="315"/>
        <v>0.12</v>
      </c>
      <c r="R983" s="8">
        <f t="shared" si="316"/>
        <v>0.14000000000000001</v>
      </c>
      <c r="S983" s="8">
        <f t="shared" si="317"/>
        <v>0.02</v>
      </c>
      <c r="T983" s="8">
        <f t="shared" si="318"/>
        <v>0.18</v>
      </c>
      <c r="U983" s="7">
        <f t="shared" si="319"/>
        <v>0.06</v>
      </c>
    </row>
    <row r="984" spans="1:21">
      <c r="A984" s="4">
        <v>25</v>
      </c>
      <c r="B984">
        <v>6</v>
      </c>
      <c r="C984">
        <v>7</v>
      </c>
      <c r="D984">
        <v>5</v>
      </c>
      <c r="E984">
        <v>3</v>
      </c>
      <c r="F984">
        <v>9</v>
      </c>
      <c r="G984">
        <v>5</v>
      </c>
      <c r="H984">
        <v>8</v>
      </c>
      <c r="I984" s="8">
        <f>B984*B956+C984*C956+D984*D956+E984*E956+F984*F956+G984*G956+H984*H956+I956</f>
        <v>-9.4133333333333251</v>
      </c>
      <c r="J984">
        <f t="shared" si="310"/>
        <v>-1</v>
      </c>
      <c r="K984">
        <f t="shared" si="311"/>
        <v>1</v>
      </c>
      <c r="L984" t="str">
        <f t="shared" si="308"/>
        <v>Menor</v>
      </c>
      <c r="M984" t="str">
        <f t="shared" si="309"/>
        <v>Maior</v>
      </c>
      <c r="N984">
        <f t="shared" si="312"/>
        <v>2</v>
      </c>
      <c r="O984" s="8">
        <f t="shared" si="313"/>
        <v>0.12</v>
      </c>
      <c r="P984" s="8">
        <f t="shared" si="314"/>
        <v>0.14000000000000001</v>
      </c>
      <c r="Q984" s="8">
        <f t="shared" si="315"/>
        <v>0.1</v>
      </c>
      <c r="R984" s="8">
        <f t="shared" si="316"/>
        <v>0.06</v>
      </c>
      <c r="S984" s="8">
        <f t="shared" si="317"/>
        <v>0.18</v>
      </c>
      <c r="T984" s="8">
        <f t="shared" si="318"/>
        <v>0.1</v>
      </c>
      <c r="U984" s="7">
        <f t="shared" si="319"/>
        <v>0.16</v>
      </c>
    </row>
    <row r="985" spans="1:21">
      <c r="A985" s="4">
        <v>26</v>
      </c>
      <c r="B985">
        <v>5</v>
      </c>
      <c r="C985">
        <v>1</v>
      </c>
      <c r="D985">
        <v>3</v>
      </c>
      <c r="E985">
        <v>2</v>
      </c>
      <c r="F985">
        <v>8</v>
      </c>
      <c r="G985">
        <v>3</v>
      </c>
      <c r="H985">
        <v>1</v>
      </c>
      <c r="I985" s="8">
        <f>B985*B956+C985*C956+D985*D956+E985*E956+F985*F956+G985*G956+H985*H956+I956</f>
        <v>-5.1193333333333282</v>
      </c>
      <c r="J985">
        <f t="shared" si="310"/>
        <v>-1</v>
      </c>
      <c r="K985">
        <f>$D$1</f>
        <v>-1</v>
      </c>
      <c r="L985" t="str">
        <f t="shared" si="308"/>
        <v>Menor</v>
      </c>
      <c r="M985" t="str">
        <f t="shared" si="309"/>
        <v>Menor</v>
      </c>
      <c r="N985">
        <f t="shared" si="312"/>
        <v>0</v>
      </c>
      <c r="O985" s="8">
        <f t="shared" si="313"/>
        <v>0</v>
      </c>
      <c r="P985" s="8">
        <f t="shared" si="314"/>
        <v>0</v>
      </c>
      <c r="Q985" s="8">
        <f t="shared" si="315"/>
        <v>0</v>
      </c>
      <c r="R985" s="8">
        <f t="shared" si="316"/>
        <v>0</v>
      </c>
      <c r="S985" s="8">
        <f t="shared" si="317"/>
        <v>0</v>
      </c>
      <c r="T985" s="8">
        <f t="shared" si="318"/>
        <v>0</v>
      </c>
      <c r="U985" s="7">
        <f t="shared" si="319"/>
        <v>0</v>
      </c>
    </row>
    <row r="986" spans="1:21">
      <c r="A986" s="4">
        <v>27</v>
      </c>
      <c r="B986">
        <v>3</v>
      </c>
      <c r="C986">
        <v>9</v>
      </c>
      <c r="D986">
        <v>7</v>
      </c>
      <c r="E986">
        <v>6</v>
      </c>
      <c r="F986">
        <v>5</v>
      </c>
      <c r="G986">
        <v>1</v>
      </c>
      <c r="H986">
        <v>2</v>
      </c>
      <c r="I986" s="8">
        <f>B986*B956+C986*C956+D986*D956+E986*E956+F986*F956+G986*G956+H986*H956+I956</f>
        <v>-6.2933333333333294</v>
      </c>
      <c r="J986">
        <f t="shared" si="310"/>
        <v>-1</v>
      </c>
      <c r="K986">
        <f t="shared" ref="K986:K1008" si="320">$D$1</f>
        <v>-1</v>
      </c>
      <c r="L986" t="str">
        <f t="shared" si="308"/>
        <v>Menor</v>
      </c>
      <c r="M986" t="str">
        <f t="shared" si="309"/>
        <v>Menor</v>
      </c>
      <c r="N986">
        <f t="shared" si="312"/>
        <v>0</v>
      </c>
      <c r="O986" s="8">
        <f t="shared" si="313"/>
        <v>0</v>
      </c>
      <c r="P986" s="8">
        <f t="shared" si="314"/>
        <v>0</v>
      </c>
      <c r="Q986" s="8">
        <f t="shared" si="315"/>
        <v>0</v>
      </c>
      <c r="R986" s="8">
        <f t="shared" si="316"/>
        <v>0</v>
      </c>
      <c r="S986" s="8">
        <f t="shared" si="317"/>
        <v>0</v>
      </c>
      <c r="T986" s="8">
        <f t="shared" si="318"/>
        <v>0</v>
      </c>
      <c r="U986" s="7">
        <f t="shared" si="319"/>
        <v>0</v>
      </c>
    </row>
    <row r="987" spans="1:21">
      <c r="A987" s="4">
        <v>28</v>
      </c>
      <c r="B987">
        <v>1</v>
      </c>
      <c r="C987">
        <v>3</v>
      </c>
      <c r="D987">
        <v>5</v>
      </c>
      <c r="E987">
        <v>7</v>
      </c>
      <c r="F987">
        <v>8</v>
      </c>
      <c r="G987">
        <v>9</v>
      </c>
      <c r="H987">
        <v>0</v>
      </c>
      <c r="I987" s="8">
        <f>B987*B956+C987*C956+D987*D956+E987*E956+F987*F956+G987*G956+H987*H956+I956</f>
        <v>-8.0666666666666647</v>
      </c>
      <c r="J987">
        <f t="shared" si="310"/>
        <v>-1</v>
      </c>
      <c r="K987">
        <f t="shared" si="320"/>
        <v>-1</v>
      </c>
      <c r="L987" t="str">
        <f t="shared" si="308"/>
        <v>Menor</v>
      </c>
      <c r="M987" t="str">
        <f t="shared" si="309"/>
        <v>Menor</v>
      </c>
      <c r="N987">
        <f t="shared" si="312"/>
        <v>0</v>
      </c>
      <c r="O987" s="8">
        <f t="shared" si="313"/>
        <v>0</v>
      </c>
      <c r="P987" s="8">
        <f t="shared" si="314"/>
        <v>0</v>
      </c>
      <c r="Q987" s="8">
        <f t="shared" si="315"/>
        <v>0</v>
      </c>
      <c r="R987" s="8">
        <f t="shared" si="316"/>
        <v>0</v>
      </c>
      <c r="S987" s="8">
        <f t="shared" si="317"/>
        <v>0</v>
      </c>
      <c r="T987" s="8">
        <f t="shared" si="318"/>
        <v>0</v>
      </c>
      <c r="U987" s="7">
        <f t="shared" si="319"/>
        <v>0</v>
      </c>
    </row>
    <row r="988" spans="1:21">
      <c r="A988" s="4">
        <v>29</v>
      </c>
      <c r="B988">
        <v>4</v>
      </c>
      <c r="C988">
        <v>7</v>
      </c>
      <c r="D988">
        <v>5</v>
      </c>
      <c r="E988">
        <v>3</v>
      </c>
      <c r="F988">
        <v>8</v>
      </c>
      <c r="G988">
        <v>9</v>
      </c>
      <c r="H988">
        <v>8</v>
      </c>
      <c r="I988" s="8">
        <f>B988*B956+C988*C956+D988*D956+E988*E956+F988*F956+G988*G956+H988*H956+I956</f>
        <v>-10.37866666666666</v>
      </c>
      <c r="J988">
        <f t="shared" si="310"/>
        <v>-1</v>
      </c>
      <c r="K988">
        <f t="shared" si="320"/>
        <v>-1</v>
      </c>
      <c r="L988" t="str">
        <f t="shared" si="308"/>
        <v>Menor</v>
      </c>
      <c r="M988" t="str">
        <f t="shared" si="309"/>
        <v>Menor</v>
      </c>
      <c r="N988">
        <f t="shared" si="312"/>
        <v>0</v>
      </c>
      <c r="O988" s="8">
        <f t="shared" si="313"/>
        <v>0</v>
      </c>
      <c r="P988" s="8">
        <f t="shared" si="314"/>
        <v>0</v>
      </c>
      <c r="Q988" s="8">
        <f t="shared" si="315"/>
        <v>0</v>
      </c>
      <c r="R988" s="8">
        <f t="shared" si="316"/>
        <v>0</v>
      </c>
      <c r="S988" s="8">
        <f t="shared" si="317"/>
        <v>0</v>
      </c>
      <c r="T988" s="8">
        <f t="shared" si="318"/>
        <v>0</v>
      </c>
      <c r="U988" s="7">
        <f t="shared" si="319"/>
        <v>0</v>
      </c>
    </row>
    <row r="989" spans="1:21">
      <c r="A989" s="4">
        <v>30</v>
      </c>
      <c r="B989">
        <v>0</v>
      </c>
      <c r="C989">
        <v>9</v>
      </c>
      <c r="D989">
        <v>7</v>
      </c>
      <c r="E989">
        <v>1</v>
      </c>
      <c r="F989">
        <v>3</v>
      </c>
      <c r="G989">
        <v>4</v>
      </c>
      <c r="H989">
        <v>6</v>
      </c>
      <c r="I989" s="8">
        <f>B989*B956+C989*C956+D989*D956+E989*E956+F989*F956+G989*G956+H989*H956+I956</f>
        <v>-7.0559999999999956</v>
      </c>
      <c r="J989">
        <f t="shared" si="310"/>
        <v>-1</v>
      </c>
      <c r="K989">
        <f t="shared" si="320"/>
        <v>-1</v>
      </c>
      <c r="L989" t="str">
        <f t="shared" si="308"/>
        <v>Menor</v>
      </c>
      <c r="M989" t="str">
        <f t="shared" si="309"/>
        <v>Menor</v>
      </c>
      <c r="N989">
        <f t="shared" si="312"/>
        <v>0</v>
      </c>
      <c r="O989" s="8">
        <f t="shared" si="313"/>
        <v>0</v>
      </c>
      <c r="P989" s="8">
        <f t="shared" si="314"/>
        <v>0</v>
      </c>
      <c r="Q989" s="8">
        <f t="shared" si="315"/>
        <v>0</v>
      </c>
      <c r="R989" s="8">
        <f t="shared" si="316"/>
        <v>0</v>
      </c>
      <c r="S989" s="8">
        <f t="shared" si="317"/>
        <v>0</v>
      </c>
      <c r="T989" s="8">
        <f t="shared" si="318"/>
        <v>0</v>
      </c>
      <c r="U989" s="7">
        <f t="shared" si="319"/>
        <v>0</v>
      </c>
    </row>
    <row r="990" spans="1:21">
      <c r="A990" s="4">
        <v>31</v>
      </c>
      <c r="B990">
        <v>3</v>
      </c>
      <c r="C990">
        <v>7</v>
      </c>
      <c r="D990">
        <v>6</v>
      </c>
      <c r="E990">
        <v>1</v>
      </c>
      <c r="F990">
        <v>2</v>
      </c>
      <c r="G990">
        <v>9</v>
      </c>
      <c r="H990">
        <v>5</v>
      </c>
      <c r="I990" s="8">
        <f>B990*B956+C990*C956+D990*D956+E990*E956+F990*F956+G990*G956+H990*H956+I956</f>
        <v>-7.609333333333332</v>
      </c>
      <c r="J990">
        <f t="shared" si="310"/>
        <v>-1</v>
      </c>
      <c r="K990">
        <f t="shared" si="320"/>
        <v>-1</v>
      </c>
      <c r="L990" t="str">
        <f t="shared" si="308"/>
        <v>Menor</v>
      </c>
      <c r="M990" t="str">
        <f t="shared" si="309"/>
        <v>Menor</v>
      </c>
      <c r="N990">
        <f t="shared" si="312"/>
        <v>0</v>
      </c>
      <c r="O990" s="8">
        <f t="shared" si="313"/>
        <v>0</v>
      </c>
      <c r="P990" s="8">
        <f t="shared" si="314"/>
        <v>0</v>
      </c>
      <c r="Q990" s="8">
        <f t="shared" si="315"/>
        <v>0</v>
      </c>
      <c r="R990" s="8">
        <f t="shared" si="316"/>
        <v>0</v>
      </c>
      <c r="S990" s="8">
        <f t="shared" si="317"/>
        <v>0</v>
      </c>
      <c r="T990" s="8">
        <f t="shared" si="318"/>
        <v>0</v>
      </c>
      <c r="U990" s="7">
        <f t="shared" si="319"/>
        <v>0</v>
      </c>
    </row>
    <row r="991" spans="1:21">
      <c r="A991" s="4">
        <v>32</v>
      </c>
      <c r="B991">
        <v>1</v>
      </c>
      <c r="C991">
        <v>2</v>
      </c>
      <c r="D991">
        <v>3</v>
      </c>
      <c r="E991">
        <v>4</v>
      </c>
      <c r="F991">
        <v>5</v>
      </c>
      <c r="G991">
        <v>6</v>
      </c>
      <c r="H991">
        <v>7</v>
      </c>
      <c r="I991" s="8">
        <f>B991*B956+C991*C956+D991*D956+E991*E956+F991*F956+G991*G956+H991*H956+I956</f>
        <v>-7.7386666666666617</v>
      </c>
      <c r="J991">
        <f t="shared" si="310"/>
        <v>-1</v>
      </c>
      <c r="K991">
        <f t="shared" si="320"/>
        <v>-1</v>
      </c>
      <c r="L991" t="str">
        <f t="shared" si="308"/>
        <v>Menor</v>
      </c>
      <c r="M991" t="str">
        <f t="shared" si="309"/>
        <v>Menor</v>
      </c>
      <c r="N991">
        <f t="shared" si="312"/>
        <v>0</v>
      </c>
      <c r="O991" s="8">
        <f t="shared" si="313"/>
        <v>0</v>
      </c>
      <c r="P991" s="8">
        <f t="shared" si="314"/>
        <v>0</v>
      </c>
      <c r="Q991" s="8">
        <f t="shared" si="315"/>
        <v>0</v>
      </c>
      <c r="R991" s="8">
        <f t="shared" si="316"/>
        <v>0</v>
      </c>
      <c r="S991" s="8">
        <f t="shared" si="317"/>
        <v>0</v>
      </c>
      <c r="T991" s="8">
        <f t="shared" si="318"/>
        <v>0</v>
      </c>
      <c r="U991" s="7">
        <f t="shared" si="319"/>
        <v>0</v>
      </c>
    </row>
    <row r="992" spans="1:21">
      <c r="A992" s="4">
        <v>33</v>
      </c>
      <c r="B992">
        <v>2</v>
      </c>
      <c r="C992">
        <v>5</v>
      </c>
      <c r="D992">
        <v>3</v>
      </c>
      <c r="E992">
        <v>7</v>
      </c>
      <c r="F992">
        <v>9</v>
      </c>
      <c r="G992">
        <v>3</v>
      </c>
      <c r="H992">
        <v>1</v>
      </c>
      <c r="I992" s="8">
        <f>B992*B956+C992*C956+D992*D956+E992*E956+F992*F956+G992*G956+H992*H956+I956</f>
        <v>-6.8273333333333293</v>
      </c>
      <c r="J992">
        <f t="shared" si="310"/>
        <v>-1</v>
      </c>
      <c r="K992">
        <f t="shared" si="320"/>
        <v>-1</v>
      </c>
      <c r="L992" t="str">
        <f t="shared" si="308"/>
        <v>Menor</v>
      </c>
      <c r="M992" t="str">
        <f t="shared" si="309"/>
        <v>Menor</v>
      </c>
      <c r="N992">
        <f t="shared" si="312"/>
        <v>0</v>
      </c>
      <c r="O992" s="8">
        <f t="shared" si="313"/>
        <v>0</v>
      </c>
      <c r="P992" s="8">
        <f t="shared" si="314"/>
        <v>0</v>
      </c>
      <c r="Q992" s="8">
        <f t="shared" si="315"/>
        <v>0</v>
      </c>
      <c r="R992" s="8">
        <f t="shared" si="316"/>
        <v>0</v>
      </c>
      <c r="S992" s="8">
        <f t="shared" si="317"/>
        <v>0</v>
      </c>
      <c r="T992" s="8">
        <f t="shared" si="318"/>
        <v>0</v>
      </c>
      <c r="U992" s="7">
        <f t="shared" si="319"/>
        <v>0</v>
      </c>
    </row>
    <row r="993" spans="1:21">
      <c r="A993" s="4">
        <v>34</v>
      </c>
      <c r="B993">
        <v>0</v>
      </c>
      <c r="C993">
        <v>0</v>
      </c>
      <c r="D993">
        <v>5</v>
      </c>
      <c r="E993">
        <v>7</v>
      </c>
      <c r="F993">
        <v>5</v>
      </c>
      <c r="G993">
        <v>3</v>
      </c>
      <c r="H993">
        <v>8</v>
      </c>
      <c r="I993" s="8">
        <f>B993*B956+C993*C956+D993*D956+E993*E956+F993*F956+G993*G956+H993*H956+I956</f>
        <v>-7.7339999999999938</v>
      </c>
      <c r="J993">
        <f t="shared" si="310"/>
        <v>-1</v>
      </c>
      <c r="K993">
        <f t="shared" si="320"/>
        <v>-1</v>
      </c>
      <c r="L993" t="str">
        <f t="shared" si="308"/>
        <v>Menor</v>
      </c>
      <c r="M993" t="str">
        <f t="shared" si="309"/>
        <v>Menor</v>
      </c>
      <c r="N993">
        <f t="shared" si="312"/>
        <v>0</v>
      </c>
      <c r="O993" s="8">
        <f t="shared" si="313"/>
        <v>0</v>
      </c>
      <c r="P993" s="8">
        <f t="shared" si="314"/>
        <v>0</v>
      </c>
      <c r="Q993" s="8">
        <f t="shared" si="315"/>
        <v>0</v>
      </c>
      <c r="R993" s="8">
        <f t="shared" si="316"/>
        <v>0</v>
      </c>
      <c r="S993" s="8">
        <f t="shared" si="317"/>
        <v>0</v>
      </c>
      <c r="T993" s="8">
        <f t="shared" si="318"/>
        <v>0</v>
      </c>
      <c r="U993" s="7">
        <f t="shared" si="319"/>
        <v>0</v>
      </c>
    </row>
    <row r="994" spans="1:21">
      <c r="A994" s="4">
        <v>35</v>
      </c>
      <c r="B994">
        <v>3</v>
      </c>
      <c r="C994">
        <v>4</v>
      </c>
      <c r="D994">
        <v>9</v>
      </c>
      <c r="E994">
        <v>2</v>
      </c>
      <c r="F994">
        <v>1</v>
      </c>
      <c r="G994">
        <v>7</v>
      </c>
      <c r="H994">
        <v>0</v>
      </c>
      <c r="I994" s="8">
        <f>B994*B956+C994*C956+D994*D956+E994*E956+F994*F956+G994*G956+H994*H956+I956</f>
        <v>-5.3086666666666673</v>
      </c>
      <c r="J994">
        <f t="shared" si="310"/>
        <v>-1</v>
      </c>
      <c r="K994">
        <f t="shared" si="320"/>
        <v>-1</v>
      </c>
      <c r="L994" t="str">
        <f t="shared" si="308"/>
        <v>Menor</v>
      </c>
      <c r="M994" t="str">
        <f t="shared" si="309"/>
        <v>Menor</v>
      </c>
      <c r="N994">
        <f t="shared" si="312"/>
        <v>0</v>
      </c>
      <c r="O994" s="8">
        <f t="shared" si="313"/>
        <v>0</v>
      </c>
      <c r="P994" s="8">
        <f t="shared" si="314"/>
        <v>0</v>
      </c>
      <c r="Q994" s="8">
        <f t="shared" si="315"/>
        <v>0</v>
      </c>
      <c r="R994" s="8">
        <f t="shared" si="316"/>
        <v>0</v>
      </c>
      <c r="S994" s="8">
        <f t="shared" si="317"/>
        <v>0</v>
      </c>
      <c r="T994" s="8">
        <f t="shared" si="318"/>
        <v>0</v>
      </c>
      <c r="U994" s="7">
        <f t="shared" si="319"/>
        <v>0</v>
      </c>
    </row>
    <row r="995" spans="1:21">
      <c r="A995" s="4">
        <v>36</v>
      </c>
      <c r="B995">
        <v>2</v>
      </c>
      <c r="C995">
        <v>3</v>
      </c>
      <c r="D995">
        <v>1</v>
      </c>
      <c r="E995">
        <v>9</v>
      </c>
      <c r="F995">
        <v>6</v>
      </c>
      <c r="G995">
        <v>8</v>
      </c>
      <c r="H995">
        <v>5</v>
      </c>
      <c r="I995" s="8">
        <f>B995*B956+C995*C956+D995*D956+E995*E956+F995*F956+G995*G956+H995*H956+I956</f>
        <v>-8.7753333333333288</v>
      </c>
      <c r="J995">
        <f t="shared" si="310"/>
        <v>-1</v>
      </c>
      <c r="K995">
        <f t="shared" si="320"/>
        <v>-1</v>
      </c>
      <c r="L995" t="str">
        <f t="shared" si="308"/>
        <v>Menor</v>
      </c>
      <c r="M995" t="str">
        <f t="shared" si="309"/>
        <v>Menor</v>
      </c>
      <c r="N995">
        <f t="shared" si="312"/>
        <v>0</v>
      </c>
      <c r="O995" s="8">
        <f t="shared" si="313"/>
        <v>0</v>
      </c>
      <c r="P995" s="8">
        <f t="shared" si="314"/>
        <v>0</v>
      </c>
      <c r="Q995" s="8">
        <f t="shared" si="315"/>
        <v>0</v>
      </c>
      <c r="R995" s="8">
        <f t="shared" si="316"/>
        <v>0</v>
      </c>
      <c r="S995" s="8">
        <f t="shared" si="317"/>
        <v>0</v>
      </c>
      <c r="T995" s="8">
        <f t="shared" si="318"/>
        <v>0</v>
      </c>
      <c r="U995" s="7">
        <f t="shared" si="319"/>
        <v>0</v>
      </c>
    </row>
    <row r="996" spans="1:21">
      <c r="A996" s="4">
        <v>37</v>
      </c>
      <c r="B996">
        <v>1</v>
      </c>
      <c r="C996">
        <v>3</v>
      </c>
      <c r="D996">
        <v>2</v>
      </c>
      <c r="E996">
        <v>1</v>
      </c>
      <c r="F996">
        <v>0</v>
      </c>
      <c r="G996">
        <v>9</v>
      </c>
      <c r="H996">
        <v>8</v>
      </c>
      <c r="I996" s="8">
        <f>B996*B956+C996*C956+D996*D956+E996*E956+F996*F956+G996*G956+H996*H956+I956</f>
        <v>-7.1206666666666649</v>
      </c>
      <c r="J996">
        <f t="shared" si="310"/>
        <v>-1</v>
      </c>
      <c r="K996">
        <f t="shared" si="320"/>
        <v>-1</v>
      </c>
      <c r="L996" t="str">
        <f t="shared" si="308"/>
        <v>Menor</v>
      </c>
      <c r="M996" t="str">
        <f t="shared" si="309"/>
        <v>Menor</v>
      </c>
      <c r="N996">
        <f t="shared" si="312"/>
        <v>0</v>
      </c>
      <c r="O996" s="8">
        <f t="shared" si="313"/>
        <v>0</v>
      </c>
      <c r="P996" s="8">
        <f t="shared" si="314"/>
        <v>0</v>
      </c>
      <c r="Q996" s="8">
        <f t="shared" si="315"/>
        <v>0</v>
      </c>
      <c r="R996" s="8">
        <f t="shared" si="316"/>
        <v>0</v>
      </c>
      <c r="S996" s="8">
        <f t="shared" si="317"/>
        <v>0</v>
      </c>
      <c r="T996" s="8">
        <f t="shared" si="318"/>
        <v>0</v>
      </c>
      <c r="U996" s="7">
        <f t="shared" si="319"/>
        <v>0</v>
      </c>
    </row>
    <row r="997" spans="1:21">
      <c r="A997" s="4">
        <v>38</v>
      </c>
      <c r="B997">
        <v>0</v>
      </c>
      <c r="C997">
        <v>0</v>
      </c>
      <c r="D997">
        <v>1</v>
      </c>
      <c r="E997">
        <v>2</v>
      </c>
      <c r="F997">
        <v>3</v>
      </c>
      <c r="G997">
        <v>4</v>
      </c>
      <c r="H997">
        <v>5</v>
      </c>
      <c r="I997" s="8">
        <f>B997*B956+C997*C956+D997*D956+E997*E956+F997*F956+G997*G956+H997*H956+I956</f>
        <v>-5.1106666666666634</v>
      </c>
      <c r="J997">
        <f t="shared" si="310"/>
        <v>-1</v>
      </c>
      <c r="K997">
        <f t="shared" si="320"/>
        <v>-1</v>
      </c>
      <c r="L997" t="str">
        <f t="shared" si="308"/>
        <v>Menor</v>
      </c>
      <c r="M997" t="str">
        <f t="shared" si="309"/>
        <v>Menor</v>
      </c>
      <c r="N997">
        <f t="shared" si="312"/>
        <v>0</v>
      </c>
      <c r="O997" s="8">
        <f t="shared" si="313"/>
        <v>0</v>
      </c>
      <c r="P997" s="8">
        <f t="shared" si="314"/>
        <v>0</v>
      </c>
      <c r="Q997" s="8">
        <f t="shared" si="315"/>
        <v>0</v>
      </c>
      <c r="R997" s="8">
        <f t="shared" si="316"/>
        <v>0</v>
      </c>
      <c r="S997" s="8">
        <f t="shared" si="317"/>
        <v>0</v>
      </c>
      <c r="T997" s="8">
        <f t="shared" si="318"/>
        <v>0</v>
      </c>
      <c r="U997" s="7">
        <f t="shared" si="319"/>
        <v>0</v>
      </c>
    </row>
    <row r="998" spans="1:21">
      <c r="A998" s="4">
        <v>39</v>
      </c>
      <c r="B998">
        <v>5</v>
      </c>
      <c r="C998">
        <v>1</v>
      </c>
      <c r="D998">
        <v>9</v>
      </c>
      <c r="E998">
        <v>7</v>
      </c>
      <c r="F998">
        <v>8</v>
      </c>
      <c r="G998">
        <v>6</v>
      </c>
      <c r="H998">
        <v>5</v>
      </c>
      <c r="I998" s="8">
        <f>B998*B956+C998*C956+D998*D956+E998*E956+F998*F956+G998*G956+H998*H956+I956</f>
        <v>-9.0086666666666613</v>
      </c>
      <c r="J998">
        <f t="shared" si="310"/>
        <v>-1</v>
      </c>
      <c r="K998">
        <f t="shared" si="320"/>
        <v>-1</v>
      </c>
      <c r="L998" t="str">
        <f t="shared" si="308"/>
        <v>Menor</v>
      </c>
      <c r="M998" t="str">
        <f t="shared" si="309"/>
        <v>Menor</v>
      </c>
      <c r="N998">
        <f t="shared" si="312"/>
        <v>0</v>
      </c>
      <c r="O998" s="8">
        <f t="shared" si="313"/>
        <v>0</v>
      </c>
      <c r="P998" s="8">
        <f t="shared" si="314"/>
        <v>0</v>
      </c>
      <c r="Q998" s="8">
        <f t="shared" si="315"/>
        <v>0</v>
      </c>
      <c r="R998" s="8">
        <f t="shared" si="316"/>
        <v>0</v>
      </c>
      <c r="S998" s="8">
        <f t="shared" si="317"/>
        <v>0</v>
      </c>
      <c r="T998" s="8">
        <f t="shared" si="318"/>
        <v>0</v>
      </c>
      <c r="U998" s="7">
        <f t="shared" si="319"/>
        <v>0</v>
      </c>
    </row>
    <row r="999" spans="1:21">
      <c r="A999" s="4">
        <v>40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 s="8">
        <f>B999*B956+C999*C956+D999*D956+E999*E956+F999*F956+G999*G956+H999*H956+I956</f>
        <v>-1</v>
      </c>
      <c r="J999">
        <f t="shared" si="310"/>
        <v>-1</v>
      </c>
      <c r="K999">
        <f t="shared" si="320"/>
        <v>-1</v>
      </c>
      <c r="L999" t="str">
        <f t="shared" si="308"/>
        <v>Menor</v>
      </c>
      <c r="M999" t="str">
        <f t="shared" si="309"/>
        <v>Menor</v>
      </c>
      <c r="N999">
        <f t="shared" si="312"/>
        <v>0</v>
      </c>
      <c r="O999" s="8">
        <f t="shared" si="313"/>
        <v>0</v>
      </c>
      <c r="P999" s="8">
        <f t="shared" si="314"/>
        <v>0</v>
      </c>
      <c r="Q999" s="8">
        <f t="shared" si="315"/>
        <v>0</v>
      </c>
      <c r="R999" s="8">
        <f t="shared" si="316"/>
        <v>0</v>
      </c>
      <c r="S999" s="8">
        <f t="shared" si="317"/>
        <v>0</v>
      </c>
      <c r="T999" s="8">
        <f t="shared" si="318"/>
        <v>0</v>
      </c>
      <c r="U999" s="7">
        <f t="shared" si="319"/>
        <v>0</v>
      </c>
    </row>
    <row r="1000" spans="1:21">
      <c r="A1000" s="4">
        <v>41</v>
      </c>
      <c r="B1000">
        <v>2</v>
      </c>
      <c r="C1000">
        <v>3</v>
      </c>
      <c r="D1000">
        <v>4</v>
      </c>
      <c r="E1000">
        <v>5</v>
      </c>
      <c r="F1000">
        <v>6</v>
      </c>
      <c r="G1000">
        <v>7</v>
      </c>
      <c r="H1000">
        <v>8</v>
      </c>
      <c r="I1000" s="8">
        <f>B1000*B956+C1000*C956+D1000*D956+E1000*E956+F1000*F956+G1000*G956+H1000*H956+I956</f>
        <v>-9.0499999999999936</v>
      </c>
      <c r="J1000">
        <f t="shared" si="310"/>
        <v>-1</v>
      </c>
      <c r="K1000">
        <f t="shared" si="320"/>
        <v>-1</v>
      </c>
      <c r="L1000" t="str">
        <f t="shared" si="308"/>
        <v>Menor</v>
      </c>
      <c r="M1000" t="str">
        <f t="shared" si="309"/>
        <v>Menor</v>
      </c>
      <c r="N1000">
        <f t="shared" si="312"/>
        <v>0</v>
      </c>
      <c r="O1000" s="8">
        <f t="shared" si="313"/>
        <v>0</v>
      </c>
      <c r="P1000" s="8">
        <f t="shared" si="314"/>
        <v>0</v>
      </c>
      <c r="Q1000" s="8">
        <f t="shared" si="315"/>
        <v>0</v>
      </c>
      <c r="R1000" s="8">
        <f t="shared" si="316"/>
        <v>0</v>
      </c>
      <c r="S1000" s="8">
        <f t="shared" si="317"/>
        <v>0</v>
      </c>
      <c r="T1000" s="8">
        <f t="shared" si="318"/>
        <v>0</v>
      </c>
      <c r="U1000" s="7">
        <f t="shared" si="319"/>
        <v>0</v>
      </c>
    </row>
    <row r="1001" spans="1:21">
      <c r="A1001" s="4">
        <v>42</v>
      </c>
      <c r="B1001">
        <v>0</v>
      </c>
      <c r="C1001">
        <v>1</v>
      </c>
      <c r="D1001">
        <v>9</v>
      </c>
      <c r="E1001">
        <v>8</v>
      </c>
      <c r="F1001">
        <v>7</v>
      </c>
      <c r="G1001">
        <v>6</v>
      </c>
      <c r="H1001">
        <v>5</v>
      </c>
      <c r="I1001" s="8">
        <f>B1001*B956+C1001*C956+D1001*D956+E1001*E956+F1001*F956+G1001*G956+H1001*H956+I956</f>
        <v>-8.9699999999999953</v>
      </c>
      <c r="J1001">
        <f t="shared" si="310"/>
        <v>-1</v>
      </c>
      <c r="K1001">
        <f t="shared" si="320"/>
        <v>-1</v>
      </c>
      <c r="L1001" t="str">
        <f t="shared" si="308"/>
        <v>Menor</v>
      </c>
      <c r="M1001" t="str">
        <f t="shared" si="309"/>
        <v>Menor</v>
      </c>
      <c r="N1001">
        <f t="shared" si="312"/>
        <v>0</v>
      </c>
      <c r="O1001" s="8">
        <f t="shared" si="313"/>
        <v>0</v>
      </c>
      <c r="P1001" s="8">
        <f t="shared" si="314"/>
        <v>0</v>
      </c>
      <c r="Q1001" s="8">
        <f t="shared" si="315"/>
        <v>0</v>
      </c>
      <c r="R1001" s="8">
        <f t="shared" si="316"/>
        <v>0</v>
      </c>
      <c r="S1001" s="8">
        <f t="shared" si="317"/>
        <v>0</v>
      </c>
      <c r="T1001" s="8">
        <f t="shared" si="318"/>
        <v>0</v>
      </c>
      <c r="U1001" s="7">
        <f t="shared" si="319"/>
        <v>0</v>
      </c>
    </row>
    <row r="1002" spans="1:21">
      <c r="A1002" s="4">
        <v>43</v>
      </c>
      <c r="B1002">
        <v>1</v>
      </c>
      <c r="C1002">
        <v>3</v>
      </c>
      <c r="D1002">
        <v>9</v>
      </c>
      <c r="E1002">
        <v>3</v>
      </c>
      <c r="F1002">
        <v>8</v>
      </c>
      <c r="G1002">
        <v>5</v>
      </c>
      <c r="H1002">
        <v>1</v>
      </c>
      <c r="I1002" s="8">
        <f>B1002*B956+C1002*C956+D1002*D956+E1002*E956+F1002*F956+G1002*G956+H1002*H956+I956</f>
        <v>-6.9019999999999957</v>
      </c>
      <c r="J1002">
        <f t="shared" si="310"/>
        <v>-1</v>
      </c>
      <c r="K1002">
        <f t="shared" si="320"/>
        <v>-1</v>
      </c>
      <c r="L1002" t="str">
        <f t="shared" si="308"/>
        <v>Menor</v>
      </c>
      <c r="M1002" t="str">
        <f t="shared" si="309"/>
        <v>Menor</v>
      </c>
      <c r="N1002">
        <f t="shared" si="312"/>
        <v>0</v>
      </c>
      <c r="O1002" s="8">
        <f t="shared" si="313"/>
        <v>0</v>
      </c>
      <c r="P1002" s="8">
        <f t="shared" si="314"/>
        <v>0</v>
      </c>
      <c r="Q1002" s="8">
        <f t="shared" si="315"/>
        <v>0</v>
      </c>
      <c r="R1002" s="8">
        <f t="shared" si="316"/>
        <v>0</v>
      </c>
      <c r="S1002" s="8">
        <f t="shared" si="317"/>
        <v>0</v>
      </c>
      <c r="T1002" s="8">
        <f t="shared" si="318"/>
        <v>0</v>
      </c>
      <c r="U1002" s="7">
        <f t="shared" si="319"/>
        <v>0</v>
      </c>
    </row>
    <row r="1003" spans="1:21">
      <c r="A1003" s="4">
        <v>44</v>
      </c>
      <c r="B1003">
        <v>4</v>
      </c>
      <c r="C1003">
        <v>7</v>
      </c>
      <c r="D1003">
        <v>0</v>
      </c>
      <c r="E1003">
        <v>3</v>
      </c>
      <c r="F1003">
        <v>1</v>
      </c>
      <c r="G1003">
        <v>8</v>
      </c>
      <c r="H1003">
        <v>9</v>
      </c>
      <c r="I1003" s="8">
        <f>B1003*B956+C1003*C956+D1003*D956+E1003*E956+F1003*F956+G1003*G956+H1003*H956+I956</f>
        <v>-8.0066666666666642</v>
      </c>
      <c r="J1003">
        <f t="shared" si="310"/>
        <v>-1</v>
      </c>
      <c r="K1003">
        <f t="shared" si="320"/>
        <v>-1</v>
      </c>
      <c r="L1003" t="str">
        <f t="shared" si="308"/>
        <v>Menor</v>
      </c>
      <c r="M1003" t="str">
        <f t="shared" si="309"/>
        <v>Menor</v>
      </c>
      <c r="N1003">
        <f t="shared" si="312"/>
        <v>0</v>
      </c>
      <c r="O1003" s="8">
        <f t="shared" si="313"/>
        <v>0</v>
      </c>
      <c r="P1003" s="8">
        <f t="shared" si="314"/>
        <v>0</v>
      </c>
      <c r="Q1003" s="8">
        <f t="shared" si="315"/>
        <v>0</v>
      </c>
      <c r="R1003" s="8">
        <f t="shared" si="316"/>
        <v>0</v>
      </c>
      <c r="S1003" s="8">
        <f t="shared" si="317"/>
        <v>0</v>
      </c>
      <c r="T1003" s="8">
        <f t="shared" si="318"/>
        <v>0</v>
      </c>
      <c r="U1003" s="7">
        <f t="shared" si="319"/>
        <v>0</v>
      </c>
    </row>
    <row r="1004" spans="1:21">
      <c r="A1004" s="4">
        <v>45</v>
      </c>
      <c r="B1004">
        <v>3</v>
      </c>
      <c r="C1004">
        <v>1</v>
      </c>
      <c r="D1004">
        <v>9</v>
      </c>
      <c r="E1004">
        <v>8</v>
      </c>
      <c r="F1004">
        <v>5</v>
      </c>
      <c r="G1004">
        <v>4</v>
      </c>
      <c r="H1004">
        <v>3</v>
      </c>
      <c r="I1004" s="8">
        <f>B1004*B956+C1004*C956+D1004*D956+E1004*E956+F1004*F956+G1004*G956+H1004*H956+I956</f>
        <v>-7.1846666666666632</v>
      </c>
      <c r="J1004">
        <f t="shared" si="310"/>
        <v>-1</v>
      </c>
      <c r="K1004">
        <f t="shared" si="320"/>
        <v>-1</v>
      </c>
      <c r="L1004" t="str">
        <f t="shared" si="308"/>
        <v>Menor</v>
      </c>
      <c r="M1004" t="str">
        <f t="shared" si="309"/>
        <v>Menor</v>
      </c>
      <c r="N1004">
        <f t="shared" si="312"/>
        <v>0</v>
      </c>
      <c r="O1004" s="8">
        <f t="shared" si="313"/>
        <v>0</v>
      </c>
      <c r="P1004" s="8">
        <f t="shared" si="314"/>
        <v>0</v>
      </c>
      <c r="Q1004" s="8">
        <f t="shared" si="315"/>
        <v>0</v>
      </c>
      <c r="R1004" s="8">
        <f t="shared" si="316"/>
        <v>0</v>
      </c>
      <c r="S1004" s="8">
        <f t="shared" si="317"/>
        <v>0</v>
      </c>
      <c r="T1004" s="8">
        <f t="shared" si="318"/>
        <v>0</v>
      </c>
      <c r="U1004" s="7">
        <f t="shared" si="319"/>
        <v>0</v>
      </c>
    </row>
    <row r="1005" spans="1:21">
      <c r="A1005" s="4">
        <v>46</v>
      </c>
      <c r="B1005">
        <v>0</v>
      </c>
      <c r="C1005">
        <v>2</v>
      </c>
      <c r="D1005">
        <v>3</v>
      </c>
      <c r="E1005">
        <v>4</v>
      </c>
      <c r="F1005">
        <v>5</v>
      </c>
      <c r="G1005">
        <v>6</v>
      </c>
      <c r="H1005">
        <v>7</v>
      </c>
      <c r="I1005" s="8">
        <f>B1005*B956+C1005*C956+D1005*D956+E1005*E956+F1005*F956+G1005*G956+H1005*H956+I956</f>
        <v>-7.7439999999999953</v>
      </c>
      <c r="J1005">
        <f t="shared" si="310"/>
        <v>-1</v>
      </c>
      <c r="K1005">
        <f t="shared" si="320"/>
        <v>-1</v>
      </c>
      <c r="L1005" t="str">
        <f t="shared" si="308"/>
        <v>Menor</v>
      </c>
      <c r="M1005" t="str">
        <f t="shared" si="309"/>
        <v>Menor</v>
      </c>
      <c r="N1005">
        <f t="shared" si="312"/>
        <v>0</v>
      </c>
      <c r="O1005" s="8">
        <f t="shared" si="313"/>
        <v>0</v>
      </c>
      <c r="P1005" s="8">
        <f t="shared" si="314"/>
        <v>0</v>
      </c>
      <c r="Q1005" s="8">
        <f t="shared" si="315"/>
        <v>0</v>
      </c>
      <c r="R1005" s="8">
        <f t="shared" si="316"/>
        <v>0</v>
      </c>
      <c r="S1005" s="8">
        <f t="shared" si="317"/>
        <v>0</v>
      </c>
      <c r="T1005" s="8">
        <f t="shared" si="318"/>
        <v>0</v>
      </c>
      <c r="U1005" s="7">
        <f t="shared" si="319"/>
        <v>0</v>
      </c>
    </row>
    <row r="1006" spans="1:21">
      <c r="A1006" s="4">
        <v>47</v>
      </c>
      <c r="B1006">
        <v>3</v>
      </c>
      <c r="C1006">
        <v>6</v>
      </c>
      <c r="D1006">
        <v>9</v>
      </c>
      <c r="E1006">
        <v>8</v>
      </c>
      <c r="F1006">
        <v>7</v>
      </c>
      <c r="G1006">
        <v>6</v>
      </c>
      <c r="H1006">
        <v>0</v>
      </c>
      <c r="I1006" s="8">
        <f>B1006*B956+C1006*C956+D1006*D956+E1006*E956+F1006*F956+G1006*G956+H1006*H956+I956</f>
        <v>-7.9273333333333307</v>
      </c>
      <c r="J1006">
        <f t="shared" si="310"/>
        <v>-1</v>
      </c>
      <c r="K1006">
        <f t="shared" si="320"/>
        <v>-1</v>
      </c>
      <c r="L1006" t="str">
        <f t="shared" si="308"/>
        <v>Menor</v>
      </c>
      <c r="M1006" t="str">
        <f t="shared" si="309"/>
        <v>Menor</v>
      </c>
      <c r="N1006">
        <f t="shared" si="312"/>
        <v>0</v>
      </c>
      <c r="O1006" s="8">
        <f t="shared" si="313"/>
        <v>0</v>
      </c>
      <c r="P1006" s="8">
        <f t="shared" si="314"/>
        <v>0</v>
      </c>
      <c r="Q1006" s="8">
        <f t="shared" si="315"/>
        <v>0</v>
      </c>
      <c r="R1006" s="8">
        <f t="shared" si="316"/>
        <v>0</v>
      </c>
      <c r="S1006" s="8">
        <f t="shared" si="317"/>
        <v>0</v>
      </c>
      <c r="T1006" s="8">
        <f t="shared" si="318"/>
        <v>0</v>
      </c>
      <c r="U1006" s="7">
        <f t="shared" si="319"/>
        <v>0</v>
      </c>
    </row>
    <row r="1007" spans="1:21">
      <c r="A1007" s="4">
        <v>48</v>
      </c>
      <c r="B1007">
        <v>0</v>
      </c>
      <c r="C1007">
        <v>4</v>
      </c>
      <c r="D1007">
        <v>3</v>
      </c>
      <c r="E1007">
        <v>2</v>
      </c>
      <c r="F1007">
        <v>7</v>
      </c>
      <c r="G1007">
        <v>8</v>
      </c>
      <c r="H1007">
        <v>9</v>
      </c>
      <c r="I1007" s="8">
        <f>B1007*B956+C1007*C956+D1007*D956+E1007*E956+F1007*F956+G1007*G956+H1007*H956+I956</f>
        <v>-9.3733333333333277</v>
      </c>
      <c r="J1007">
        <f t="shared" si="310"/>
        <v>-1</v>
      </c>
      <c r="K1007">
        <f t="shared" si="320"/>
        <v>-1</v>
      </c>
      <c r="L1007" t="str">
        <f t="shared" si="308"/>
        <v>Menor</v>
      </c>
      <c r="M1007" t="str">
        <f t="shared" si="309"/>
        <v>Menor</v>
      </c>
      <c r="N1007">
        <f t="shared" si="312"/>
        <v>0</v>
      </c>
      <c r="O1007" s="8">
        <f t="shared" si="313"/>
        <v>0</v>
      </c>
      <c r="P1007" s="8">
        <f t="shared" si="314"/>
        <v>0</v>
      </c>
      <c r="Q1007" s="8">
        <f t="shared" si="315"/>
        <v>0</v>
      </c>
      <c r="R1007" s="8">
        <f t="shared" si="316"/>
        <v>0</v>
      </c>
      <c r="S1007" s="8">
        <f t="shared" si="317"/>
        <v>0</v>
      </c>
      <c r="T1007" s="8">
        <f t="shared" si="318"/>
        <v>0</v>
      </c>
      <c r="U1007" s="7">
        <f t="shared" si="319"/>
        <v>0</v>
      </c>
    </row>
    <row r="1008" spans="1:21">
      <c r="A1008" s="4">
        <v>49</v>
      </c>
      <c r="B1008">
        <v>5</v>
      </c>
      <c r="C1008">
        <v>0</v>
      </c>
      <c r="D1008">
        <v>4</v>
      </c>
      <c r="E1008">
        <v>3</v>
      </c>
      <c r="F1008">
        <v>2</v>
      </c>
      <c r="G1008">
        <v>1</v>
      </c>
      <c r="H1008">
        <v>8</v>
      </c>
      <c r="I1008" s="8">
        <f>B1008*B956+C1008*C956+D1008*D956+E1008*E956+F1008*F956+G1008*G956+H1008*H956+I956</f>
        <v>-5.4506666666666614</v>
      </c>
      <c r="J1008">
        <f t="shared" si="310"/>
        <v>-1</v>
      </c>
      <c r="K1008">
        <f t="shared" si="320"/>
        <v>-1</v>
      </c>
      <c r="L1008" t="str">
        <f t="shared" si="308"/>
        <v>Menor</v>
      </c>
      <c r="M1008" t="str">
        <f t="shared" si="309"/>
        <v>Menor</v>
      </c>
      <c r="N1008">
        <f t="shared" si="312"/>
        <v>0</v>
      </c>
      <c r="O1008" s="8">
        <f t="shared" si="313"/>
        <v>0</v>
      </c>
      <c r="P1008" s="8">
        <f t="shared" si="314"/>
        <v>0</v>
      </c>
      <c r="Q1008" s="8">
        <f t="shared" si="315"/>
        <v>0</v>
      </c>
      <c r="R1008" s="8">
        <f t="shared" si="316"/>
        <v>0</v>
      </c>
      <c r="S1008" s="8">
        <f t="shared" si="317"/>
        <v>0</v>
      </c>
      <c r="T1008" s="8">
        <f t="shared" si="318"/>
        <v>0</v>
      </c>
      <c r="U1008" s="7">
        <f t="shared" si="319"/>
        <v>0</v>
      </c>
    </row>
    <row r="1009" spans="1:21">
      <c r="A1009" s="4">
        <v>50</v>
      </c>
      <c r="B1009">
        <v>3</v>
      </c>
      <c r="C1009">
        <v>1</v>
      </c>
      <c r="D1009">
        <v>3</v>
      </c>
      <c r="E1009">
        <v>5</v>
      </c>
      <c r="F1009">
        <v>6</v>
      </c>
      <c r="G1009">
        <v>7</v>
      </c>
      <c r="H1009">
        <v>9</v>
      </c>
      <c r="I1009" s="8">
        <f>B1009*B956+C1009*C956+D1009*D956+E1009*E956+F1009*F956+G1009*G956+H1009*H956+I956</f>
        <v>-9.0086666666666613</v>
      </c>
      <c r="J1009">
        <f t="shared" si="310"/>
        <v>-1</v>
      </c>
      <c r="K1009">
        <f>$D$1</f>
        <v>-1</v>
      </c>
      <c r="L1009" t="str">
        <f t="shared" si="308"/>
        <v>Menor</v>
      </c>
      <c r="M1009" t="str">
        <f t="shared" si="309"/>
        <v>Menor</v>
      </c>
      <c r="N1009">
        <f t="shared" si="312"/>
        <v>0</v>
      </c>
      <c r="O1009" s="8">
        <f t="shared" si="313"/>
        <v>0</v>
      </c>
      <c r="P1009" s="8">
        <f t="shared" si="314"/>
        <v>0</v>
      </c>
      <c r="Q1009" s="8">
        <f t="shared" si="315"/>
        <v>0</v>
      </c>
      <c r="R1009" s="8">
        <f t="shared" si="316"/>
        <v>0</v>
      </c>
      <c r="S1009" s="8">
        <f t="shared" si="317"/>
        <v>0</v>
      </c>
      <c r="T1009" s="8">
        <f t="shared" si="318"/>
        <v>0</v>
      </c>
      <c r="U1009" s="7">
        <f t="shared" si="319"/>
        <v>0</v>
      </c>
    </row>
    <row r="1010" spans="1:21">
      <c r="A1010" s="4">
        <v>51</v>
      </c>
      <c r="B1010">
        <v>5</v>
      </c>
      <c r="C1010">
        <v>5</v>
      </c>
      <c r="D1010">
        <v>0</v>
      </c>
      <c r="E1010">
        <v>0</v>
      </c>
      <c r="F1010">
        <v>0</v>
      </c>
      <c r="G1010">
        <v>0</v>
      </c>
      <c r="H1010">
        <v>5</v>
      </c>
      <c r="I1010" s="8">
        <f>B1010*B956+C1010*C956+D1010*D956+E1010*E956+F1010*F956+G1010*G956+H1010*H956+I956</f>
        <v>-3.2066666666666634</v>
      </c>
      <c r="J1010">
        <f>IF(I1010&gt;=0,1,-1)</f>
        <v>-1</v>
      </c>
      <c r="K1010">
        <f t="shared" si="311"/>
        <v>1</v>
      </c>
      <c r="L1010" t="str">
        <f t="shared" si="308"/>
        <v>Menor</v>
      </c>
      <c r="M1010" t="str">
        <f t="shared" si="309"/>
        <v>Maior</v>
      </c>
      <c r="N1010">
        <f t="shared" si="312"/>
        <v>2</v>
      </c>
      <c r="O1010" s="8">
        <f t="shared" si="313"/>
        <v>0.1</v>
      </c>
      <c r="P1010" s="8">
        <f>$B$1*N1010*C1010</f>
        <v>0.1</v>
      </c>
      <c r="Q1010" s="8">
        <f>$B$1*N1010*D1010</f>
        <v>0</v>
      </c>
      <c r="R1010" s="8">
        <f>$B$1*N1010*E1010</f>
        <v>0</v>
      </c>
      <c r="S1010" s="8">
        <f>$B$1*N1010*F1010</f>
        <v>0</v>
      </c>
      <c r="T1010" s="8">
        <f>$B$1*N1010*G1010</f>
        <v>0</v>
      </c>
      <c r="U1010" s="7">
        <f>$B$1*N1010*H1010</f>
        <v>0.1</v>
      </c>
    </row>
    <row r="1011" spans="1:21">
      <c r="A1011" s="4">
        <v>52</v>
      </c>
      <c r="B1011">
        <v>5</v>
      </c>
      <c r="C1011">
        <v>3</v>
      </c>
      <c r="D1011">
        <v>9</v>
      </c>
      <c r="E1011">
        <v>9</v>
      </c>
      <c r="F1011">
        <v>2</v>
      </c>
      <c r="G1011">
        <v>1</v>
      </c>
      <c r="H1011">
        <v>0</v>
      </c>
      <c r="I1011" s="8">
        <f>B1011*B956+C1011*C956+D1011*D956+E1011*E956+F1011*F956+G1011*G956+H1011*H956+I956</f>
        <v>-4.9519999999999991</v>
      </c>
      <c r="J1011">
        <f>IF(I1011&gt;=0,1,-1)</f>
        <v>-1</v>
      </c>
      <c r="K1011">
        <f t="shared" si="311"/>
        <v>1</v>
      </c>
      <c r="L1011" t="str">
        <f t="shared" si="308"/>
        <v>Menor</v>
      </c>
      <c r="M1011" t="str">
        <f t="shared" si="309"/>
        <v>Maior</v>
      </c>
      <c r="N1011">
        <f t="shared" si="312"/>
        <v>2</v>
      </c>
      <c r="O1011" s="8">
        <f t="shared" si="313"/>
        <v>0.1</v>
      </c>
      <c r="P1011" s="8">
        <f>$B$1*N1011*C1011</f>
        <v>0.06</v>
      </c>
      <c r="Q1011" s="8">
        <f>$B$1*N1011*D1011</f>
        <v>0.18</v>
      </c>
      <c r="R1011" s="8">
        <f>$B$1*N1011*E1011</f>
        <v>0.18</v>
      </c>
      <c r="S1011" s="8">
        <f>$B$1*N1011*F1011</f>
        <v>0.04</v>
      </c>
      <c r="T1011" s="8">
        <f>$B$1*N1011*G1011</f>
        <v>0.02</v>
      </c>
      <c r="U1011" s="7">
        <f>$B$1*N1011*H1011</f>
        <v>0</v>
      </c>
    </row>
    <row r="1012" spans="1:21">
      <c r="A1012" s="4">
        <v>53</v>
      </c>
      <c r="B1012">
        <v>5</v>
      </c>
      <c r="C1012">
        <v>9</v>
      </c>
      <c r="D1012">
        <v>6</v>
      </c>
      <c r="E1012">
        <v>7</v>
      </c>
      <c r="F1012">
        <v>8</v>
      </c>
      <c r="G1012">
        <v>9</v>
      </c>
      <c r="H1012">
        <v>3</v>
      </c>
      <c r="I1012" s="8">
        <f>B1012*B956+C1012*C956+D1012*D956+E1012*E956+F1012*F956+G1012*G956+H1012*H956+I956</f>
        <v>-9.867999999999995</v>
      </c>
      <c r="J1012">
        <f>IF(I1012&gt;=0,1,-1)</f>
        <v>-1</v>
      </c>
      <c r="K1012">
        <f t="shared" si="311"/>
        <v>1</v>
      </c>
      <c r="L1012" t="str">
        <f t="shared" si="308"/>
        <v>Menor</v>
      </c>
      <c r="M1012" t="str">
        <f t="shared" si="309"/>
        <v>Maior</v>
      </c>
      <c r="N1012">
        <f t="shared" si="312"/>
        <v>2</v>
      </c>
      <c r="O1012" s="8">
        <f t="shared" si="313"/>
        <v>0.1</v>
      </c>
      <c r="P1012" s="8">
        <f t="shared" ref="P1012:P1019" si="321">$B$1*N1012*C1012</f>
        <v>0.18</v>
      </c>
      <c r="Q1012" s="8">
        <f>$B$1*N1012*D1012</f>
        <v>0.12</v>
      </c>
      <c r="R1012" s="8">
        <f>$B$1*N1012*E1012</f>
        <v>0.14000000000000001</v>
      </c>
      <c r="S1012" s="8">
        <f>$B$1*N1012*F1012</f>
        <v>0.16</v>
      </c>
      <c r="T1012" s="8">
        <f>$B$1*N1012*G1012</f>
        <v>0.18</v>
      </c>
      <c r="U1012" s="7">
        <f>$B$1*N1012*H1012</f>
        <v>0.06</v>
      </c>
    </row>
    <row r="1013" spans="1:21">
      <c r="A1013" s="4">
        <v>54</v>
      </c>
      <c r="B1013">
        <v>9</v>
      </c>
      <c r="C1013">
        <v>3</v>
      </c>
      <c r="D1013">
        <v>7</v>
      </c>
      <c r="E1013">
        <v>6</v>
      </c>
      <c r="F1013">
        <v>4</v>
      </c>
      <c r="G1013">
        <v>4</v>
      </c>
      <c r="H1013">
        <v>1</v>
      </c>
      <c r="I1013" s="8">
        <f>B1013*B956+C1013*C956+D1013*D956+E1013*E956+F1013*F956+G1013*G956+H1013*H956+I956</f>
        <v>-5.8633333333333306</v>
      </c>
      <c r="J1013">
        <f>IF(I1013&gt;=0,1,-1)</f>
        <v>-1</v>
      </c>
      <c r="K1013">
        <f t="shared" si="311"/>
        <v>1</v>
      </c>
      <c r="L1013" t="str">
        <f t="shared" si="308"/>
        <v>Menor</v>
      </c>
      <c r="M1013" t="str">
        <f t="shared" si="309"/>
        <v>Maior</v>
      </c>
      <c r="N1013">
        <f t="shared" si="312"/>
        <v>2</v>
      </c>
      <c r="O1013" s="8">
        <f t="shared" si="313"/>
        <v>0.18</v>
      </c>
      <c r="P1013" s="8">
        <f t="shared" si="321"/>
        <v>0.06</v>
      </c>
      <c r="Q1013" s="8">
        <f>$B$1*N1013*D1013</f>
        <v>0.14000000000000001</v>
      </c>
      <c r="R1013" s="8">
        <f>$B$1*N1013*E1013</f>
        <v>0.12</v>
      </c>
      <c r="S1013" s="8">
        <f>$B$1*N1013*F1013</f>
        <v>0.08</v>
      </c>
      <c r="T1013" s="8">
        <f>$B$1*N1013*G1013</f>
        <v>0.08</v>
      </c>
      <c r="U1013" s="7">
        <f>$B$1*N1013*H1013</f>
        <v>0.02</v>
      </c>
    </row>
    <row r="1014" spans="1:21">
      <c r="A1014" s="4">
        <v>55</v>
      </c>
      <c r="B1014">
        <v>8</v>
      </c>
      <c r="C1014">
        <v>4</v>
      </c>
      <c r="D1014">
        <v>9</v>
      </c>
      <c r="E1014">
        <v>1</v>
      </c>
      <c r="F1014">
        <v>5</v>
      </c>
      <c r="G1014">
        <v>4</v>
      </c>
      <c r="H1014">
        <v>3</v>
      </c>
      <c r="I1014" s="8">
        <f>B1014*B956+C1014*C956+D1014*D956+E1014*E956+F1014*F956+G1014*G956+H1014*H956+I956</f>
        <v>-6.1853333333333289</v>
      </c>
      <c r="J1014">
        <f t="shared" ref="J1014:J1019" si="322">IF(I1014&gt;=0,1,-1)</f>
        <v>-1</v>
      </c>
      <c r="K1014">
        <f t="shared" si="311"/>
        <v>1</v>
      </c>
      <c r="L1014" t="str">
        <f t="shared" si="308"/>
        <v>Menor</v>
      </c>
      <c r="M1014" t="str">
        <f t="shared" si="309"/>
        <v>Maior</v>
      </c>
      <c r="N1014">
        <f t="shared" si="312"/>
        <v>2</v>
      </c>
      <c r="O1014" s="8">
        <f t="shared" si="313"/>
        <v>0.16</v>
      </c>
      <c r="P1014" s="8">
        <f t="shared" si="321"/>
        <v>0.08</v>
      </c>
      <c r="Q1014" s="8">
        <f t="shared" ref="Q1014:Q1019" si="323">$B$1*N1014*D1014</f>
        <v>0.18</v>
      </c>
      <c r="R1014" s="8">
        <f t="shared" ref="R1014:R1019" si="324">$B$1*N1014*E1014</f>
        <v>0.02</v>
      </c>
      <c r="S1014" s="8">
        <f t="shared" ref="S1014:S1019" si="325">$B$1*N1014*F1014</f>
        <v>0.1</v>
      </c>
      <c r="T1014" s="8">
        <f t="shared" ref="T1014:T1019" si="326">$B$1*N1014*G1014</f>
        <v>0.08</v>
      </c>
      <c r="U1014" s="7">
        <f t="shared" ref="U1014:U1019" si="327">$B$1*N1014*H1014</f>
        <v>0.06</v>
      </c>
    </row>
    <row r="1015" spans="1:21">
      <c r="A1015" s="4">
        <v>56</v>
      </c>
      <c r="B1015">
        <v>5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 s="8">
        <f>B1015*B956+C1015*C956+D1015*D956+E1015*E956+F1015*F956+G1015*G956+H1015*H956+I956</f>
        <v>-0.97333333333333261</v>
      </c>
      <c r="J1015">
        <f t="shared" si="322"/>
        <v>-1</v>
      </c>
      <c r="K1015">
        <f t="shared" ref="K1015" si="328">$D$1</f>
        <v>-1</v>
      </c>
      <c r="L1015" t="str">
        <f t="shared" si="308"/>
        <v>Menor</v>
      </c>
      <c r="M1015" t="str">
        <f t="shared" si="309"/>
        <v>Menor</v>
      </c>
      <c r="N1015">
        <f t="shared" si="312"/>
        <v>0</v>
      </c>
      <c r="O1015" s="8">
        <f t="shared" si="313"/>
        <v>0</v>
      </c>
      <c r="P1015" s="8">
        <f t="shared" si="321"/>
        <v>0</v>
      </c>
      <c r="Q1015" s="8">
        <f t="shared" si="323"/>
        <v>0</v>
      </c>
      <c r="R1015" s="8">
        <f t="shared" si="324"/>
        <v>0</v>
      </c>
      <c r="S1015" s="8">
        <f t="shared" si="325"/>
        <v>0</v>
      </c>
      <c r="T1015" s="8">
        <f t="shared" si="326"/>
        <v>0</v>
      </c>
      <c r="U1015" s="7">
        <f t="shared" si="327"/>
        <v>0</v>
      </c>
    </row>
    <row r="1016" spans="1:21">
      <c r="A1016" s="4">
        <v>57</v>
      </c>
      <c r="B1016">
        <v>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 s="8">
        <f>B1016*B956+C1016*C956+D1016*D956+E1016*E956+F1016*F956+G1016*G956+H1016*H956+I956</f>
        <v>-0.97866666666666613</v>
      </c>
      <c r="J1016">
        <f t="shared" si="322"/>
        <v>-1</v>
      </c>
      <c r="K1016">
        <f>$D$1</f>
        <v>-1</v>
      </c>
      <c r="L1016" t="str">
        <f t="shared" si="308"/>
        <v>Menor</v>
      </c>
      <c r="M1016" t="str">
        <f t="shared" si="309"/>
        <v>Menor</v>
      </c>
      <c r="N1016">
        <f t="shared" si="312"/>
        <v>0</v>
      </c>
      <c r="O1016" s="8">
        <f t="shared" si="313"/>
        <v>0</v>
      </c>
      <c r="P1016" s="8">
        <f t="shared" si="321"/>
        <v>0</v>
      </c>
      <c r="Q1016" s="8">
        <f t="shared" si="323"/>
        <v>0</v>
      </c>
      <c r="R1016" s="8">
        <f t="shared" si="324"/>
        <v>0</v>
      </c>
      <c r="S1016" s="8">
        <f t="shared" si="325"/>
        <v>0</v>
      </c>
      <c r="T1016" s="8">
        <f t="shared" si="326"/>
        <v>0</v>
      </c>
      <c r="U1016" s="7">
        <f t="shared" si="327"/>
        <v>0</v>
      </c>
    </row>
    <row r="1017" spans="1:21">
      <c r="A1017" s="4">
        <v>58</v>
      </c>
      <c r="B1017">
        <v>3</v>
      </c>
      <c r="C1017">
        <v>1</v>
      </c>
      <c r="D1017">
        <v>9</v>
      </c>
      <c r="E1017">
        <v>7</v>
      </c>
      <c r="F1017">
        <v>6</v>
      </c>
      <c r="G1017">
        <v>5</v>
      </c>
      <c r="H1017">
        <v>8</v>
      </c>
      <c r="I1017" s="8">
        <f>B1017*B956+C1017*C956+D1017*D956+E1017*E956+F1017*F956+G1017*G956+H1017*H956+I956</f>
        <v>-9.1826666666666608</v>
      </c>
      <c r="J1017">
        <f t="shared" si="322"/>
        <v>-1</v>
      </c>
      <c r="K1017">
        <f t="shared" ref="K1017:K1019" si="329">$D$1</f>
        <v>-1</v>
      </c>
      <c r="L1017" t="str">
        <f t="shared" si="308"/>
        <v>Menor</v>
      </c>
      <c r="M1017" t="str">
        <f t="shared" si="309"/>
        <v>Menor</v>
      </c>
      <c r="N1017">
        <f t="shared" si="312"/>
        <v>0</v>
      </c>
      <c r="O1017" s="8">
        <f t="shared" si="313"/>
        <v>0</v>
      </c>
      <c r="P1017" s="8">
        <f t="shared" si="321"/>
        <v>0</v>
      </c>
      <c r="Q1017" s="8">
        <f t="shared" si="323"/>
        <v>0</v>
      </c>
      <c r="R1017" s="8">
        <f t="shared" si="324"/>
        <v>0</v>
      </c>
      <c r="S1017" s="8">
        <f t="shared" si="325"/>
        <v>0</v>
      </c>
      <c r="T1017" s="8">
        <f t="shared" si="326"/>
        <v>0</v>
      </c>
      <c r="U1017" s="7">
        <f t="shared" si="327"/>
        <v>0</v>
      </c>
    </row>
    <row r="1018" spans="1:21">
      <c r="A1018" s="4">
        <v>59</v>
      </c>
      <c r="B1018">
        <v>0</v>
      </c>
      <c r="C1018">
        <v>0</v>
      </c>
      <c r="D1018">
        <v>0</v>
      </c>
      <c r="E1018">
        <v>4</v>
      </c>
      <c r="F1018">
        <v>6</v>
      </c>
      <c r="G1018">
        <v>9</v>
      </c>
      <c r="H1018">
        <v>1</v>
      </c>
      <c r="I1018" s="8">
        <f>B1018*B956+C1018*C956+D1018*D956+E1018*E956+F1018*F956+G1018*G956+H1018*H956+I956</f>
        <v>-6.3486666666666656</v>
      </c>
      <c r="J1018">
        <f t="shared" si="322"/>
        <v>-1</v>
      </c>
      <c r="K1018">
        <f t="shared" si="329"/>
        <v>-1</v>
      </c>
      <c r="L1018" t="str">
        <f t="shared" si="308"/>
        <v>Menor</v>
      </c>
      <c r="M1018" t="str">
        <f t="shared" si="309"/>
        <v>Menor</v>
      </c>
      <c r="N1018">
        <f t="shared" si="312"/>
        <v>0</v>
      </c>
      <c r="O1018" s="8">
        <f t="shared" si="313"/>
        <v>0</v>
      </c>
      <c r="P1018" s="8">
        <f t="shared" si="321"/>
        <v>0</v>
      </c>
      <c r="Q1018" s="8">
        <f t="shared" si="323"/>
        <v>0</v>
      </c>
      <c r="R1018" s="8">
        <f t="shared" si="324"/>
        <v>0</v>
      </c>
      <c r="S1018" s="8">
        <f t="shared" si="325"/>
        <v>0</v>
      </c>
      <c r="T1018" s="8">
        <f t="shared" si="326"/>
        <v>0</v>
      </c>
      <c r="U1018" s="7">
        <f t="shared" si="327"/>
        <v>0</v>
      </c>
    </row>
    <row r="1019" spans="1:21">
      <c r="A1019" s="4">
        <v>60</v>
      </c>
      <c r="B1019">
        <v>5</v>
      </c>
      <c r="C1019">
        <v>1</v>
      </c>
      <c r="D1019">
        <v>8</v>
      </c>
      <c r="E1019">
        <v>9</v>
      </c>
      <c r="F1019">
        <v>6</v>
      </c>
      <c r="G1019">
        <v>2</v>
      </c>
      <c r="H1019">
        <v>7</v>
      </c>
      <c r="I1019" s="8">
        <f>B1019*B956+C1019*C956+D1019*D956+E1019*E956+F1019*F956+G1019*G956+H1019*H956+I956</f>
        <v>-8.1986666666666608</v>
      </c>
      <c r="J1019">
        <f t="shared" si="322"/>
        <v>-1</v>
      </c>
      <c r="K1019">
        <f t="shared" si="329"/>
        <v>-1</v>
      </c>
      <c r="L1019" t="str">
        <f t="shared" si="308"/>
        <v>Menor</v>
      </c>
      <c r="M1019" t="str">
        <f t="shared" si="309"/>
        <v>Menor</v>
      </c>
      <c r="N1019">
        <f t="shared" si="312"/>
        <v>0</v>
      </c>
      <c r="O1019" s="8">
        <f t="shared" si="313"/>
        <v>0</v>
      </c>
      <c r="P1019" s="8">
        <f t="shared" si="321"/>
        <v>0</v>
      </c>
      <c r="Q1019" s="8">
        <f t="shared" si="323"/>
        <v>0</v>
      </c>
      <c r="R1019" s="8">
        <f t="shared" si="324"/>
        <v>0</v>
      </c>
      <c r="S1019" s="8">
        <f t="shared" si="325"/>
        <v>0</v>
      </c>
      <c r="T1019" s="8">
        <f t="shared" si="326"/>
        <v>0</v>
      </c>
      <c r="U1019" s="7">
        <f t="shared" si="327"/>
        <v>0</v>
      </c>
    </row>
    <row r="1020" spans="1:21">
      <c r="A1020" s="4"/>
      <c r="I1020" s="8"/>
      <c r="M1020" t="s">
        <v>59</v>
      </c>
      <c r="N1020">
        <f>SUM(N960:N1019)</f>
        <v>60</v>
      </c>
      <c r="O1020" s="8">
        <f>AVERAGE(O960:O1019)</f>
        <v>6.4666666666666692E-2</v>
      </c>
      <c r="P1020" s="8">
        <f>AVERAGE(P960:P1019)</f>
        <v>5.5666666666666684E-2</v>
      </c>
      <c r="Q1020" s="8">
        <f>AVERAGE(Q960:Q1019)</f>
        <v>5.5666666666666684E-2</v>
      </c>
      <c r="R1020" s="8">
        <f>AVERAGE(R960:R1019)</f>
        <v>5.0666666666666679E-2</v>
      </c>
      <c r="S1020" s="8">
        <f>AVERAGE(S960:S1019)</f>
        <v>4.600000000000002E-2</v>
      </c>
      <c r="T1020" s="8">
        <f>AVERAGE(T960:T1019)</f>
        <v>4.2666666666666679E-2</v>
      </c>
      <c r="U1020" s="7">
        <f>AVERAGE(U960:U1019)</f>
        <v>4.1000000000000009E-2</v>
      </c>
    </row>
    <row r="1021" spans="1:21">
      <c r="A1021" s="10"/>
      <c r="B1021" s="11"/>
      <c r="C1021" s="11"/>
      <c r="D1021" s="11"/>
      <c r="E1021" s="11"/>
      <c r="F1021" s="11"/>
      <c r="G1021" s="11"/>
      <c r="H1021" s="11"/>
      <c r="I1021" s="12"/>
      <c r="J1021" s="11"/>
      <c r="K1021" s="11"/>
      <c r="L1021" s="11"/>
      <c r="M1021" s="11" t="s">
        <v>60</v>
      </c>
      <c r="N1021" s="11">
        <f>SUMSQ(N960:N1019)</f>
        <v>120</v>
      </c>
      <c r="O1021" s="12"/>
      <c r="P1021" s="12"/>
      <c r="Q1021" s="12"/>
      <c r="R1021" s="12"/>
      <c r="S1021" s="12"/>
      <c r="T1021" s="12"/>
      <c r="U1021" s="13"/>
    </row>
    <row r="1022" spans="1:21">
      <c r="A1022" s="1" t="s">
        <v>29</v>
      </c>
      <c r="B1022" s="2">
        <f>B954+1</f>
        <v>16</v>
      </c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3"/>
    </row>
    <row r="1023" spans="1:21">
      <c r="A1023" s="4"/>
      <c r="B1023" t="s">
        <v>30</v>
      </c>
      <c r="C1023" t="s">
        <v>31</v>
      </c>
      <c r="D1023" t="s">
        <v>32</v>
      </c>
      <c r="E1023" t="s">
        <v>33</v>
      </c>
      <c r="F1023" t="s">
        <v>34</v>
      </c>
      <c r="G1023" t="s">
        <v>35</v>
      </c>
      <c r="H1023" t="s">
        <v>36</v>
      </c>
      <c r="I1023" t="s">
        <v>37</v>
      </c>
      <c r="U1023" s="5"/>
    </row>
    <row r="1024" spans="1:21">
      <c r="A1024" s="4"/>
      <c r="B1024" s="8">
        <f>B956+O1020</f>
        <v>7.0000000000000173E-2</v>
      </c>
      <c r="C1024" s="8">
        <f>C956+P1020</f>
        <v>-6.4999999999999974E-2</v>
      </c>
      <c r="D1024" s="8">
        <f>D956+Q1020</f>
        <v>-6.4999999999999974E-2</v>
      </c>
      <c r="E1024" s="8">
        <f>E956+R1020</f>
        <v>-0.14000000000000001</v>
      </c>
      <c r="F1024" s="8">
        <f>F956+S1020</f>
        <v>-0.20999999999999944</v>
      </c>
      <c r="G1024" s="8">
        <f>G956+T1020</f>
        <v>-0.26000000000000023</v>
      </c>
      <c r="H1024" s="8">
        <f>H956+U1020</f>
        <v>-0.28499999999999948</v>
      </c>
      <c r="I1024" s="8">
        <f>I956</f>
        <v>-1</v>
      </c>
      <c r="U1024" s="5"/>
    </row>
    <row r="1025" spans="1:21">
      <c r="A1025" s="4"/>
      <c r="U1025" s="5"/>
    </row>
    <row r="1026" spans="1:21">
      <c r="A1026" s="4"/>
      <c r="U1026" s="5"/>
    </row>
    <row r="1027" spans="1:21">
      <c r="A1027" s="4" t="s">
        <v>38</v>
      </c>
      <c r="B1027" s="9" t="s">
        <v>39</v>
      </c>
      <c r="C1027" s="9" t="s">
        <v>40</v>
      </c>
      <c r="D1027" s="9" t="s">
        <v>41</v>
      </c>
      <c r="E1027" s="9" t="s">
        <v>42</v>
      </c>
      <c r="F1027" s="9" t="s">
        <v>43</v>
      </c>
      <c r="G1027" s="9" t="s">
        <v>44</v>
      </c>
      <c r="H1027" s="9" t="s">
        <v>45</v>
      </c>
      <c r="I1027" s="9" t="s">
        <v>46</v>
      </c>
      <c r="J1027" s="9" t="s">
        <v>47</v>
      </c>
      <c r="K1027" s="9" t="s">
        <v>48</v>
      </c>
      <c r="L1027" s="9" t="s">
        <v>49</v>
      </c>
      <c r="M1027" s="9" t="s">
        <v>50</v>
      </c>
      <c r="N1027" s="9" t="s">
        <v>51</v>
      </c>
      <c r="O1027" s="9" t="s">
        <v>52</v>
      </c>
      <c r="P1027" s="9" t="s">
        <v>53</v>
      </c>
      <c r="Q1027" s="9" t="s">
        <v>54</v>
      </c>
      <c r="R1027" s="9" t="s">
        <v>55</v>
      </c>
      <c r="S1027" s="9" t="s">
        <v>56</v>
      </c>
      <c r="T1027" s="9" t="s">
        <v>57</v>
      </c>
      <c r="U1027" s="6" t="s">
        <v>58</v>
      </c>
    </row>
    <row r="1028" spans="1:21">
      <c r="A1028" s="4">
        <v>1</v>
      </c>
      <c r="B1028">
        <v>5</v>
      </c>
      <c r="C1028">
        <v>2</v>
      </c>
      <c r="D1028">
        <v>4</v>
      </c>
      <c r="E1028">
        <v>5</v>
      </c>
      <c r="F1028">
        <v>1</v>
      </c>
      <c r="G1028">
        <v>3</v>
      </c>
      <c r="H1028">
        <v>9</v>
      </c>
      <c r="I1028" s="8">
        <f>B1028*B1024+C1028*C1024+D1028*D1024+E1028*E1024+F1028*F1024+G1028*G1024+H1028*H1024+I1024</f>
        <v>-5.2949999999999946</v>
      </c>
      <c r="J1028">
        <f>IF(I1028&gt;=0,1,-1)</f>
        <v>-1</v>
      </c>
      <c r="K1028">
        <f>$E$1</f>
        <v>1</v>
      </c>
      <c r="L1028" t="str">
        <f>IF(J1028&gt;0,"Maior","Menor")</f>
        <v>Menor</v>
      </c>
      <c r="M1028" t="str">
        <f>IF(K1028&gt;0,"Maior","Menor")</f>
        <v>Maior</v>
      </c>
      <c r="N1028">
        <f>K1028-J1028</f>
        <v>2</v>
      </c>
      <c r="O1028" s="8">
        <f>$B$1*N1028*B1028</f>
        <v>0.1</v>
      </c>
      <c r="P1028" s="8">
        <f>$B$1*N1028*C1028</f>
        <v>0.04</v>
      </c>
      <c r="Q1028" s="8">
        <f>$B$1*N1028*D1028</f>
        <v>0.08</v>
      </c>
      <c r="R1028" s="8">
        <f>$B$1*N1028*E1028</f>
        <v>0.1</v>
      </c>
      <c r="S1028" s="8">
        <f>$B$1*N1028*F1028</f>
        <v>0.02</v>
      </c>
      <c r="T1028" s="8">
        <f>$B$1*N1028*G1028</f>
        <v>0.06</v>
      </c>
      <c r="U1028" s="7">
        <f>$B$1*N1028*H1028</f>
        <v>0.18</v>
      </c>
    </row>
    <row r="1029" spans="1:21">
      <c r="A1029" s="4">
        <v>2</v>
      </c>
      <c r="B1029">
        <v>6</v>
      </c>
      <c r="C1029">
        <v>8</v>
      </c>
      <c r="D1029">
        <v>9</v>
      </c>
      <c r="E1029">
        <v>9</v>
      </c>
      <c r="F1029">
        <v>7</v>
      </c>
      <c r="G1029">
        <v>6</v>
      </c>
      <c r="H1029">
        <v>5</v>
      </c>
      <c r="I1029" s="8">
        <f>B1029*B1024+C1029*C1024+D1029*D1024+E1029*E1024+F1029*F1024+G1029*G1024+H1029*H1024+I1024</f>
        <v>-7.3999999999999932</v>
      </c>
      <c r="J1029">
        <f>IF(I1029&gt;=0,1,-1)</f>
        <v>-1</v>
      </c>
      <c r="K1029">
        <f>$E$1</f>
        <v>1</v>
      </c>
      <c r="L1029" t="str">
        <f t="shared" ref="L1029:L1087" si="330">IF(J1029&gt;0,"Maior","Menor")</f>
        <v>Menor</v>
      </c>
      <c r="M1029" t="str">
        <f t="shared" ref="M1029:M1087" si="331">IF(K1029&gt;0,"Maior","Menor")</f>
        <v>Maior</v>
      </c>
      <c r="N1029">
        <f>K1029-J1029</f>
        <v>2</v>
      </c>
      <c r="O1029" s="8">
        <f>$B$1*N1029*B1029</f>
        <v>0.12</v>
      </c>
      <c r="P1029" s="8">
        <f>$B$1*N1029*C1029</f>
        <v>0.16</v>
      </c>
      <c r="Q1029" s="8">
        <f>$B$1*N1029*D1029</f>
        <v>0.18</v>
      </c>
      <c r="R1029" s="8">
        <f>$B$1*N1029*E1029</f>
        <v>0.18</v>
      </c>
      <c r="S1029" s="8">
        <f>$B$1*N1029*F1029</f>
        <v>0.14000000000000001</v>
      </c>
      <c r="T1029" s="8">
        <f>$B$1*N1029*G1029</f>
        <v>0.12</v>
      </c>
      <c r="U1029" s="7">
        <f>$B$1*N1029*H1029</f>
        <v>0.1</v>
      </c>
    </row>
    <row r="1030" spans="1:21">
      <c r="A1030" s="4">
        <v>3</v>
      </c>
      <c r="B1030">
        <v>7</v>
      </c>
      <c r="C1030">
        <v>3</v>
      </c>
      <c r="D1030">
        <v>5</v>
      </c>
      <c r="E1030">
        <v>4</v>
      </c>
      <c r="F1030">
        <v>3</v>
      </c>
      <c r="G1030">
        <v>2</v>
      </c>
      <c r="H1030">
        <v>1</v>
      </c>
      <c r="I1030" s="8">
        <f>B1030*B1024+C1030*C1024+D1030*D1024+E1030*E1024+F1030*F1024+G1030*G1024+H1030*H1024+I1024</f>
        <v>-3.0249999999999968</v>
      </c>
      <c r="J1030">
        <f>IF(I1030&gt;=0,1,-1)</f>
        <v>-1</v>
      </c>
      <c r="K1030">
        <f>$E$1</f>
        <v>1</v>
      </c>
      <c r="L1030" t="str">
        <f t="shared" si="330"/>
        <v>Menor</v>
      </c>
      <c r="M1030" t="str">
        <f t="shared" si="331"/>
        <v>Maior</v>
      </c>
      <c r="N1030">
        <f>K1030-J1030</f>
        <v>2</v>
      </c>
      <c r="O1030" s="8">
        <f>$B$1*N1030*B1030</f>
        <v>0.14000000000000001</v>
      </c>
      <c r="P1030" s="8">
        <f>$B$1*N1030*C1030</f>
        <v>0.06</v>
      </c>
      <c r="Q1030" s="8">
        <f>$B$1*N1030*D1030</f>
        <v>0.1</v>
      </c>
      <c r="R1030" s="8">
        <f>$B$1*N1030*E1030</f>
        <v>0.08</v>
      </c>
      <c r="S1030" s="8">
        <f>$B$1*N1030*F1030</f>
        <v>0.06</v>
      </c>
      <c r="T1030" s="8">
        <f>$B$1*N1030*G1030</f>
        <v>0.04</v>
      </c>
      <c r="U1030" s="7">
        <f>$B$1*N1030*H1030</f>
        <v>0.02</v>
      </c>
    </row>
    <row r="1031" spans="1:21">
      <c r="A1031" s="4">
        <v>4</v>
      </c>
      <c r="B1031">
        <v>5</v>
      </c>
      <c r="C1031">
        <v>9</v>
      </c>
      <c r="D1031">
        <v>4</v>
      </c>
      <c r="E1031">
        <v>5</v>
      </c>
      <c r="F1031">
        <v>6</v>
      </c>
      <c r="G1031">
        <v>2</v>
      </c>
      <c r="H1031">
        <v>7</v>
      </c>
      <c r="I1031" s="8">
        <f>B1031*B1024+C1031*C1024+D1031*D1024+E1031*E1024+F1031*F1024+G1031*G1024+H1031*H1024+I1024</f>
        <v>-5.9699999999999926</v>
      </c>
      <c r="J1031">
        <f t="shared" ref="J1031:J1077" si="332">IF(I1031&gt;=0,1,-1)</f>
        <v>-1</v>
      </c>
      <c r="K1031">
        <f t="shared" ref="K1031:K1082" si="333">$E$1</f>
        <v>1</v>
      </c>
      <c r="L1031" t="str">
        <f t="shared" si="330"/>
        <v>Menor</v>
      </c>
      <c r="M1031" t="str">
        <f t="shared" si="331"/>
        <v>Maior</v>
      </c>
      <c r="N1031">
        <f t="shared" ref="N1031:N1087" si="334">K1031-J1031</f>
        <v>2</v>
      </c>
      <c r="O1031" s="8">
        <f t="shared" ref="O1031:O1087" si="335">$B$1*N1031*B1031</f>
        <v>0.1</v>
      </c>
      <c r="P1031" s="8">
        <f t="shared" ref="P1031:P1077" si="336">$B$1*N1031*C1031</f>
        <v>0.18</v>
      </c>
      <c r="Q1031" s="8">
        <f t="shared" ref="Q1031:Q1077" si="337">$B$1*N1031*D1031</f>
        <v>0.08</v>
      </c>
      <c r="R1031" s="8">
        <f t="shared" ref="R1031:R1077" si="338">$B$1*N1031*E1031</f>
        <v>0.1</v>
      </c>
      <c r="S1031" s="8">
        <f t="shared" ref="S1031:S1077" si="339">$B$1*N1031*F1031</f>
        <v>0.12</v>
      </c>
      <c r="T1031" s="8">
        <f t="shared" ref="T1031:T1077" si="340">$B$1*N1031*G1031</f>
        <v>0.04</v>
      </c>
      <c r="U1031" s="7">
        <f t="shared" ref="U1031:U1077" si="341">$B$1*N1031*H1031</f>
        <v>0.14000000000000001</v>
      </c>
    </row>
    <row r="1032" spans="1:21">
      <c r="A1032" s="4">
        <v>5</v>
      </c>
      <c r="B1032">
        <v>8</v>
      </c>
      <c r="C1032">
        <v>6</v>
      </c>
      <c r="D1032">
        <v>6</v>
      </c>
      <c r="E1032">
        <v>5</v>
      </c>
      <c r="F1032">
        <v>2</v>
      </c>
      <c r="G1032">
        <v>4</v>
      </c>
      <c r="H1032">
        <v>4</v>
      </c>
      <c r="I1032" s="8">
        <f>B1032*B1024+C1032*C1024+D1032*D1024+E1032*E1024+F1032*F1024+G1032*G1024+H1032*H1024+I1024</f>
        <v>-4.519999999999996</v>
      </c>
      <c r="J1032">
        <f t="shared" si="332"/>
        <v>-1</v>
      </c>
      <c r="K1032">
        <f t="shared" si="333"/>
        <v>1</v>
      </c>
      <c r="L1032" t="str">
        <f t="shared" si="330"/>
        <v>Menor</v>
      </c>
      <c r="M1032" t="str">
        <f t="shared" si="331"/>
        <v>Maior</v>
      </c>
      <c r="N1032">
        <f t="shared" si="334"/>
        <v>2</v>
      </c>
      <c r="O1032" s="8">
        <f t="shared" si="335"/>
        <v>0.16</v>
      </c>
      <c r="P1032" s="8">
        <f t="shared" si="336"/>
        <v>0.12</v>
      </c>
      <c r="Q1032" s="8">
        <f t="shared" si="337"/>
        <v>0.12</v>
      </c>
      <c r="R1032" s="8">
        <f t="shared" si="338"/>
        <v>0.1</v>
      </c>
      <c r="S1032" s="8">
        <f t="shared" si="339"/>
        <v>0.04</v>
      </c>
      <c r="T1032" s="8">
        <f t="shared" si="340"/>
        <v>0.08</v>
      </c>
      <c r="U1032" s="7">
        <f t="shared" si="341"/>
        <v>0.08</v>
      </c>
    </row>
    <row r="1033" spans="1:21">
      <c r="A1033" s="4">
        <v>6</v>
      </c>
      <c r="B1033">
        <v>5</v>
      </c>
      <c r="C1033">
        <v>8</v>
      </c>
      <c r="D1033">
        <v>7</v>
      </c>
      <c r="E1033">
        <v>6</v>
      </c>
      <c r="F1033">
        <v>5</v>
      </c>
      <c r="G1033">
        <v>4</v>
      </c>
      <c r="H1033">
        <v>3</v>
      </c>
      <c r="I1033" s="8">
        <f>B1033*B1024+C1033*C1024+D1033*D1024+E1033*E1024+F1033*F1024+G1033*G1024+H1033*H1024+I1024</f>
        <v>-5.4099999999999957</v>
      </c>
      <c r="J1033">
        <f t="shared" si="332"/>
        <v>-1</v>
      </c>
      <c r="K1033">
        <f t="shared" si="333"/>
        <v>1</v>
      </c>
      <c r="L1033" t="str">
        <f t="shared" si="330"/>
        <v>Menor</v>
      </c>
      <c r="M1033" t="str">
        <f t="shared" si="331"/>
        <v>Maior</v>
      </c>
      <c r="N1033">
        <f t="shared" si="334"/>
        <v>2</v>
      </c>
      <c r="O1033" s="8">
        <f t="shared" si="335"/>
        <v>0.1</v>
      </c>
      <c r="P1033" s="8">
        <f t="shared" si="336"/>
        <v>0.16</v>
      </c>
      <c r="Q1033" s="8">
        <f t="shared" si="337"/>
        <v>0.14000000000000001</v>
      </c>
      <c r="R1033" s="8">
        <f t="shared" si="338"/>
        <v>0.12</v>
      </c>
      <c r="S1033" s="8">
        <f t="shared" si="339"/>
        <v>0.1</v>
      </c>
      <c r="T1033" s="8">
        <f t="shared" si="340"/>
        <v>0.08</v>
      </c>
      <c r="U1033" s="7">
        <f t="shared" si="341"/>
        <v>0.06</v>
      </c>
    </row>
    <row r="1034" spans="1:21">
      <c r="A1034" s="4">
        <v>7</v>
      </c>
      <c r="B1034">
        <v>6</v>
      </c>
      <c r="C1034">
        <v>9</v>
      </c>
      <c r="D1034">
        <v>8</v>
      </c>
      <c r="E1034">
        <v>3</v>
      </c>
      <c r="F1034">
        <v>2</v>
      </c>
      <c r="G1034">
        <v>1</v>
      </c>
      <c r="H1034">
        <v>2</v>
      </c>
      <c r="I1034" s="8">
        <f>B1034*B1024+C1034*C1024+D1034*D1024+E1034*E1024+F1034*F1024+G1034*G1024+H1034*H1024+I1024</f>
        <v>-3.3549999999999969</v>
      </c>
      <c r="J1034">
        <f t="shared" si="332"/>
        <v>-1</v>
      </c>
      <c r="K1034">
        <f t="shared" si="333"/>
        <v>1</v>
      </c>
      <c r="L1034" t="str">
        <f t="shared" si="330"/>
        <v>Menor</v>
      </c>
      <c r="M1034" t="str">
        <f t="shared" si="331"/>
        <v>Maior</v>
      </c>
      <c r="N1034">
        <f t="shared" si="334"/>
        <v>2</v>
      </c>
      <c r="O1034" s="8">
        <f t="shared" si="335"/>
        <v>0.12</v>
      </c>
      <c r="P1034" s="8">
        <f t="shared" si="336"/>
        <v>0.18</v>
      </c>
      <c r="Q1034" s="8">
        <f t="shared" si="337"/>
        <v>0.16</v>
      </c>
      <c r="R1034" s="8">
        <f t="shared" si="338"/>
        <v>0.06</v>
      </c>
      <c r="S1034" s="8">
        <f t="shared" si="339"/>
        <v>0.04</v>
      </c>
      <c r="T1034" s="8">
        <f t="shared" si="340"/>
        <v>0.02</v>
      </c>
      <c r="U1034" s="7">
        <f t="shared" si="341"/>
        <v>0.04</v>
      </c>
    </row>
    <row r="1035" spans="1:21">
      <c r="A1035" s="4">
        <v>8</v>
      </c>
      <c r="B1035">
        <v>5</v>
      </c>
      <c r="C1035">
        <v>7</v>
      </c>
      <c r="D1035">
        <v>6</v>
      </c>
      <c r="E1035">
        <v>3</v>
      </c>
      <c r="F1035">
        <v>2</v>
      </c>
      <c r="G1035">
        <v>1</v>
      </c>
      <c r="H1035">
        <v>9</v>
      </c>
      <c r="I1035" s="8">
        <f>B1035*B1024+C1035*C1024+D1035*D1024+E1035*E1024+F1035*F1024+G1035*G1024+H1035*H1024+I1024</f>
        <v>-5.159999999999993</v>
      </c>
      <c r="J1035">
        <f t="shared" si="332"/>
        <v>-1</v>
      </c>
      <c r="K1035">
        <f t="shared" si="333"/>
        <v>1</v>
      </c>
      <c r="L1035" t="str">
        <f t="shared" si="330"/>
        <v>Menor</v>
      </c>
      <c r="M1035" t="str">
        <f t="shared" si="331"/>
        <v>Maior</v>
      </c>
      <c r="N1035">
        <f t="shared" si="334"/>
        <v>2</v>
      </c>
      <c r="O1035" s="8">
        <f t="shared" si="335"/>
        <v>0.1</v>
      </c>
      <c r="P1035" s="8">
        <f t="shared" si="336"/>
        <v>0.14000000000000001</v>
      </c>
      <c r="Q1035" s="8">
        <f t="shared" si="337"/>
        <v>0.12</v>
      </c>
      <c r="R1035" s="8">
        <f t="shared" si="338"/>
        <v>0.06</v>
      </c>
      <c r="S1035" s="8">
        <f t="shared" si="339"/>
        <v>0.04</v>
      </c>
      <c r="T1035" s="8">
        <f t="shared" si="340"/>
        <v>0.02</v>
      </c>
      <c r="U1035" s="7">
        <f t="shared" si="341"/>
        <v>0.18</v>
      </c>
    </row>
    <row r="1036" spans="1:21">
      <c r="A1036" s="4">
        <v>9</v>
      </c>
      <c r="B1036">
        <v>8</v>
      </c>
      <c r="C1036">
        <v>3</v>
      </c>
      <c r="D1036">
        <v>2</v>
      </c>
      <c r="E1036">
        <v>1</v>
      </c>
      <c r="F1036">
        <v>3</v>
      </c>
      <c r="G1036">
        <v>9</v>
      </c>
      <c r="H1036">
        <v>5</v>
      </c>
      <c r="I1036" s="8">
        <f>B1036*B1024+C1036*C1024+D1036*D1024+E1036*E1024+F1036*F1024+G1036*G1024+H1036*H1024+I1024</f>
        <v>-5.2999999999999963</v>
      </c>
      <c r="J1036">
        <f t="shared" si="332"/>
        <v>-1</v>
      </c>
      <c r="K1036">
        <f t="shared" si="333"/>
        <v>1</v>
      </c>
      <c r="L1036" t="str">
        <f t="shared" si="330"/>
        <v>Menor</v>
      </c>
      <c r="M1036" t="str">
        <f t="shared" si="331"/>
        <v>Maior</v>
      </c>
      <c r="N1036">
        <f t="shared" si="334"/>
        <v>2</v>
      </c>
      <c r="O1036" s="8">
        <f t="shared" si="335"/>
        <v>0.16</v>
      </c>
      <c r="P1036" s="8">
        <f t="shared" si="336"/>
        <v>0.06</v>
      </c>
      <c r="Q1036" s="8">
        <f t="shared" si="337"/>
        <v>0.04</v>
      </c>
      <c r="R1036" s="8">
        <f t="shared" si="338"/>
        <v>0.02</v>
      </c>
      <c r="S1036" s="8">
        <f t="shared" si="339"/>
        <v>0.06</v>
      </c>
      <c r="T1036" s="8">
        <f t="shared" si="340"/>
        <v>0.18</v>
      </c>
      <c r="U1036" s="7">
        <f t="shared" si="341"/>
        <v>0.1</v>
      </c>
    </row>
    <row r="1037" spans="1:21">
      <c r="A1037" s="4">
        <v>10</v>
      </c>
      <c r="B1037">
        <v>9</v>
      </c>
      <c r="C1037">
        <v>7</v>
      </c>
      <c r="D1037">
        <v>4</v>
      </c>
      <c r="E1037">
        <v>5</v>
      </c>
      <c r="F1037">
        <v>6</v>
      </c>
      <c r="G1037">
        <v>7</v>
      </c>
      <c r="H1037">
        <v>8</v>
      </c>
      <c r="I1037" s="8">
        <f>B1037*B1024+C1037*C1024+D1037*D1024+E1037*E1024+F1037*F1024+G1037*G1024+H1037*H1024+I1024</f>
        <v>-7.1449999999999925</v>
      </c>
      <c r="J1037">
        <f t="shared" si="332"/>
        <v>-1</v>
      </c>
      <c r="K1037">
        <f t="shared" si="333"/>
        <v>1</v>
      </c>
      <c r="L1037" t="str">
        <f t="shared" si="330"/>
        <v>Menor</v>
      </c>
      <c r="M1037" t="str">
        <f t="shared" si="331"/>
        <v>Maior</v>
      </c>
      <c r="N1037">
        <f t="shared" si="334"/>
        <v>2</v>
      </c>
      <c r="O1037" s="8">
        <f t="shared" si="335"/>
        <v>0.18</v>
      </c>
      <c r="P1037" s="8">
        <f t="shared" si="336"/>
        <v>0.14000000000000001</v>
      </c>
      <c r="Q1037" s="8">
        <f t="shared" si="337"/>
        <v>0.08</v>
      </c>
      <c r="R1037" s="8">
        <f t="shared" si="338"/>
        <v>0.1</v>
      </c>
      <c r="S1037" s="8">
        <f t="shared" si="339"/>
        <v>0.12</v>
      </c>
      <c r="T1037" s="8">
        <f t="shared" si="340"/>
        <v>0.14000000000000001</v>
      </c>
      <c r="U1037" s="7">
        <f t="shared" si="341"/>
        <v>0.16</v>
      </c>
    </row>
    <row r="1038" spans="1:21">
      <c r="A1038" s="4">
        <v>11</v>
      </c>
      <c r="B1038">
        <v>6</v>
      </c>
      <c r="C1038">
        <v>1</v>
      </c>
      <c r="D1038">
        <v>3</v>
      </c>
      <c r="E1038">
        <v>3</v>
      </c>
      <c r="F1038">
        <v>7</v>
      </c>
      <c r="G1038">
        <v>8</v>
      </c>
      <c r="H1038">
        <v>9</v>
      </c>
      <c r="I1038" s="8">
        <f>B1038*B1024+C1038*C1024+D1038*D1024+E1038*E1024+F1038*F1024+G1038*G1024+H1038*H1024+I1024</f>
        <v>-7.374999999999992</v>
      </c>
      <c r="J1038">
        <f t="shared" si="332"/>
        <v>-1</v>
      </c>
      <c r="K1038">
        <f t="shared" si="333"/>
        <v>1</v>
      </c>
      <c r="L1038" t="str">
        <f t="shared" si="330"/>
        <v>Menor</v>
      </c>
      <c r="M1038" t="str">
        <f t="shared" si="331"/>
        <v>Maior</v>
      </c>
      <c r="N1038">
        <f t="shared" si="334"/>
        <v>2</v>
      </c>
      <c r="O1038" s="8">
        <f t="shared" si="335"/>
        <v>0.12</v>
      </c>
      <c r="P1038" s="8">
        <f t="shared" si="336"/>
        <v>0.02</v>
      </c>
      <c r="Q1038" s="8">
        <f t="shared" si="337"/>
        <v>0.06</v>
      </c>
      <c r="R1038" s="8">
        <f t="shared" si="338"/>
        <v>0.06</v>
      </c>
      <c r="S1038" s="8">
        <f t="shared" si="339"/>
        <v>0.14000000000000001</v>
      </c>
      <c r="T1038" s="8">
        <f t="shared" si="340"/>
        <v>0.16</v>
      </c>
      <c r="U1038" s="7">
        <f t="shared" si="341"/>
        <v>0.18</v>
      </c>
    </row>
    <row r="1039" spans="1:21">
      <c r="A1039" s="4">
        <v>12</v>
      </c>
      <c r="B1039">
        <v>5</v>
      </c>
      <c r="C1039">
        <v>9</v>
      </c>
      <c r="D1039">
        <v>7</v>
      </c>
      <c r="E1039">
        <v>8</v>
      </c>
      <c r="F1039">
        <v>9</v>
      </c>
      <c r="G1039">
        <v>1</v>
      </c>
      <c r="H1039">
        <v>2</v>
      </c>
      <c r="I1039" s="8">
        <f>B1039*B1024+C1039*C1024+D1039*D1024+E1039*E1024+F1039*F1024+G1039*G1024+H1039*H1024+I1024</f>
        <v>-5.5299999999999931</v>
      </c>
      <c r="J1039">
        <f t="shared" si="332"/>
        <v>-1</v>
      </c>
      <c r="K1039">
        <f t="shared" si="333"/>
        <v>1</v>
      </c>
      <c r="L1039" t="str">
        <f t="shared" si="330"/>
        <v>Menor</v>
      </c>
      <c r="M1039" t="str">
        <f t="shared" si="331"/>
        <v>Maior</v>
      </c>
      <c r="N1039">
        <f t="shared" si="334"/>
        <v>2</v>
      </c>
      <c r="O1039" s="8">
        <f t="shared" si="335"/>
        <v>0.1</v>
      </c>
      <c r="P1039" s="8">
        <f t="shared" si="336"/>
        <v>0.18</v>
      </c>
      <c r="Q1039" s="8">
        <f t="shared" si="337"/>
        <v>0.14000000000000001</v>
      </c>
      <c r="R1039" s="8">
        <f t="shared" si="338"/>
        <v>0.16</v>
      </c>
      <c r="S1039" s="8">
        <f t="shared" si="339"/>
        <v>0.18</v>
      </c>
      <c r="T1039" s="8">
        <f t="shared" si="340"/>
        <v>0.02</v>
      </c>
      <c r="U1039" s="7">
        <f t="shared" si="341"/>
        <v>0.04</v>
      </c>
    </row>
    <row r="1040" spans="1:21">
      <c r="A1040" s="4">
        <v>13</v>
      </c>
      <c r="B1040">
        <v>6</v>
      </c>
      <c r="C1040">
        <v>7</v>
      </c>
      <c r="D1040">
        <v>8</v>
      </c>
      <c r="E1040">
        <v>9</v>
      </c>
      <c r="F1040">
        <v>3</v>
      </c>
      <c r="G1040">
        <v>2</v>
      </c>
      <c r="H1040">
        <v>1</v>
      </c>
      <c r="I1040" s="8">
        <f>B1040*B1024+C1040*C1024+D1040*D1024+E1040*E1024+F1040*F1024+G1040*G1024+H1040*H1024+I1024</f>
        <v>-4.2499999999999973</v>
      </c>
      <c r="J1040">
        <f t="shared" si="332"/>
        <v>-1</v>
      </c>
      <c r="K1040">
        <f t="shared" si="333"/>
        <v>1</v>
      </c>
      <c r="L1040" t="str">
        <f t="shared" si="330"/>
        <v>Menor</v>
      </c>
      <c r="M1040" t="str">
        <f t="shared" si="331"/>
        <v>Maior</v>
      </c>
      <c r="N1040">
        <f t="shared" si="334"/>
        <v>2</v>
      </c>
      <c r="O1040" s="8">
        <f t="shared" si="335"/>
        <v>0.12</v>
      </c>
      <c r="P1040" s="8">
        <f t="shared" si="336"/>
        <v>0.14000000000000001</v>
      </c>
      <c r="Q1040" s="8">
        <f t="shared" si="337"/>
        <v>0.16</v>
      </c>
      <c r="R1040" s="8">
        <f t="shared" si="338"/>
        <v>0.18</v>
      </c>
      <c r="S1040" s="8">
        <f t="shared" si="339"/>
        <v>0.06</v>
      </c>
      <c r="T1040" s="8">
        <f t="shared" si="340"/>
        <v>0.04</v>
      </c>
      <c r="U1040" s="7">
        <f t="shared" si="341"/>
        <v>0.02</v>
      </c>
    </row>
    <row r="1041" spans="1:21">
      <c r="A1041" s="4">
        <v>14</v>
      </c>
      <c r="B1041">
        <v>9</v>
      </c>
      <c r="C1041">
        <v>8</v>
      </c>
      <c r="D1041">
        <v>6</v>
      </c>
      <c r="E1041">
        <v>7</v>
      </c>
      <c r="F1041">
        <v>6</v>
      </c>
      <c r="G1041">
        <v>5</v>
      </c>
      <c r="H1041">
        <v>4</v>
      </c>
      <c r="I1041" s="8">
        <f>B1041*B1024+C1041*C1024+D1041*D1024+E1041*E1024+F1041*F1024+G1041*G1024+H1041*H1024+I1024</f>
        <v>-5.9599999999999937</v>
      </c>
      <c r="J1041">
        <f t="shared" si="332"/>
        <v>-1</v>
      </c>
      <c r="K1041">
        <f t="shared" si="333"/>
        <v>1</v>
      </c>
      <c r="L1041" t="str">
        <f t="shared" si="330"/>
        <v>Menor</v>
      </c>
      <c r="M1041" t="str">
        <f t="shared" si="331"/>
        <v>Maior</v>
      </c>
      <c r="N1041">
        <f t="shared" si="334"/>
        <v>2</v>
      </c>
      <c r="O1041" s="8">
        <f t="shared" si="335"/>
        <v>0.18</v>
      </c>
      <c r="P1041" s="8">
        <f t="shared" si="336"/>
        <v>0.16</v>
      </c>
      <c r="Q1041" s="8">
        <f t="shared" si="337"/>
        <v>0.12</v>
      </c>
      <c r="R1041" s="8">
        <f t="shared" si="338"/>
        <v>0.14000000000000001</v>
      </c>
      <c r="S1041" s="8">
        <f t="shared" si="339"/>
        <v>0.12</v>
      </c>
      <c r="T1041" s="8">
        <f t="shared" si="340"/>
        <v>0.1</v>
      </c>
      <c r="U1041" s="7">
        <f t="shared" si="341"/>
        <v>0.08</v>
      </c>
    </row>
    <row r="1042" spans="1:21">
      <c r="A1042" s="4">
        <v>15</v>
      </c>
      <c r="B1042">
        <v>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 s="8">
        <f>B1042*B1024+C1042*C1024+D1042*D1024+E1042*E1024+F1042*F1024+G1042*G1024+H1042*H1024+I1024</f>
        <v>-0.57999999999999896</v>
      </c>
      <c r="J1042">
        <f t="shared" si="332"/>
        <v>-1</v>
      </c>
      <c r="K1042">
        <f t="shared" si="333"/>
        <v>1</v>
      </c>
      <c r="L1042" t="str">
        <f t="shared" si="330"/>
        <v>Menor</v>
      </c>
      <c r="M1042" t="str">
        <f t="shared" si="331"/>
        <v>Maior</v>
      </c>
      <c r="N1042">
        <f t="shared" si="334"/>
        <v>2</v>
      </c>
      <c r="O1042" s="8">
        <f t="shared" si="335"/>
        <v>0.12</v>
      </c>
      <c r="P1042" s="8">
        <f t="shared" si="336"/>
        <v>0</v>
      </c>
      <c r="Q1042" s="8">
        <f t="shared" si="337"/>
        <v>0</v>
      </c>
      <c r="R1042" s="8">
        <f t="shared" si="338"/>
        <v>0</v>
      </c>
      <c r="S1042" s="8">
        <f t="shared" si="339"/>
        <v>0</v>
      </c>
      <c r="T1042" s="8">
        <f t="shared" si="340"/>
        <v>0</v>
      </c>
      <c r="U1042" s="7">
        <f t="shared" si="341"/>
        <v>0</v>
      </c>
    </row>
    <row r="1043" spans="1:21">
      <c r="A1043" s="4">
        <v>16</v>
      </c>
      <c r="B1043">
        <v>7</v>
      </c>
      <c r="C1043">
        <v>0</v>
      </c>
      <c r="D1043">
        <v>9</v>
      </c>
      <c r="E1043">
        <v>8</v>
      </c>
      <c r="F1043">
        <v>7</v>
      </c>
      <c r="G1043">
        <v>3</v>
      </c>
      <c r="H1043">
        <v>2</v>
      </c>
      <c r="I1043" s="8">
        <f>B1043*B1024+C1043*C1024+D1043*D1024+E1043*E1024+F1043*F1024+G1043*G1024+H1043*H1024+I1024</f>
        <v>-5.0349999999999939</v>
      </c>
      <c r="J1043">
        <f t="shared" si="332"/>
        <v>-1</v>
      </c>
      <c r="K1043">
        <f t="shared" si="333"/>
        <v>1</v>
      </c>
      <c r="L1043" t="str">
        <f t="shared" si="330"/>
        <v>Menor</v>
      </c>
      <c r="M1043" t="str">
        <f t="shared" si="331"/>
        <v>Maior</v>
      </c>
      <c r="N1043">
        <f t="shared" si="334"/>
        <v>2</v>
      </c>
      <c r="O1043" s="8">
        <f t="shared" si="335"/>
        <v>0.14000000000000001</v>
      </c>
      <c r="P1043" s="8">
        <f t="shared" si="336"/>
        <v>0</v>
      </c>
      <c r="Q1043" s="8">
        <f t="shared" si="337"/>
        <v>0.18</v>
      </c>
      <c r="R1043" s="8">
        <f t="shared" si="338"/>
        <v>0.16</v>
      </c>
      <c r="S1043" s="8">
        <f t="shared" si="339"/>
        <v>0.14000000000000001</v>
      </c>
      <c r="T1043" s="8">
        <f t="shared" si="340"/>
        <v>0.06</v>
      </c>
      <c r="U1043" s="7">
        <f t="shared" si="341"/>
        <v>0.04</v>
      </c>
    </row>
    <row r="1044" spans="1:21">
      <c r="A1044" s="4">
        <v>17</v>
      </c>
      <c r="B1044">
        <v>8</v>
      </c>
      <c r="C1044">
        <v>3</v>
      </c>
      <c r="D1044">
        <v>0</v>
      </c>
      <c r="E1044">
        <v>3</v>
      </c>
      <c r="F1044">
        <v>6</v>
      </c>
      <c r="G1044">
        <v>7</v>
      </c>
      <c r="H1044">
        <v>1</v>
      </c>
      <c r="I1044" s="8">
        <f>B1044*B1024+C1044*C1024+D1044*D1024+E1044*E1024+F1044*F1024+G1044*G1024+H1044*H1024+I1024</f>
        <v>-4.4199999999999964</v>
      </c>
      <c r="J1044">
        <f t="shared" si="332"/>
        <v>-1</v>
      </c>
      <c r="K1044">
        <f t="shared" si="333"/>
        <v>1</v>
      </c>
      <c r="L1044" t="str">
        <f t="shared" si="330"/>
        <v>Menor</v>
      </c>
      <c r="M1044" t="str">
        <f t="shared" si="331"/>
        <v>Maior</v>
      </c>
      <c r="N1044">
        <f t="shared" si="334"/>
        <v>2</v>
      </c>
      <c r="O1044" s="8">
        <f t="shared" si="335"/>
        <v>0.16</v>
      </c>
      <c r="P1044" s="8">
        <f t="shared" si="336"/>
        <v>0.06</v>
      </c>
      <c r="Q1044" s="8">
        <f t="shared" si="337"/>
        <v>0</v>
      </c>
      <c r="R1044" s="8">
        <f t="shared" si="338"/>
        <v>0.06</v>
      </c>
      <c r="S1044" s="8">
        <f t="shared" si="339"/>
        <v>0.12</v>
      </c>
      <c r="T1044" s="8">
        <f t="shared" si="340"/>
        <v>0.14000000000000001</v>
      </c>
      <c r="U1044" s="7">
        <f t="shared" si="341"/>
        <v>0.02</v>
      </c>
    </row>
    <row r="1045" spans="1:21">
      <c r="A1045" s="4">
        <v>18</v>
      </c>
      <c r="B1045">
        <v>5</v>
      </c>
      <c r="C1045">
        <v>9</v>
      </c>
      <c r="D1045">
        <v>8</v>
      </c>
      <c r="E1045">
        <v>9</v>
      </c>
      <c r="F1045">
        <v>7</v>
      </c>
      <c r="G1045">
        <v>5</v>
      </c>
      <c r="H1045">
        <v>3</v>
      </c>
      <c r="I1045" s="8">
        <f>B1045*B1024+C1045*C1024+D1045*D1024+E1045*E1024+F1045*F1024+G1045*G1024+H1045*H1024+I1024</f>
        <v>-6.6399999999999952</v>
      </c>
      <c r="J1045">
        <f t="shared" si="332"/>
        <v>-1</v>
      </c>
      <c r="K1045">
        <f t="shared" si="333"/>
        <v>1</v>
      </c>
      <c r="L1045" t="str">
        <f t="shared" si="330"/>
        <v>Menor</v>
      </c>
      <c r="M1045" t="str">
        <f t="shared" si="331"/>
        <v>Maior</v>
      </c>
      <c r="N1045">
        <f t="shared" si="334"/>
        <v>2</v>
      </c>
      <c r="O1045" s="8">
        <f t="shared" si="335"/>
        <v>0.1</v>
      </c>
      <c r="P1045" s="8">
        <f t="shared" si="336"/>
        <v>0.18</v>
      </c>
      <c r="Q1045" s="8">
        <f t="shared" si="337"/>
        <v>0.16</v>
      </c>
      <c r="R1045" s="8">
        <f t="shared" si="338"/>
        <v>0.18</v>
      </c>
      <c r="S1045" s="8">
        <f t="shared" si="339"/>
        <v>0.14000000000000001</v>
      </c>
      <c r="T1045" s="8">
        <f t="shared" si="340"/>
        <v>0.1</v>
      </c>
      <c r="U1045" s="7">
        <f t="shared" si="341"/>
        <v>0.06</v>
      </c>
    </row>
    <row r="1046" spans="1:21">
      <c r="A1046" s="4">
        <v>19</v>
      </c>
      <c r="B1046">
        <v>7</v>
      </c>
      <c r="C1046">
        <v>8</v>
      </c>
      <c r="D1046">
        <v>9</v>
      </c>
      <c r="E1046">
        <v>1</v>
      </c>
      <c r="F1046">
        <v>2</v>
      </c>
      <c r="G1046">
        <v>3</v>
      </c>
      <c r="H1046">
        <v>0</v>
      </c>
      <c r="I1046" s="8">
        <f>B1046*B1024+C1046*C1024+D1046*D1024+E1046*E1024+F1046*F1024+G1046*G1024+H1046*H1024+I1024</f>
        <v>-2.9549999999999979</v>
      </c>
      <c r="J1046">
        <f t="shared" si="332"/>
        <v>-1</v>
      </c>
      <c r="K1046">
        <f t="shared" si="333"/>
        <v>1</v>
      </c>
      <c r="L1046" t="str">
        <f t="shared" si="330"/>
        <v>Menor</v>
      </c>
      <c r="M1046" t="str">
        <f t="shared" si="331"/>
        <v>Maior</v>
      </c>
      <c r="N1046">
        <f t="shared" si="334"/>
        <v>2</v>
      </c>
      <c r="O1046" s="8">
        <f t="shared" si="335"/>
        <v>0.14000000000000001</v>
      </c>
      <c r="P1046" s="8">
        <f t="shared" si="336"/>
        <v>0.16</v>
      </c>
      <c r="Q1046" s="8">
        <f t="shared" si="337"/>
        <v>0.18</v>
      </c>
      <c r="R1046" s="8">
        <f t="shared" si="338"/>
        <v>0.02</v>
      </c>
      <c r="S1046" s="8">
        <f t="shared" si="339"/>
        <v>0.04</v>
      </c>
      <c r="T1046" s="8">
        <f t="shared" si="340"/>
        <v>0.06</v>
      </c>
      <c r="U1046" s="7">
        <f t="shared" si="341"/>
        <v>0</v>
      </c>
    </row>
    <row r="1047" spans="1:21">
      <c r="A1047" s="4">
        <v>20</v>
      </c>
      <c r="B1047">
        <v>5</v>
      </c>
      <c r="C1047">
        <v>9</v>
      </c>
      <c r="D1047">
        <v>8</v>
      </c>
      <c r="E1047">
        <v>7</v>
      </c>
      <c r="F1047">
        <v>6</v>
      </c>
      <c r="G1047">
        <v>5</v>
      </c>
      <c r="H1047">
        <v>4</v>
      </c>
      <c r="I1047" s="8">
        <f>B1047*B1024+C1047*C1024+D1047*D1024+E1047*E1024+F1047*F1024+G1047*G1024+H1047*H1024+I1024</f>
        <v>-6.4349999999999943</v>
      </c>
      <c r="J1047">
        <f t="shared" si="332"/>
        <v>-1</v>
      </c>
      <c r="K1047">
        <f t="shared" si="333"/>
        <v>1</v>
      </c>
      <c r="L1047" t="str">
        <f t="shared" si="330"/>
        <v>Menor</v>
      </c>
      <c r="M1047" t="str">
        <f t="shared" si="331"/>
        <v>Maior</v>
      </c>
      <c r="N1047">
        <f t="shared" si="334"/>
        <v>2</v>
      </c>
      <c r="O1047" s="8">
        <f t="shared" si="335"/>
        <v>0.1</v>
      </c>
      <c r="P1047" s="8">
        <f t="shared" si="336"/>
        <v>0.18</v>
      </c>
      <c r="Q1047" s="8">
        <f t="shared" si="337"/>
        <v>0.16</v>
      </c>
      <c r="R1047" s="8">
        <f t="shared" si="338"/>
        <v>0.14000000000000001</v>
      </c>
      <c r="S1047" s="8">
        <f t="shared" si="339"/>
        <v>0.12</v>
      </c>
      <c r="T1047" s="8">
        <f t="shared" si="340"/>
        <v>0.1</v>
      </c>
      <c r="U1047" s="7">
        <f t="shared" si="341"/>
        <v>0.08</v>
      </c>
    </row>
    <row r="1048" spans="1:21">
      <c r="A1048" s="4">
        <v>21</v>
      </c>
      <c r="B1048">
        <v>6</v>
      </c>
      <c r="C1048">
        <v>6</v>
      </c>
      <c r="D1048">
        <v>7</v>
      </c>
      <c r="E1048">
        <v>8</v>
      </c>
      <c r="F1048">
        <v>9</v>
      </c>
      <c r="G1048">
        <v>7</v>
      </c>
      <c r="H1048">
        <v>6</v>
      </c>
      <c r="I1048" s="8">
        <f>B1048*B1024+C1048*C1024+D1048*D1024+E1048*E1024+F1048*F1024+G1048*G1024+H1048*H1024+I1024</f>
        <v>-7.9649999999999928</v>
      </c>
      <c r="J1048">
        <f t="shared" si="332"/>
        <v>-1</v>
      </c>
      <c r="K1048">
        <f t="shared" si="333"/>
        <v>1</v>
      </c>
      <c r="L1048" t="str">
        <f t="shared" si="330"/>
        <v>Menor</v>
      </c>
      <c r="M1048" t="str">
        <f t="shared" si="331"/>
        <v>Maior</v>
      </c>
      <c r="N1048">
        <f t="shared" si="334"/>
        <v>2</v>
      </c>
      <c r="O1048" s="8">
        <f t="shared" si="335"/>
        <v>0.12</v>
      </c>
      <c r="P1048" s="8">
        <f t="shared" si="336"/>
        <v>0.12</v>
      </c>
      <c r="Q1048" s="8">
        <f t="shared" si="337"/>
        <v>0.14000000000000001</v>
      </c>
      <c r="R1048" s="8">
        <f t="shared" si="338"/>
        <v>0.16</v>
      </c>
      <c r="S1048" s="8">
        <f t="shared" si="339"/>
        <v>0.18</v>
      </c>
      <c r="T1048" s="8">
        <f t="shared" si="340"/>
        <v>0.14000000000000001</v>
      </c>
      <c r="U1048" s="7">
        <f t="shared" si="341"/>
        <v>0.12</v>
      </c>
    </row>
    <row r="1049" spans="1:21">
      <c r="A1049" s="4">
        <v>22</v>
      </c>
      <c r="B1049">
        <v>8</v>
      </c>
      <c r="C1049">
        <v>3</v>
      </c>
      <c r="D1049">
        <v>2</v>
      </c>
      <c r="E1049">
        <v>3</v>
      </c>
      <c r="F1049">
        <v>1</v>
      </c>
      <c r="G1049">
        <v>3</v>
      </c>
      <c r="H1049">
        <v>9</v>
      </c>
      <c r="I1049" s="8">
        <f>B1049*B1024+C1049*C1024+D1049*D1024+E1049*E1024+F1049*F1024+G1049*G1024+H1049*H1024+I1024</f>
        <v>-4.739999999999994</v>
      </c>
      <c r="J1049">
        <f t="shared" si="332"/>
        <v>-1</v>
      </c>
      <c r="K1049">
        <f t="shared" si="333"/>
        <v>1</v>
      </c>
      <c r="L1049" t="str">
        <f t="shared" si="330"/>
        <v>Menor</v>
      </c>
      <c r="M1049" t="str">
        <f t="shared" si="331"/>
        <v>Maior</v>
      </c>
      <c r="N1049">
        <f t="shared" si="334"/>
        <v>2</v>
      </c>
      <c r="O1049" s="8">
        <f t="shared" si="335"/>
        <v>0.16</v>
      </c>
      <c r="P1049" s="8">
        <f t="shared" si="336"/>
        <v>0.06</v>
      </c>
      <c r="Q1049" s="8">
        <f t="shared" si="337"/>
        <v>0.04</v>
      </c>
      <c r="R1049" s="8">
        <f t="shared" si="338"/>
        <v>0.06</v>
      </c>
      <c r="S1049" s="8">
        <f t="shared" si="339"/>
        <v>0.02</v>
      </c>
      <c r="T1049" s="8">
        <f t="shared" si="340"/>
        <v>0.06</v>
      </c>
      <c r="U1049" s="7">
        <f t="shared" si="341"/>
        <v>0.18</v>
      </c>
    </row>
    <row r="1050" spans="1:21">
      <c r="A1050" s="4">
        <v>23</v>
      </c>
      <c r="B1050">
        <v>9</v>
      </c>
      <c r="C1050">
        <v>6</v>
      </c>
      <c r="D1050">
        <v>3</v>
      </c>
      <c r="E1050">
        <v>7</v>
      </c>
      <c r="F1050">
        <v>9</v>
      </c>
      <c r="G1050">
        <v>8</v>
      </c>
      <c r="H1050">
        <v>6</v>
      </c>
      <c r="I1050" s="8">
        <f>B1050*B1024+C1050*C1024+D1050*D1024+E1050*E1024+F1050*F1024+G1050*G1024+H1050*H1024+I1024</f>
        <v>-7.6149999999999913</v>
      </c>
      <c r="J1050">
        <f t="shared" si="332"/>
        <v>-1</v>
      </c>
      <c r="K1050">
        <f t="shared" si="333"/>
        <v>1</v>
      </c>
      <c r="L1050" t="str">
        <f t="shared" si="330"/>
        <v>Menor</v>
      </c>
      <c r="M1050" t="str">
        <f t="shared" si="331"/>
        <v>Maior</v>
      </c>
      <c r="N1050">
        <f t="shared" si="334"/>
        <v>2</v>
      </c>
      <c r="O1050" s="8">
        <f t="shared" si="335"/>
        <v>0.18</v>
      </c>
      <c r="P1050" s="8">
        <f t="shared" si="336"/>
        <v>0.12</v>
      </c>
      <c r="Q1050" s="8">
        <f t="shared" si="337"/>
        <v>0.06</v>
      </c>
      <c r="R1050" s="8">
        <f t="shared" si="338"/>
        <v>0.14000000000000001</v>
      </c>
      <c r="S1050" s="8">
        <f t="shared" si="339"/>
        <v>0.18</v>
      </c>
      <c r="T1050" s="8">
        <f t="shared" si="340"/>
        <v>0.16</v>
      </c>
      <c r="U1050" s="7">
        <f t="shared" si="341"/>
        <v>0.12</v>
      </c>
    </row>
    <row r="1051" spans="1:21">
      <c r="A1051" s="4">
        <v>24</v>
      </c>
      <c r="B1051">
        <v>5</v>
      </c>
      <c r="C1051">
        <v>5</v>
      </c>
      <c r="D1051">
        <v>6</v>
      </c>
      <c r="E1051">
        <v>7</v>
      </c>
      <c r="F1051">
        <v>1</v>
      </c>
      <c r="G1051">
        <v>9</v>
      </c>
      <c r="H1051">
        <v>3</v>
      </c>
      <c r="I1051" s="8">
        <f>B1051*B1024+C1051*C1024+D1051*D1024+E1051*E1024+F1051*F1024+G1051*G1024+H1051*H1024+I1024</f>
        <v>-5.7499999999999991</v>
      </c>
      <c r="J1051">
        <f t="shared" si="332"/>
        <v>-1</v>
      </c>
      <c r="K1051">
        <f t="shared" si="333"/>
        <v>1</v>
      </c>
      <c r="L1051" t="str">
        <f t="shared" si="330"/>
        <v>Menor</v>
      </c>
      <c r="M1051" t="str">
        <f t="shared" si="331"/>
        <v>Maior</v>
      </c>
      <c r="N1051">
        <f t="shared" si="334"/>
        <v>2</v>
      </c>
      <c r="O1051" s="8">
        <f t="shared" si="335"/>
        <v>0.1</v>
      </c>
      <c r="P1051" s="8">
        <f t="shared" si="336"/>
        <v>0.1</v>
      </c>
      <c r="Q1051" s="8">
        <f t="shared" si="337"/>
        <v>0.12</v>
      </c>
      <c r="R1051" s="8">
        <f t="shared" si="338"/>
        <v>0.14000000000000001</v>
      </c>
      <c r="S1051" s="8">
        <f t="shared" si="339"/>
        <v>0.02</v>
      </c>
      <c r="T1051" s="8">
        <f t="shared" si="340"/>
        <v>0.18</v>
      </c>
      <c r="U1051" s="7">
        <f t="shared" si="341"/>
        <v>0.06</v>
      </c>
    </row>
    <row r="1052" spans="1:21">
      <c r="A1052" s="4">
        <v>25</v>
      </c>
      <c r="B1052">
        <v>6</v>
      </c>
      <c r="C1052">
        <v>7</v>
      </c>
      <c r="D1052">
        <v>5</v>
      </c>
      <c r="E1052">
        <v>3</v>
      </c>
      <c r="F1052">
        <v>9</v>
      </c>
      <c r="G1052">
        <v>5</v>
      </c>
      <c r="H1052">
        <v>8</v>
      </c>
      <c r="I1052" s="8">
        <f>B1052*B1024+C1052*C1024+D1052*D1024+E1052*E1024+F1052*F1024+G1052*G1024+H1052*H1024+I1024</f>
        <v>-7.2499999999999911</v>
      </c>
      <c r="J1052">
        <f t="shared" si="332"/>
        <v>-1</v>
      </c>
      <c r="K1052">
        <f t="shared" si="333"/>
        <v>1</v>
      </c>
      <c r="L1052" t="str">
        <f t="shared" si="330"/>
        <v>Menor</v>
      </c>
      <c r="M1052" t="str">
        <f t="shared" si="331"/>
        <v>Maior</v>
      </c>
      <c r="N1052">
        <f t="shared" si="334"/>
        <v>2</v>
      </c>
      <c r="O1052" s="8">
        <f t="shared" si="335"/>
        <v>0.12</v>
      </c>
      <c r="P1052" s="8">
        <f t="shared" si="336"/>
        <v>0.14000000000000001</v>
      </c>
      <c r="Q1052" s="8">
        <f t="shared" si="337"/>
        <v>0.1</v>
      </c>
      <c r="R1052" s="8">
        <f t="shared" si="338"/>
        <v>0.06</v>
      </c>
      <c r="S1052" s="8">
        <f t="shared" si="339"/>
        <v>0.18</v>
      </c>
      <c r="T1052" s="8">
        <f t="shared" si="340"/>
        <v>0.1</v>
      </c>
      <c r="U1052" s="7">
        <f t="shared" si="341"/>
        <v>0.16</v>
      </c>
    </row>
    <row r="1053" spans="1:21">
      <c r="A1053" s="4">
        <v>26</v>
      </c>
      <c r="B1053">
        <v>5</v>
      </c>
      <c r="C1053">
        <v>1</v>
      </c>
      <c r="D1053">
        <v>3</v>
      </c>
      <c r="E1053">
        <v>2</v>
      </c>
      <c r="F1053">
        <v>8</v>
      </c>
      <c r="G1053">
        <v>3</v>
      </c>
      <c r="H1053">
        <v>1</v>
      </c>
      <c r="I1053" s="8">
        <f>B1053*B1024+C1053*C1024+D1053*D1024+E1053*E1024+F1053*F1024+G1053*G1024+H1053*H1024+I1024</f>
        <v>-3.9349999999999943</v>
      </c>
      <c r="J1053">
        <f t="shared" si="332"/>
        <v>-1</v>
      </c>
      <c r="K1053">
        <f>$D$1</f>
        <v>-1</v>
      </c>
      <c r="L1053" t="str">
        <f t="shared" si="330"/>
        <v>Menor</v>
      </c>
      <c r="M1053" t="str">
        <f t="shared" si="331"/>
        <v>Menor</v>
      </c>
      <c r="N1053">
        <f t="shared" si="334"/>
        <v>0</v>
      </c>
      <c r="O1053" s="8">
        <f t="shared" si="335"/>
        <v>0</v>
      </c>
      <c r="P1053" s="8">
        <f t="shared" si="336"/>
        <v>0</v>
      </c>
      <c r="Q1053" s="8">
        <f t="shared" si="337"/>
        <v>0</v>
      </c>
      <c r="R1053" s="8">
        <f t="shared" si="338"/>
        <v>0</v>
      </c>
      <c r="S1053" s="8">
        <f t="shared" si="339"/>
        <v>0</v>
      </c>
      <c r="T1053" s="8">
        <f t="shared" si="340"/>
        <v>0</v>
      </c>
      <c r="U1053" s="7">
        <f t="shared" si="341"/>
        <v>0</v>
      </c>
    </row>
    <row r="1054" spans="1:21">
      <c r="A1054" s="4">
        <v>27</v>
      </c>
      <c r="B1054">
        <v>3</v>
      </c>
      <c r="C1054">
        <v>9</v>
      </c>
      <c r="D1054">
        <v>7</v>
      </c>
      <c r="E1054">
        <v>6</v>
      </c>
      <c r="F1054">
        <v>5</v>
      </c>
      <c r="G1054">
        <v>1</v>
      </c>
      <c r="H1054">
        <v>2</v>
      </c>
      <c r="I1054" s="8">
        <f>B1054*B1024+C1054*C1024+D1054*D1024+E1054*E1024+F1054*F1024+G1054*G1024+H1054*H1024+I1024</f>
        <v>-4.5499999999999954</v>
      </c>
      <c r="J1054">
        <f t="shared" si="332"/>
        <v>-1</v>
      </c>
      <c r="K1054">
        <f t="shared" ref="K1054:K1076" si="342">$D$1</f>
        <v>-1</v>
      </c>
      <c r="L1054" t="str">
        <f t="shared" si="330"/>
        <v>Menor</v>
      </c>
      <c r="M1054" t="str">
        <f t="shared" si="331"/>
        <v>Menor</v>
      </c>
      <c r="N1054">
        <f t="shared" si="334"/>
        <v>0</v>
      </c>
      <c r="O1054" s="8">
        <f t="shared" si="335"/>
        <v>0</v>
      </c>
      <c r="P1054" s="8">
        <f t="shared" si="336"/>
        <v>0</v>
      </c>
      <c r="Q1054" s="8">
        <f t="shared" si="337"/>
        <v>0</v>
      </c>
      <c r="R1054" s="8">
        <f t="shared" si="338"/>
        <v>0</v>
      </c>
      <c r="S1054" s="8">
        <f t="shared" si="339"/>
        <v>0</v>
      </c>
      <c r="T1054" s="8">
        <f t="shared" si="340"/>
        <v>0</v>
      </c>
      <c r="U1054" s="7">
        <f t="shared" si="341"/>
        <v>0</v>
      </c>
    </row>
    <row r="1055" spans="1:21">
      <c r="A1055" s="4">
        <v>28</v>
      </c>
      <c r="B1055">
        <v>1</v>
      </c>
      <c r="C1055">
        <v>3</v>
      </c>
      <c r="D1055">
        <v>5</v>
      </c>
      <c r="E1055">
        <v>7</v>
      </c>
      <c r="F1055">
        <v>8</v>
      </c>
      <c r="G1055">
        <v>9</v>
      </c>
      <c r="H1055">
        <v>0</v>
      </c>
      <c r="I1055" s="8">
        <f>B1055*B1024+C1055*C1024+D1055*D1024+E1055*E1024+F1055*F1024+G1055*G1024+H1055*H1024+I1024</f>
        <v>-6.4499999999999975</v>
      </c>
      <c r="J1055">
        <f t="shared" si="332"/>
        <v>-1</v>
      </c>
      <c r="K1055">
        <f t="shared" si="342"/>
        <v>-1</v>
      </c>
      <c r="L1055" t="str">
        <f t="shared" si="330"/>
        <v>Menor</v>
      </c>
      <c r="M1055" t="str">
        <f t="shared" si="331"/>
        <v>Menor</v>
      </c>
      <c r="N1055">
        <f t="shared" si="334"/>
        <v>0</v>
      </c>
      <c r="O1055" s="8">
        <f t="shared" si="335"/>
        <v>0</v>
      </c>
      <c r="P1055" s="8">
        <f t="shared" si="336"/>
        <v>0</v>
      </c>
      <c r="Q1055" s="8">
        <f t="shared" si="337"/>
        <v>0</v>
      </c>
      <c r="R1055" s="8">
        <f t="shared" si="338"/>
        <v>0</v>
      </c>
      <c r="S1055" s="8">
        <f t="shared" si="339"/>
        <v>0</v>
      </c>
      <c r="T1055" s="8">
        <f t="shared" si="340"/>
        <v>0</v>
      </c>
      <c r="U1055" s="7">
        <f t="shared" si="341"/>
        <v>0</v>
      </c>
    </row>
    <row r="1056" spans="1:21">
      <c r="A1056" s="4">
        <v>29</v>
      </c>
      <c r="B1056">
        <v>4</v>
      </c>
      <c r="C1056">
        <v>7</v>
      </c>
      <c r="D1056">
        <v>5</v>
      </c>
      <c r="E1056">
        <v>3</v>
      </c>
      <c r="F1056">
        <v>8</v>
      </c>
      <c r="G1056">
        <v>9</v>
      </c>
      <c r="H1056">
        <v>8</v>
      </c>
      <c r="I1056" s="8">
        <f>B1056*B1024+C1056*C1024+D1056*D1024+E1056*E1024+F1056*F1024+G1056*G1024+H1056*H1024+I1024</f>
        <v>-8.2199999999999918</v>
      </c>
      <c r="J1056">
        <f t="shared" si="332"/>
        <v>-1</v>
      </c>
      <c r="K1056">
        <f t="shared" si="342"/>
        <v>-1</v>
      </c>
      <c r="L1056" t="str">
        <f t="shared" si="330"/>
        <v>Menor</v>
      </c>
      <c r="M1056" t="str">
        <f t="shared" si="331"/>
        <v>Menor</v>
      </c>
      <c r="N1056">
        <f t="shared" si="334"/>
        <v>0</v>
      </c>
      <c r="O1056" s="8">
        <f t="shared" si="335"/>
        <v>0</v>
      </c>
      <c r="P1056" s="8">
        <f t="shared" si="336"/>
        <v>0</v>
      </c>
      <c r="Q1056" s="8">
        <f t="shared" si="337"/>
        <v>0</v>
      </c>
      <c r="R1056" s="8">
        <f t="shared" si="338"/>
        <v>0</v>
      </c>
      <c r="S1056" s="8">
        <f t="shared" si="339"/>
        <v>0</v>
      </c>
      <c r="T1056" s="8">
        <f t="shared" si="340"/>
        <v>0</v>
      </c>
      <c r="U1056" s="7">
        <f t="shared" si="341"/>
        <v>0</v>
      </c>
    </row>
    <row r="1057" spans="1:21">
      <c r="A1057" s="4">
        <v>30</v>
      </c>
      <c r="B1057">
        <v>0</v>
      </c>
      <c r="C1057">
        <v>9</v>
      </c>
      <c r="D1057">
        <v>7</v>
      </c>
      <c r="E1057">
        <v>1</v>
      </c>
      <c r="F1057">
        <v>3</v>
      </c>
      <c r="G1057">
        <v>4</v>
      </c>
      <c r="H1057">
        <v>6</v>
      </c>
      <c r="I1057" s="8">
        <f>B1057*B1024+C1057*C1024+D1057*D1024+E1057*E1024+F1057*F1024+G1057*G1024+H1057*H1024+I1024</f>
        <v>-5.5599999999999952</v>
      </c>
      <c r="J1057">
        <f t="shared" si="332"/>
        <v>-1</v>
      </c>
      <c r="K1057">
        <f t="shared" si="342"/>
        <v>-1</v>
      </c>
      <c r="L1057" t="str">
        <f t="shared" si="330"/>
        <v>Menor</v>
      </c>
      <c r="M1057" t="str">
        <f t="shared" si="331"/>
        <v>Menor</v>
      </c>
      <c r="N1057">
        <f t="shared" si="334"/>
        <v>0</v>
      </c>
      <c r="O1057" s="8">
        <f t="shared" si="335"/>
        <v>0</v>
      </c>
      <c r="P1057" s="8">
        <f t="shared" si="336"/>
        <v>0</v>
      </c>
      <c r="Q1057" s="8">
        <f t="shared" si="337"/>
        <v>0</v>
      </c>
      <c r="R1057" s="8">
        <f t="shared" si="338"/>
        <v>0</v>
      </c>
      <c r="S1057" s="8">
        <f t="shared" si="339"/>
        <v>0</v>
      </c>
      <c r="T1057" s="8">
        <f t="shared" si="340"/>
        <v>0</v>
      </c>
      <c r="U1057" s="7">
        <f t="shared" si="341"/>
        <v>0</v>
      </c>
    </row>
    <row r="1058" spans="1:21">
      <c r="A1058" s="4">
        <v>31</v>
      </c>
      <c r="B1058">
        <v>3</v>
      </c>
      <c r="C1058">
        <v>7</v>
      </c>
      <c r="D1058">
        <v>6</v>
      </c>
      <c r="E1058">
        <v>1</v>
      </c>
      <c r="F1058">
        <v>2</v>
      </c>
      <c r="G1058">
        <v>9</v>
      </c>
      <c r="H1058">
        <v>5</v>
      </c>
      <c r="I1058" s="8">
        <f>B1058*B1024+C1058*C1024+D1058*D1024+E1058*E1024+F1058*F1024+G1058*G1024+H1058*H1024+I1024</f>
        <v>-5.9599999999999973</v>
      </c>
      <c r="J1058">
        <f t="shared" si="332"/>
        <v>-1</v>
      </c>
      <c r="K1058">
        <f t="shared" si="342"/>
        <v>-1</v>
      </c>
      <c r="L1058" t="str">
        <f t="shared" si="330"/>
        <v>Menor</v>
      </c>
      <c r="M1058" t="str">
        <f t="shared" si="331"/>
        <v>Menor</v>
      </c>
      <c r="N1058">
        <f t="shared" si="334"/>
        <v>0</v>
      </c>
      <c r="O1058" s="8">
        <f t="shared" si="335"/>
        <v>0</v>
      </c>
      <c r="P1058" s="8">
        <f t="shared" si="336"/>
        <v>0</v>
      </c>
      <c r="Q1058" s="8">
        <f t="shared" si="337"/>
        <v>0</v>
      </c>
      <c r="R1058" s="8">
        <f t="shared" si="338"/>
        <v>0</v>
      </c>
      <c r="S1058" s="8">
        <f t="shared" si="339"/>
        <v>0</v>
      </c>
      <c r="T1058" s="8">
        <f t="shared" si="340"/>
        <v>0</v>
      </c>
      <c r="U1058" s="7">
        <f t="shared" si="341"/>
        <v>0</v>
      </c>
    </row>
    <row r="1059" spans="1:21">
      <c r="A1059" s="4">
        <v>32</v>
      </c>
      <c r="B1059">
        <v>1</v>
      </c>
      <c r="C1059">
        <v>2</v>
      </c>
      <c r="D1059">
        <v>3</v>
      </c>
      <c r="E1059">
        <v>4</v>
      </c>
      <c r="F1059">
        <v>5</v>
      </c>
      <c r="G1059">
        <v>6</v>
      </c>
      <c r="H1059">
        <v>7</v>
      </c>
      <c r="I1059" s="8">
        <f>B1059*B1024+C1059*C1024+D1059*D1024+E1059*E1024+F1059*F1024+G1059*G1024+H1059*H1024+I1024</f>
        <v>-6.4199999999999946</v>
      </c>
      <c r="J1059">
        <f t="shared" si="332"/>
        <v>-1</v>
      </c>
      <c r="K1059">
        <f t="shared" si="342"/>
        <v>-1</v>
      </c>
      <c r="L1059" t="str">
        <f t="shared" si="330"/>
        <v>Menor</v>
      </c>
      <c r="M1059" t="str">
        <f t="shared" si="331"/>
        <v>Menor</v>
      </c>
      <c r="N1059">
        <f t="shared" si="334"/>
        <v>0</v>
      </c>
      <c r="O1059" s="8">
        <f t="shared" si="335"/>
        <v>0</v>
      </c>
      <c r="P1059" s="8">
        <f t="shared" si="336"/>
        <v>0</v>
      </c>
      <c r="Q1059" s="8">
        <f t="shared" si="337"/>
        <v>0</v>
      </c>
      <c r="R1059" s="8">
        <f t="shared" si="338"/>
        <v>0</v>
      </c>
      <c r="S1059" s="8">
        <f t="shared" si="339"/>
        <v>0</v>
      </c>
      <c r="T1059" s="8">
        <f t="shared" si="340"/>
        <v>0</v>
      </c>
      <c r="U1059" s="7">
        <f t="shared" si="341"/>
        <v>0</v>
      </c>
    </row>
    <row r="1060" spans="1:21">
      <c r="A1060" s="4">
        <v>33</v>
      </c>
      <c r="B1060">
        <v>2</v>
      </c>
      <c r="C1060">
        <v>5</v>
      </c>
      <c r="D1060">
        <v>3</v>
      </c>
      <c r="E1060">
        <v>7</v>
      </c>
      <c r="F1060">
        <v>9</v>
      </c>
      <c r="G1060">
        <v>3</v>
      </c>
      <c r="H1060">
        <v>1</v>
      </c>
      <c r="I1060" s="8">
        <f>B1060*B1024+C1060*C1024+D1060*D1024+E1060*E1024+F1060*F1024+G1060*G1024+H1060*H1024+I1024</f>
        <v>-5.3149999999999951</v>
      </c>
      <c r="J1060">
        <f t="shared" si="332"/>
        <v>-1</v>
      </c>
      <c r="K1060">
        <f t="shared" si="342"/>
        <v>-1</v>
      </c>
      <c r="L1060" t="str">
        <f t="shared" si="330"/>
        <v>Menor</v>
      </c>
      <c r="M1060" t="str">
        <f t="shared" si="331"/>
        <v>Menor</v>
      </c>
      <c r="N1060">
        <f t="shared" si="334"/>
        <v>0</v>
      </c>
      <c r="O1060" s="8">
        <f t="shared" si="335"/>
        <v>0</v>
      </c>
      <c r="P1060" s="8">
        <f t="shared" si="336"/>
        <v>0</v>
      </c>
      <c r="Q1060" s="8">
        <f t="shared" si="337"/>
        <v>0</v>
      </c>
      <c r="R1060" s="8">
        <f t="shared" si="338"/>
        <v>0</v>
      </c>
      <c r="S1060" s="8">
        <f t="shared" si="339"/>
        <v>0</v>
      </c>
      <c r="T1060" s="8">
        <f t="shared" si="340"/>
        <v>0</v>
      </c>
      <c r="U1060" s="7">
        <f t="shared" si="341"/>
        <v>0</v>
      </c>
    </row>
    <row r="1061" spans="1:21">
      <c r="A1061" s="4">
        <v>34</v>
      </c>
      <c r="B1061">
        <v>0</v>
      </c>
      <c r="C1061">
        <v>0</v>
      </c>
      <c r="D1061">
        <v>5</v>
      </c>
      <c r="E1061">
        <v>7</v>
      </c>
      <c r="F1061">
        <v>5</v>
      </c>
      <c r="G1061">
        <v>3</v>
      </c>
      <c r="H1061">
        <v>8</v>
      </c>
      <c r="I1061" s="8">
        <f>B1061*B1024+C1061*C1024+D1061*D1024+E1061*E1024+F1061*F1024+G1061*G1024+H1061*H1024+I1024</f>
        <v>-6.4149999999999938</v>
      </c>
      <c r="J1061">
        <f t="shared" si="332"/>
        <v>-1</v>
      </c>
      <c r="K1061">
        <f t="shared" si="342"/>
        <v>-1</v>
      </c>
      <c r="L1061" t="str">
        <f t="shared" si="330"/>
        <v>Menor</v>
      </c>
      <c r="M1061" t="str">
        <f t="shared" si="331"/>
        <v>Menor</v>
      </c>
      <c r="N1061">
        <f t="shared" si="334"/>
        <v>0</v>
      </c>
      <c r="O1061" s="8">
        <f t="shared" si="335"/>
        <v>0</v>
      </c>
      <c r="P1061" s="8">
        <f t="shared" si="336"/>
        <v>0</v>
      </c>
      <c r="Q1061" s="8">
        <f t="shared" si="337"/>
        <v>0</v>
      </c>
      <c r="R1061" s="8">
        <f t="shared" si="338"/>
        <v>0</v>
      </c>
      <c r="S1061" s="8">
        <f t="shared" si="339"/>
        <v>0</v>
      </c>
      <c r="T1061" s="8">
        <f t="shared" si="340"/>
        <v>0</v>
      </c>
      <c r="U1061" s="7">
        <f t="shared" si="341"/>
        <v>0</v>
      </c>
    </row>
    <row r="1062" spans="1:21">
      <c r="A1062" s="4">
        <v>35</v>
      </c>
      <c r="B1062">
        <v>3</v>
      </c>
      <c r="C1062">
        <v>4</v>
      </c>
      <c r="D1062">
        <v>9</v>
      </c>
      <c r="E1062">
        <v>2</v>
      </c>
      <c r="F1062">
        <v>1</v>
      </c>
      <c r="G1062">
        <v>7</v>
      </c>
      <c r="H1062">
        <v>0</v>
      </c>
      <c r="I1062" s="8">
        <f>B1062*B1024+C1062*C1024+D1062*D1024+E1062*E1024+F1062*F1024+G1062*G1024+H1062*H1024+I1024</f>
        <v>-3.9450000000000003</v>
      </c>
      <c r="J1062">
        <f t="shared" si="332"/>
        <v>-1</v>
      </c>
      <c r="K1062">
        <f t="shared" si="342"/>
        <v>-1</v>
      </c>
      <c r="L1062" t="str">
        <f t="shared" si="330"/>
        <v>Menor</v>
      </c>
      <c r="M1062" t="str">
        <f t="shared" si="331"/>
        <v>Menor</v>
      </c>
      <c r="N1062">
        <f t="shared" si="334"/>
        <v>0</v>
      </c>
      <c r="O1062" s="8">
        <f t="shared" si="335"/>
        <v>0</v>
      </c>
      <c r="P1062" s="8">
        <f t="shared" si="336"/>
        <v>0</v>
      </c>
      <c r="Q1062" s="8">
        <f t="shared" si="337"/>
        <v>0</v>
      </c>
      <c r="R1062" s="8">
        <f t="shared" si="338"/>
        <v>0</v>
      </c>
      <c r="S1062" s="8">
        <f t="shared" si="339"/>
        <v>0</v>
      </c>
      <c r="T1062" s="8">
        <f t="shared" si="340"/>
        <v>0</v>
      </c>
      <c r="U1062" s="7">
        <f t="shared" si="341"/>
        <v>0</v>
      </c>
    </row>
    <row r="1063" spans="1:21">
      <c r="A1063" s="4">
        <v>36</v>
      </c>
      <c r="B1063">
        <v>2</v>
      </c>
      <c r="C1063">
        <v>3</v>
      </c>
      <c r="D1063">
        <v>1</v>
      </c>
      <c r="E1063">
        <v>9</v>
      </c>
      <c r="F1063">
        <v>6</v>
      </c>
      <c r="G1063">
        <v>8</v>
      </c>
      <c r="H1063">
        <v>5</v>
      </c>
      <c r="I1063" s="8">
        <f>B1063*B1024+C1063*C1024+D1063*D1024+E1063*E1024+F1063*F1024+G1063*G1024+H1063*H1024+I1024</f>
        <v>-7.144999999999996</v>
      </c>
      <c r="J1063">
        <f t="shared" si="332"/>
        <v>-1</v>
      </c>
      <c r="K1063">
        <f t="shared" si="342"/>
        <v>-1</v>
      </c>
      <c r="L1063" t="str">
        <f t="shared" si="330"/>
        <v>Menor</v>
      </c>
      <c r="M1063" t="str">
        <f t="shared" si="331"/>
        <v>Menor</v>
      </c>
      <c r="N1063">
        <f t="shared" si="334"/>
        <v>0</v>
      </c>
      <c r="O1063" s="8">
        <f t="shared" si="335"/>
        <v>0</v>
      </c>
      <c r="P1063" s="8">
        <f t="shared" si="336"/>
        <v>0</v>
      </c>
      <c r="Q1063" s="8">
        <f t="shared" si="337"/>
        <v>0</v>
      </c>
      <c r="R1063" s="8">
        <f t="shared" si="338"/>
        <v>0</v>
      </c>
      <c r="S1063" s="8">
        <f t="shared" si="339"/>
        <v>0</v>
      </c>
      <c r="T1063" s="8">
        <f t="shared" si="340"/>
        <v>0</v>
      </c>
      <c r="U1063" s="7">
        <f t="shared" si="341"/>
        <v>0</v>
      </c>
    </row>
    <row r="1064" spans="1:21">
      <c r="A1064" s="4">
        <v>37</v>
      </c>
      <c r="B1064">
        <v>1</v>
      </c>
      <c r="C1064">
        <v>3</v>
      </c>
      <c r="D1064">
        <v>2</v>
      </c>
      <c r="E1064">
        <v>1</v>
      </c>
      <c r="F1064">
        <v>0</v>
      </c>
      <c r="G1064">
        <v>9</v>
      </c>
      <c r="H1064">
        <v>8</v>
      </c>
      <c r="I1064" s="8">
        <f>B1064*B1024+C1064*C1024+D1064*D1024+E1064*E1024+F1064*F1024+G1064*G1024+H1064*H1024+I1024</f>
        <v>-6.014999999999997</v>
      </c>
      <c r="J1064">
        <f t="shared" si="332"/>
        <v>-1</v>
      </c>
      <c r="K1064">
        <f t="shared" si="342"/>
        <v>-1</v>
      </c>
      <c r="L1064" t="str">
        <f t="shared" si="330"/>
        <v>Menor</v>
      </c>
      <c r="M1064" t="str">
        <f t="shared" si="331"/>
        <v>Menor</v>
      </c>
      <c r="N1064">
        <f t="shared" si="334"/>
        <v>0</v>
      </c>
      <c r="O1064" s="8">
        <f t="shared" si="335"/>
        <v>0</v>
      </c>
      <c r="P1064" s="8">
        <f t="shared" si="336"/>
        <v>0</v>
      </c>
      <c r="Q1064" s="8">
        <f t="shared" si="337"/>
        <v>0</v>
      </c>
      <c r="R1064" s="8">
        <f t="shared" si="338"/>
        <v>0</v>
      </c>
      <c r="S1064" s="8">
        <f t="shared" si="339"/>
        <v>0</v>
      </c>
      <c r="T1064" s="8">
        <f t="shared" si="340"/>
        <v>0</v>
      </c>
      <c r="U1064" s="7">
        <f t="shared" si="341"/>
        <v>0</v>
      </c>
    </row>
    <row r="1065" spans="1:21">
      <c r="A1065" s="4">
        <v>38</v>
      </c>
      <c r="B1065">
        <v>0</v>
      </c>
      <c r="C1065">
        <v>0</v>
      </c>
      <c r="D1065">
        <v>1</v>
      </c>
      <c r="E1065">
        <v>2</v>
      </c>
      <c r="F1065">
        <v>3</v>
      </c>
      <c r="G1065">
        <v>4</v>
      </c>
      <c r="H1065">
        <v>5</v>
      </c>
      <c r="I1065" s="8">
        <f>B1065*B1024+C1065*C1024+D1065*D1024+E1065*E1024+F1065*F1024+G1065*G1024+H1065*H1024+I1024</f>
        <v>-4.4399999999999968</v>
      </c>
      <c r="J1065">
        <f t="shared" si="332"/>
        <v>-1</v>
      </c>
      <c r="K1065">
        <f t="shared" si="342"/>
        <v>-1</v>
      </c>
      <c r="L1065" t="str">
        <f t="shared" si="330"/>
        <v>Menor</v>
      </c>
      <c r="M1065" t="str">
        <f t="shared" si="331"/>
        <v>Menor</v>
      </c>
      <c r="N1065">
        <f t="shared" si="334"/>
        <v>0</v>
      </c>
      <c r="O1065" s="8">
        <f t="shared" si="335"/>
        <v>0</v>
      </c>
      <c r="P1065" s="8">
        <f t="shared" si="336"/>
        <v>0</v>
      </c>
      <c r="Q1065" s="8">
        <f t="shared" si="337"/>
        <v>0</v>
      </c>
      <c r="R1065" s="8">
        <f t="shared" si="338"/>
        <v>0</v>
      </c>
      <c r="S1065" s="8">
        <f t="shared" si="339"/>
        <v>0</v>
      </c>
      <c r="T1065" s="8">
        <f t="shared" si="340"/>
        <v>0</v>
      </c>
      <c r="U1065" s="7">
        <f t="shared" si="341"/>
        <v>0</v>
      </c>
    </row>
    <row r="1066" spans="1:21">
      <c r="A1066" s="4">
        <v>39</v>
      </c>
      <c r="B1066">
        <v>5</v>
      </c>
      <c r="C1066">
        <v>1</v>
      </c>
      <c r="D1066">
        <v>9</v>
      </c>
      <c r="E1066">
        <v>7</v>
      </c>
      <c r="F1066">
        <v>8</v>
      </c>
      <c r="G1066">
        <v>6</v>
      </c>
      <c r="H1066">
        <v>5</v>
      </c>
      <c r="I1066" s="8">
        <f>B1066*B1024+C1066*C1024+D1066*D1024+E1066*E1024+F1066*F1024+G1066*G1024+H1066*H1024+I1024</f>
        <v>-6.9449999999999932</v>
      </c>
      <c r="J1066">
        <f t="shared" si="332"/>
        <v>-1</v>
      </c>
      <c r="K1066">
        <f t="shared" si="342"/>
        <v>-1</v>
      </c>
      <c r="L1066" t="str">
        <f t="shared" si="330"/>
        <v>Menor</v>
      </c>
      <c r="M1066" t="str">
        <f t="shared" si="331"/>
        <v>Menor</v>
      </c>
      <c r="N1066">
        <f t="shared" si="334"/>
        <v>0</v>
      </c>
      <c r="O1066" s="8">
        <f t="shared" si="335"/>
        <v>0</v>
      </c>
      <c r="P1066" s="8">
        <f t="shared" si="336"/>
        <v>0</v>
      </c>
      <c r="Q1066" s="8">
        <f t="shared" si="337"/>
        <v>0</v>
      </c>
      <c r="R1066" s="8">
        <f t="shared" si="338"/>
        <v>0</v>
      </c>
      <c r="S1066" s="8">
        <f t="shared" si="339"/>
        <v>0</v>
      </c>
      <c r="T1066" s="8">
        <f t="shared" si="340"/>
        <v>0</v>
      </c>
      <c r="U1066" s="7">
        <f t="shared" si="341"/>
        <v>0</v>
      </c>
    </row>
    <row r="1067" spans="1:21">
      <c r="A1067" s="4">
        <v>40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 s="8">
        <f>B1067*B1024+C1067*C1024+D1067*D1024+E1067*E1024+F1067*F1024+G1067*G1024+H1067*H1024+I1024</f>
        <v>-1</v>
      </c>
      <c r="J1067">
        <f t="shared" si="332"/>
        <v>-1</v>
      </c>
      <c r="K1067">
        <f t="shared" si="342"/>
        <v>-1</v>
      </c>
      <c r="L1067" t="str">
        <f t="shared" si="330"/>
        <v>Menor</v>
      </c>
      <c r="M1067" t="str">
        <f t="shared" si="331"/>
        <v>Menor</v>
      </c>
      <c r="N1067">
        <f t="shared" si="334"/>
        <v>0</v>
      </c>
      <c r="O1067" s="8">
        <f t="shared" si="335"/>
        <v>0</v>
      </c>
      <c r="P1067" s="8">
        <f t="shared" si="336"/>
        <v>0</v>
      </c>
      <c r="Q1067" s="8">
        <f t="shared" si="337"/>
        <v>0</v>
      </c>
      <c r="R1067" s="8">
        <f t="shared" si="338"/>
        <v>0</v>
      </c>
      <c r="S1067" s="8">
        <f t="shared" si="339"/>
        <v>0</v>
      </c>
      <c r="T1067" s="8">
        <f t="shared" si="340"/>
        <v>0</v>
      </c>
      <c r="U1067" s="7">
        <f t="shared" si="341"/>
        <v>0</v>
      </c>
    </row>
    <row r="1068" spans="1:21">
      <c r="A1068" s="4">
        <v>41</v>
      </c>
      <c r="B1068">
        <v>2</v>
      </c>
      <c r="C1068">
        <v>3</v>
      </c>
      <c r="D1068">
        <v>4</v>
      </c>
      <c r="E1068">
        <v>5</v>
      </c>
      <c r="F1068">
        <v>6</v>
      </c>
      <c r="G1068">
        <v>7</v>
      </c>
      <c r="H1068">
        <v>8</v>
      </c>
      <c r="I1068" s="8">
        <f>B1068*B1024+C1068*C1024+D1068*D1024+E1068*E1024+F1068*F1024+G1068*G1024+H1068*H1024+I1024</f>
        <v>-7.3749999999999938</v>
      </c>
      <c r="J1068">
        <f t="shared" si="332"/>
        <v>-1</v>
      </c>
      <c r="K1068">
        <f t="shared" si="342"/>
        <v>-1</v>
      </c>
      <c r="L1068" t="str">
        <f t="shared" si="330"/>
        <v>Menor</v>
      </c>
      <c r="M1068" t="str">
        <f t="shared" si="331"/>
        <v>Menor</v>
      </c>
      <c r="N1068">
        <f t="shared" si="334"/>
        <v>0</v>
      </c>
      <c r="O1068" s="8">
        <f t="shared" si="335"/>
        <v>0</v>
      </c>
      <c r="P1068" s="8">
        <f t="shared" si="336"/>
        <v>0</v>
      </c>
      <c r="Q1068" s="8">
        <f t="shared" si="337"/>
        <v>0</v>
      </c>
      <c r="R1068" s="8">
        <f t="shared" si="338"/>
        <v>0</v>
      </c>
      <c r="S1068" s="8">
        <f t="shared" si="339"/>
        <v>0</v>
      </c>
      <c r="T1068" s="8">
        <f t="shared" si="340"/>
        <v>0</v>
      </c>
      <c r="U1068" s="7">
        <f t="shared" si="341"/>
        <v>0</v>
      </c>
    </row>
    <row r="1069" spans="1:21">
      <c r="A1069" s="4">
        <v>42</v>
      </c>
      <c r="B1069">
        <v>0</v>
      </c>
      <c r="C1069">
        <v>1</v>
      </c>
      <c r="D1069">
        <v>9</v>
      </c>
      <c r="E1069">
        <v>8</v>
      </c>
      <c r="F1069">
        <v>7</v>
      </c>
      <c r="G1069">
        <v>6</v>
      </c>
      <c r="H1069">
        <v>5</v>
      </c>
      <c r="I1069" s="8">
        <f>B1069*B1024+C1069*C1024+D1069*D1024+E1069*E1024+F1069*F1024+G1069*G1024+H1069*H1024+I1024</f>
        <v>-7.2249999999999943</v>
      </c>
      <c r="J1069">
        <f t="shared" si="332"/>
        <v>-1</v>
      </c>
      <c r="K1069">
        <f t="shared" si="342"/>
        <v>-1</v>
      </c>
      <c r="L1069" t="str">
        <f t="shared" si="330"/>
        <v>Menor</v>
      </c>
      <c r="M1069" t="str">
        <f t="shared" si="331"/>
        <v>Menor</v>
      </c>
      <c r="N1069">
        <f t="shared" si="334"/>
        <v>0</v>
      </c>
      <c r="O1069" s="8">
        <f t="shared" si="335"/>
        <v>0</v>
      </c>
      <c r="P1069" s="8">
        <f t="shared" si="336"/>
        <v>0</v>
      </c>
      <c r="Q1069" s="8">
        <f t="shared" si="337"/>
        <v>0</v>
      </c>
      <c r="R1069" s="8">
        <f t="shared" si="338"/>
        <v>0</v>
      </c>
      <c r="S1069" s="8">
        <f t="shared" si="339"/>
        <v>0</v>
      </c>
      <c r="T1069" s="8">
        <f t="shared" si="340"/>
        <v>0</v>
      </c>
      <c r="U1069" s="7">
        <f t="shared" si="341"/>
        <v>0</v>
      </c>
    </row>
    <row r="1070" spans="1:21">
      <c r="A1070" s="4">
        <v>43</v>
      </c>
      <c r="B1070">
        <v>1</v>
      </c>
      <c r="C1070">
        <v>3</v>
      </c>
      <c r="D1070">
        <v>9</v>
      </c>
      <c r="E1070">
        <v>3</v>
      </c>
      <c r="F1070">
        <v>8</v>
      </c>
      <c r="G1070">
        <v>5</v>
      </c>
      <c r="H1070">
        <v>1</v>
      </c>
      <c r="I1070" s="8">
        <f>B1070*B1024+C1070*C1024+D1070*D1024+E1070*E1024+F1070*F1024+G1070*G1024+H1070*H1024+I1024</f>
        <v>-5.3949999999999951</v>
      </c>
      <c r="J1070">
        <f t="shared" si="332"/>
        <v>-1</v>
      </c>
      <c r="K1070">
        <f t="shared" si="342"/>
        <v>-1</v>
      </c>
      <c r="L1070" t="str">
        <f t="shared" si="330"/>
        <v>Menor</v>
      </c>
      <c r="M1070" t="str">
        <f t="shared" si="331"/>
        <v>Menor</v>
      </c>
      <c r="N1070">
        <f t="shared" si="334"/>
        <v>0</v>
      </c>
      <c r="O1070" s="8">
        <f t="shared" si="335"/>
        <v>0</v>
      </c>
      <c r="P1070" s="8">
        <f t="shared" si="336"/>
        <v>0</v>
      </c>
      <c r="Q1070" s="8">
        <f t="shared" si="337"/>
        <v>0</v>
      </c>
      <c r="R1070" s="8">
        <f t="shared" si="338"/>
        <v>0</v>
      </c>
      <c r="S1070" s="8">
        <f t="shared" si="339"/>
        <v>0</v>
      </c>
      <c r="T1070" s="8">
        <f t="shared" si="340"/>
        <v>0</v>
      </c>
      <c r="U1070" s="7">
        <f t="shared" si="341"/>
        <v>0</v>
      </c>
    </row>
    <row r="1071" spans="1:21">
      <c r="A1071" s="4">
        <v>44</v>
      </c>
      <c r="B1071">
        <v>4</v>
      </c>
      <c r="C1071">
        <v>7</v>
      </c>
      <c r="D1071">
        <v>0</v>
      </c>
      <c r="E1071">
        <v>3</v>
      </c>
      <c r="F1071">
        <v>1</v>
      </c>
      <c r="G1071">
        <v>8</v>
      </c>
      <c r="H1071">
        <v>9</v>
      </c>
      <c r="I1071" s="8">
        <f>B1071*B1024+C1071*C1024+D1071*D1024+E1071*E1024+F1071*F1024+G1071*G1024+H1071*H1024+I1024</f>
        <v>-6.4499999999999957</v>
      </c>
      <c r="J1071">
        <f t="shared" si="332"/>
        <v>-1</v>
      </c>
      <c r="K1071">
        <f t="shared" si="342"/>
        <v>-1</v>
      </c>
      <c r="L1071" t="str">
        <f t="shared" si="330"/>
        <v>Menor</v>
      </c>
      <c r="M1071" t="str">
        <f t="shared" si="331"/>
        <v>Menor</v>
      </c>
      <c r="N1071">
        <f t="shared" si="334"/>
        <v>0</v>
      </c>
      <c r="O1071" s="8">
        <f t="shared" si="335"/>
        <v>0</v>
      </c>
      <c r="P1071" s="8">
        <f t="shared" si="336"/>
        <v>0</v>
      </c>
      <c r="Q1071" s="8">
        <f t="shared" si="337"/>
        <v>0</v>
      </c>
      <c r="R1071" s="8">
        <f t="shared" si="338"/>
        <v>0</v>
      </c>
      <c r="S1071" s="8">
        <f t="shared" si="339"/>
        <v>0</v>
      </c>
      <c r="T1071" s="8">
        <f t="shared" si="340"/>
        <v>0</v>
      </c>
      <c r="U1071" s="7">
        <f t="shared" si="341"/>
        <v>0</v>
      </c>
    </row>
    <row r="1072" spans="1:21">
      <c r="A1072" s="4">
        <v>45</v>
      </c>
      <c r="B1072">
        <v>3</v>
      </c>
      <c r="C1072">
        <v>1</v>
      </c>
      <c r="D1072">
        <v>9</v>
      </c>
      <c r="E1072">
        <v>8</v>
      </c>
      <c r="F1072">
        <v>5</v>
      </c>
      <c r="G1072">
        <v>4</v>
      </c>
      <c r="H1072">
        <v>3</v>
      </c>
      <c r="I1072" s="8">
        <f>B1072*B1024+C1072*C1024+D1072*D1024+E1072*E1024+F1072*F1024+G1072*G1024+H1072*H1024+I1024</f>
        <v>-5.5049999999999955</v>
      </c>
      <c r="J1072">
        <f t="shared" si="332"/>
        <v>-1</v>
      </c>
      <c r="K1072">
        <f t="shared" si="342"/>
        <v>-1</v>
      </c>
      <c r="L1072" t="str">
        <f t="shared" si="330"/>
        <v>Menor</v>
      </c>
      <c r="M1072" t="str">
        <f t="shared" si="331"/>
        <v>Menor</v>
      </c>
      <c r="N1072">
        <f t="shared" si="334"/>
        <v>0</v>
      </c>
      <c r="O1072" s="8">
        <f t="shared" si="335"/>
        <v>0</v>
      </c>
      <c r="P1072" s="8">
        <f t="shared" si="336"/>
        <v>0</v>
      </c>
      <c r="Q1072" s="8">
        <f t="shared" si="337"/>
        <v>0</v>
      </c>
      <c r="R1072" s="8">
        <f t="shared" si="338"/>
        <v>0</v>
      </c>
      <c r="S1072" s="8">
        <f t="shared" si="339"/>
        <v>0</v>
      </c>
      <c r="T1072" s="8">
        <f t="shared" si="340"/>
        <v>0</v>
      </c>
      <c r="U1072" s="7">
        <f t="shared" si="341"/>
        <v>0</v>
      </c>
    </row>
    <row r="1073" spans="1:21">
      <c r="A1073" s="4">
        <v>46</v>
      </c>
      <c r="B1073">
        <v>0</v>
      </c>
      <c r="C1073">
        <v>2</v>
      </c>
      <c r="D1073">
        <v>3</v>
      </c>
      <c r="E1073">
        <v>4</v>
      </c>
      <c r="F1073">
        <v>5</v>
      </c>
      <c r="G1073">
        <v>6</v>
      </c>
      <c r="H1073">
        <v>7</v>
      </c>
      <c r="I1073" s="8">
        <f>B1073*B1024+C1073*C1024+D1073*D1024+E1073*E1024+F1073*F1024+G1073*G1024+H1073*H1024+I1024</f>
        <v>-6.4899999999999949</v>
      </c>
      <c r="J1073">
        <f t="shared" si="332"/>
        <v>-1</v>
      </c>
      <c r="K1073">
        <f t="shared" si="342"/>
        <v>-1</v>
      </c>
      <c r="L1073" t="str">
        <f t="shared" si="330"/>
        <v>Menor</v>
      </c>
      <c r="M1073" t="str">
        <f t="shared" si="331"/>
        <v>Menor</v>
      </c>
      <c r="N1073">
        <f t="shared" si="334"/>
        <v>0</v>
      </c>
      <c r="O1073" s="8">
        <f t="shared" si="335"/>
        <v>0</v>
      </c>
      <c r="P1073" s="8">
        <f t="shared" si="336"/>
        <v>0</v>
      </c>
      <c r="Q1073" s="8">
        <f t="shared" si="337"/>
        <v>0</v>
      </c>
      <c r="R1073" s="8">
        <f t="shared" si="338"/>
        <v>0</v>
      </c>
      <c r="S1073" s="8">
        <f t="shared" si="339"/>
        <v>0</v>
      </c>
      <c r="T1073" s="8">
        <f t="shared" si="340"/>
        <v>0</v>
      </c>
      <c r="U1073" s="7">
        <f t="shared" si="341"/>
        <v>0</v>
      </c>
    </row>
    <row r="1074" spans="1:21">
      <c r="A1074" s="4">
        <v>47</v>
      </c>
      <c r="B1074">
        <v>3</v>
      </c>
      <c r="C1074">
        <v>6</v>
      </c>
      <c r="D1074">
        <v>9</v>
      </c>
      <c r="E1074">
        <v>8</v>
      </c>
      <c r="F1074">
        <v>7</v>
      </c>
      <c r="G1074">
        <v>6</v>
      </c>
      <c r="H1074">
        <v>0</v>
      </c>
      <c r="I1074" s="8">
        <f>B1074*B1024+C1074*C1024+D1074*D1024+E1074*E1024+F1074*F1024+G1074*G1024+H1074*H1024+I1024</f>
        <v>-5.9149999999999965</v>
      </c>
      <c r="J1074">
        <f t="shared" si="332"/>
        <v>-1</v>
      </c>
      <c r="K1074">
        <f t="shared" si="342"/>
        <v>-1</v>
      </c>
      <c r="L1074" t="str">
        <f t="shared" si="330"/>
        <v>Menor</v>
      </c>
      <c r="M1074" t="str">
        <f t="shared" si="331"/>
        <v>Menor</v>
      </c>
      <c r="N1074">
        <f t="shared" si="334"/>
        <v>0</v>
      </c>
      <c r="O1074" s="8">
        <f t="shared" si="335"/>
        <v>0</v>
      </c>
      <c r="P1074" s="8">
        <f t="shared" si="336"/>
        <v>0</v>
      </c>
      <c r="Q1074" s="8">
        <f t="shared" si="337"/>
        <v>0</v>
      </c>
      <c r="R1074" s="8">
        <f t="shared" si="338"/>
        <v>0</v>
      </c>
      <c r="S1074" s="8">
        <f t="shared" si="339"/>
        <v>0</v>
      </c>
      <c r="T1074" s="8">
        <f t="shared" si="340"/>
        <v>0</v>
      </c>
      <c r="U1074" s="7">
        <f t="shared" si="341"/>
        <v>0</v>
      </c>
    </row>
    <row r="1075" spans="1:21">
      <c r="A1075" s="4">
        <v>48</v>
      </c>
      <c r="B1075">
        <v>0</v>
      </c>
      <c r="C1075">
        <v>4</v>
      </c>
      <c r="D1075">
        <v>3</v>
      </c>
      <c r="E1075">
        <v>2</v>
      </c>
      <c r="F1075">
        <v>7</v>
      </c>
      <c r="G1075">
        <v>8</v>
      </c>
      <c r="H1075">
        <v>9</v>
      </c>
      <c r="I1075" s="8">
        <f>B1075*B1024+C1075*C1024+D1075*D1024+E1075*E1024+F1075*F1024+G1075*G1024+H1075*H1024+I1024</f>
        <v>-7.8499999999999925</v>
      </c>
      <c r="J1075">
        <f t="shared" si="332"/>
        <v>-1</v>
      </c>
      <c r="K1075">
        <f t="shared" si="342"/>
        <v>-1</v>
      </c>
      <c r="L1075" t="str">
        <f t="shared" si="330"/>
        <v>Menor</v>
      </c>
      <c r="M1075" t="str">
        <f t="shared" si="331"/>
        <v>Menor</v>
      </c>
      <c r="N1075">
        <f t="shared" si="334"/>
        <v>0</v>
      </c>
      <c r="O1075" s="8">
        <f t="shared" si="335"/>
        <v>0</v>
      </c>
      <c r="P1075" s="8">
        <f t="shared" si="336"/>
        <v>0</v>
      </c>
      <c r="Q1075" s="8">
        <f t="shared" si="337"/>
        <v>0</v>
      </c>
      <c r="R1075" s="8">
        <f t="shared" si="338"/>
        <v>0</v>
      </c>
      <c r="S1075" s="8">
        <f t="shared" si="339"/>
        <v>0</v>
      </c>
      <c r="T1075" s="8">
        <f t="shared" si="340"/>
        <v>0</v>
      </c>
      <c r="U1075" s="7">
        <f t="shared" si="341"/>
        <v>0</v>
      </c>
    </row>
    <row r="1076" spans="1:21">
      <c r="A1076" s="4">
        <v>49</v>
      </c>
      <c r="B1076">
        <v>5</v>
      </c>
      <c r="C1076">
        <v>0</v>
      </c>
      <c r="D1076">
        <v>4</v>
      </c>
      <c r="E1076">
        <v>3</v>
      </c>
      <c r="F1076">
        <v>2</v>
      </c>
      <c r="G1076">
        <v>1</v>
      </c>
      <c r="H1076">
        <v>8</v>
      </c>
      <c r="I1076" s="8">
        <f>B1076*B1024+C1076*C1024+D1076*D1024+E1076*E1024+F1076*F1024+G1076*G1024+H1076*H1024+I1024</f>
        <v>-4.2899999999999938</v>
      </c>
      <c r="J1076">
        <f t="shared" si="332"/>
        <v>-1</v>
      </c>
      <c r="K1076">
        <f t="shared" si="342"/>
        <v>-1</v>
      </c>
      <c r="L1076" t="str">
        <f t="shared" si="330"/>
        <v>Menor</v>
      </c>
      <c r="M1076" t="str">
        <f t="shared" si="331"/>
        <v>Menor</v>
      </c>
      <c r="N1076">
        <f t="shared" si="334"/>
        <v>0</v>
      </c>
      <c r="O1076" s="8">
        <f t="shared" si="335"/>
        <v>0</v>
      </c>
      <c r="P1076" s="8">
        <f t="shared" si="336"/>
        <v>0</v>
      </c>
      <c r="Q1076" s="8">
        <f t="shared" si="337"/>
        <v>0</v>
      </c>
      <c r="R1076" s="8">
        <f t="shared" si="338"/>
        <v>0</v>
      </c>
      <c r="S1076" s="8">
        <f t="shared" si="339"/>
        <v>0</v>
      </c>
      <c r="T1076" s="8">
        <f t="shared" si="340"/>
        <v>0</v>
      </c>
      <c r="U1076" s="7">
        <f t="shared" si="341"/>
        <v>0</v>
      </c>
    </row>
    <row r="1077" spans="1:21">
      <c r="A1077" s="4">
        <v>50</v>
      </c>
      <c r="B1077">
        <v>3</v>
      </c>
      <c r="C1077">
        <v>1</v>
      </c>
      <c r="D1077">
        <v>3</v>
      </c>
      <c r="E1077">
        <v>5</v>
      </c>
      <c r="F1077">
        <v>6</v>
      </c>
      <c r="G1077">
        <v>7</v>
      </c>
      <c r="H1077">
        <v>9</v>
      </c>
      <c r="I1077" s="8">
        <f>B1077*B1024+C1077*C1024+D1077*D1024+E1077*E1024+F1077*F1024+G1077*G1024+H1077*H1024+I1024</f>
        <v>-7.3949999999999925</v>
      </c>
      <c r="J1077">
        <f t="shared" si="332"/>
        <v>-1</v>
      </c>
      <c r="K1077">
        <f>$D$1</f>
        <v>-1</v>
      </c>
      <c r="L1077" t="str">
        <f t="shared" si="330"/>
        <v>Menor</v>
      </c>
      <c r="M1077" t="str">
        <f t="shared" si="331"/>
        <v>Menor</v>
      </c>
      <c r="N1077">
        <f t="shared" si="334"/>
        <v>0</v>
      </c>
      <c r="O1077" s="8">
        <f t="shared" si="335"/>
        <v>0</v>
      </c>
      <c r="P1077" s="8">
        <f t="shared" si="336"/>
        <v>0</v>
      </c>
      <c r="Q1077" s="8">
        <f t="shared" si="337"/>
        <v>0</v>
      </c>
      <c r="R1077" s="8">
        <f t="shared" si="338"/>
        <v>0</v>
      </c>
      <c r="S1077" s="8">
        <f t="shared" si="339"/>
        <v>0</v>
      </c>
      <c r="T1077" s="8">
        <f t="shared" si="340"/>
        <v>0</v>
      </c>
      <c r="U1077" s="7">
        <f t="shared" si="341"/>
        <v>0</v>
      </c>
    </row>
    <row r="1078" spans="1:21">
      <c r="A1078" s="4">
        <v>51</v>
      </c>
      <c r="B1078">
        <v>5</v>
      </c>
      <c r="C1078">
        <v>5</v>
      </c>
      <c r="D1078">
        <v>0</v>
      </c>
      <c r="E1078">
        <v>0</v>
      </c>
      <c r="F1078">
        <v>0</v>
      </c>
      <c r="G1078">
        <v>0</v>
      </c>
      <c r="H1078">
        <v>5</v>
      </c>
      <c r="I1078" s="8">
        <f>B1078*B1024+C1078*C1024+D1078*D1024+E1078*E1024+F1078*F1024+G1078*G1024+H1078*H1024+I1024</f>
        <v>-2.3999999999999964</v>
      </c>
      <c r="J1078">
        <f>IF(I1078&gt;=0,1,-1)</f>
        <v>-1</v>
      </c>
      <c r="K1078">
        <f t="shared" si="333"/>
        <v>1</v>
      </c>
      <c r="L1078" t="str">
        <f t="shared" si="330"/>
        <v>Menor</v>
      </c>
      <c r="M1078" t="str">
        <f t="shared" si="331"/>
        <v>Maior</v>
      </c>
      <c r="N1078">
        <f t="shared" si="334"/>
        <v>2</v>
      </c>
      <c r="O1078" s="8">
        <f t="shared" si="335"/>
        <v>0.1</v>
      </c>
      <c r="P1078" s="8">
        <f>$B$1*N1078*C1078</f>
        <v>0.1</v>
      </c>
      <c r="Q1078" s="8">
        <f>$B$1*N1078*D1078</f>
        <v>0</v>
      </c>
      <c r="R1078" s="8">
        <f>$B$1*N1078*E1078</f>
        <v>0</v>
      </c>
      <c r="S1078" s="8">
        <f>$B$1*N1078*F1078</f>
        <v>0</v>
      </c>
      <c r="T1078" s="8">
        <f>$B$1*N1078*G1078</f>
        <v>0</v>
      </c>
      <c r="U1078" s="7">
        <f>$B$1*N1078*H1078</f>
        <v>0.1</v>
      </c>
    </row>
    <row r="1079" spans="1:21">
      <c r="A1079" s="4">
        <v>52</v>
      </c>
      <c r="B1079">
        <v>5</v>
      </c>
      <c r="C1079">
        <v>3</v>
      </c>
      <c r="D1079">
        <v>9</v>
      </c>
      <c r="E1079">
        <v>9</v>
      </c>
      <c r="F1079">
        <v>2</v>
      </c>
      <c r="G1079">
        <v>1</v>
      </c>
      <c r="H1079">
        <v>0</v>
      </c>
      <c r="I1079" s="8">
        <f>B1079*B1024+C1079*C1024+D1079*D1024+E1079*E1024+F1079*F1024+G1079*G1024+H1079*H1024+I1024</f>
        <v>-3.3699999999999983</v>
      </c>
      <c r="J1079">
        <f>IF(I1079&gt;=0,1,-1)</f>
        <v>-1</v>
      </c>
      <c r="K1079">
        <f t="shared" si="333"/>
        <v>1</v>
      </c>
      <c r="L1079" t="str">
        <f t="shared" si="330"/>
        <v>Menor</v>
      </c>
      <c r="M1079" t="str">
        <f t="shared" si="331"/>
        <v>Maior</v>
      </c>
      <c r="N1079">
        <f t="shared" si="334"/>
        <v>2</v>
      </c>
      <c r="O1079" s="8">
        <f t="shared" si="335"/>
        <v>0.1</v>
      </c>
      <c r="P1079" s="8">
        <f>$B$1*N1079*C1079</f>
        <v>0.06</v>
      </c>
      <c r="Q1079" s="8">
        <f>$B$1*N1079*D1079</f>
        <v>0.18</v>
      </c>
      <c r="R1079" s="8">
        <f>$B$1*N1079*E1079</f>
        <v>0.18</v>
      </c>
      <c r="S1079" s="8">
        <f>$B$1*N1079*F1079</f>
        <v>0.04</v>
      </c>
      <c r="T1079" s="8">
        <f>$B$1*N1079*G1079</f>
        <v>0.02</v>
      </c>
      <c r="U1079" s="7">
        <f>$B$1*N1079*H1079</f>
        <v>0</v>
      </c>
    </row>
    <row r="1080" spans="1:21">
      <c r="A1080" s="4">
        <v>53</v>
      </c>
      <c r="B1080">
        <v>5</v>
      </c>
      <c r="C1080">
        <v>9</v>
      </c>
      <c r="D1080">
        <v>6</v>
      </c>
      <c r="E1080">
        <v>7</v>
      </c>
      <c r="F1080">
        <v>8</v>
      </c>
      <c r="G1080">
        <v>9</v>
      </c>
      <c r="H1080">
        <v>3</v>
      </c>
      <c r="I1080" s="8">
        <f>B1080*B1024+C1080*C1024+D1080*D1024+E1080*E1024+F1080*F1024+G1080*G1024+H1080*H1024+I1024</f>
        <v>-7.4799999999999951</v>
      </c>
      <c r="J1080">
        <f>IF(I1080&gt;=0,1,-1)</f>
        <v>-1</v>
      </c>
      <c r="K1080">
        <f t="shared" si="333"/>
        <v>1</v>
      </c>
      <c r="L1080" t="str">
        <f t="shared" si="330"/>
        <v>Menor</v>
      </c>
      <c r="M1080" t="str">
        <f t="shared" si="331"/>
        <v>Maior</v>
      </c>
      <c r="N1080">
        <f t="shared" si="334"/>
        <v>2</v>
      </c>
      <c r="O1080" s="8">
        <f t="shared" si="335"/>
        <v>0.1</v>
      </c>
      <c r="P1080" s="8">
        <f t="shared" ref="P1080:P1087" si="343">$B$1*N1080*C1080</f>
        <v>0.18</v>
      </c>
      <c r="Q1080" s="8">
        <f>$B$1*N1080*D1080</f>
        <v>0.12</v>
      </c>
      <c r="R1080" s="8">
        <f>$B$1*N1080*E1080</f>
        <v>0.14000000000000001</v>
      </c>
      <c r="S1080" s="8">
        <f>$B$1*N1080*F1080</f>
        <v>0.16</v>
      </c>
      <c r="T1080" s="8">
        <f>$B$1*N1080*G1080</f>
        <v>0.18</v>
      </c>
      <c r="U1080" s="7">
        <f>$B$1*N1080*H1080</f>
        <v>0.06</v>
      </c>
    </row>
    <row r="1081" spans="1:21">
      <c r="A1081" s="4">
        <v>54</v>
      </c>
      <c r="B1081">
        <v>9</v>
      </c>
      <c r="C1081">
        <v>3</v>
      </c>
      <c r="D1081">
        <v>7</v>
      </c>
      <c r="E1081">
        <v>6</v>
      </c>
      <c r="F1081">
        <v>4</v>
      </c>
      <c r="G1081">
        <v>4</v>
      </c>
      <c r="H1081">
        <v>1</v>
      </c>
      <c r="I1081" s="8">
        <f>B1081*B1024+C1081*C1024+D1081*D1024+E1081*E1024+F1081*F1024+G1081*G1024+H1081*H1024+I1024</f>
        <v>-4.0249999999999968</v>
      </c>
      <c r="J1081">
        <f>IF(I1081&gt;=0,1,-1)</f>
        <v>-1</v>
      </c>
      <c r="K1081">
        <f t="shared" si="333"/>
        <v>1</v>
      </c>
      <c r="L1081" t="str">
        <f t="shared" si="330"/>
        <v>Menor</v>
      </c>
      <c r="M1081" t="str">
        <f t="shared" si="331"/>
        <v>Maior</v>
      </c>
      <c r="N1081">
        <f t="shared" si="334"/>
        <v>2</v>
      </c>
      <c r="O1081" s="8">
        <f t="shared" si="335"/>
        <v>0.18</v>
      </c>
      <c r="P1081" s="8">
        <f t="shared" si="343"/>
        <v>0.06</v>
      </c>
      <c r="Q1081" s="8">
        <f>$B$1*N1081*D1081</f>
        <v>0.14000000000000001</v>
      </c>
      <c r="R1081" s="8">
        <f>$B$1*N1081*E1081</f>
        <v>0.12</v>
      </c>
      <c r="S1081" s="8">
        <f>$B$1*N1081*F1081</f>
        <v>0.08</v>
      </c>
      <c r="T1081" s="8">
        <f>$B$1*N1081*G1081</f>
        <v>0.08</v>
      </c>
      <c r="U1081" s="7">
        <f>$B$1*N1081*H1081</f>
        <v>0.02</v>
      </c>
    </row>
    <row r="1082" spans="1:21">
      <c r="A1082" s="4">
        <v>55</v>
      </c>
      <c r="B1082">
        <v>8</v>
      </c>
      <c r="C1082">
        <v>4</v>
      </c>
      <c r="D1082">
        <v>9</v>
      </c>
      <c r="E1082">
        <v>1</v>
      </c>
      <c r="F1082">
        <v>5</v>
      </c>
      <c r="G1082">
        <v>4</v>
      </c>
      <c r="H1082">
        <v>3</v>
      </c>
      <c r="I1082" s="8">
        <f>B1082*B1024+C1082*C1024+D1082*D1024+E1082*E1024+F1082*F1024+G1082*G1024+H1082*H1024+I1024</f>
        <v>-4.3699999999999948</v>
      </c>
      <c r="J1082">
        <f t="shared" ref="J1082:J1087" si="344">IF(I1082&gt;=0,1,-1)</f>
        <v>-1</v>
      </c>
      <c r="K1082">
        <f t="shared" si="333"/>
        <v>1</v>
      </c>
      <c r="L1082" t="str">
        <f t="shared" si="330"/>
        <v>Menor</v>
      </c>
      <c r="M1082" t="str">
        <f t="shared" si="331"/>
        <v>Maior</v>
      </c>
      <c r="N1082">
        <f t="shared" si="334"/>
        <v>2</v>
      </c>
      <c r="O1082" s="8">
        <f t="shared" si="335"/>
        <v>0.16</v>
      </c>
      <c r="P1082" s="8">
        <f t="shared" si="343"/>
        <v>0.08</v>
      </c>
      <c r="Q1082" s="8">
        <f t="shared" ref="Q1082:Q1087" si="345">$B$1*N1082*D1082</f>
        <v>0.18</v>
      </c>
      <c r="R1082" s="8">
        <f t="shared" ref="R1082:R1087" si="346">$B$1*N1082*E1082</f>
        <v>0.02</v>
      </c>
      <c r="S1082" s="8">
        <f t="shared" ref="S1082:S1087" si="347">$B$1*N1082*F1082</f>
        <v>0.1</v>
      </c>
      <c r="T1082" s="8">
        <f t="shared" ref="T1082:T1087" si="348">$B$1*N1082*G1082</f>
        <v>0.08</v>
      </c>
      <c r="U1082" s="7">
        <f t="shared" ref="U1082:U1087" si="349">$B$1*N1082*H1082</f>
        <v>0.06</v>
      </c>
    </row>
    <row r="1083" spans="1:21">
      <c r="A1083" s="4">
        <v>56</v>
      </c>
      <c r="B1083">
        <v>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 s="8">
        <f>B1083*B1024+C1083*C1024+D1083*D1024+E1083*E1024+F1083*F1024+G1083*G1024+H1083*H1024+I1024</f>
        <v>-0.64999999999999913</v>
      </c>
      <c r="J1083">
        <f t="shared" si="344"/>
        <v>-1</v>
      </c>
      <c r="K1083">
        <f t="shared" ref="K1083" si="350">$D$1</f>
        <v>-1</v>
      </c>
      <c r="L1083" t="str">
        <f t="shared" si="330"/>
        <v>Menor</v>
      </c>
      <c r="M1083" t="str">
        <f t="shared" si="331"/>
        <v>Menor</v>
      </c>
      <c r="N1083">
        <f t="shared" si="334"/>
        <v>0</v>
      </c>
      <c r="O1083" s="8">
        <f t="shared" si="335"/>
        <v>0</v>
      </c>
      <c r="P1083" s="8">
        <f t="shared" si="343"/>
        <v>0</v>
      </c>
      <c r="Q1083" s="8">
        <f t="shared" si="345"/>
        <v>0</v>
      </c>
      <c r="R1083" s="8">
        <f t="shared" si="346"/>
        <v>0</v>
      </c>
      <c r="S1083" s="8">
        <f t="shared" si="347"/>
        <v>0</v>
      </c>
      <c r="T1083" s="8">
        <f t="shared" si="348"/>
        <v>0</v>
      </c>
      <c r="U1083" s="7">
        <f t="shared" si="349"/>
        <v>0</v>
      </c>
    </row>
    <row r="1084" spans="1:21">
      <c r="A1084" s="4">
        <v>57</v>
      </c>
      <c r="B1084">
        <v>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 s="8">
        <f>B1084*B1024+C1084*C1024+D1084*D1024+E1084*E1024+F1084*F1024+G1084*G1024+H1084*H1024+I1024</f>
        <v>-0.71999999999999931</v>
      </c>
      <c r="J1084">
        <f t="shared" si="344"/>
        <v>-1</v>
      </c>
      <c r="K1084">
        <f>$D$1</f>
        <v>-1</v>
      </c>
      <c r="L1084" t="str">
        <f t="shared" si="330"/>
        <v>Menor</v>
      </c>
      <c r="M1084" t="str">
        <f t="shared" si="331"/>
        <v>Menor</v>
      </c>
      <c r="N1084">
        <f t="shared" si="334"/>
        <v>0</v>
      </c>
      <c r="O1084" s="8">
        <f t="shared" si="335"/>
        <v>0</v>
      </c>
      <c r="P1084" s="8">
        <f t="shared" si="343"/>
        <v>0</v>
      </c>
      <c r="Q1084" s="8">
        <f t="shared" si="345"/>
        <v>0</v>
      </c>
      <c r="R1084" s="8">
        <f t="shared" si="346"/>
        <v>0</v>
      </c>
      <c r="S1084" s="8">
        <f t="shared" si="347"/>
        <v>0</v>
      </c>
      <c r="T1084" s="8">
        <f t="shared" si="348"/>
        <v>0</v>
      </c>
      <c r="U1084" s="7">
        <f t="shared" si="349"/>
        <v>0</v>
      </c>
    </row>
    <row r="1085" spans="1:21">
      <c r="A1085" s="4">
        <v>58</v>
      </c>
      <c r="B1085">
        <v>3</v>
      </c>
      <c r="C1085">
        <v>1</v>
      </c>
      <c r="D1085">
        <v>9</v>
      </c>
      <c r="E1085">
        <v>7</v>
      </c>
      <c r="F1085">
        <v>6</v>
      </c>
      <c r="G1085">
        <v>5</v>
      </c>
      <c r="H1085">
        <v>8</v>
      </c>
      <c r="I1085" s="8">
        <f>B1085*B1024+C1085*C1024+D1085*D1024+E1085*E1024+F1085*F1024+G1085*G1024+H1085*H1024+I1024</f>
        <v>-7.2599999999999927</v>
      </c>
      <c r="J1085">
        <f t="shared" si="344"/>
        <v>-1</v>
      </c>
      <c r="K1085">
        <f t="shared" ref="K1085:K1087" si="351">$D$1</f>
        <v>-1</v>
      </c>
      <c r="L1085" t="str">
        <f t="shared" si="330"/>
        <v>Menor</v>
      </c>
      <c r="M1085" t="str">
        <f t="shared" si="331"/>
        <v>Menor</v>
      </c>
      <c r="N1085">
        <f t="shared" si="334"/>
        <v>0</v>
      </c>
      <c r="O1085" s="8">
        <f t="shared" si="335"/>
        <v>0</v>
      </c>
      <c r="P1085" s="8">
        <f t="shared" si="343"/>
        <v>0</v>
      </c>
      <c r="Q1085" s="8">
        <f t="shared" si="345"/>
        <v>0</v>
      </c>
      <c r="R1085" s="8">
        <f t="shared" si="346"/>
        <v>0</v>
      </c>
      <c r="S1085" s="8">
        <f t="shared" si="347"/>
        <v>0</v>
      </c>
      <c r="T1085" s="8">
        <f t="shared" si="348"/>
        <v>0</v>
      </c>
      <c r="U1085" s="7">
        <f t="shared" si="349"/>
        <v>0</v>
      </c>
    </row>
    <row r="1086" spans="1:21">
      <c r="A1086" s="4">
        <v>59</v>
      </c>
      <c r="B1086">
        <v>0</v>
      </c>
      <c r="C1086">
        <v>0</v>
      </c>
      <c r="D1086">
        <v>0</v>
      </c>
      <c r="E1086">
        <v>4</v>
      </c>
      <c r="F1086">
        <v>6</v>
      </c>
      <c r="G1086">
        <v>9</v>
      </c>
      <c r="H1086">
        <v>1</v>
      </c>
      <c r="I1086" s="8">
        <f>B1086*B1024+C1086*C1024+D1086*D1024+E1086*E1024+F1086*F1024+G1086*G1024+H1086*H1024+I1024</f>
        <v>-5.4449999999999976</v>
      </c>
      <c r="J1086">
        <f t="shared" si="344"/>
        <v>-1</v>
      </c>
      <c r="K1086">
        <f t="shared" si="351"/>
        <v>-1</v>
      </c>
      <c r="L1086" t="str">
        <f t="shared" si="330"/>
        <v>Menor</v>
      </c>
      <c r="M1086" t="str">
        <f t="shared" si="331"/>
        <v>Menor</v>
      </c>
      <c r="N1086">
        <f t="shared" si="334"/>
        <v>0</v>
      </c>
      <c r="O1086" s="8">
        <f t="shared" si="335"/>
        <v>0</v>
      </c>
      <c r="P1086" s="8">
        <f t="shared" si="343"/>
        <v>0</v>
      </c>
      <c r="Q1086" s="8">
        <f t="shared" si="345"/>
        <v>0</v>
      </c>
      <c r="R1086" s="8">
        <f t="shared" si="346"/>
        <v>0</v>
      </c>
      <c r="S1086" s="8">
        <f t="shared" si="347"/>
        <v>0</v>
      </c>
      <c r="T1086" s="8">
        <f t="shared" si="348"/>
        <v>0</v>
      </c>
      <c r="U1086" s="7">
        <f t="shared" si="349"/>
        <v>0</v>
      </c>
    </row>
    <row r="1087" spans="1:21">
      <c r="A1087" s="4">
        <v>60</v>
      </c>
      <c r="B1087">
        <v>5</v>
      </c>
      <c r="C1087">
        <v>1</v>
      </c>
      <c r="D1087">
        <v>8</v>
      </c>
      <c r="E1087">
        <v>9</v>
      </c>
      <c r="F1087">
        <v>6</v>
      </c>
      <c r="G1087">
        <v>2</v>
      </c>
      <c r="H1087">
        <v>7</v>
      </c>
      <c r="I1087" s="8">
        <f>B1087*B1024+C1087*C1024+D1087*D1024+E1087*E1024+F1087*F1024+G1087*G1024+H1087*H1024+I1024</f>
        <v>-6.2699999999999925</v>
      </c>
      <c r="J1087">
        <f t="shared" si="344"/>
        <v>-1</v>
      </c>
      <c r="K1087">
        <f t="shared" si="351"/>
        <v>-1</v>
      </c>
      <c r="L1087" t="str">
        <f t="shared" si="330"/>
        <v>Menor</v>
      </c>
      <c r="M1087" t="str">
        <f t="shared" si="331"/>
        <v>Menor</v>
      </c>
      <c r="N1087">
        <f t="shared" si="334"/>
        <v>0</v>
      </c>
      <c r="O1087" s="8">
        <f t="shared" si="335"/>
        <v>0</v>
      </c>
      <c r="P1087" s="8">
        <f t="shared" si="343"/>
        <v>0</v>
      </c>
      <c r="Q1087" s="8">
        <f t="shared" si="345"/>
        <v>0</v>
      </c>
      <c r="R1087" s="8">
        <f t="shared" si="346"/>
        <v>0</v>
      </c>
      <c r="S1087" s="8">
        <f t="shared" si="347"/>
        <v>0</v>
      </c>
      <c r="T1087" s="8">
        <f t="shared" si="348"/>
        <v>0</v>
      </c>
      <c r="U1087" s="7">
        <f t="shared" si="349"/>
        <v>0</v>
      </c>
    </row>
    <row r="1088" spans="1:21">
      <c r="A1088" s="4"/>
      <c r="I1088" s="8"/>
      <c r="M1088" t="s">
        <v>59</v>
      </c>
      <c r="N1088">
        <f>SUM(N1028:N1087)</f>
        <v>60</v>
      </c>
      <c r="O1088" s="8">
        <f>AVERAGE(O1028:O1087)</f>
        <v>6.4666666666666692E-2</v>
      </c>
      <c r="P1088" s="8">
        <f>AVERAGE(P1028:P1087)</f>
        <v>5.5666666666666684E-2</v>
      </c>
      <c r="Q1088" s="8">
        <f>AVERAGE(Q1028:Q1087)</f>
        <v>5.5666666666666684E-2</v>
      </c>
      <c r="R1088" s="8">
        <f>AVERAGE(R1028:R1087)</f>
        <v>5.0666666666666679E-2</v>
      </c>
      <c r="S1088" s="8">
        <f>AVERAGE(S1028:S1087)</f>
        <v>4.600000000000002E-2</v>
      </c>
      <c r="T1088" s="8">
        <f>AVERAGE(T1028:T1087)</f>
        <v>4.2666666666666679E-2</v>
      </c>
      <c r="U1088" s="7">
        <f>AVERAGE(U1028:U1087)</f>
        <v>4.1000000000000009E-2</v>
      </c>
    </row>
    <row r="1089" spans="1:21">
      <c r="A1089" s="10"/>
      <c r="B1089" s="11"/>
      <c r="C1089" s="11"/>
      <c r="D1089" s="11"/>
      <c r="E1089" s="11"/>
      <c r="F1089" s="11"/>
      <c r="G1089" s="11"/>
      <c r="H1089" s="11"/>
      <c r="I1089" s="12"/>
      <c r="J1089" s="11"/>
      <c r="K1089" s="11"/>
      <c r="L1089" s="11"/>
      <c r="M1089" s="11" t="s">
        <v>60</v>
      </c>
      <c r="N1089" s="11">
        <f>SUMSQ(N1028:N1087)</f>
        <v>120</v>
      </c>
      <c r="O1089" s="12"/>
      <c r="P1089" s="12"/>
      <c r="Q1089" s="12"/>
      <c r="R1089" s="12"/>
      <c r="S1089" s="12"/>
      <c r="T1089" s="12"/>
      <c r="U1089" s="13"/>
    </row>
    <row r="1090" spans="1:21">
      <c r="A1090" s="1" t="s">
        <v>29</v>
      </c>
      <c r="B1090" s="2">
        <f>B1022+1</f>
        <v>17</v>
      </c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3"/>
    </row>
    <row r="1091" spans="1:21">
      <c r="A1091" s="4"/>
      <c r="B1091" t="s">
        <v>30</v>
      </c>
      <c r="C1091" t="s">
        <v>31</v>
      </c>
      <c r="D1091" t="s">
        <v>32</v>
      </c>
      <c r="E1091" t="s">
        <v>33</v>
      </c>
      <c r="F1091" t="s">
        <v>34</v>
      </c>
      <c r="G1091" t="s">
        <v>35</v>
      </c>
      <c r="H1091" t="s">
        <v>36</v>
      </c>
      <c r="I1091" t="s">
        <v>37</v>
      </c>
      <c r="U1091" s="5"/>
    </row>
    <row r="1092" spans="1:21">
      <c r="A1092" s="4"/>
      <c r="B1092" s="8">
        <f>B1024+O1088</f>
        <v>0.13466666666666688</v>
      </c>
      <c r="C1092" s="8">
        <f>C1024+P1088</f>
        <v>-9.3333333333332907E-3</v>
      </c>
      <c r="D1092" s="8">
        <f>D1024+Q1088</f>
        <v>-9.3333333333332907E-3</v>
      </c>
      <c r="E1092" s="8">
        <f>E1024+R1088</f>
        <v>-8.9333333333333334E-2</v>
      </c>
      <c r="F1092" s="8">
        <f>F1024+S1088</f>
        <v>-0.16399999999999942</v>
      </c>
      <c r="G1092" s="8">
        <f>G1024+T1088</f>
        <v>-0.21733333333333354</v>
      </c>
      <c r="H1092" s="8">
        <f>H1024+U1088</f>
        <v>-0.24399999999999947</v>
      </c>
      <c r="I1092" s="8">
        <f>I1024</f>
        <v>-1</v>
      </c>
      <c r="U1092" s="5"/>
    </row>
    <row r="1093" spans="1:21">
      <c r="A1093" s="4"/>
      <c r="U1093" s="5"/>
    </row>
    <row r="1094" spans="1:21">
      <c r="A1094" s="4"/>
      <c r="U1094" s="5"/>
    </row>
    <row r="1095" spans="1:21">
      <c r="A1095" s="4" t="s">
        <v>38</v>
      </c>
      <c r="B1095" s="9" t="s">
        <v>39</v>
      </c>
      <c r="C1095" s="9" t="s">
        <v>40</v>
      </c>
      <c r="D1095" s="9" t="s">
        <v>41</v>
      </c>
      <c r="E1095" s="9" t="s">
        <v>42</v>
      </c>
      <c r="F1095" s="9" t="s">
        <v>43</v>
      </c>
      <c r="G1095" s="9" t="s">
        <v>44</v>
      </c>
      <c r="H1095" s="9" t="s">
        <v>45</v>
      </c>
      <c r="I1095" s="9" t="s">
        <v>46</v>
      </c>
      <c r="J1095" s="9" t="s">
        <v>47</v>
      </c>
      <c r="K1095" s="9" t="s">
        <v>48</v>
      </c>
      <c r="L1095" s="9" t="s">
        <v>49</v>
      </c>
      <c r="M1095" s="9" t="s">
        <v>50</v>
      </c>
      <c r="N1095" s="9" t="s">
        <v>51</v>
      </c>
      <c r="O1095" s="9" t="s">
        <v>52</v>
      </c>
      <c r="P1095" s="9" t="s">
        <v>53</v>
      </c>
      <c r="Q1095" s="9" t="s">
        <v>54</v>
      </c>
      <c r="R1095" s="9" t="s">
        <v>55</v>
      </c>
      <c r="S1095" s="9" t="s">
        <v>56</v>
      </c>
      <c r="T1095" s="9" t="s">
        <v>57</v>
      </c>
      <c r="U1095" s="6" t="s">
        <v>58</v>
      </c>
    </row>
    <row r="1096" spans="1:21">
      <c r="A1096" s="4">
        <v>1</v>
      </c>
      <c r="B1096">
        <v>5</v>
      </c>
      <c r="C1096">
        <v>2</v>
      </c>
      <c r="D1096">
        <v>4</v>
      </c>
      <c r="E1096">
        <v>5</v>
      </c>
      <c r="F1096">
        <v>1</v>
      </c>
      <c r="G1096">
        <v>3</v>
      </c>
      <c r="H1096">
        <v>9</v>
      </c>
      <c r="I1096" s="8">
        <f>B1096*B1092+C1096*C1092+D1096*D1092+E1096*E1092+F1096*F1092+G1096*G1092+H1096*H1092+I1092</f>
        <v>-3.8413333333333273</v>
      </c>
      <c r="J1096">
        <f>IF(I1096&gt;=0,1,-1)</f>
        <v>-1</v>
      </c>
      <c r="K1096">
        <f>$E$1</f>
        <v>1</v>
      </c>
      <c r="L1096" t="str">
        <f>IF(J1096&gt;0,"Maior","Menor")</f>
        <v>Menor</v>
      </c>
      <c r="M1096" t="str">
        <f>IF(K1096&gt;0,"Maior","Menor")</f>
        <v>Maior</v>
      </c>
      <c r="N1096">
        <f>K1096-J1096</f>
        <v>2</v>
      </c>
      <c r="O1096" s="8">
        <f>$B$1*N1096*B1096</f>
        <v>0.1</v>
      </c>
      <c r="P1096" s="8">
        <f>$B$1*N1096*C1096</f>
        <v>0.04</v>
      </c>
      <c r="Q1096" s="8">
        <f>$B$1*N1096*D1096</f>
        <v>0.08</v>
      </c>
      <c r="R1096" s="8">
        <f>$B$1*N1096*E1096</f>
        <v>0.1</v>
      </c>
      <c r="S1096" s="8">
        <f>$B$1*N1096*F1096</f>
        <v>0.02</v>
      </c>
      <c r="T1096" s="8">
        <f>$B$1*N1096*G1096</f>
        <v>0.06</v>
      </c>
      <c r="U1096" s="7">
        <f>$B$1*N1096*H1096</f>
        <v>0.18</v>
      </c>
    </row>
    <row r="1097" spans="1:21">
      <c r="A1097" s="4">
        <v>2</v>
      </c>
      <c r="B1097">
        <v>6</v>
      </c>
      <c r="C1097">
        <v>8</v>
      </c>
      <c r="D1097">
        <v>9</v>
      </c>
      <c r="E1097">
        <v>9</v>
      </c>
      <c r="F1097">
        <v>7</v>
      </c>
      <c r="G1097">
        <v>6</v>
      </c>
      <c r="H1097">
        <v>5</v>
      </c>
      <c r="I1097" s="8">
        <f>B1097*B1092+C1097*C1092+D1097*D1092+E1097*E1092+F1097*F1092+G1097*G1092+H1097*H1092+I1092</f>
        <v>-4.8266666666666591</v>
      </c>
      <c r="J1097">
        <f>IF(I1097&gt;=0,1,-1)</f>
        <v>-1</v>
      </c>
      <c r="K1097">
        <f>$E$1</f>
        <v>1</v>
      </c>
      <c r="L1097" t="str">
        <f t="shared" ref="L1097:L1155" si="352">IF(J1097&gt;0,"Maior","Menor")</f>
        <v>Menor</v>
      </c>
      <c r="M1097" t="str">
        <f t="shared" ref="M1097:M1155" si="353">IF(K1097&gt;0,"Maior","Menor")</f>
        <v>Maior</v>
      </c>
      <c r="N1097">
        <f>K1097-J1097</f>
        <v>2</v>
      </c>
      <c r="O1097" s="8">
        <f>$B$1*N1097*B1097</f>
        <v>0.12</v>
      </c>
      <c r="P1097" s="8">
        <f>$B$1*N1097*C1097</f>
        <v>0.16</v>
      </c>
      <c r="Q1097" s="8">
        <f>$B$1*N1097*D1097</f>
        <v>0.18</v>
      </c>
      <c r="R1097" s="8">
        <f>$B$1*N1097*E1097</f>
        <v>0.18</v>
      </c>
      <c r="S1097" s="8">
        <f>$B$1*N1097*F1097</f>
        <v>0.14000000000000001</v>
      </c>
      <c r="T1097" s="8">
        <f>$B$1*N1097*G1097</f>
        <v>0.12</v>
      </c>
      <c r="U1097" s="7">
        <f>$B$1*N1097*H1097</f>
        <v>0.1</v>
      </c>
    </row>
    <row r="1098" spans="1:21">
      <c r="A1098" s="4">
        <v>3</v>
      </c>
      <c r="B1098">
        <v>7</v>
      </c>
      <c r="C1098">
        <v>3</v>
      </c>
      <c r="D1098">
        <v>5</v>
      </c>
      <c r="E1098">
        <v>4</v>
      </c>
      <c r="F1098">
        <v>3</v>
      </c>
      <c r="G1098">
        <v>2</v>
      </c>
      <c r="H1098">
        <v>1</v>
      </c>
      <c r="I1098" s="8">
        <f>B1098*B1092+C1098*C1092+D1098*D1092+E1098*E1092+F1098*F1092+G1098*G1092+H1098*H1092+I1092</f>
        <v>-1.6599999999999966</v>
      </c>
      <c r="J1098">
        <f>IF(I1098&gt;=0,1,-1)</f>
        <v>-1</v>
      </c>
      <c r="K1098">
        <f>$E$1</f>
        <v>1</v>
      </c>
      <c r="L1098" t="str">
        <f t="shared" si="352"/>
        <v>Menor</v>
      </c>
      <c r="M1098" t="str">
        <f t="shared" si="353"/>
        <v>Maior</v>
      </c>
      <c r="N1098">
        <f>K1098-J1098</f>
        <v>2</v>
      </c>
      <c r="O1098" s="8">
        <f>$B$1*N1098*B1098</f>
        <v>0.14000000000000001</v>
      </c>
      <c r="P1098" s="8">
        <f>$B$1*N1098*C1098</f>
        <v>0.06</v>
      </c>
      <c r="Q1098" s="8">
        <f>$B$1*N1098*D1098</f>
        <v>0.1</v>
      </c>
      <c r="R1098" s="8">
        <f>$B$1*N1098*E1098</f>
        <v>0.08</v>
      </c>
      <c r="S1098" s="8">
        <f>$B$1*N1098*F1098</f>
        <v>0.06</v>
      </c>
      <c r="T1098" s="8">
        <f>$B$1*N1098*G1098</f>
        <v>0.04</v>
      </c>
      <c r="U1098" s="7">
        <f>$B$1*N1098*H1098</f>
        <v>0.02</v>
      </c>
    </row>
    <row r="1099" spans="1:21">
      <c r="A1099" s="4">
        <v>4</v>
      </c>
      <c r="B1099">
        <v>5</v>
      </c>
      <c r="C1099">
        <v>9</v>
      </c>
      <c r="D1099">
        <v>4</v>
      </c>
      <c r="E1099">
        <v>5</v>
      </c>
      <c r="F1099">
        <v>6</v>
      </c>
      <c r="G1099">
        <v>2</v>
      </c>
      <c r="H1099">
        <v>7</v>
      </c>
      <c r="I1099" s="8">
        <f>B1099*B1092+C1099*C1092+D1099*D1092+E1099*E1092+F1099*F1092+G1099*G1092+H1099*H1092+I1092</f>
        <v>-4.0213333333333248</v>
      </c>
      <c r="J1099">
        <f t="shared" ref="J1099:J1145" si="354">IF(I1099&gt;=0,1,-1)</f>
        <v>-1</v>
      </c>
      <c r="K1099">
        <f t="shared" ref="K1099:K1150" si="355">$E$1</f>
        <v>1</v>
      </c>
      <c r="L1099" t="str">
        <f t="shared" si="352"/>
        <v>Menor</v>
      </c>
      <c r="M1099" t="str">
        <f t="shared" si="353"/>
        <v>Maior</v>
      </c>
      <c r="N1099">
        <f t="shared" ref="N1099:N1155" si="356">K1099-J1099</f>
        <v>2</v>
      </c>
      <c r="O1099" s="8">
        <f t="shared" ref="O1099:O1155" si="357">$B$1*N1099*B1099</f>
        <v>0.1</v>
      </c>
      <c r="P1099" s="8">
        <f t="shared" ref="P1099:P1145" si="358">$B$1*N1099*C1099</f>
        <v>0.18</v>
      </c>
      <c r="Q1099" s="8">
        <f t="shared" ref="Q1099:Q1145" si="359">$B$1*N1099*D1099</f>
        <v>0.08</v>
      </c>
      <c r="R1099" s="8">
        <f t="shared" ref="R1099:R1145" si="360">$B$1*N1099*E1099</f>
        <v>0.1</v>
      </c>
      <c r="S1099" s="8">
        <f t="shared" ref="S1099:S1145" si="361">$B$1*N1099*F1099</f>
        <v>0.12</v>
      </c>
      <c r="T1099" s="8">
        <f t="shared" ref="T1099:T1145" si="362">$B$1*N1099*G1099</f>
        <v>0.04</v>
      </c>
      <c r="U1099" s="7">
        <f t="shared" ref="U1099:U1145" si="363">$B$1*N1099*H1099</f>
        <v>0.14000000000000001</v>
      </c>
    </row>
    <row r="1100" spans="1:21">
      <c r="A1100" s="4">
        <v>5</v>
      </c>
      <c r="B1100">
        <v>8</v>
      </c>
      <c r="C1100">
        <v>6</v>
      </c>
      <c r="D1100">
        <v>6</v>
      </c>
      <c r="E1100">
        <v>5</v>
      </c>
      <c r="F1100">
        <v>2</v>
      </c>
      <c r="G1100">
        <v>4</v>
      </c>
      <c r="H1100">
        <v>4</v>
      </c>
      <c r="I1100" s="8">
        <f>B1100*B1092+C1100*C1092+D1100*D1092+E1100*E1092+F1100*F1092+G1100*G1092+H1100*H1092+I1092</f>
        <v>-2.6546666666666621</v>
      </c>
      <c r="J1100">
        <f t="shared" si="354"/>
        <v>-1</v>
      </c>
      <c r="K1100">
        <f t="shared" si="355"/>
        <v>1</v>
      </c>
      <c r="L1100" t="str">
        <f t="shared" si="352"/>
        <v>Menor</v>
      </c>
      <c r="M1100" t="str">
        <f t="shared" si="353"/>
        <v>Maior</v>
      </c>
      <c r="N1100">
        <f t="shared" si="356"/>
        <v>2</v>
      </c>
      <c r="O1100" s="8">
        <f t="shared" si="357"/>
        <v>0.16</v>
      </c>
      <c r="P1100" s="8">
        <f t="shared" si="358"/>
        <v>0.12</v>
      </c>
      <c r="Q1100" s="8">
        <f t="shared" si="359"/>
        <v>0.12</v>
      </c>
      <c r="R1100" s="8">
        <f t="shared" si="360"/>
        <v>0.1</v>
      </c>
      <c r="S1100" s="8">
        <f t="shared" si="361"/>
        <v>0.04</v>
      </c>
      <c r="T1100" s="8">
        <f t="shared" si="362"/>
        <v>0.08</v>
      </c>
      <c r="U1100" s="7">
        <f t="shared" si="363"/>
        <v>0.08</v>
      </c>
    </row>
    <row r="1101" spans="1:21">
      <c r="A1101" s="4">
        <v>6</v>
      </c>
      <c r="B1101">
        <v>5</v>
      </c>
      <c r="C1101">
        <v>8</v>
      </c>
      <c r="D1101">
        <v>7</v>
      </c>
      <c r="E1101">
        <v>6</v>
      </c>
      <c r="F1101">
        <v>5</v>
      </c>
      <c r="G1101">
        <v>4</v>
      </c>
      <c r="H1101">
        <v>3</v>
      </c>
      <c r="I1101" s="8">
        <f>B1101*B1092+C1101*C1092+D1101*D1092+E1101*E1092+F1101*F1092+G1101*G1092+H1101*H1092+I1092</f>
        <v>-3.4239999999999946</v>
      </c>
      <c r="J1101">
        <f t="shared" si="354"/>
        <v>-1</v>
      </c>
      <c r="K1101">
        <f t="shared" si="355"/>
        <v>1</v>
      </c>
      <c r="L1101" t="str">
        <f t="shared" si="352"/>
        <v>Menor</v>
      </c>
      <c r="M1101" t="str">
        <f t="shared" si="353"/>
        <v>Maior</v>
      </c>
      <c r="N1101">
        <f t="shared" si="356"/>
        <v>2</v>
      </c>
      <c r="O1101" s="8">
        <f t="shared" si="357"/>
        <v>0.1</v>
      </c>
      <c r="P1101" s="8">
        <f t="shared" si="358"/>
        <v>0.16</v>
      </c>
      <c r="Q1101" s="8">
        <f t="shared" si="359"/>
        <v>0.14000000000000001</v>
      </c>
      <c r="R1101" s="8">
        <f t="shared" si="360"/>
        <v>0.12</v>
      </c>
      <c r="S1101" s="8">
        <f t="shared" si="361"/>
        <v>0.1</v>
      </c>
      <c r="T1101" s="8">
        <f t="shared" si="362"/>
        <v>0.08</v>
      </c>
      <c r="U1101" s="7">
        <f t="shared" si="363"/>
        <v>0.06</v>
      </c>
    </row>
    <row r="1102" spans="1:21">
      <c r="A1102" s="4">
        <v>7</v>
      </c>
      <c r="B1102">
        <v>6</v>
      </c>
      <c r="C1102">
        <v>9</v>
      </c>
      <c r="D1102">
        <v>8</v>
      </c>
      <c r="E1102">
        <v>3</v>
      </c>
      <c r="F1102">
        <v>2</v>
      </c>
      <c r="G1102">
        <v>1</v>
      </c>
      <c r="H1102">
        <v>2</v>
      </c>
      <c r="I1102" s="8">
        <f>B1102*B1092+C1102*C1092+D1102*D1092+E1102*E1092+F1102*F1092+G1102*G1092+H1102*H1092+I1092</f>
        <v>-1.6519999999999961</v>
      </c>
      <c r="J1102">
        <f t="shared" si="354"/>
        <v>-1</v>
      </c>
      <c r="K1102">
        <f t="shared" si="355"/>
        <v>1</v>
      </c>
      <c r="L1102" t="str">
        <f t="shared" si="352"/>
        <v>Menor</v>
      </c>
      <c r="M1102" t="str">
        <f t="shared" si="353"/>
        <v>Maior</v>
      </c>
      <c r="N1102">
        <f t="shared" si="356"/>
        <v>2</v>
      </c>
      <c r="O1102" s="8">
        <f t="shared" si="357"/>
        <v>0.12</v>
      </c>
      <c r="P1102" s="8">
        <f t="shared" si="358"/>
        <v>0.18</v>
      </c>
      <c r="Q1102" s="8">
        <f t="shared" si="359"/>
        <v>0.16</v>
      </c>
      <c r="R1102" s="8">
        <f t="shared" si="360"/>
        <v>0.06</v>
      </c>
      <c r="S1102" s="8">
        <f t="shared" si="361"/>
        <v>0.04</v>
      </c>
      <c r="T1102" s="8">
        <f t="shared" si="362"/>
        <v>0.02</v>
      </c>
      <c r="U1102" s="7">
        <f t="shared" si="363"/>
        <v>0.04</v>
      </c>
    </row>
    <row r="1103" spans="1:21">
      <c r="A1103" s="4">
        <v>8</v>
      </c>
      <c r="B1103">
        <v>5</v>
      </c>
      <c r="C1103">
        <v>7</v>
      </c>
      <c r="D1103">
        <v>6</v>
      </c>
      <c r="E1103">
        <v>3</v>
      </c>
      <c r="F1103">
        <v>2</v>
      </c>
      <c r="G1103">
        <v>1</v>
      </c>
      <c r="H1103">
        <v>9</v>
      </c>
      <c r="I1103" s="8">
        <f>B1103*B1092+C1103*C1092+D1103*D1092+E1103*E1092+F1103*F1092+G1103*G1092+H1103*H1092+I1092</f>
        <v>-3.457333333333326</v>
      </c>
      <c r="J1103">
        <f t="shared" si="354"/>
        <v>-1</v>
      </c>
      <c r="K1103">
        <f t="shared" si="355"/>
        <v>1</v>
      </c>
      <c r="L1103" t="str">
        <f t="shared" si="352"/>
        <v>Menor</v>
      </c>
      <c r="M1103" t="str">
        <f t="shared" si="353"/>
        <v>Maior</v>
      </c>
      <c r="N1103">
        <f t="shared" si="356"/>
        <v>2</v>
      </c>
      <c r="O1103" s="8">
        <f t="shared" si="357"/>
        <v>0.1</v>
      </c>
      <c r="P1103" s="8">
        <f t="shared" si="358"/>
        <v>0.14000000000000001</v>
      </c>
      <c r="Q1103" s="8">
        <f t="shared" si="359"/>
        <v>0.12</v>
      </c>
      <c r="R1103" s="8">
        <f t="shared" si="360"/>
        <v>0.06</v>
      </c>
      <c r="S1103" s="8">
        <f t="shared" si="361"/>
        <v>0.04</v>
      </c>
      <c r="T1103" s="8">
        <f t="shared" si="362"/>
        <v>0.02</v>
      </c>
      <c r="U1103" s="7">
        <f t="shared" si="363"/>
        <v>0.18</v>
      </c>
    </row>
    <row r="1104" spans="1:21">
      <c r="A1104" s="4">
        <v>9</v>
      </c>
      <c r="B1104">
        <v>8</v>
      </c>
      <c r="C1104">
        <v>3</v>
      </c>
      <c r="D1104">
        <v>2</v>
      </c>
      <c r="E1104">
        <v>1</v>
      </c>
      <c r="F1104">
        <v>3</v>
      </c>
      <c r="G1104">
        <v>9</v>
      </c>
      <c r="H1104">
        <v>5</v>
      </c>
      <c r="I1104" s="8">
        <f>B1104*B1092+C1104*C1092+D1104*D1092+E1104*E1092+F1104*F1092+G1104*G1092+H1104*H1092+I1092</f>
        <v>-3.7266666666666621</v>
      </c>
      <c r="J1104">
        <f t="shared" si="354"/>
        <v>-1</v>
      </c>
      <c r="K1104">
        <f t="shared" si="355"/>
        <v>1</v>
      </c>
      <c r="L1104" t="str">
        <f t="shared" si="352"/>
        <v>Menor</v>
      </c>
      <c r="M1104" t="str">
        <f t="shared" si="353"/>
        <v>Maior</v>
      </c>
      <c r="N1104">
        <f t="shared" si="356"/>
        <v>2</v>
      </c>
      <c r="O1104" s="8">
        <f t="shared" si="357"/>
        <v>0.16</v>
      </c>
      <c r="P1104" s="8">
        <f t="shared" si="358"/>
        <v>0.06</v>
      </c>
      <c r="Q1104" s="8">
        <f t="shared" si="359"/>
        <v>0.04</v>
      </c>
      <c r="R1104" s="8">
        <f t="shared" si="360"/>
        <v>0.02</v>
      </c>
      <c r="S1104" s="8">
        <f t="shared" si="361"/>
        <v>0.06</v>
      </c>
      <c r="T1104" s="8">
        <f t="shared" si="362"/>
        <v>0.18</v>
      </c>
      <c r="U1104" s="7">
        <f t="shared" si="363"/>
        <v>0.1</v>
      </c>
    </row>
    <row r="1105" spans="1:21">
      <c r="A1105" s="4">
        <v>10</v>
      </c>
      <c r="B1105">
        <v>9</v>
      </c>
      <c r="C1105">
        <v>7</v>
      </c>
      <c r="D1105">
        <v>4</v>
      </c>
      <c r="E1105">
        <v>5</v>
      </c>
      <c r="F1105">
        <v>6</v>
      </c>
      <c r="G1105">
        <v>7</v>
      </c>
      <c r="H1105">
        <v>8</v>
      </c>
      <c r="I1105" s="8">
        <f>B1105*B1092+C1105*C1092+D1105*D1092+E1105*E1092+F1105*F1092+G1105*G1092+H1105*H1092+I1092</f>
        <v>-4.7946666666666582</v>
      </c>
      <c r="J1105">
        <f t="shared" si="354"/>
        <v>-1</v>
      </c>
      <c r="K1105">
        <f t="shared" si="355"/>
        <v>1</v>
      </c>
      <c r="L1105" t="str">
        <f t="shared" si="352"/>
        <v>Menor</v>
      </c>
      <c r="M1105" t="str">
        <f t="shared" si="353"/>
        <v>Maior</v>
      </c>
      <c r="N1105">
        <f t="shared" si="356"/>
        <v>2</v>
      </c>
      <c r="O1105" s="8">
        <f t="shared" si="357"/>
        <v>0.18</v>
      </c>
      <c r="P1105" s="8">
        <f t="shared" si="358"/>
        <v>0.14000000000000001</v>
      </c>
      <c r="Q1105" s="8">
        <f t="shared" si="359"/>
        <v>0.08</v>
      </c>
      <c r="R1105" s="8">
        <f t="shared" si="360"/>
        <v>0.1</v>
      </c>
      <c r="S1105" s="8">
        <f t="shared" si="361"/>
        <v>0.12</v>
      </c>
      <c r="T1105" s="8">
        <f t="shared" si="362"/>
        <v>0.14000000000000001</v>
      </c>
      <c r="U1105" s="7">
        <f t="shared" si="363"/>
        <v>0.16</v>
      </c>
    </row>
    <row r="1106" spans="1:21">
      <c r="A1106" s="4">
        <v>11</v>
      </c>
      <c r="B1106">
        <v>6</v>
      </c>
      <c r="C1106">
        <v>1</v>
      </c>
      <c r="D1106">
        <v>3</v>
      </c>
      <c r="E1106">
        <v>3</v>
      </c>
      <c r="F1106">
        <v>7</v>
      </c>
      <c r="G1106">
        <v>8</v>
      </c>
      <c r="H1106">
        <v>9</v>
      </c>
      <c r="I1106" s="8">
        <f>B1106*B1092+C1106*C1092+D1106*D1092+E1106*E1092+F1106*F1092+G1106*G1092+H1106*H1092+I1092</f>
        <v>-5.5799999999999912</v>
      </c>
      <c r="J1106">
        <f t="shared" si="354"/>
        <v>-1</v>
      </c>
      <c r="K1106">
        <f t="shared" si="355"/>
        <v>1</v>
      </c>
      <c r="L1106" t="str">
        <f t="shared" si="352"/>
        <v>Menor</v>
      </c>
      <c r="M1106" t="str">
        <f t="shared" si="353"/>
        <v>Maior</v>
      </c>
      <c r="N1106">
        <f t="shared" si="356"/>
        <v>2</v>
      </c>
      <c r="O1106" s="8">
        <f t="shared" si="357"/>
        <v>0.12</v>
      </c>
      <c r="P1106" s="8">
        <f t="shared" si="358"/>
        <v>0.02</v>
      </c>
      <c r="Q1106" s="8">
        <f t="shared" si="359"/>
        <v>0.06</v>
      </c>
      <c r="R1106" s="8">
        <f t="shared" si="360"/>
        <v>0.06</v>
      </c>
      <c r="S1106" s="8">
        <f t="shared" si="361"/>
        <v>0.14000000000000001</v>
      </c>
      <c r="T1106" s="8">
        <f t="shared" si="362"/>
        <v>0.16</v>
      </c>
      <c r="U1106" s="7">
        <f t="shared" si="363"/>
        <v>0.18</v>
      </c>
    </row>
    <row r="1107" spans="1:21">
      <c r="A1107" s="4">
        <v>12</v>
      </c>
      <c r="B1107">
        <v>5</v>
      </c>
      <c r="C1107">
        <v>9</v>
      </c>
      <c r="D1107">
        <v>7</v>
      </c>
      <c r="E1107">
        <v>8</v>
      </c>
      <c r="F1107">
        <v>9</v>
      </c>
      <c r="G1107">
        <v>1</v>
      </c>
      <c r="H1107">
        <v>2</v>
      </c>
      <c r="I1107" s="8">
        <f>B1107*B1092+C1107*C1092+D1107*D1092+E1107*E1092+F1107*F1092+G1107*G1092+H1107*H1092+I1092</f>
        <v>-3.3719999999999923</v>
      </c>
      <c r="J1107">
        <f t="shared" si="354"/>
        <v>-1</v>
      </c>
      <c r="K1107">
        <f t="shared" si="355"/>
        <v>1</v>
      </c>
      <c r="L1107" t="str">
        <f t="shared" si="352"/>
        <v>Menor</v>
      </c>
      <c r="M1107" t="str">
        <f t="shared" si="353"/>
        <v>Maior</v>
      </c>
      <c r="N1107">
        <f t="shared" si="356"/>
        <v>2</v>
      </c>
      <c r="O1107" s="8">
        <f t="shared" si="357"/>
        <v>0.1</v>
      </c>
      <c r="P1107" s="8">
        <f t="shared" si="358"/>
        <v>0.18</v>
      </c>
      <c r="Q1107" s="8">
        <f t="shared" si="359"/>
        <v>0.14000000000000001</v>
      </c>
      <c r="R1107" s="8">
        <f t="shared" si="360"/>
        <v>0.16</v>
      </c>
      <c r="S1107" s="8">
        <f t="shared" si="361"/>
        <v>0.18</v>
      </c>
      <c r="T1107" s="8">
        <f t="shared" si="362"/>
        <v>0.02</v>
      </c>
      <c r="U1107" s="7">
        <f t="shared" si="363"/>
        <v>0.04</v>
      </c>
    </row>
    <row r="1108" spans="1:21">
      <c r="A1108" s="4">
        <v>13</v>
      </c>
      <c r="B1108">
        <v>6</v>
      </c>
      <c r="C1108">
        <v>7</v>
      </c>
      <c r="D1108">
        <v>8</v>
      </c>
      <c r="E1108">
        <v>9</v>
      </c>
      <c r="F1108">
        <v>3</v>
      </c>
      <c r="G1108">
        <v>2</v>
      </c>
      <c r="H1108">
        <v>1</v>
      </c>
      <c r="I1108" s="8">
        <f>B1108*B1092+C1108*C1092+D1108*D1092+E1108*E1092+F1108*F1092+G1108*G1092+H1108*H1092+I1092</f>
        <v>-2.3066666666666631</v>
      </c>
      <c r="J1108">
        <f t="shared" si="354"/>
        <v>-1</v>
      </c>
      <c r="K1108">
        <f t="shared" si="355"/>
        <v>1</v>
      </c>
      <c r="L1108" t="str">
        <f t="shared" si="352"/>
        <v>Menor</v>
      </c>
      <c r="M1108" t="str">
        <f t="shared" si="353"/>
        <v>Maior</v>
      </c>
      <c r="N1108">
        <f t="shared" si="356"/>
        <v>2</v>
      </c>
      <c r="O1108" s="8">
        <f t="shared" si="357"/>
        <v>0.12</v>
      </c>
      <c r="P1108" s="8">
        <f t="shared" si="358"/>
        <v>0.14000000000000001</v>
      </c>
      <c r="Q1108" s="8">
        <f t="shared" si="359"/>
        <v>0.16</v>
      </c>
      <c r="R1108" s="8">
        <f t="shared" si="360"/>
        <v>0.18</v>
      </c>
      <c r="S1108" s="8">
        <f t="shared" si="361"/>
        <v>0.06</v>
      </c>
      <c r="T1108" s="8">
        <f t="shared" si="362"/>
        <v>0.04</v>
      </c>
      <c r="U1108" s="7">
        <f t="shared" si="363"/>
        <v>0.02</v>
      </c>
    </row>
    <row r="1109" spans="1:21">
      <c r="A1109" s="4">
        <v>14</v>
      </c>
      <c r="B1109">
        <v>9</v>
      </c>
      <c r="C1109">
        <v>8</v>
      </c>
      <c r="D1109">
        <v>6</v>
      </c>
      <c r="E1109">
        <v>7</v>
      </c>
      <c r="F1109">
        <v>6</v>
      </c>
      <c r="G1109">
        <v>5</v>
      </c>
      <c r="H1109">
        <v>4</v>
      </c>
      <c r="I1109" s="8">
        <f>B1109*B1092+C1109*C1092+D1109*D1092+E1109*E1092+F1109*F1092+G1109*G1092+H1109*H1092+I1092</f>
        <v>-3.5906666666666598</v>
      </c>
      <c r="J1109">
        <f t="shared" si="354"/>
        <v>-1</v>
      </c>
      <c r="K1109">
        <f t="shared" si="355"/>
        <v>1</v>
      </c>
      <c r="L1109" t="str">
        <f t="shared" si="352"/>
        <v>Menor</v>
      </c>
      <c r="M1109" t="str">
        <f t="shared" si="353"/>
        <v>Maior</v>
      </c>
      <c r="N1109">
        <f t="shared" si="356"/>
        <v>2</v>
      </c>
      <c r="O1109" s="8">
        <f t="shared" si="357"/>
        <v>0.18</v>
      </c>
      <c r="P1109" s="8">
        <f t="shared" si="358"/>
        <v>0.16</v>
      </c>
      <c r="Q1109" s="8">
        <f t="shared" si="359"/>
        <v>0.12</v>
      </c>
      <c r="R1109" s="8">
        <f t="shared" si="360"/>
        <v>0.14000000000000001</v>
      </c>
      <c r="S1109" s="8">
        <f t="shared" si="361"/>
        <v>0.12</v>
      </c>
      <c r="T1109" s="8">
        <f t="shared" si="362"/>
        <v>0.1</v>
      </c>
      <c r="U1109" s="7">
        <f t="shared" si="363"/>
        <v>0.08</v>
      </c>
    </row>
    <row r="1110" spans="1:21">
      <c r="A1110" s="4">
        <v>15</v>
      </c>
      <c r="B1110">
        <v>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 s="8">
        <f>B1110*B1092+C1110*C1092+D1110*D1092+E1110*E1092+F1110*F1092+G1110*G1092+H1110*H1092+I1092</f>
        <v>-0.19199999999999873</v>
      </c>
      <c r="J1110">
        <f t="shared" si="354"/>
        <v>-1</v>
      </c>
      <c r="K1110">
        <f t="shared" si="355"/>
        <v>1</v>
      </c>
      <c r="L1110" t="str">
        <f t="shared" si="352"/>
        <v>Menor</v>
      </c>
      <c r="M1110" t="str">
        <f t="shared" si="353"/>
        <v>Maior</v>
      </c>
      <c r="N1110">
        <f t="shared" si="356"/>
        <v>2</v>
      </c>
      <c r="O1110" s="8">
        <f t="shared" si="357"/>
        <v>0.12</v>
      </c>
      <c r="P1110" s="8">
        <f t="shared" si="358"/>
        <v>0</v>
      </c>
      <c r="Q1110" s="8">
        <f t="shared" si="359"/>
        <v>0</v>
      </c>
      <c r="R1110" s="8">
        <f t="shared" si="360"/>
        <v>0</v>
      </c>
      <c r="S1110" s="8">
        <f t="shared" si="361"/>
        <v>0</v>
      </c>
      <c r="T1110" s="8">
        <f t="shared" si="362"/>
        <v>0</v>
      </c>
      <c r="U1110" s="7">
        <f t="shared" si="363"/>
        <v>0</v>
      </c>
    </row>
    <row r="1111" spans="1:21">
      <c r="A1111" s="4">
        <v>16</v>
      </c>
      <c r="B1111">
        <v>7</v>
      </c>
      <c r="C1111">
        <v>0</v>
      </c>
      <c r="D1111">
        <v>9</v>
      </c>
      <c r="E1111">
        <v>8</v>
      </c>
      <c r="F1111">
        <v>7</v>
      </c>
      <c r="G1111">
        <v>3</v>
      </c>
      <c r="H1111">
        <v>2</v>
      </c>
      <c r="I1111" s="8">
        <f>B1111*B1092+C1111*C1092+D1111*D1092+E1111*E1092+F1111*F1092+G1111*G1092+H1111*H1092+I1092</f>
        <v>-3.1439999999999939</v>
      </c>
      <c r="J1111">
        <f t="shared" si="354"/>
        <v>-1</v>
      </c>
      <c r="K1111">
        <f t="shared" si="355"/>
        <v>1</v>
      </c>
      <c r="L1111" t="str">
        <f t="shared" si="352"/>
        <v>Menor</v>
      </c>
      <c r="M1111" t="str">
        <f t="shared" si="353"/>
        <v>Maior</v>
      </c>
      <c r="N1111">
        <f t="shared" si="356"/>
        <v>2</v>
      </c>
      <c r="O1111" s="8">
        <f t="shared" si="357"/>
        <v>0.14000000000000001</v>
      </c>
      <c r="P1111" s="8">
        <f t="shared" si="358"/>
        <v>0</v>
      </c>
      <c r="Q1111" s="8">
        <f t="shared" si="359"/>
        <v>0.18</v>
      </c>
      <c r="R1111" s="8">
        <f t="shared" si="360"/>
        <v>0.16</v>
      </c>
      <c r="S1111" s="8">
        <f t="shared" si="361"/>
        <v>0.14000000000000001</v>
      </c>
      <c r="T1111" s="8">
        <f t="shared" si="362"/>
        <v>0.06</v>
      </c>
      <c r="U1111" s="7">
        <f t="shared" si="363"/>
        <v>0.04</v>
      </c>
    </row>
    <row r="1112" spans="1:21">
      <c r="A1112" s="4">
        <v>17</v>
      </c>
      <c r="B1112">
        <v>8</v>
      </c>
      <c r="C1112">
        <v>3</v>
      </c>
      <c r="D1112">
        <v>0</v>
      </c>
      <c r="E1112">
        <v>3</v>
      </c>
      <c r="F1112">
        <v>6</v>
      </c>
      <c r="G1112">
        <v>7</v>
      </c>
      <c r="H1112">
        <v>1</v>
      </c>
      <c r="I1112" s="8">
        <f>B1112*B1092+C1112*C1092+D1112*D1092+E1112*E1092+F1112*F1092+G1112*G1092+H1112*H1092+I1092</f>
        <v>-2.9679999999999955</v>
      </c>
      <c r="J1112">
        <f t="shared" si="354"/>
        <v>-1</v>
      </c>
      <c r="K1112">
        <f t="shared" si="355"/>
        <v>1</v>
      </c>
      <c r="L1112" t="str">
        <f t="shared" si="352"/>
        <v>Menor</v>
      </c>
      <c r="M1112" t="str">
        <f t="shared" si="353"/>
        <v>Maior</v>
      </c>
      <c r="N1112">
        <f t="shared" si="356"/>
        <v>2</v>
      </c>
      <c r="O1112" s="8">
        <f t="shared" si="357"/>
        <v>0.16</v>
      </c>
      <c r="P1112" s="8">
        <f t="shared" si="358"/>
        <v>0.06</v>
      </c>
      <c r="Q1112" s="8">
        <f t="shared" si="359"/>
        <v>0</v>
      </c>
      <c r="R1112" s="8">
        <f t="shared" si="360"/>
        <v>0.06</v>
      </c>
      <c r="S1112" s="8">
        <f t="shared" si="361"/>
        <v>0.12</v>
      </c>
      <c r="T1112" s="8">
        <f t="shared" si="362"/>
        <v>0.14000000000000001</v>
      </c>
      <c r="U1112" s="7">
        <f t="shared" si="363"/>
        <v>0.02</v>
      </c>
    </row>
    <row r="1113" spans="1:21">
      <c r="A1113" s="4">
        <v>18</v>
      </c>
      <c r="B1113">
        <v>5</v>
      </c>
      <c r="C1113">
        <v>9</v>
      </c>
      <c r="D1113">
        <v>8</v>
      </c>
      <c r="E1113">
        <v>9</v>
      </c>
      <c r="F1113">
        <v>7</v>
      </c>
      <c r="G1113">
        <v>5</v>
      </c>
      <c r="H1113">
        <v>3</v>
      </c>
      <c r="I1113" s="8">
        <f>B1113*B1092+C1113*C1092+D1113*D1092+E1113*E1092+F1113*F1092+G1113*G1092+H1113*H1092+I1092</f>
        <v>-4.2559999999999931</v>
      </c>
      <c r="J1113">
        <f t="shared" si="354"/>
        <v>-1</v>
      </c>
      <c r="K1113">
        <f t="shared" si="355"/>
        <v>1</v>
      </c>
      <c r="L1113" t="str">
        <f t="shared" si="352"/>
        <v>Menor</v>
      </c>
      <c r="M1113" t="str">
        <f t="shared" si="353"/>
        <v>Maior</v>
      </c>
      <c r="N1113">
        <f t="shared" si="356"/>
        <v>2</v>
      </c>
      <c r="O1113" s="8">
        <f t="shared" si="357"/>
        <v>0.1</v>
      </c>
      <c r="P1113" s="8">
        <f t="shared" si="358"/>
        <v>0.18</v>
      </c>
      <c r="Q1113" s="8">
        <f t="shared" si="359"/>
        <v>0.16</v>
      </c>
      <c r="R1113" s="8">
        <f t="shared" si="360"/>
        <v>0.18</v>
      </c>
      <c r="S1113" s="8">
        <f t="shared" si="361"/>
        <v>0.14000000000000001</v>
      </c>
      <c r="T1113" s="8">
        <f t="shared" si="362"/>
        <v>0.1</v>
      </c>
      <c r="U1113" s="7">
        <f t="shared" si="363"/>
        <v>0.06</v>
      </c>
    </row>
    <row r="1114" spans="1:21">
      <c r="A1114" s="4">
        <v>19</v>
      </c>
      <c r="B1114">
        <v>7</v>
      </c>
      <c r="C1114">
        <v>8</v>
      </c>
      <c r="D1114">
        <v>9</v>
      </c>
      <c r="E1114">
        <v>1</v>
      </c>
      <c r="F1114">
        <v>2</v>
      </c>
      <c r="G1114">
        <v>3</v>
      </c>
      <c r="H1114">
        <v>0</v>
      </c>
      <c r="I1114" s="8">
        <f>B1114*B1092+C1114*C1092+D1114*D1092+E1114*E1092+F1114*F1092+G1114*G1092+H1114*H1092+I1092</f>
        <v>-1.2853333333333308</v>
      </c>
      <c r="J1114">
        <f t="shared" si="354"/>
        <v>-1</v>
      </c>
      <c r="K1114">
        <f t="shared" si="355"/>
        <v>1</v>
      </c>
      <c r="L1114" t="str">
        <f t="shared" si="352"/>
        <v>Menor</v>
      </c>
      <c r="M1114" t="str">
        <f t="shared" si="353"/>
        <v>Maior</v>
      </c>
      <c r="N1114">
        <f t="shared" si="356"/>
        <v>2</v>
      </c>
      <c r="O1114" s="8">
        <f t="shared" si="357"/>
        <v>0.14000000000000001</v>
      </c>
      <c r="P1114" s="8">
        <f t="shared" si="358"/>
        <v>0.16</v>
      </c>
      <c r="Q1114" s="8">
        <f t="shared" si="359"/>
        <v>0.18</v>
      </c>
      <c r="R1114" s="8">
        <f t="shared" si="360"/>
        <v>0.02</v>
      </c>
      <c r="S1114" s="8">
        <f t="shared" si="361"/>
        <v>0.04</v>
      </c>
      <c r="T1114" s="8">
        <f t="shared" si="362"/>
        <v>0.06</v>
      </c>
      <c r="U1114" s="7">
        <f t="shared" si="363"/>
        <v>0</v>
      </c>
    </row>
    <row r="1115" spans="1:21">
      <c r="A1115" s="4">
        <v>20</v>
      </c>
      <c r="B1115">
        <v>5</v>
      </c>
      <c r="C1115">
        <v>9</v>
      </c>
      <c r="D1115">
        <v>8</v>
      </c>
      <c r="E1115">
        <v>7</v>
      </c>
      <c r="F1115">
        <v>6</v>
      </c>
      <c r="G1115">
        <v>5</v>
      </c>
      <c r="H1115">
        <v>4</v>
      </c>
      <c r="I1115" s="8">
        <f>B1115*B1092+C1115*C1092+D1115*D1092+E1115*E1092+F1115*F1092+G1115*G1092+H1115*H1092+I1092</f>
        <v>-4.1573333333333267</v>
      </c>
      <c r="J1115">
        <f t="shared" si="354"/>
        <v>-1</v>
      </c>
      <c r="K1115">
        <f t="shared" si="355"/>
        <v>1</v>
      </c>
      <c r="L1115" t="str">
        <f t="shared" si="352"/>
        <v>Menor</v>
      </c>
      <c r="M1115" t="str">
        <f t="shared" si="353"/>
        <v>Maior</v>
      </c>
      <c r="N1115">
        <f t="shared" si="356"/>
        <v>2</v>
      </c>
      <c r="O1115" s="8">
        <f t="shared" si="357"/>
        <v>0.1</v>
      </c>
      <c r="P1115" s="8">
        <f t="shared" si="358"/>
        <v>0.18</v>
      </c>
      <c r="Q1115" s="8">
        <f t="shared" si="359"/>
        <v>0.16</v>
      </c>
      <c r="R1115" s="8">
        <f t="shared" si="360"/>
        <v>0.14000000000000001</v>
      </c>
      <c r="S1115" s="8">
        <f t="shared" si="361"/>
        <v>0.12</v>
      </c>
      <c r="T1115" s="8">
        <f t="shared" si="362"/>
        <v>0.1</v>
      </c>
      <c r="U1115" s="7">
        <f t="shared" si="363"/>
        <v>0.08</v>
      </c>
    </row>
    <row r="1116" spans="1:21">
      <c r="A1116" s="4">
        <v>21</v>
      </c>
      <c r="B1116">
        <v>6</v>
      </c>
      <c r="C1116">
        <v>6</v>
      </c>
      <c r="D1116">
        <v>7</v>
      </c>
      <c r="E1116">
        <v>8</v>
      </c>
      <c r="F1116">
        <v>9</v>
      </c>
      <c r="G1116">
        <v>7</v>
      </c>
      <c r="H1116">
        <v>6</v>
      </c>
      <c r="I1116" s="8">
        <f>B1116*B1092+C1116*C1092+D1116*D1092+E1116*E1092+F1116*F1092+G1116*G1092+H1116*H1092+I1092</f>
        <v>-5.4893333333333247</v>
      </c>
      <c r="J1116">
        <f t="shared" si="354"/>
        <v>-1</v>
      </c>
      <c r="K1116">
        <f t="shared" si="355"/>
        <v>1</v>
      </c>
      <c r="L1116" t="str">
        <f t="shared" si="352"/>
        <v>Menor</v>
      </c>
      <c r="M1116" t="str">
        <f t="shared" si="353"/>
        <v>Maior</v>
      </c>
      <c r="N1116">
        <f t="shared" si="356"/>
        <v>2</v>
      </c>
      <c r="O1116" s="8">
        <f t="shared" si="357"/>
        <v>0.12</v>
      </c>
      <c r="P1116" s="8">
        <f t="shared" si="358"/>
        <v>0.12</v>
      </c>
      <c r="Q1116" s="8">
        <f t="shared" si="359"/>
        <v>0.14000000000000001</v>
      </c>
      <c r="R1116" s="8">
        <f t="shared" si="360"/>
        <v>0.16</v>
      </c>
      <c r="S1116" s="8">
        <f t="shared" si="361"/>
        <v>0.18</v>
      </c>
      <c r="T1116" s="8">
        <f t="shared" si="362"/>
        <v>0.14000000000000001</v>
      </c>
      <c r="U1116" s="7">
        <f t="shared" si="363"/>
        <v>0.12</v>
      </c>
    </row>
    <row r="1117" spans="1:21">
      <c r="A1117" s="4">
        <v>22</v>
      </c>
      <c r="B1117">
        <v>8</v>
      </c>
      <c r="C1117">
        <v>3</v>
      </c>
      <c r="D1117">
        <v>2</v>
      </c>
      <c r="E1117">
        <v>3</v>
      </c>
      <c r="F1117">
        <v>1</v>
      </c>
      <c r="G1117">
        <v>3</v>
      </c>
      <c r="H1117">
        <v>9</v>
      </c>
      <c r="I1117" s="8">
        <f>B1117*B1092+C1117*C1092+D1117*D1092+E1117*E1092+F1117*F1092+G1117*G1092+H1117*H1092+I1092</f>
        <v>-3.2493333333333267</v>
      </c>
      <c r="J1117">
        <f t="shared" si="354"/>
        <v>-1</v>
      </c>
      <c r="K1117">
        <f t="shared" si="355"/>
        <v>1</v>
      </c>
      <c r="L1117" t="str">
        <f t="shared" si="352"/>
        <v>Menor</v>
      </c>
      <c r="M1117" t="str">
        <f t="shared" si="353"/>
        <v>Maior</v>
      </c>
      <c r="N1117">
        <f t="shared" si="356"/>
        <v>2</v>
      </c>
      <c r="O1117" s="8">
        <f t="shared" si="357"/>
        <v>0.16</v>
      </c>
      <c r="P1117" s="8">
        <f t="shared" si="358"/>
        <v>0.06</v>
      </c>
      <c r="Q1117" s="8">
        <f t="shared" si="359"/>
        <v>0.04</v>
      </c>
      <c r="R1117" s="8">
        <f t="shared" si="360"/>
        <v>0.06</v>
      </c>
      <c r="S1117" s="8">
        <f t="shared" si="361"/>
        <v>0.02</v>
      </c>
      <c r="T1117" s="8">
        <f t="shared" si="362"/>
        <v>0.06</v>
      </c>
      <c r="U1117" s="7">
        <f t="shared" si="363"/>
        <v>0.18</v>
      </c>
    </row>
    <row r="1118" spans="1:21">
      <c r="A1118" s="4">
        <v>23</v>
      </c>
      <c r="B1118">
        <v>9</v>
      </c>
      <c r="C1118">
        <v>6</v>
      </c>
      <c r="D1118">
        <v>3</v>
      </c>
      <c r="E1118">
        <v>7</v>
      </c>
      <c r="F1118">
        <v>9</v>
      </c>
      <c r="G1118">
        <v>8</v>
      </c>
      <c r="H1118">
        <v>6</v>
      </c>
      <c r="I1118" s="8">
        <f>B1118*B1092+C1118*C1092+D1118*D1092+E1118*E1092+F1118*F1092+G1118*G1092+H1118*H1092+I1092</f>
        <v>-5.1759999999999913</v>
      </c>
      <c r="J1118">
        <f t="shared" si="354"/>
        <v>-1</v>
      </c>
      <c r="K1118">
        <f t="shared" si="355"/>
        <v>1</v>
      </c>
      <c r="L1118" t="str">
        <f t="shared" si="352"/>
        <v>Menor</v>
      </c>
      <c r="M1118" t="str">
        <f t="shared" si="353"/>
        <v>Maior</v>
      </c>
      <c r="N1118">
        <f t="shared" si="356"/>
        <v>2</v>
      </c>
      <c r="O1118" s="8">
        <f t="shared" si="357"/>
        <v>0.18</v>
      </c>
      <c r="P1118" s="8">
        <f t="shared" si="358"/>
        <v>0.12</v>
      </c>
      <c r="Q1118" s="8">
        <f t="shared" si="359"/>
        <v>0.06</v>
      </c>
      <c r="R1118" s="8">
        <f t="shared" si="360"/>
        <v>0.14000000000000001</v>
      </c>
      <c r="S1118" s="8">
        <f t="shared" si="361"/>
        <v>0.18</v>
      </c>
      <c r="T1118" s="8">
        <f t="shared" si="362"/>
        <v>0.16</v>
      </c>
      <c r="U1118" s="7">
        <f t="shared" si="363"/>
        <v>0.12</v>
      </c>
    </row>
    <row r="1119" spans="1:21">
      <c r="A1119" s="4">
        <v>24</v>
      </c>
      <c r="B1119">
        <v>5</v>
      </c>
      <c r="C1119">
        <v>5</v>
      </c>
      <c r="D1119">
        <v>6</v>
      </c>
      <c r="E1119">
        <v>7</v>
      </c>
      <c r="F1119">
        <v>1</v>
      </c>
      <c r="G1119">
        <v>9</v>
      </c>
      <c r="H1119">
        <v>3</v>
      </c>
      <c r="I1119" s="8">
        <f>B1119*B1092+C1119*C1092+D1119*D1092+E1119*E1092+F1119*F1092+G1119*G1092+H1119*H1092+I1092</f>
        <v>-3.906666666666665</v>
      </c>
      <c r="J1119">
        <f t="shared" si="354"/>
        <v>-1</v>
      </c>
      <c r="K1119">
        <f t="shared" si="355"/>
        <v>1</v>
      </c>
      <c r="L1119" t="str">
        <f t="shared" si="352"/>
        <v>Menor</v>
      </c>
      <c r="M1119" t="str">
        <f t="shared" si="353"/>
        <v>Maior</v>
      </c>
      <c r="N1119">
        <f t="shared" si="356"/>
        <v>2</v>
      </c>
      <c r="O1119" s="8">
        <f t="shared" si="357"/>
        <v>0.1</v>
      </c>
      <c r="P1119" s="8">
        <f t="shared" si="358"/>
        <v>0.1</v>
      </c>
      <c r="Q1119" s="8">
        <f t="shared" si="359"/>
        <v>0.12</v>
      </c>
      <c r="R1119" s="8">
        <f t="shared" si="360"/>
        <v>0.14000000000000001</v>
      </c>
      <c r="S1119" s="8">
        <f t="shared" si="361"/>
        <v>0.02</v>
      </c>
      <c r="T1119" s="8">
        <f t="shared" si="362"/>
        <v>0.18</v>
      </c>
      <c r="U1119" s="7">
        <f t="shared" si="363"/>
        <v>0.06</v>
      </c>
    </row>
    <row r="1120" spans="1:21">
      <c r="A1120" s="4">
        <v>25</v>
      </c>
      <c r="B1120">
        <v>6</v>
      </c>
      <c r="C1120">
        <v>7</v>
      </c>
      <c r="D1120">
        <v>5</v>
      </c>
      <c r="E1120">
        <v>3</v>
      </c>
      <c r="F1120">
        <v>9</v>
      </c>
      <c r="G1120">
        <v>5</v>
      </c>
      <c r="H1120">
        <v>8</v>
      </c>
      <c r="I1120" s="8">
        <f>B1120*B1092+C1120*C1092+D1120*D1092+E1120*E1092+F1120*F1092+G1120*G1092+H1120*H1092+I1092</f>
        <v>-5.0866666666666562</v>
      </c>
      <c r="J1120">
        <f t="shared" si="354"/>
        <v>-1</v>
      </c>
      <c r="K1120">
        <f t="shared" si="355"/>
        <v>1</v>
      </c>
      <c r="L1120" t="str">
        <f t="shared" si="352"/>
        <v>Menor</v>
      </c>
      <c r="M1120" t="str">
        <f t="shared" si="353"/>
        <v>Maior</v>
      </c>
      <c r="N1120">
        <f t="shared" si="356"/>
        <v>2</v>
      </c>
      <c r="O1120" s="8">
        <f t="shared" si="357"/>
        <v>0.12</v>
      </c>
      <c r="P1120" s="8">
        <f t="shared" si="358"/>
        <v>0.14000000000000001</v>
      </c>
      <c r="Q1120" s="8">
        <f t="shared" si="359"/>
        <v>0.1</v>
      </c>
      <c r="R1120" s="8">
        <f t="shared" si="360"/>
        <v>0.06</v>
      </c>
      <c r="S1120" s="8">
        <f t="shared" si="361"/>
        <v>0.18</v>
      </c>
      <c r="T1120" s="8">
        <f t="shared" si="362"/>
        <v>0.1</v>
      </c>
      <c r="U1120" s="7">
        <f t="shared" si="363"/>
        <v>0.16</v>
      </c>
    </row>
    <row r="1121" spans="1:21">
      <c r="A1121" s="4">
        <v>26</v>
      </c>
      <c r="B1121">
        <v>5</v>
      </c>
      <c r="C1121">
        <v>1</v>
      </c>
      <c r="D1121">
        <v>3</v>
      </c>
      <c r="E1121">
        <v>2</v>
      </c>
      <c r="F1121">
        <v>8</v>
      </c>
      <c r="G1121">
        <v>3</v>
      </c>
      <c r="H1121">
        <v>1</v>
      </c>
      <c r="I1121" s="8">
        <f>B1121*B1092+C1121*C1092+D1121*D1092+E1121*E1092+F1121*F1092+G1121*G1092+H1121*H1092+I1092</f>
        <v>-2.7506666666666613</v>
      </c>
      <c r="J1121">
        <f t="shared" si="354"/>
        <v>-1</v>
      </c>
      <c r="K1121">
        <f>$D$1</f>
        <v>-1</v>
      </c>
      <c r="L1121" t="str">
        <f t="shared" si="352"/>
        <v>Menor</v>
      </c>
      <c r="M1121" t="str">
        <f t="shared" si="353"/>
        <v>Menor</v>
      </c>
      <c r="N1121">
        <f t="shared" si="356"/>
        <v>0</v>
      </c>
      <c r="O1121" s="8">
        <f t="shared" si="357"/>
        <v>0</v>
      </c>
      <c r="P1121" s="8">
        <f t="shared" si="358"/>
        <v>0</v>
      </c>
      <c r="Q1121" s="8">
        <f t="shared" si="359"/>
        <v>0</v>
      </c>
      <c r="R1121" s="8">
        <f t="shared" si="360"/>
        <v>0</v>
      </c>
      <c r="S1121" s="8">
        <f t="shared" si="361"/>
        <v>0</v>
      </c>
      <c r="T1121" s="8">
        <f t="shared" si="362"/>
        <v>0</v>
      </c>
      <c r="U1121" s="7">
        <f t="shared" si="363"/>
        <v>0</v>
      </c>
    </row>
    <row r="1122" spans="1:21">
      <c r="A1122" s="4">
        <v>27</v>
      </c>
      <c r="B1122">
        <v>3</v>
      </c>
      <c r="C1122">
        <v>9</v>
      </c>
      <c r="D1122">
        <v>7</v>
      </c>
      <c r="E1122">
        <v>6</v>
      </c>
      <c r="F1122">
        <v>5</v>
      </c>
      <c r="G1122">
        <v>1</v>
      </c>
      <c r="H1122">
        <v>2</v>
      </c>
      <c r="I1122" s="8">
        <f>B1122*B1092+C1122*C1092+D1122*D1092+E1122*E1092+F1122*F1092+G1122*G1092+H1122*H1092+I1092</f>
        <v>-2.8066666666666618</v>
      </c>
      <c r="J1122">
        <f t="shared" si="354"/>
        <v>-1</v>
      </c>
      <c r="K1122">
        <f t="shared" ref="K1122:K1144" si="364">$D$1</f>
        <v>-1</v>
      </c>
      <c r="L1122" t="str">
        <f t="shared" si="352"/>
        <v>Menor</v>
      </c>
      <c r="M1122" t="str">
        <f t="shared" si="353"/>
        <v>Menor</v>
      </c>
      <c r="N1122">
        <f t="shared" si="356"/>
        <v>0</v>
      </c>
      <c r="O1122" s="8">
        <f t="shared" si="357"/>
        <v>0</v>
      </c>
      <c r="P1122" s="8">
        <f t="shared" si="358"/>
        <v>0</v>
      </c>
      <c r="Q1122" s="8">
        <f t="shared" si="359"/>
        <v>0</v>
      </c>
      <c r="R1122" s="8">
        <f t="shared" si="360"/>
        <v>0</v>
      </c>
      <c r="S1122" s="8">
        <f t="shared" si="361"/>
        <v>0</v>
      </c>
      <c r="T1122" s="8">
        <f t="shared" si="362"/>
        <v>0</v>
      </c>
      <c r="U1122" s="7">
        <f t="shared" si="363"/>
        <v>0</v>
      </c>
    </row>
    <row r="1123" spans="1:21">
      <c r="A1123" s="4">
        <v>28</v>
      </c>
      <c r="B1123">
        <v>1</v>
      </c>
      <c r="C1123">
        <v>3</v>
      </c>
      <c r="D1123">
        <v>5</v>
      </c>
      <c r="E1123">
        <v>7</v>
      </c>
      <c r="F1123">
        <v>8</v>
      </c>
      <c r="G1123">
        <v>9</v>
      </c>
      <c r="H1123">
        <v>0</v>
      </c>
      <c r="I1123" s="8">
        <f>B1123*B1092+C1123*C1092+D1123*D1092+E1123*E1092+F1123*F1092+G1123*G1092+H1123*H1092+I1092</f>
        <v>-4.8333333333333304</v>
      </c>
      <c r="J1123">
        <f t="shared" si="354"/>
        <v>-1</v>
      </c>
      <c r="K1123">
        <f t="shared" si="364"/>
        <v>-1</v>
      </c>
      <c r="L1123" t="str">
        <f t="shared" si="352"/>
        <v>Menor</v>
      </c>
      <c r="M1123" t="str">
        <f t="shared" si="353"/>
        <v>Menor</v>
      </c>
      <c r="N1123">
        <f t="shared" si="356"/>
        <v>0</v>
      </c>
      <c r="O1123" s="8">
        <f t="shared" si="357"/>
        <v>0</v>
      </c>
      <c r="P1123" s="8">
        <f t="shared" si="358"/>
        <v>0</v>
      </c>
      <c r="Q1123" s="8">
        <f t="shared" si="359"/>
        <v>0</v>
      </c>
      <c r="R1123" s="8">
        <f t="shared" si="360"/>
        <v>0</v>
      </c>
      <c r="S1123" s="8">
        <f t="shared" si="361"/>
        <v>0</v>
      </c>
      <c r="T1123" s="8">
        <f t="shared" si="362"/>
        <v>0</v>
      </c>
      <c r="U1123" s="7">
        <f t="shared" si="363"/>
        <v>0</v>
      </c>
    </row>
    <row r="1124" spans="1:21">
      <c r="A1124" s="4">
        <v>29</v>
      </c>
      <c r="B1124">
        <v>4</v>
      </c>
      <c r="C1124">
        <v>7</v>
      </c>
      <c r="D1124">
        <v>5</v>
      </c>
      <c r="E1124">
        <v>3</v>
      </c>
      <c r="F1124">
        <v>8</v>
      </c>
      <c r="G1124">
        <v>9</v>
      </c>
      <c r="H1124">
        <v>8</v>
      </c>
      <c r="I1124" s="8">
        <f>B1124*B1092+C1124*C1092+D1124*D1092+E1124*E1092+F1124*F1092+G1124*G1092+H1124*H1092+I1092</f>
        <v>-6.0613333333333248</v>
      </c>
      <c r="J1124">
        <f t="shared" si="354"/>
        <v>-1</v>
      </c>
      <c r="K1124">
        <f t="shared" si="364"/>
        <v>-1</v>
      </c>
      <c r="L1124" t="str">
        <f t="shared" si="352"/>
        <v>Menor</v>
      </c>
      <c r="M1124" t="str">
        <f t="shared" si="353"/>
        <v>Menor</v>
      </c>
      <c r="N1124">
        <f t="shared" si="356"/>
        <v>0</v>
      </c>
      <c r="O1124" s="8">
        <f t="shared" si="357"/>
        <v>0</v>
      </c>
      <c r="P1124" s="8">
        <f t="shared" si="358"/>
        <v>0</v>
      </c>
      <c r="Q1124" s="8">
        <f t="shared" si="359"/>
        <v>0</v>
      </c>
      <c r="R1124" s="8">
        <f t="shared" si="360"/>
        <v>0</v>
      </c>
      <c r="S1124" s="8">
        <f t="shared" si="361"/>
        <v>0</v>
      </c>
      <c r="T1124" s="8">
        <f t="shared" si="362"/>
        <v>0</v>
      </c>
      <c r="U1124" s="7">
        <f t="shared" si="363"/>
        <v>0</v>
      </c>
    </row>
    <row r="1125" spans="1:21">
      <c r="A1125" s="4">
        <v>30</v>
      </c>
      <c r="B1125">
        <v>0</v>
      </c>
      <c r="C1125">
        <v>9</v>
      </c>
      <c r="D1125">
        <v>7</v>
      </c>
      <c r="E1125">
        <v>1</v>
      </c>
      <c r="F1125">
        <v>3</v>
      </c>
      <c r="G1125">
        <v>4</v>
      </c>
      <c r="H1125">
        <v>6</v>
      </c>
      <c r="I1125" s="8">
        <f>B1125*B1092+C1125*C1092+D1125*D1092+E1125*E1092+F1125*F1092+G1125*G1092+H1125*H1092+I1092</f>
        <v>-4.0639999999999947</v>
      </c>
      <c r="J1125">
        <f t="shared" si="354"/>
        <v>-1</v>
      </c>
      <c r="K1125">
        <f t="shared" si="364"/>
        <v>-1</v>
      </c>
      <c r="L1125" t="str">
        <f t="shared" si="352"/>
        <v>Menor</v>
      </c>
      <c r="M1125" t="str">
        <f t="shared" si="353"/>
        <v>Menor</v>
      </c>
      <c r="N1125">
        <f t="shared" si="356"/>
        <v>0</v>
      </c>
      <c r="O1125" s="8">
        <f t="shared" si="357"/>
        <v>0</v>
      </c>
      <c r="P1125" s="8">
        <f t="shared" si="358"/>
        <v>0</v>
      </c>
      <c r="Q1125" s="8">
        <f t="shared" si="359"/>
        <v>0</v>
      </c>
      <c r="R1125" s="8">
        <f t="shared" si="360"/>
        <v>0</v>
      </c>
      <c r="S1125" s="8">
        <f t="shared" si="361"/>
        <v>0</v>
      </c>
      <c r="T1125" s="8">
        <f t="shared" si="362"/>
        <v>0</v>
      </c>
      <c r="U1125" s="7">
        <f t="shared" si="363"/>
        <v>0</v>
      </c>
    </row>
    <row r="1126" spans="1:21">
      <c r="A1126" s="4">
        <v>31</v>
      </c>
      <c r="B1126">
        <v>3</v>
      </c>
      <c r="C1126">
        <v>7</v>
      </c>
      <c r="D1126">
        <v>6</v>
      </c>
      <c r="E1126">
        <v>1</v>
      </c>
      <c r="F1126">
        <v>2</v>
      </c>
      <c r="G1126">
        <v>9</v>
      </c>
      <c r="H1126">
        <v>5</v>
      </c>
      <c r="I1126" s="8">
        <f>B1126*B1092+C1126*C1092+D1126*D1092+E1126*E1092+F1126*F1092+G1126*G1092+H1126*H1092+I1092</f>
        <v>-4.3106666666666635</v>
      </c>
      <c r="J1126">
        <f t="shared" si="354"/>
        <v>-1</v>
      </c>
      <c r="K1126">
        <f t="shared" si="364"/>
        <v>-1</v>
      </c>
      <c r="L1126" t="str">
        <f t="shared" si="352"/>
        <v>Menor</v>
      </c>
      <c r="M1126" t="str">
        <f t="shared" si="353"/>
        <v>Menor</v>
      </c>
      <c r="N1126">
        <f t="shared" si="356"/>
        <v>0</v>
      </c>
      <c r="O1126" s="8">
        <f t="shared" si="357"/>
        <v>0</v>
      </c>
      <c r="P1126" s="8">
        <f t="shared" si="358"/>
        <v>0</v>
      </c>
      <c r="Q1126" s="8">
        <f t="shared" si="359"/>
        <v>0</v>
      </c>
      <c r="R1126" s="8">
        <f t="shared" si="360"/>
        <v>0</v>
      </c>
      <c r="S1126" s="8">
        <f t="shared" si="361"/>
        <v>0</v>
      </c>
      <c r="T1126" s="8">
        <f t="shared" si="362"/>
        <v>0</v>
      </c>
      <c r="U1126" s="7">
        <f t="shared" si="363"/>
        <v>0</v>
      </c>
    </row>
    <row r="1127" spans="1:21">
      <c r="A1127" s="4">
        <v>32</v>
      </c>
      <c r="B1127">
        <v>1</v>
      </c>
      <c r="C1127">
        <v>2</v>
      </c>
      <c r="D1127">
        <v>3</v>
      </c>
      <c r="E1127">
        <v>4</v>
      </c>
      <c r="F1127">
        <v>5</v>
      </c>
      <c r="G1127">
        <v>6</v>
      </c>
      <c r="H1127">
        <v>7</v>
      </c>
      <c r="I1127" s="8">
        <f>B1127*B1092+C1127*C1092+D1127*D1092+E1127*E1092+F1127*F1092+G1127*G1092+H1127*H1092+I1092</f>
        <v>-5.1013333333333275</v>
      </c>
      <c r="J1127">
        <f t="shared" si="354"/>
        <v>-1</v>
      </c>
      <c r="K1127">
        <f t="shared" si="364"/>
        <v>-1</v>
      </c>
      <c r="L1127" t="str">
        <f t="shared" si="352"/>
        <v>Menor</v>
      </c>
      <c r="M1127" t="str">
        <f t="shared" si="353"/>
        <v>Menor</v>
      </c>
      <c r="N1127">
        <f t="shared" si="356"/>
        <v>0</v>
      </c>
      <c r="O1127" s="8">
        <f t="shared" si="357"/>
        <v>0</v>
      </c>
      <c r="P1127" s="8">
        <f t="shared" si="358"/>
        <v>0</v>
      </c>
      <c r="Q1127" s="8">
        <f t="shared" si="359"/>
        <v>0</v>
      </c>
      <c r="R1127" s="8">
        <f t="shared" si="360"/>
        <v>0</v>
      </c>
      <c r="S1127" s="8">
        <f t="shared" si="361"/>
        <v>0</v>
      </c>
      <c r="T1127" s="8">
        <f t="shared" si="362"/>
        <v>0</v>
      </c>
      <c r="U1127" s="7">
        <f t="shared" si="363"/>
        <v>0</v>
      </c>
    </row>
    <row r="1128" spans="1:21">
      <c r="A1128" s="4">
        <v>33</v>
      </c>
      <c r="B1128">
        <v>2</v>
      </c>
      <c r="C1128">
        <v>5</v>
      </c>
      <c r="D1128">
        <v>3</v>
      </c>
      <c r="E1128">
        <v>7</v>
      </c>
      <c r="F1128">
        <v>9</v>
      </c>
      <c r="G1128">
        <v>3</v>
      </c>
      <c r="H1128">
        <v>1</v>
      </c>
      <c r="I1128" s="8">
        <f>B1128*B1092+C1128*C1092+D1128*D1092+E1128*E1092+F1128*F1092+G1128*G1092+H1128*H1092+I1092</f>
        <v>-3.8026666666666604</v>
      </c>
      <c r="J1128">
        <f t="shared" si="354"/>
        <v>-1</v>
      </c>
      <c r="K1128">
        <f t="shared" si="364"/>
        <v>-1</v>
      </c>
      <c r="L1128" t="str">
        <f t="shared" si="352"/>
        <v>Menor</v>
      </c>
      <c r="M1128" t="str">
        <f t="shared" si="353"/>
        <v>Menor</v>
      </c>
      <c r="N1128">
        <f t="shared" si="356"/>
        <v>0</v>
      </c>
      <c r="O1128" s="8">
        <f t="shared" si="357"/>
        <v>0</v>
      </c>
      <c r="P1128" s="8">
        <f t="shared" si="358"/>
        <v>0</v>
      </c>
      <c r="Q1128" s="8">
        <f t="shared" si="359"/>
        <v>0</v>
      </c>
      <c r="R1128" s="8">
        <f t="shared" si="360"/>
        <v>0</v>
      </c>
      <c r="S1128" s="8">
        <f t="shared" si="361"/>
        <v>0</v>
      </c>
      <c r="T1128" s="8">
        <f t="shared" si="362"/>
        <v>0</v>
      </c>
      <c r="U1128" s="7">
        <f t="shared" si="363"/>
        <v>0</v>
      </c>
    </row>
    <row r="1129" spans="1:21">
      <c r="A1129" s="4">
        <v>34</v>
      </c>
      <c r="B1129">
        <v>0</v>
      </c>
      <c r="C1129">
        <v>0</v>
      </c>
      <c r="D1129">
        <v>5</v>
      </c>
      <c r="E1129">
        <v>7</v>
      </c>
      <c r="F1129">
        <v>5</v>
      </c>
      <c r="G1129">
        <v>3</v>
      </c>
      <c r="H1129">
        <v>8</v>
      </c>
      <c r="I1129" s="8">
        <f>B1129*B1092+C1129*C1092+D1129*D1092+E1129*E1092+F1129*F1092+G1129*G1092+H1129*H1092+I1092</f>
        <v>-5.095999999999993</v>
      </c>
      <c r="J1129">
        <f t="shared" si="354"/>
        <v>-1</v>
      </c>
      <c r="K1129">
        <f t="shared" si="364"/>
        <v>-1</v>
      </c>
      <c r="L1129" t="str">
        <f t="shared" si="352"/>
        <v>Menor</v>
      </c>
      <c r="M1129" t="str">
        <f t="shared" si="353"/>
        <v>Menor</v>
      </c>
      <c r="N1129">
        <f t="shared" si="356"/>
        <v>0</v>
      </c>
      <c r="O1129" s="8">
        <f t="shared" si="357"/>
        <v>0</v>
      </c>
      <c r="P1129" s="8">
        <f t="shared" si="358"/>
        <v>0</v>
      </c>
      <c r="Q1129" s="8">
        <f t="shared" si="359"/>
        <v>0</v>
      </c>
      <c r="R1129" s="8">
        <f t="shared" si="360"/>
        <v>0</v>
      </c>
      <c r="S1129" s="8">
        <f t="shared" si="361"/>
        <v>0</v>
      </c>
      <c r="T1129" s="8">
        <f t="shared" si="362"/>
        <v>0</v>
      </c>
      <c r="U1129" s="7">
        <f t="shared" si="363"/>
        <v>0</v>
      </c>
    </row>
    <row r="1130" spans="1:21">
      <c r="A1130" s="4">
        <v>35</v>
      </c>
      <c r="B1130">
        <v>3</v>
      </c>
      <c r="C1130">
        <v>4</v>
      </c>
      <c r="D1130">
        <v>9</v>
      </c>
      <c r="E1130">
        <v>2</v>
      </c>
      <c r="F1130">
        <v>1</v>
      </c>
      <c r="G1130">
        <v>7</v>
      </c>
      <c r="H1130">
        <v>0</v>
      </c>
      <c r="I1130" s="8">
        <f>B1130*B1092+C1130*C1092+D1130*D1092+E1130*E1092+F1130*F1092+G1130*G1092+H1130*H1092+I1092</f>
        <v>-2.5813333333333333</v>
      </c>
      <c r="J1130">
        <f t="shared" si="354"/>
        <v>-1</v>
      </c>
      <c r="K1130">
        <f t="shared" si="364"/>
        <v>-1</v>
      </c>
      <c r="L1130" t="str">
        <f t="shared" si="352"/>
        <v>Menor</v>
      </c>
      <c r="M1130" t="str">
        <f t="shared" si="353"/>
        <v>Menor</v>
      </c>
      <c r="N1130">
        <f t="shared" si="356"/>
        <v>0</v>
      </c>
      <c r="O1130" s="8">
        <f t="shared" si="357"/>
        <v>0</v>
      </c>
      <c r="P1130" s="8">
        <f t="shared" si="358"/>
        <v>0</v>
      </c>
      <c r="Q1130" s="8">
        <f t="shared" si="359"/>
        <v>0</v>
      </c>
      <c r="R1130" s="8">
        <f t="shared" si="360"/>
        <v>0</v>
      </c>
      <c r="S1130" s="8">
        <f t="shared" si="361"/>
        <v>0</v>
      </c>
      <c r="T1130" s="8">
        <f t="shared" si="362"/>
        <v>0</v>
      </c>
      <c r="U1130" s="7">
        <f t="shared" si="363"/>
        <v>0</v>
      </c>
    </row>
    <row r="1131" spans="1:21">
      <c r="A1131" s="4">
        <v>36</v>
      </c>
      <c r="B1131">
        <v>2</v>
      </c>
      <c r="C1131">
        <v>3</v>
      </c>
      <c r="D1131">
        <v>1</v>
      </c>
      <c r="E1131">
        <v>9</v>
      </c>
      <c r="F1131">
        <v>6</v>
      </c>
      <c r="G1131">
        <v>8</v>
      </c>
      <c r="H1131">
        <v>5</v>
      </c>
      <c r="I1131" s="8">
        <f>B1131*B1092+C1131*C1092+D1131*D1092+E1131*E1092+F1131*F1092+G1131*G1092+H1131*H1092+I1092</f>
        <v>-5.5146666666666615</v>
      </c>
      <c r="J1131">
        <f t="shared" si="354"/>
        <v>-1</v>
      </c>
      <c r="K1131">
        <f t="shared" si="364"/>
        <v>-1</v>
      </c>
      <c r="L1131" t="str">
        <f t="shared" si="352"/>
        <v>Menor</v>
      </c>
      <c r="M1131" t="str">
        <f t="shared" si="353"/>
        <v>Menor</v>
      </c>
      <c r="N1131">
        <f t="shared" si="356"/>
        <v>0</v>
      </c>
      <c r="O1131" s="8">
        <f t="shared" si="357"/>
        <v>0</v>
      </c>
      <c r="P1131" s="8">
        <f t="shared" si="358"/>
        <v>0</v>
      </c>
      <c r="Q1131" s="8">
        <f t="shared" si="359"/>
        <v>0</v>
      </c>
      <c r="R1131" s="8">
        <f t="shared" si="360"/>
        <v>0</v>
      </c>
      <c r="S1131" s="8">
        <f t="shared" si="361"/>
        <v>0</v>
      </c>
      <c r="T1131" s="8">
        <f t="shared" si="362"/>
        <v>0</v>
      </c>
      <c r="U1131" s="7">
        <f t="shared" si="363"/>
        <v>0</v>
      </c>
    </row>
    <row r="1132" spans="1:21">
      <c r="A1132" s="4">
        <v>37</v>
      </c>
      <c r="B1132">
        <v>1</v>
      </c>
      <c r="C1132">
        <v>3</v>
      </c>
      <c r="D1132">
        <v>2</v>
      </c>
      <c r="E1132">
        <v>1</v>
      </c>
      <c r="F1132">
        <v>0</v>
      </c>
      <c r="G1132">
        <v>9</v>
      </c>
      <c r="H1132">
        <v>8</v>
      </c>
      <c r="I1132" s="8">
        <f>B1132*B1092+C1132*C1092+D1132*D1092+E1132*E1092+F1132*F1092+G1132*G1092+H1132*H1092+I1092</f>
        <v>-4.9093333333333309</v>
      </c>
      <c r="J1132">
        <f t="shared" si="354"/>
        <v>-1</v>
      </c>
      <c r="K1132">
        <f t="shared" si="364"/>
        <v>-1</v>
      </c>
      <c r="L1132" t="str">
        <f t="shared" si="352"/>
        <v>Menor</v>
      </c>
      <c r="M1132" t="str">
        <f t="shared" si="353"/>
        <v>Menor</v>
      </c>
      <c r="N1132">
        <f t="shared" si="356"/>
        <v>0</v>
      </c>
      <c r="O1132" s="8">
        <f t="shared" si="357"/>
        <v>0</v>
      </c>
      <c r="P1132" s="8">
        <f t="shared" si="358"/>
        <v>0</v>
      </c>
      <c r="Q1132" s="8">
        <f t="shared" si="359"/>
        <v>0</v>
      </c>
      <c r="R1132" s="8">
        <f t="shared" si="360"/>
        <v>0</v>
      </c>
      <c r="S1132" s="8">
        <f t="shared" si="361"/>
        <v>0</v>
      </c>
      <c r="T1132" s="8">
        <f t="shared" si="362"/>
        <v>0</v>
      </c>
      <c r="U1132" s="7">
        <f t="shared" si="363"/>
        <v>0</v>
      </c>
    </row>
    <row r="1133" spans="1:21">
      <c r="A1133" s="4">
        <v>38</v>
      </c>
      <c r="B1133">
        <v>0</v>
      </c>
      <c r="C1133">
        <v>0</v>
      </c>
      <c r="D1133">
        <v>1</v>
      </c>
      <c r="E1133">
        <v>2</v>
      </c>
      <c r="F1133">
        <v>3</v>
      </c>
      <c r="G1133">
        <v>4</v>
      </c>
      <c r="H1133">
        <v>5</v>
      </c>
      <c r="I1133" s="8">
        <f>B1133*B1092+C1133*C1092+D1133*D1092+E1133*E1092+F1133*F1092+G1133*G1092+H1133*H1092+I1092</f>
        <v>-3.7693333333333294</v>
      </c>
      <c r="J1133">
        <f t="shared" si="354"/>
        <v>-1</v>
      </c>
      <c r="K1133">
        <f t="shared" si="364"/>
        <v>-1</v>
      </c>
      <c r="L1133" t="str">
        <f t="shared" si="352"/>
        <v>Menor</v>
      </c>
      <c r="M1133" t="str">
        <f t="shared" si="353"/>
        <v>Menor</v>
      </c>
      <c r="N1133">
        <f t="shared" si="356"/>
        <v>0</v>
      </c>
      <c r="O1133" s="8">
        <f t="shared" si="357"/>
        <v>0</v>
      </c>
      <c r="P1133" s="8">
        <f t="shared" si="358"/>
        <v>0</v>
      </c>
      <c r="Q1133" s="8">
        <f t="shared" si="359"/>
        <v>0</v>
      </c>
      <c r="R1133" s="8">
        <f t="shared" si="360"/>
        <v>0</v>
      </c>
      <c r="S1133" s="8">
        <f t="shared" si="361"/>
        <v>0</v>
      </c>
      <c r="T1133" s="8">
        <f t="shared" si="362"/>
        <v>0</v>
      </c>
      <c r="U1133" s="7">
        <f t="shared" si="363"/>
        <v>0</v>
      </c>
    </row>
    <row r="1134" spans="1:21">
      <c r="A1134" s="4">
        <v>39</v>
      </c>
      <c r="B1134">
        <v>5</v>
      </c>
      <c r="C1134">
        <v>1</v>
      </c>
      <c r="D1134">
        <v>9</v>
      </c>
      <c r="E1134">
        <v>7</v>
      </c>
      <c r="F1134">
        <v>8</v>
      </c>
      <c r="G1134">
        <v>6</v>
      </c>
      <c r="H1134">
        <v>5</v>
      </c>
      <c r="I1134" s="8">
        <f>B1134*B1092+C1134*C1092+D1134*D1092+E1134*E1092+F1134*F1092+G1134*G1092+H1134*H1092+I1092</f>
        <v>-4.881333333333326</v>
      </c>
      <c r="J1134">
        <f t="shared" si="354"/>
        <v>-1</v>
      </c>
      <c r="K1134">
        <f t="shared" si="364"/>
        <v>-1</v>
      </c>
      <c r="L1134" t="str">
        <f t="shared" si="352"/>
        <v>Menor</v>
      </c>
      <c r="M1134" t="str">
        <f t="shared" si="353"/>
        <v>Menor</v>
      </c>
      <c r="N1134">
        <f t="shared" si="356"/>
        <v>0</v>
      </c>
      <c r="O1134" s="8">
        <f t="shared" si="357"/>
        <v>0</v>
      </c>
      <c r="P1134" s="8">
        <f t="shared" si="358"/>
        <v>0</v>
      </c>
      <c r="Q1134" s="8">
        <f t="shared" si="359"/>
        <v>0</v>
      </c>
      <c r="R1134" s="8">
        <f t="shared" si="360"/>
        <v>0</v>
      </c>
      <c r="S1134" s="8">
        <f t="shared" si="361"/>
        <v>0</v>
      </c>
      <c r="T1134" s="8">
        <f t="shared" si="362"/>
        <v>0</v>
      </c>
      <c r="U1134" s="7">
        <f t="shared" si="363"/>
        <v>0</v>
      </c>
    </row>
    <row r="1135" spans="1:21">
      <c r="A1135" s="4">
        <v>40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 s="8">
        <f>B1135*B1092+C1135*C1092+D1135*D1092+E1135*E1092+F1135*F1092+G1135*G1092+H1135*H1092+I1092</f>
        <v>-1</v>
      </c>
      <c r="J1135">
        <f t="shared" si="354"/>
        <v>-1</v>
      </c>
      <c r="K1135">
        <f t="shared" si="364"/>
        <v>-1</v>
      </c>
      <c r="L1135" t="str">
        <f t="shared" si="352"/>
        <v>Menor</v>
      </c>
      <c r="M1135" t="str">
        <f t="shared" si="353"/>
        <v>Menor</v>
      </c>
      <c r="N1135">
        <f t="shared" si="356"/>
        <v>0</v>
      </c>
      <c r="O1135" s="8">
        <f t="shared" si="357"/>
        <v>0</v>
      </c>
      <c r="P1135" s="8">
        <f t="shared" si="358"/>
        <v>0</v>
      </c>
      <c r="Q1135" s="8">
        <f t="shared" si="359"/>
        <v>0</v>
      </c>
      <c r="R1135" s="8">
        <f t="shared" si="360"/>
        <v>0</v>
      </c>
      <c r="S1135" s="8">
        <f t="shared" si="361"/>
        <v>0</v>
      </c>
      <c r="T1135" s="8">
        <f t="shared" si="362"/>
        <v>0</v>
      </c>
      <c r="U1135" s="7">
        <f t="shared" si="363"/>
        <v>0</v>
      </c>
    </row>
    <row r="1136" spans="1:21">
      <c r="A1136" s="4">
        <v>41</v>
      </c>
      <c r="B1136">
        <v>2</v>
      </c>
      <c r="C1136">
        <v>3</v>
      </c>
      <c r="D1136">
        <v>4</v>
      </c>
      <c r="E1136">
        <v>5</v>
      </c>
      <c r="F1136">
        <v>6</v>
      </c>
      <c r="G1136">
        <v>7</v>
      </c>
      <c r="H1136">
        <v>8</v>
      </c>
      <c r="I1136" s="8">
        <f>B1136*B1092+C1136*C1092+D1136*D1092+E1136*E1092+F1136*F1092+G1136*G1092+H1136*H1092+I1092</f>
        <v>-5.6999999999999931</v>
      </c>
      <c r="J1136">
        <f t="shared" si="354"/>
        <v>-1</v>
      </c>
      <c r="K1136">
        <f t="shared" si="364"/>
        <v>-1</v>
      </c>
      <c r="L1136" t="str">
        <f t="shared" si="352"/>
        <v>Menor</v>
      </c>
      <c r="M1136" t="str">
        <f t="shared" si="353"/>
        <v>Menor</v>
      </c>
      <c r="N1136">
        <f t="shared" si="356"/>
        <v>0</v>
      </c>
      <c r="O1136" s="8">
        <f t="shared" si="357"/>
        <v>0</v>
      </c>
      <c r="P1136" s="8">
        <f t="shared" si="358"/>
        <v>0</v>
      </c>
      <c r="Q1136" s="8">
        <f t="shared" si="359"/>
        <v>0</v>
      </c>
      <c r="R1136" s="8">
        <f t="shared" si="360"/>
        <v>0</v>
      </c>
      <c r="S1136" s="8">
        <f t="shared" si="361"/>
        <v>0</v>
      </c>
      <c r="T1136" s="8">
        <f t="shared" si="362"/>
        <v>0</v>
      </c>
      <c r="U1136" s="7">
        <f t="shared" si="363"/>
        <v>0</v>
      </c>
    </row>
    <row r="1137" spans="1:21">
      <c r="A1137" s="4">
        <v>42</v>
      </c>
      <c r="B1137">
        <v>0</v>
      </c>
      <c r="C1137">
        <v>1</v>
      </c>
      <c r="D1137">
        <v>9</v>
      </c>
      <c r="E1137">
        <v>8</v>
      </c>
      <c r="F1137">
        <v>7</v>
      </c>
      <c r="G1137">
        <v>6</v>
      </c>
      <c r="H1137">
        <v>5</v>
      </c>
      <c r="I1137" s="8">
        <f>B1137*B1092+C1137*C1092+D1137*D1092+E1137*E1092+F1137*F1092+G1137*G1092+H1137*H1092+I1092</f>
        <v>-5.4799999999999942</v>
      </c>
      <c r="J1137">
        <f t="shared" si="354"/>
        <v>-1</v>
      </c>
      <c r="K1137">
        <f t="shared" si="364"/>
        <v>-1</v>
      </c>
      <c r="L1137" t="str">
        <f t="shared" si="352"/>
        <v>Menor</v>
      </c>
      <c r="M1137" t="str">
        <f t="shared" si="353"/>
        <v>Menor</v>
      </c>
      <c r="N1137">
        <f t="shared" si="356"/>
        <v>0</v>
      </c>
      <c r="O1137" s="8">
        <f t="shared" si="357"/>
        <v>0</v>
      </c>
      <c r="P1137" s="8">
        <f t="shared" si="358"/>
        <v>0</v>
      </c>
      <c r="Q1137" s="8">
        <f t="shared" si="359"/>
        <v>0</v>
      </c>
      <c r="R1137" s="8">
        <f t="shared" si="360"/>
        <v>0</v>
      </c>
      <c r="S1137" s="8">
        <f t="shared" si="361"/>
        <v>0</v>
      </c>
      <c r="T1137" s="8">
        <f t="shared" si="362"/>
        <v>0</v>
      </c>
      <c r="U1137" s="7">
        <f t="shared" si="363"/>
        <v>0</v>
      </c>
    </row>
    <row r="1138" spans="1:21">
      <c r="A1138" s="4">
        <v>43</v>
      </c>
      <c r="B1138">
        <v>1</v>
      </c>
      <c r="C1138">
        <v>3</v>
      </c>
      <c r="D1138">
        <v>9</v>
      </c>
      <c r="E1138">
        <v>3</v>
      </c>
      <c r="F1138">
        <v>8</v>
      </c>
      <c r="G1138">
        <v>5</v>
      </c>
      <c r="H1138">
        <v>1</v>
      </c>
      <c r="I1138" s="8">
        <f>B1138*B1092+C1138*C1092+D1138*D1092+E1138*E1092+F1138*F1092+G1138*G1092+H1138*H1092+I1092</f>
        <v>-3.887999999999995</v>
      </c>
      <c r="J1138">
        <f t="shared" si="354"/>
        <v>-1</v>
      </c>
      <c r="K1138">
        <f t="shared" si="364"/>
        <v>-1</v>
      </c>
      <c r="L1138" t="str">
        <f t="shared" si="352"/>
        <v>Menor</v>
      </c>
      <c r="M1138" t="str">
        <f t="shared" si="353"/>
        <v>Menor</v>
      </c>
      <c r="N1138">
        <f t="shared" si="356"/>
        <v>0</v>
      </c>
      <c r="O1138" s="8">
        <f t="shared" si="357"/>
        <v>0</v>
      </c>
      <c r="P1138" s="8">
        <f t="shared" si="358"/>
        <v>0</v>
      </c>
      <c r="Q1138" s="8">
        <f t="shared" si="359"/>
        <v>0</v>
      </c>
      <c r="R1138" s="8">
        <f t="shared" si="360"/>
        <v>0</v>
      </c>
      <c r="S1138" s="8">
        <f t="shared" si="361"/>
        <v>0</v>
      </c>
      <c r="T1138" s="8">
        <f t="shared" si="362"/>
        <v>0</v>
      </c>
      <c r="U1138" s="7">
        <f t="shared" si="363"/>
        <v>0</v>
      </c>
    </row>
    <row r="1139" spans="1:21">
      <c r="A1139" s="4">
        <v>44</v>
      </c>
      <c r="B1139">
        <v>4</v>
      </c>
      <c r="C1139">
        <v>7</v>
      </c>
      <c r="D1139">
        <v>0</v>
      </c>
      <c r="E1139">
        <v>3</v>
      </c>
      <c r="F1139">
        <v>1</v>
      </c>
      <c r="G1139">
        <v>8</v>
      </c>
      <c r="H1139">
        <v>9</v>
      </c>
      <c r="I1139" s="8">
        <f>B1139*B1092+C1139*C1092+D1139*D1092+E1139*E1092+F1139*F1092+G1139*G1092+H1139*H1092+I1092</f>
        <v>-4.8933333333333291</v>
      </c>
      <c r="J1139">
        <f t="shared" si="354"/>
        <v>-1</v>
      </c>
      <c r="K1139">
        <f t="shared" si="364"/>
        <v>-1</v>
      </c>
      <c r="L1139" t="str">
        <f t="shared" si="352"/>
        <v>Menor</v>
      </c>
      <c r="M1139" t="str">
        <f t="shared" si="353"/>
        <v>Menor</v>
      </c>
      <c r="N1139">
        <f t="shared" si="356"/>
        <v>0</v>
      </c>
      <c r="O1139" s="8">
        <f t="shared" si="357"/>
        <v>0</v>
      </c>
      <c r="P1139" s="8">
        <f t="shared" si="358"/>
        <v>0</v>
      </c>
      <c r="Q1139" s="8">
        <f t="shared" si="359"/>
        <v>0</v>
      </c>
      <c r="R1139" s="8">
        <f t="shared" si="360"/>
        <v>0</v>
      </c>
      <c r="S1139" s="8">
        <f t="shared" si="361"/>
        <v>0</v>
      </c>
      <c r="T1139" s="8">
        <f t="shared" si="362"/>
        <v>0</v>
      </c>
      <c r="U1139" s="7">
        <f t="shared" si="363"/>
        <v>0</v>
      </c>
    </row>
    <row r="1140" spans="1:21">
      <c r="A1140" s="4">
        <v>45</v>
      </c>
      <c r="B1140">
        <v>3</v>
      </c>
      <c r="C1140">
        <v>1</v>
      </c>
      <c r="D1140">
        <v>9</v>
      </c>
      <c r="E1140">
        <v>8</v>
      </c>
      <c r="F1140">
        <v>5</v>
      </c>
      <c r="G1140">
        <v>4</v>
      </c>
      <c r="H1140">
        <v>3</v>
      </c>
      <c r="I1140" s="8">
        <f>B1140*B1092+C1140*C1092+D1140*D1092+E1140*E1092+F1140*F1092+G1140*G1092+H1140*H1092+I1092</f>
        <v>-3.8253333333333286</v>
      </c>
      <c r="J1140">
        <f t="shared" si="354"/>
        <v>-1</v>
      </c>
      <c r="K1140">
        <f t="shared" si="364"/>
        <v>-1</v>
      </c>
      <c r="L1140" t="str">
        <f t="shared" si="352"/>
        <v>Menor</v>
      </c>
      <c r="M1140" t="str">
        <f t="shared" si="353"/>
        <v>Menor</v>
      </c>
      <c r="N1140">
        <f t="shared" si="356"/>
        <v>0</v>
      </c>
      <c r="O1140" s="8">
        <f t="shared" si="357"/>
        <v>0</v>
      </c>
      <c r="P1140" s="8">
        <f t="shared" si="358"/>
        <v>0</v>
      </c>
      <c r="Q1140" s="8">
        <f t="shared" si="359"/>
        <v>0</v>
      </c>
      <c r="R1140" s="8">
        <f t="shared" si="360"/>
        <v>0</v>
      </c>
      <c r="S1140" s="8">
        <f t="shared" si="361"/>
        <v>0</v>
      </c>
      <c r="T1140" s="8">
        <f t="shared" si="362"/>
        <v>0</v>
      </c>
      <c r="U1140" s="7">
        <f t="shared" si="363"/>
        <v>0</v>
      </c>
    </row>
    <row r="1141" spans="1:21">
      <c r="A1141" s="4">
        <v>46</v>
      </c>
      <c r="B1141">
        <v>0</v>
      </c>
      <c r="C1141">
        <v>2</v>
      </c>
      <c r="D1141">
        <v>3</v>
      </c>
      <c r="E1141">
        <v>4</v>
      </c>
      <c r="F1141">
        <v>5</v>
      </c>
      <c r="G1141">
        <v>6</v>
      </c>
      <c r="H1141">
        <v>7</v>
      </c>
      <c r="I1141" s="8">
        <f>B1141*B1092+C1141*C1092+D1141*D1092+E1141*E1092+F1141*F1092+G1141*G1092+H1141*H1092+I1092</f>
        <v>-5.2359999999999944</v>
      </c>
      <c r="J1141">
        <f t="shared" si="354"/>
        <v>-1</v>
      </c>
      <c r="K1141">
        <f t="shared" si="364"/>
        <v>-1</v>
      </c>
      <c r="L1141" t="str">
        <f t="shared" si="352"/>
        <v>Menor</v>
      </c>
      <c r="M1141" t="str">
        <f t="shared" si="353"/>
        <v>Menor</v>
      </c>
      <c r="N1141">
        <f t="shared" si="356"/>
        <v>0</v>
      </c>
      <c r="O1141" s="8">
        <f t="shared" si="357"/>
        <v>0</v>
      </c>
      <c r="P1141" s="8">
        <f t="shared" si="358"/>
        <v>0</v>
      </c>
      <c r="Q1141" s="8">
        <f t="shared" si="359"/>
        <v>0</v>
      </c>
      <c r="R1141" s="8">
        <f t="shared" si="360"/>
        <v>0</v>
      </c>
      <c r="S1141" s="8">
        <f t="shared" si="361"/>
        <v>0</v>
      </c>
      <c r="T1141" s="8">
        <f t="shared" si="362"/>
        <v>0</v>
      </c>
      <c r="U1141" s="7">
        <f t="shared" si="363"/>
        <v>0</v>
      </c>
    </row>
    <row r="1142" spans="1:21">
      <c r="A1142" s="4">
        <v>47</v>
      </c>
      <c r="B1142">
        <v>3</v>
      </c>
      <c r="C1142">
        <v>6</v>
      </c>
      <c r="D1142">
        <v>9</v>
      </c>
      <c r="E1142">
        <v>8</v>
      </c>
      <c r="F1142">
        <v>7</v>
      </c>
      <c r="G1142">
        <v>6</v>
      </c>
      <c r="H1142">
        <v>0</v>
      </c>
      <c r="I1142" s="8">
        <f>B1142*B1092+C1142*C1092+D1142*D1092+E1142*E1092+F1142*F1092+G1142*G1092+H1142*H1092+I1092</f>
        <v>-3.9026666666666623</v>
      </c>
      <c r="J1142">
        <f t="shared" si="354"/>
        <v>-1</v>
      </c>
      <c r="K1142">
        <f t="shared" si="364"/>
        <v>-1</v>
      </c>
      <c r="L1142" t="str">
        <f t="shared" si="352"/>
        <v>Menor</v>
      </c>
      <c r="M1142" t="str">
        <f t="shared" si="353"/>
        <v>Menor</v>
      </c>
      <c r="N1142">
        <f t="shared" si="356"/>
        <v>0</v>
      </c>
      <c r="O1142" s="8">
        <f t="shared" si="357"/>
        <v>0</v>
      </c>
      <c r="P1142" s="8">
        <f t="shared" si="358"/>
        <v>0</v>
      </c>
      <c r="Q1142" s="8">
        <f t="shared" si="359"/>
        <v>0</v>
      </c>
      <c r="R1142" s="8">
        <f t="shared" si="360"/>
        <v>0</v>
      </c>
      <c r="S1142" s="8">
        <f t="shared" si="361"/>
        <v>0</v>
      </c>
      <c r="T1142" s="8">
        <f t="shared" si="362"/>
        <v>0</v>
      </c>
      <c r="U1142" s="7">
        <f t="shared" si="363"/>
        <v>0</v>
      </c>
    </row>
    <row r="1143" spans="1:21">
      <c r="A1143" s="4">
        <v>48</v>
      </c>
      <c r="B1143">
        <v>0</v>
      </c>
      <c r="C1143">
        <v>4</v>
      </c>
      <c r="D1143">
        <v>3</v>
      </c>
      <c r="E1143">
        <v>2</v>
      </c>
      <c r="F1143">
        <v>7</v>
      </c>
      <c r="G1143">
        <v>8</v>
      </c>
      <c r="H1143">
        <v>9</v>
      </c>
      <c r="I1143" s="8">
        <f>B1143*B1092+C1143*C1092+D1143*D1092+E1143*E1092+F1143*F1092+G1143*G1092+H1143*H1092+I1092</f>
        <v>-6.3266666666666591</v>
      </c>
      <c r="J1143">
        <f t="shared" si="354"/>
        <v>-1</v>
      </c>
      <c r="K1143">
        <f t="shared" si="364"/>
        <v>-1</v>
      </c>
      <c r="L1143" t="str">
        <f t="shared" si="352"/>
        <v>Menor</v>
      </c>
      <c r="M1143" t="str">
        <f t="shared" si="353"/>
        <v>Menor</v>
      </c>
      <c r="N1143">
        <f t="shared" si="356"/>
        <v>0</v>
      </c>
      <c r="O1143" s="8">
        <f t="shared" si="357"/>
        <v>0</v>
      </c>
      <c r="P1143" s="8">
        <f t="shared" si="358"/>
        <v>0</v>
      </c>
      <c r="Q1143" s="8">
        <f t="shared" si="359"/>
        <v>0</v>
      </c>
      <c r="R1143" s="8">
        <f t="shared" si="360"/>
        <v>0</v>
      </c>
      <c r="S1143" s="8">
        <f t="shared" si="361"/>
        <v>0</v>
      </c>
      <c r="T1143" s="8">
        <f t="shared" si="362"/>
        <v>0</v>
      </c>
      <c r="U1143" s="7">
        <f t="shared" si="363"/>
        <v>0</v>
      </c>
    </row>
    <row r="1144" spans="1:21">
      <c r="A1144" s="4">
        <v>49</v>
      </c>
      <c r="B1144">
        <v>5</v>
      </c>
      <c r="C1144">
        <v>0</v>
      </c>
      <c r="D1144">
        <v>4</v>
      </c>
      <c r="E1144">
        <v>3</v>
      </c>
      <c r="F1144">
        <v>2</v>
      </c>
      <c r="G1144">
        <v>1</v>
      </c>
      <c r="H1144">
        <v>8</v>
      </c>
      <c r="I1144" s="8">
        <f>B1144*B1092+C1144*C1092+D1144*D1092+E1144*E1092+F1144*F1092+G1144*G1092+H1144*H1092+I1092</f>
        <v>-3.1293333333333271</v>
      </c>
      <c r="J1144">
        <f t="shared" si="354"/>
        <v>-1</v>
      </c>
      <c r="K1144">
        <f t="shared" si="364"/>
        <v>-1</v>
      </c>
      <c r="L1144" t="str">
        <f t="shared" si="352"/>
        <v>Menor</v>
      </c>
      <c r="M1144" t="str">
        <f t="shared" si="353"/>
        <v>Menor</v>
      </c>
      <c r="N1144">
        <f t="shared" si="356"/>
        <v>0</v>
      </c>
      <c r="O1144" s="8">
        <f t="shared" si="357"/>
        <v>0</v>
      </c>
      <c r="P1144" s="8">
        <f t="shared" si="358"/>
        <v>0</v>
      </c>
      <c r="Q1144" s="8">
        <f t="shared" si="359"/>
        <v>0</v>
      </c>
      <c r="R1144" s="8">
        <f t="shared" si="360"/>
        <v>0</v>
      </c>
      <c r="S1144" s="8">
        <f t="shared" si="361"/>
        <v>0</v>
      </c>
      <c r="T1144" s="8">
        <f t="shared" si="362"/>
        <v>0</v>
      </c>
      <c r="U1144" s="7">
        <f t="shared" si="363"/>
        <v>0</v>
      </c>
    </row>
    <row r="1145" spans="1:21">
      <c r="A1145" s="4">
        <v>50</v>
      </c>
      <c r="B1145">
        <v>3</v>
      </c>
      <c r="C1145">
        <v>1</v>
      </c>
      <c r="D1145">
        <v>3</v>
      </c>
      <c r="E1145">
        <v>5</v>
      </c>
      <c r="F1145">
        <v>6</v>
      </c>
      <c r="G1145">
        <v>7</v>
      </c>
      <c r="H1145">
        <v>9</v>
      </c>
      <c r="I1145" s="8">
        <f>B1145*B1092+C1145*C1092+D1145*D1092+E1145*E1092+F1145*F1092+G1145*G1092+H1145*H1092+I1092</f>
        <v>-5.7813333333333254</v>
      </c>
      <c r="J1145">
        <f t="shared" si="354"/>
        <v>-1</v>
      </c>
      <c r="K1145">
        <f>$D$1</f>
        <v>-1</v>
      </c>
      <c r="L1145" t="str">
        <f t="shared" si="352"/>
        <v>Menor</v>
      </c>
      <c r="M1145" t="str">
        <f t="shared" si="353"/>
        <v>Menor</v>
      </c>
      <c r="N1145">
        <f t="shared" si="356"/>
        <v>0</v>
      </c>
      <c r="O1145" s="8">
        <f t="shared" si="357"/>
        <v>0</v>
      </c>
      <c r="P1145" s="8">
        <f t="shared" si="358"/>
        <v>0</v>
      </c>
      <c r="Q1145" s="8">
        <f t="shared" si="359"/>
        <v>0</v>
      </c>
      <c r="R1145" s="8">
        <f t="shared" si="360"/>
        <v>0</v>
      </c>
      <c r="S1145" s="8">
        <f t="shared" si="361"/>
        <v>0</v>
      </c>
      <c r="T1145" s="8">
        <f t="shared" si="362"/>
        <v>0</v>
      </c>
      <c r="U1145" s="7">
        <f t="shared" si="363"/>
        <v>0</v>
      </c>
    </row>
    <row r="1146" spans="1:21">
      <c r="A1146" s="4">
        <v>51</v>
      </c>
      <c r="B1146">
        <v>5</v>
      </c>
      <c r="C1146">
        <v>5</v>
      </c>
      <c r="D1146">
        <v>0</v>
      </c>
      <c r="E1146">
        <v>0</v>
      </c>
      <c r="F1146">
        <v>0</v>
      </c>
      <c r="G1146">
        <v>0</v>
      </c>
      <c r="H1146">
        <v>5</v>
      </c>
      <c r="I1146" s="8">
        <f>B1146*B1092+C1146*C1092+D1146*D1092+E1146*E1092+F1146*F1092+G1146*G1092+H1146*H1092+I1092</f>
        <v>-1.5933333333333293</v>
      </c>
      <c r="J1146">
        <f>IF(I1146&gt;=0,1,-1)</f>
        <v>-1</v>
      </c>
      <c r="K1146">
        <f t="shared" si="355"/>
        <v>1</v>
      </c>
      <c r="L1146" t="str">
        <f t="shared" si="352"/>
        <v>Menor</v>
      </c>
      <c r="M1146" t="str">
        <f t="shared" si="353"/>
        <v>Maior</v>
      </c>
      <c r="N1146">
        <f t="shared" si="356"/>
        <v>2</v>
      </c>
      <c r="O1146" s="8">
        <f t="shared" si="357"/>
        <v>0.1</v>
      </c>
      <c r="P1146" s="8">
        <f>$B$1*N1146*C1146</f>
        <v>0.1</v>
      </c>
      <c r="Q1146" s="8">
        <f>$B$1*N1146*D1146</f>
        <v>0</v>
      </c>
      <c r="R1146" s="8">
        <f>$B$1*N1146*E1146</f>
        <v>0</v>
      </c>
      <c r="S1146" s="8">
        <f>$B$1*N1146*F1146</f>
        <v>0</v>
      </c>
      <c r="T1146" s="8">
        <f>$B$1*N1146*G1146</f>
        <v>0</v>
      </c>
      <c r="U1146" s="7">
        <f>$B$1*N1146*H1146</f>
        <v>0.1</v>
      </c>
    </row>
    <row r="1147" spans="1:21">
      <c r="A1147" s="4">
        <v>52</v>
      </c>
      <c r="B1147">
        <v>5</v>
      </c>
      <c r="C1147">
        <v>3</v>
      </c>
      <c r="D1147">
        <v>9</v>
      </c>
      <c r="E1147">
        <v>9</v>
      </c>
      <c r="F1147">
        <v>2</v>
      </c>
      <c r="G1147">
        <v>1</v>
      </c>
      <c r="H1147">
        <v>0</v>
      </c>
      <c r="I1147" s="8">
        <f>B1147*B1092+C1147*C1092+D1147*D1092+E1147*E1092+F1147*F1092+G1147*G1092+H1147*H1092+I1092</f>
        <v>-1.7879999999999976</v>
      </c>
      <c r="J1147">
        <f>IF(I1147&gt;=0,1,-1)</f>
        <v>-1</v>
      </c>
      <c r="K1147">
        <f t="shared" si="355"/>
        <v>1</v>
      </c>
      <c r="L1147" t="str">
        <f t="shared" si="352"/>
        <v>Menor</v>
      </c>
      <c r="M1147" t="str">
        <f t="shared" si="353"/>
        <v>Maior</v>
      </c>
      <c r="N1147">
        <f t="shared" si="356"/>
        <v>2</v>
      </c>
      <c r="O1147" s="8">
        <f t="shared" si="357"/>
        <v>0.1</v>
      </c>
      <c r="P1147" s="8">
        <f>$B$1*N1147*C1147</f>
        <v>0.06</v>
      </c>
      <c r="Q1147" s="8">
        <f>$B$1*N1147*D1147</f>
        <v>0.18</v>
      </c>
      <c r="R1147" s="8">
        <f>$B$1*N1147*E1147</f>
        <v>0.18</v>
      </c>
      <c r="S1147" s="8">
        <f>$B$1*N1147*F1147</f>
        <v>0.04</v>
      </c>
      <c r="T1147" s="8">
        <f>$B$1*N1147*G1147</f>
        <v>0.02</v>
      </c>
      <c r="U1147" s="7">
        <f>$B$1*N1147*H1147</f>
        <v>0</v>
      </c>
    </row>
    <row r="1148" spans="1:21">
      <c r="A1148" s="4">
        <v>53</v>
      </c>
      <c r="B1148">
        <v>5</v>
      </c>
      <c r="C1148">
        <v>9</v>
      </c>
      <c r="D1148">
        <v>6</v>
      </c>
      <c r="E1148">
        <v>7</v>
      </c>
      <c r="F1148">
        <v>8</v>
      </c>
      <c r="G1148">
        <v>9</v>
      </c>
      <c r="H1148">
        <v>3</v>
      </c>
      <c r="I1148" s="8">
        <f>B1148*B1092+C1148*C1092+D1148*D1092+E1148*E1092+F1148*F1092+G1148*G1092+H1148*H1092+I1092</f>
        <v>-5.0919999999999943</v>
      </c>
      <c r="J1148">
        <f>IF(I1148&gt;=0,1,-1)</f>
        <v>-1</v>
      </c>
      <c r="K1148">
        <f t="shared" si="355"/>
        <v>1</v>
      </c>
      <c r="L1148" t="str">
        <f t="shared" si="352"/>
        <v>Menor</v>
      </c>
      <c r="M1148" t="str">
        <f t="shared" si="353"/>
        <v>Maior</v>
      </c>
      <c r="N1148">
        <f t="shared" si="356"/>
        <v>2</v>
      </c>
      <c r="O1148" s="8">
        <f t="shared" si="357"/>
        <v>0.1</v>
      </c>
      <c r="P1148" s="8">
        <f t="shared" ref="P1148:P1155" si="365">$B$1*N1148*C1148</f>
        <v>0.18</v>
      </c>
      <c r="Q1148" s="8">
        <f>$B$1*N1148*D1148</f>
        <v>0.12</v>
      </c>
      <c r="R1148" s="8">
        <f>$B$1*N1148*E1148</f>
        <v>0.14000000000000001</v>
      </c>
      <c r="S1148" s="8">
        <f>$B$1*N1148*F1148</f>
        <v>0.16</v>
      </c>
      <c r="T1148" s="8">
        <f>$B$1*N1148*G1148</f>
        <v>0.18</v>
      </c>
      <c r="U1148" s="7">
        <f>$B$1*N1148*H1148</f>
        <v>0.06</v>
      </c>
    </row>
    <row r="1149" spans="1:21">
      <c r="A1149" s="4">
        <v>54</v>
      </c>
      <c r="B1149">
        <v>9</v>
      </c>
      <c r="C1149">
        <v>3</v>
      </c>
      <c r="D1149">
        <v>7</v>
      </c>
      <c r="E1149">
        <v>6</v>
      </c>
      <c r="F1149">
        <v>4</v>
      </c>
      <c r="G1149">
        <v>4</v>
      </c>
      <c r="H1149">
        <v>1</v>
      </c>
      <c r="I1149" s="8">
        <f>B1149*B1092+C1149*C1092+D1149*D1092+E1149*E1092+F1149*F1092+G1149*G1092+H1149*H1092+I1092</f>
        <v>-2.1866666666666621</v>
      </c>
      <c r="J1149">
        <f>IF(I1149&gt;=0,1,-1)</f>
        <v>-1</v>
      </c>
      <c r="K1149">
        <f t="shared" si="355"/>
        <v>1</v>
      </c>
      <c r="L1149" t="str">
        <f t="shared" si="352"/>
        <v>Menor</v>
      </c>
      <c r="M1149" t="str">
        <f t="shared" si="353"/>
        <v>Maior</v>
      </c>
      <c r="N1149">
        <f t="shared" si="356"/>
        <v>2</v>
      </c>
      <c r="O1149" s="8">
        <f t="shared" si="357"/>
        <v>0.18</v>
      </c>
      <c r="P1149" s="8">
        <f t="shared" si="365"/>
        <v>0.06</v>
      </c>
      <c r="Q1149" s="8">
        <f>$B$1*N1149*D1149</f>
        <v>0.14000000000000001</v>
      </c>
      <c r="R1149" s="8">
        <f>$B$1*N1149*E1149</f>
        <v>0.12</v>
      </c>
      <c r="S1149" s="8">
        <f>$B$1*N1149*F1149</f>
        <v>0.08</v>
      </c>
      <c r="T1149" s="8">
        <f>$B$1*N1149*G1149</f>
        <v>0.08</v>
      </c>
      <c r="U1149" s="7">
        <f>$B$1*N1149*H1149</f>
        <v>0.02</v>
      </c>
    </row>
    <row r="1150" spans="1:21">
      <c r="A1150" s="4">
        <v>55</v>
      </c>
      <c r="B1150">
        <v>8</v>
      </c>
      <c r="C1150">
        <v>4</v>
      </c>
      <c r="D1150">
        <v>9</v>
      </c>
      <c r="E1150">
        <v>1</v>
      </c>
      <c r="F1150">
        <v>5</v>
      </c>
      <c r="G1150">
        <v>4</v>
      </c>
      <c r="H1150">
        <v>3</v>
      </c>
      <c r="I1150" s="8">
        <f>B1150*B1092+C1150*C1092+D1150*D1092+E1150*E1092+F1150*F1092+G1150*G1092+H1150*H1092+I1092</f>
        <v>-2.5546666666666611</v>
      </c>
      <c r="J1150">
        <f t="shared" ref="J1150:J1155" si="366">IF(I1150&gt;=0,1,-1)</f>
        <v>-1</v>
      </c>
      <c r="K1150">
        <f t="shared" si="355"/>
        <v>1</v>
      </c>
      <c r="L1150" t="str">
        <f t="shared" si="352"/>
        <v>Menor</v>
      </c>
      <c r="M1150" t="str">
        <f t="shared" si="353"/>
        <v>Maior</v>
      </c>
      <c r="N1150">
        <f t="shared" si="356"/>
        <v>2</v>
      </c>
      <c r="O1150" s="8">
        <f t="shared" si="357"/>
        <v>0.16</v>
      </c>
      <c r="P1150" s="8">
        <f t="shared" si="365"/>
        <v>0.08</v>
      </c>
      <c r="Q1150" s="8">
        <f t="shared" ref="Q1150:Q1155" si="367">$B$1*N1150*D1150</f>
        <v>0.18</v>
      </c>
      <c r="R1150" s="8">
        <f t="shared" ref="R1150:R1155" si="368">$B$1*N1150*E1150</f>
        <v>0.02</v>
      </c>
      <c r="S1150" s="8">
        <f t="shared" ref="S1150:S1155" si="369">$B$1*N1150*F1150</f>
        <v>0.1</v>
      </c>
      <c r="T1150" s="8">
        <f t="shared" ref="T1150:T1155" si="370">$B$1*N1150*G1150</f>
        <v>0.08</v>
      </c>
      <c r="U1150" s="7">
        <f t="shared" ref="U1150:U1155" si="371">$B$1*N1150*H1150</f>
        <v>0.06</v>
      </c>
    </row>
    <row r="1151" spans="1:21">
      <c r="A1151" s="4">
        <v>56</v>
      </c>
      <c r="B1151">
        <v>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 s="8">
        <f>B1151*B1092+C1151*C1092+D1151*D1092+E1151*E1092+F1151*F1092+G1151*G1092+H1151*H1092+I1092</f>
        <v>-0.32666666666666555</v>
      </c>
      <c r="J1151">
        <f t="shared" si="366"/>
        <v>-1</v>
      </c>
      <c r="K1151">
        <f t="shared" ref="K1151" si="372">$D$1</f>
        <v>-1</v>
      </c>
      <c r="L1151" t="str">
        <f t="shared" si="352"/>
        <v>Menor</v>
      </c>
      <c r="M1151" t="str">
        <f t="shared" si="353"/>
        <v>Menor</v>
      </c>
      <c r="N1151">
        <f t="shared" si="356"/>
        <v>0</v>
      </c>
      <c r="O1151" s="8">
        <f t="shared" si="357"/>
        <v>0</v>
      </c>
      <c r="P1151" s="8">
        <f t="shared" si="365"/>
        <v>0</v>
      </c>
      <c r="Q1151" s="8">
        <f t="shared" si="367"/>
        <v>0</v>
      </c>
      <c r="R1151" s="8">
        <f t="shared" si="368"/>
        <v>0</v>
      </c>
      <c r="S1151" s="8">
        <f t="shared" si="369"/>
        <v>0</v>
      </c>
      <c r="T1151" s="8">
        <f t="shared" si="370"/>
        <v>0</v>
      </c>
      <c r="U1151" s="7">
        <f t="shared" si="371"/>
        <v>0</v>
      </c>
    </row>
    <row r="1152" spans="1:21">
      <c r="A1152" s="4">
        <v>57</v>
      </c>
      <c r="B1152">
        <v>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 s="8">
        <f>B1152*B1092+C1152*C1092+D1152*D1092+E1152*E1092+F1152*F1092+G1152*G1092+H1152*H1092+I1092</f>
        <v>-0.46133333333333248</v>
      </c>
      <c r="J1152">
        <f t="shared" si="366"/>
        <v>-1</v>
      </c>
      <c r="K1152">
        <f>$D$1</f>
        <v>-1</v>
      </c>
      <c r="L1152" t="str">
        <f t="shared" si="352"/>
        <v>Menor</v>
      </c>
      <c r="M1152" t="str">
        <f t="shared" si="353"/>
        <v>Menor</v>
      </c>
      <c r="N1152">
        <f t="shared" si="356"/>
        <v>0</v>
      </c>
      <c r="O1152" s="8">
        <f t="shared" si="357"/>
        <v>0</v>
      </c>
      <c r="P1152" s="8">
        <f t="shared" si="365"/>
        <v>0</v>
      </c>
      <c r="Q1152" s="8">
        <f t="shared" si="367"/>
        <v>0</v>
      </c>
      <c r="R1152" s="8">
        <f t="shared" si="368"/>
        <v>0</v>
      </c>
      <c r="S1152" s="8">
        <f t="shared" si="369"/>
        <v>0</v>
      </c>
      <c r="T1152" s="8">
        <f t="shared" si="370"/>
        <v>0</v>
      </c>
      <c r="U1152" s="7">
        <f t="shared" si="371"/>
        <v>0</v>
      </c>
    </row>
    <row r="1153" spans="1:21">
      <c r="A1153" s="4">
        <v>58</v>
      </c>
      <c r="B1153">
        <v>3</v>
      </c>
      <c r="C1153">
        <v>1</v>
      </c>
      <c r="D1153">
        <v>9</v>
      </c>
      <c r="E1153">
        <v>7</v>
      </c>
      <c r="F1153">
        <v>6</v>
      </c>
      <c r="G1153">
        <v>5</v>
      </c>
      <c r="H1153">
        <v>8</v>
      </c>
      <c r="I1153" s="8">
        <f>B1153*B1092+C1153*C1092+D1153*D1092+E1153*E1092+F1153*F1092+G1153*G1092+H1153*H1092+I1092</f>
        <v>-5.3373333333333255</v>
      </c>
      <c r="J1153">
        <f t="shared" si="366"/>
        <v>-1</v>
      </c>
      <c r="K1153">
        <f t="shared" ref="K1153:K1155" si="373">$D$1</f>
        <v>-1</v>
      </c>
      <c r="L1153" t="str">
        <f t="shared" si="352"/>
        <v>Menor</v>
      </c>
      <c r="M1153" t="str">
        <f t="shared" si="353"/>
        <v>Menor</v>
      </c>
      <c r="N1153">
        <f t="shared" si="356"/>
        <v>0</v>
      </c>
      <c r="O1153" s="8">
        <f t="shared" si="357"/>
        <v>0</v>
      </c>
      <c r="P1153" s="8">
        <f t="shared" si="365"/>
        <v>0</v>
      </c>
      <c r="Q1153" s="8">
        <f t="shared" si="367"/>
        <v>0</v>
      </c>
      <c r="R1153" s="8">
        <f t="shared" si="368"/>
        <v>0</v>
      </c>
      <c r="S1153" s="8">
        <f t="shared" si="369"/>
        <v>0</v>
      </c>
      <c r="T1153" s="8">
        <f t="shared" si="370"/>
        <v>0</v>
      </c>
      <c r="U1153" s="7">
        <f t="shared" si="371"/>
        <v>0</v>
      </c>
    </row>
    <row r="1154" spans="1:21">
      <c r="A1154" s="4">
        <v>59</v>
      </c>
      <c r="B1154">
        <v>0</v>
      </c>
      <c r="C1154">
        <v>0</v>
      </c>
      <c r="D1154">
        <v>0</v>
      </c>
      <c r="E1154">
        <v>4</v>
      </c>
      <c r="F1154">
        <v>6</v>
      </c>
      <c r="G1154">
        <v>9</v>
      </c>
      <c r="H1154">
        <v>1</v>
      </c>
      <c r="I1154" s="8">
        <f>B1154*B1092+C1154*C1092+D1154*D1092+E1154*E1092+F1154*F1092+G1154*G1092+H1154*H1092+I1092</f>
        <v>-4.5413333333333306</v>
      </c>
      <c r="J1154">
        <f t="shared" si="366"/>
        <v>-1</v>
      </c>
      <c r="K1154">
        <f t="shared" si="373"/>
        <v>-1</v>
      </c>
      <c r="L1154" t="str">
        <f t="shared" si="352"/>
        <v>Menor</v>
      </c>
      <c r="M1154" t="str">
        <f t="shared" si="353"/>
        <v>Menor</v>
      </c>
      <c r="N1154">
        <f t="shared" si="356"/>
        <v>0</v>
      </c>
      <c r="O1154" s="8">
        <f t="shared" si="357"/>
        <v>0</v>
      </c>
      <c r="P1154" s="8">
        <f t="shared" si="365"/>
        <v>0</v>
      </c>
      <c r="Q1154" s="8">
        <f t="shared" si="367"/>
        <v>0</v>
      </c>
      <c r="R1154" s="8">
        <f t="shared" si="368"/>
        <v>0</v>
      </c>
      <c r="S1154" s="8">
        <f t="shared" si="369"/>
        <v>0</v>
      </c>
      <c r="T1154" s="8">
        <f t="shared" si="370"/>
        <v>0</v>
      </c>
      <c r="U1154" s="7">
        <f t="shared" si="371"/>
        <v>0</v>
      </c>
    </row>
    <row r="1155" spans="1:21">
      <c r="A1155" s="4">
        <v>60</v>
      </c>
      <c r="B1155">
        <v>5</v>
      </c>
      <c r="C1155">
        <v>1</v>
      </c>
      <c r="D1155">
        <v>8</v>
      </c>
      <c r="E1155">
        <v>9</v>
      </c>
      <c r="F1155">
        <v>6</v>
      </c>
      <c r="G1155">
        <v>2</v>
      </c>
      <c r="H1155">
        <v>7</v>
      </c>
      <c r="I1155" s="8">
        <f>B1155*B1092+C1155*C1092+D1155*D1092+E1155*E1092+F1155*F1092+G1155*G1092+H1155*H1092+I1092</f>
        <v>-4.3413333333333251</v>
      </c>
      <c r="J1155">
        <f t="shared" si="366"/>
        <v>-1</v>
      </c>
      <c r="K1155">
        <f t="shared" si="373"/>
        <v>-1</v>
      </c>
      <c r="L1155" t="str">
        <f t="shared" si="352"/>
        <v>Menor</v>
      </c>
      <c r="M1155" t="str">
        <f t="shared" si="353"/>
        <v>Menor</v>
      </c>
      <c r="N1155">
        <f t="shared" si="356"/>
        <v>0</v>
      </c>
      <c r="O1155" s="8">
        <f t="shared" si="357"/>
        <v>0</v>
      </c>
      <c r="P1155" s="8">
        <f t="shared" si="365"/>
        <v>0</v>
      </c>
      <c r="Q1155" s="8">
        <f t="shared" si="367"/>
        <v>0</v>
      </c>
      <c r="R1155" s="8">
        <f t="shared" si="368"/>
        <v>0</v>
      </c>
      <c r="S1155" s="8">
        <f t="shared" si="369"/>
        <v>0</v>
      </c>
      <c r="T1155" s="8">
        <f t="shared" si="370"/>
        <v>0</v>
      </c>
      <c r="U1155" s="7">
        <f t="shared" si="371"/>
        <v>0</v>
      </c>
    </row>
    <row r="1156" spans="1:21">
      <c r="A1156" s="4"/>
      <c r="I1156" s="8"/>
      <c r="M1156" t="s">
        <v>59</v>
      </c>
      <c r="N1156">
        <f>SUM(N1096:N1155)</f>
        <v>60</v>
      </c>
      <c r="O1156" s="8">
        <f>AVERAGE(O1096:O1155)</f>
        <v>6.4666666666666692E-2</v>
      </c>
      <c r="P1156" s="8">
        <f>AVERAGE(P1096:P1155)</f>
        <v>5.5666666666666684E-2</v>
      </c>
      <c r="Q1156" s="8">
        <f>AVERAGE(Q1096:Q1155)</f>
        <v>5.5666666666666684E-2</v>
      </c>
      <c r="R1156" s="8">
        <f>AVERAGE(R1096:R1155)</f>
        <v>5.0666666666666679E-2</v>
      </c>
      <c r="S1156" s="8">
        <f>AVERAGE(S1096:S1155)</f>
        <v>4.600000000000002E-2</v>
      </c>
      <c r="T1156" s="8">
        <f>AVERAGE(T1096:T1155)</f>
        <v>4.2666666666666679E-2</v>
      </c>
      <c r="U1156" s="7">
        <f>AVERAGE(U1096:U1155)</f>
        <v>4.1000000000000009E-2</v>
      </c>
    </row>
    <row r="1157" spans="1:21">
      <c r="A1157" s="10"/>
      <c r="B1157" s="11"/>
      <c r="C1157" s="11"/>
      <c r="D1157" s="11"/>
      <c r="E1157" s="11"/>
      <c r="F1157" s="11"/>
      <c r="G1157" s="11"/>
      <c r="H1157" s="11"/>
      <c r="I1157" s="12"/>
      <c r="J1157" s="11"/>
      <c r="K1157" s="11"/>
      <c r="L1157" s="11"/>
      <c r="M1157" s="11" t="s">
        <v>60</v>
      </c>
      <c r="N1157" s="11">
        <f>SUMSQ(N1096:N1155)</f>
        <v>120</v>
      </c>
      <c r="O1157" s="12"/>
      <c r="P1157" s="12"/>
      <c r="Q1157" s="12"/>
      <c r="R1157" s="12"/>
      <c r="S1157" s="12"/>
      <c r="T1157" s="12"/>
      <c r="U1157" s="13"/>
    </row>
    <row r="1158" spans="1:21">
      <c r="A1158" s="1" t="s">
        <v>29</v>
      </c>
      <c r="B1158" s="2">
        <f>B1090+1</f>
        <v>18</v>
      </c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3"/>
    </row>
    <row r="1159" spans="1:21">
      <c r="A1159" s="4"/>
      <c r="B1159" t="s">
        <v>30</v>
      </c>
      <c r="C1159" t="s">
        <v>31</v>
      </c>
      <c r="D1159" t="s">
        <v>32</v>
      </c>
      <c r="E1159" t="s">
        <v>33</v>
      </c>
      <c r="F1159" t="s">
        <v>34</v>
      </c>
      <c r="G1159" t="s">
        <v>35</v>
      </c>
      <c r="H1159" t="s">
        <v>36</v>
      </c>
      <c r="I1159" t="s">
        <v>37</v>
      </c>
      <c r="U1159" s="5"/>
    </row>
    <row r="1160" spans="1:21">
      <c r="A1160" s="4"/>
      <c r="B1160" s="8">
        <f>B1092+O1156</f>
        <v>0.19933333333333358</v>
      </c>
      <c r="C1160" s="8">
        <f>C1092+P1156</f>
        <v>4.6333333333333393E-2</v>
      </c>
      <c r="D1160" s="8">
        <f>D1092+Q1156</f>
        <v>4.6333333333333393E-2</v>
      </c>
      <c r="E1160" s="8">
        <f>E1092+R1156</f>
        <v>-3.8666666666666655E-2</v>
      </c>
      <c r="F1160" s="8">
        <f>F1092+S1156</f>
        <v>-0.11799999999999941</v>
      </c>
      <c r="G1160" s="8">
        <f>G1092+T1156</f>
        <v>-0.17466666666666686</v>
      </c>
      <c r="H1160" s="8">
        <f>H1092+U1156</f>
        <v>-0.20299999999999946</v>
      </c>
      <c r="I1160" s="8">
        <f>I1092</f>
        <v>-1</v>
      </c>
      <c r="U1160" s="5"/>
    </row>
    <row r="1161" spans="1:21">
      <c r="A1161" s="4"/>
      <c r="U1161" s="5"/>
    </row>
    <row r="1162" spans="1:21">
      <c r="A1162" s="4"/>
      <c r="U1162" s="5"/>
    </row>
    <row r="1163" spans="1:21">
      <c r="A1163" s="4" t="s">
        <v>38</v>
      </c>
      <c r="B1163" s="9" t="s">
        <v>39</v>
      </c>
      <c r="C1163" s="9" t="s">
        <v>40</v>
      </c>
      <c r="D1163" s="9" t="s">
        <v>41</v>
      </c>
      <c r="E1163" s="9" t="s">
        <v>42</v>
      </c>
      <c r="F1163" s="9" t="s">
        <v>43</v>
      </c>
      <c r="G1163" s="9" t="s">
        <v>44</v>
      </c>
      <c r="H1163" s="9" t="s">
        <v>45</v>
      </c>
      <c r="I1163" s="9" t="s">
        <v>46</v>
      </c>
      <c r="J1163" s="9" t="s">
        <v>47</v>
      </c>
      <c r="K1163" s="9" t="s">
        <v>48</v>
      </c>
      <c r="L1163" s="9" t="s">
        <v>49</v>
      </c>
      <c r="M1163" s="9" t="s">
        <v>50</v>
      </c>
      <c r="N1163" s="9" t="s">
        <v>51</v>
      </c>
      <c r="O1163" s="9" t="s">
        <v>52</v>
      </c>
      <c r="P1163" s="9" t="s">
        <v>53</v>
      </c>
      <c r="Q1163" s="9" t="s">
        <v>54</v>
      </c>
      <c r="R1163" s="9" t="s">
        <v>55</v>
      </c>
      <c r="S1163" s="9" t="s">
        <v>56</v>
      </c>
      <c r="T1163" s="9" t="s">
        <v>57</v>
      </c>
      <c r="U1163" s="6" t="s">
        <v>58</v>
      </c>
    </row>
    <row r="1164" spans="1:21">
      <c r="A1164" s="4">
        <v>1</v>
      </c>
      <c r="B1164">
        <v>5</v>
      </c>
      <c r="C1164">
        <v>2</v>
      </c>
      <c r="D1164">
        <v>4</v>
      </c>
      <c r="E1164">
        <v>5</v>
      </c>
      <c r="F1164">
        <v>1</v>
      </c>
      <c r="G1164">
        <v>3</v>
      </c>
      <c r="H1164">
        <v>9</v>
      </c>
      <c r="I1164" s="8">
        <f>B1164*B1160+C1164*C1160+D1164*D1160+E1164*E1160+F1164*F1160+G1164*G1160+H1164*H1160+I1160</f>
        <v>-2.3876666666666604</v>
      </c>
      <c r="J1164">
        <f>IF(I1164&gt;=0,1,-1)</f>
        <v>-1</v>
      </c>
      <c r="K1164">
        <f>$E$1</f>
        <v>1</v>
      </c>
      <c r="L1164" t="str">
        <f>IF(J1164&gt;0,"Maior","Menor")</f>
        <v>Menor</v>
      </c>
      <c r="M1164" t="str">
        <f>IF(K1164&gt;0,"Maior","Menor")</f>
        <v>Maior</v>
      </c>
      <c r="N1164">
        <f>K1164-J1164</f>
        <v>2</v>
      </c>
      <c r="O1164" s="8">
        <f>$B$1*N1164*B1164</f>
        <v>0.1</v>
      </c>
      <c r="P1164" s="8">
        <f>$B$1*N1164*C1164</f>
        <v>0.04</v>
      </c>
      <c r="Q1164" s="8">
        <f>$B$1*N1164*D1164</f>
        <v>0.08</v>
      </c>
      <c r="R1164" s="8">
        <f>$B$1*N1164*E1164</f>
        <v>0.1</v>
      </c>
      <c r="S1164" s="8">
        <f>$B$1*N1164*F1164</f>
        <v>0.02</v>
      </c>
      <c r="T1164" s="8">
        <f>$B$1*N1164*G1164</f>
        <v>0.06</v>
      </c>
      <c r="U1164" s="7">
        <f>$B$1*N1164*H1164</f>
        <v>0.18</v>
      </c>
    </row>
    <row r="1165" spans="1:21">
      <c r="A1165" s="4">
        <v>2</v>
      </c>
      <c r="B1165">
        <v>6</v>
      </c>
      <c r="C1165">
        <v>8</v>
      </c>
      <c r="D1165">
        <v>9</v>
      </c>
      <c r="E1165">
        <v>9</v>
      </c>
      <c r="F1165">
        <v>7</v>
      </c>
      <c r="G1165">
        <v>6</v>
      </c>
      <c r="H1165">
        <v>5</v>
      </c>
      <c r="I1165" s="8">
        <f>B1165*B1160+C1165*C1160+D1165*D1160+E1165*E1160+F1165*F1160+G1165*G1160+H1165*H1160+I1160</f>
        <v>-2.253333333333325</v>
      </c>
      <c r="J1165">
        <f>IF(I1165&gt;=0,1,-1)</f>
        <v>-1</v>
      </c>
      <c r="K1165">
        <f>$E$1</f>
        <v>1</v>
      </c>
      <c r="L1165" t="str">
        <f t="shared" ref="L1165:L1223" si="374">IF(J1165&gt;0,"Maior","Menor")</f>
        <v>Menor</v>
      </c>
      <c r="M1165" t="str">
        <f t="shared" ref="M1165:M1223" si="375">IF(K1165&gt;0,"Maior","Menor")</f>
        <v>Maior</v>
      </c>
      <c r="N1165">
        <f>K1165-J1165</f>
        <v>2</v>
      </c>
      <c r="O1165" s="8">
        <f>$B$1*N1165*B1165</f>
        <v>0.12</v>
      </c>
      <c r="P1165" s="8">
        <f>$B$1*N1165*C1165</f>
        <v>0.16</v>
      </c>
      <c r="Q1165" s="8">
        <f>$B$1*N1165*D1165</f>
        <v>0.18</v>
      </c>
      <c r="R1165" s="8">
        <f>$B$1*N1165*E1165</f>
        <v>0.18</v>
      </c>
      <c r="S1165" s="8">
        <f>$B$1*N1165*F1165</f>
        <v>0.14000000000000001</v>
      </c>
      <c r="T1165" s="8">
        <f>$B$1*N1165*G1165</f>
        <v>0.12</v>
      </c>
      <c r="U1165" s="7">
        <f>$B$1*N1165*H1165</f>
        <v>0.1</v>
      </c>
    </row>
    <row r="1166" spans="1:21">
      <c r="A1166" s="4">
        <v>3</v>
      </c>
      <c r="B1166">
        <v>7</v>
      </c>
      <c r="C1166">
        <v>3</v>
      </c>
      <c r="D1166">
        <v>5</v>
      </c>
      <c r="E1166">
        <v>4</v>
      </c>
      <c r="F1166">
        <v>3</v>
      </c>
      <c r="G1166">
        <v>2</v>
      </c>
      <c r="H1166">
        <v>1</v>
      </c>
      <c r="I1166" s="8">
        <f>B1166*B1160+C1166*C1160+D1166*D1160+E1166*E1160+F1166*F1160+G1166*G1160+H1166*H1160+I1160</f>
        <v>-0.29499999999999571</v>
      </c>
      <c r="J1166">
        <f>IF(I1166&gt;=0,1,-1)</f>
        <v>-1</v>
      </c>
      <c r="K1166">
        <f>$E$1</f>
        <v>1</v>
      </c>
      <c r="L1166" t="str">
        <f t="shared" si="374"/>
        <v>Menor</v>
      </c>
      <c r="M1166" t="str">
        <f t="shared" si="375"/>
        <v>Maior</v>
      </c>
      <c r="N1166">
        <f>K1166-J1166</f>
        <v>2</v>
      </c>
      <c r="O1166" s="8">
        <f>$B$1*N1166*B1166</f>
        <v>0.14000000000000001</v>
      </c>
      <c r="P1166" s="8">
        <f>$B$1*N1166*C1166</f>
        <v>0.06</v>
      </c>
      <c r="Q1166" s="8">
        <f>$B$1*N1166*D1166</f>
        <v>0.1</v>
      </c>
      <c r="R1166" s="8">
        <f>$B$1*N1166*E1166</f>
        <v>0.08</v>
      </c>
      <c r="S1166" s="8">
        <f>$B$1*N1166*F1166</f>
        <v>0.06</v>
      </c>
      <c r="T1166" s="8">
        <f>$B$1*N1166*G1166</f>
        <v>0.04</v>
      </c>
      <c r="U1166" s="7">
        <f>$B$1*N1166*H1166</f>
        <v>0.02</v>
      </c>
    </row>
    <row r="1167" spans="1:21">
      <c r="A1167" s="4">
        <v>4</v>
      </c>
      <c r="B1167">
        <v>5</v>
      </c>
      <c r="C1167">
        <v>9</v>
      </c>
      <c r="D1167">
        <v>4</v>
      </c>
      <c r="E1167">
        <v>5</v>
      </c>
      <c r="F1167">
        <v>6</v>
      </c>
      <c r="G1167">
        <v>2</v>
      </c>
      <c r="H1167">
        <v>7</v>
      </c>
      <c r="I1167" s="8">
        <f>B1167*B1160+C1167*C1160+D1167*D1160+E1167*E1160+F1167*F1160+G1167*G1160+H1167*H1160+I1160</f>
        <v>-2.0726666666666578</v>
      </c>
      <c r="J1167">
        <f t="shared" ref="J1167:J1213" si="376">IF(I1167&gt;=0,1,-1)</f>
        <v>-1</v>
      </c>
      <c r="K1167">
        <f t="shared" ref="K1167:K1218" si="377">$E$1</f>
        <v>1</v>
      </c>
      <c r="L1167" t="str">
        <f t="shared" si="374"/>
        <v>Menor</v>
      </c>
      <c r="M1167" t="str">
        <f t="shared" si="375"/>
        <v>Maior</v>
      </c>
      <c r="N1167">
        <f t="shared" ref="N1167:N1223" si="378">K1167-J1167</f>
        <v>2</v>
      </c>
      <c r="O1167" s="8">
        <f t="shared" ref="O1167:O1223" si="379">$B$1*N1167*B1167</f>
        <v>0.1</v>
      </c>
      <c r="P1167" s="8">
        <f t="shared" ref="P1167:P1213" si="380">$B$1*N1167*C1167</f>
        <v>0.18</v>
      </c>
      <c r="Q1167" s="8">
        <f t="shared" ref="Q1167:Q1213" si="381">$B$1*N1167*D1167</f>
        <v>0.08</v>
      </c>
      <c r="R1167" s="8">
        <f t="shared" ref="R1167:R1213" si="382">$B$1*N1167*E1167</f>
        <v>0.1</v>
      </c>
      <c r="S1167" s="8">
        <f t="shared" ref="S1167:S1213" si="383">$B$1*N1167*F1167</f>
        <v>0.12</v>
      </c>
      <c r="T1167" s="8">
        <f t="shared" ref="T1167:T1213" si="384">$B$1*N1167*G1167</f>
        <v>0.04</v>
      </c>
      <c r="U1167" s="7">
        <f t="shared" ref="U1167:U1213" si="385">$B$1*N1167*H1167</f>
        <v>0.14000000000000001</v>
      </c>
    </row>
    <row r="1168" spans="1:21">
      <c r="A1168" s="4">
        <v>5</v>
      </c>
      <c r="B1168">
        <v>8</v>
      </c>
      <c r="C1168">
        <v>6</v>
      </c>
      <c r="D1168">
        <v>6</v>
      </c>
      <c r="E1168">
        <v>5</v>
      </c>
      <c r="F1168">
        <v>2</v>
      </c>
      <c r="G1168">
        <v>4</v>
      </c>
      <c r="H1168">
        <v>4</v>
      </c>
      <c r="I1168" s="8">
        <f>B1168*B1160+C1168*C1160+D1168*D1160+E1168*E1160+F1168*F1160+G1168*G1160+H1168*H1160+I1160</f>
        <v>-0.78933333333332789</v>
      </c>
      <c r="J1168">
        <f t="shared" si="376"/>
        <v>-1</v>
      </c>
      <c r="K1168">
        <f t="shared" si="377"/>
        <v>1</v>
      </c>
      <c r="L1168" t="str">
        <f t="shared" si="374"/>
        <v>Menor</v>
      </c>
      <c r="M1168" t="str">
        <f t="shared" si="375"/>
        <v>Maior</v>
      </c>
      <c r="N1168">
        <f t="shared" si="378"/>
        <v>2</v>
      </c>
      <c r="O1168" s="8">
        <f t="shared" si="379"/>
        <v>0.16</v>
      </c>
      <c r="P1168" s="8">
        <f t="shared" si="380"/>
        <v>0.12</v>
      </c>
      <c r="Q1168" s="8">
        <f t="shared" si="381"/>
        <v>0.12</v>
      </c>
      <c r="R1168" s="8">
        <f t="shared" si="382"/>
        <v>0.1</v>
      </c>
      <c r="S1168" s="8">
        <f t="shared" si="383"/>
        <v>0.04</v>
      </c>
      <c r="T1168" s="8">
        <f t="shared" si="384"/>
        <v>0.08</v>
      </c>
      <c r="U1168" s="7">
        <f t="shared" si="385"/>
        <v>0.08</v>
      </c>
    </row>
    <row r="1169" spans="1:21">
      <c r="A1169" s="4">
        <v>6</v>
      </c>
      <c r="B1169">
        <v>5</v>
      </c>
      <c r="C1169">
        <v>8</v>
      </c>
      <c r="D1169">
        <v>7</v>
      </c>
      <c r="E1169">
        <v>6</v>
      </c>
      <c r="F1169">
        <v>5</v>
      </c>
      <c r="G1169">
        <v>4</v>
      </c>
      <c r="H1169">
        <v>3</v>
      </c>
      <c r="I1169" s="8">
        <f>B1169*B1160+C1169*C1160+D1169*D1160+E1169*E1160+F1169*F1160+G1169*G1160+H1169*H1160+I1160</f>
        <v>-1.4379999999999939</v>
      </c>
      <c r="J1169">
        <f t="shared" si="376"/>
        <v>-1</v>
      </c>
      <c r="K1169">
        <f t="shared" si="377"/>
        <v>1</v>
      </c>
      <c r="L1169" t="str">
        <f t="shared" si="374"/>
        <v>Menor</v>
      </c>
      <c r="M1169" t="str">
        <f t="shared" si="375"/>
        <v>Maior</v>
      </c>
      <c r="N1169">
        <f t="shared" si="378"/>
        <v>2</v>
      </c>
      <c r="O1169" s="8">
        <f t="shared" si="379"/>
        <v>0.1</v>
      </c>
      <c r="P1169" s="8">
        <f t="shared" si="380"/>
        <v>0.16</v>
      </c>
      <c r="Q1169" s="8">
        <f t="shared" si="381"/>
        <v>0.14000000000000001</v>
      </c>
      <c r="R1169" s="8">
        <f t="shared" si="382"/>
        <v>0.12</v>
      </c>
      <c r="S1169" s="8">
        <f t="shared" si="383"/>
        <v>0.1</v>
      </c>
      <c r="T1169" s="8">
        <f t="shared" si="384"/>
        <v>0.08</v>
      </c>
      <c r="U1169" s="7">
        <f t="shared" si="385"/>
        <v>0.06</v>
      </c>
    </row>
    <row r="1170" spans="1:21">
      <c r="A1170" s="4">
        <v>7</v>
      </c>
      <c r="B1170">
        <v>6</v>
      </c>
      <c r="C1170">
        <v>9</v>
      </c>
      <c r="D1170">
        <v>8</v>
      </c>
      <c r="E1170">
        <v>3</v>
      </c>
      <c r="F1170">
        <v>2</v>
      </c>
      <c r="G1170">
        <v>1</v>
      </c>
      <c r="H1170">
        <v>2</v>
      </c>
      <c r="I1170" s="8">
        <f>B1170*B1160+C1170*C1160+D1170*D1160+E1170*E1160+F1170*F1160+G1170*G1160+H1170*H1160+I1160</f>
        <v>5.1000000000004597E-2</v>
      </c>
      <c r="J1170">
        <f t="shared" si="376"/>
        <v>1</v>
      </c>
      <c r="K1170">
        <f t="shared" si="377"/>
        <v>1</v>
      </c>
      <c r="L1170" t="str">
        <f t="shared" si="374"/>
        <v>Maior</v>
      </c>
      <c r="M1170" t="str">
        <f t="shared" si="375"/>
        <v>Maior</v>
      </c>
      <c r="N1170">
        <f t="shared" si="378"/>
        <v>0</v>
      </c>
      <c r="O1170" s="8">
        <f t="shared" si="379"/>
        <v>0</v>
      </c>
      <c r="P1170" s="8">
        <f t="shared" si="380"/>
        <v>0</v>
      </c>
      <c r="Q1170" s="8">
        <f t="shared" si="381"/>
        <v>0</v>
      </c>
      <c r="R1170" s="8">
        <f t="shared" si="382"/>
        <v>0</v>
      </c>
      <c r="S1170" s="8">
        <f t="shared" si="383"/>
        <v>0</v>
      </c>
      <c r="T1170" s="8">
        <f t="shared" si="384"/>
        <v>0</v>
      </c>
      <c r="U1170" s="7">
        <f t="shared" si="385"/>
        <v>0</v>
      </c>
    </row>
    <row r="1171" spans="1:21">
      <c r="A1171" s="4">
        <v>8</v>
      </c>
      <c r="B1171">
        <v>5</v>
      </c>
      <c r="C1171">
        <v>7</v>
      </c>
      <c r="D1171">
        <v>6</v>
      </c>
      <c r="E1171">
        <v>3</v>
      </c>
      <c r="F1171">
        <v>2</v>
      </c>
      <c r="G1171">
        <v>1</v>
      </c>
      <c r="H1171">
        <v>9</v>
      </c>
      <c r="I1171" s="8">
        <f>B1171*B1160+C1171*C1160+D1171*D1160+E1171*E1160+F1171*F1160+G1171*G1160+H1171*H1160+I1160</f>
        <v>-1.7546666666666586</v>
      </c>
      <c r="J1171">
        <f t="shared" si="376"/>
        <v>-1</v>
      </c>
      <c r="K1171">
        <f t="shared" si="377"/>
        <v>1</v>
      </c>
      <c r="L1171" t="str">
        <f t="shared" si="374"/>
        <v>Menor</v>
      </c>
      <c r="M1171" t="str">
        <f t="shared" si="375"/>
        <v>Maior</v>
      </c>
      <c r="N1171">
        <f t="shared" si="378"/>
        <v>2</v>
      </c>
      <c r="O1171" s="8">
        <f t="shared" si="379"/>
        <v>0.1</v>
      </c>
      <c r="P1171" s="8">
        <f t="shared" si="380"/>
        <v>0.14000000000000001</v>
      </c>
      <c r="Q1171" s="8">
        <f t="shared" si="381"/>
        <v>0.12</v>
      </c>
      <c r="R1171" s="8">
        <f t="shared" si="382"/>
        <v>0.06</v>
      </c>
      <c r="S1171" s="8">
        <f t="shared" si="383"/>
        <v>0.04</v>
      </c>
      <c r="T1171" s="8">
        <f t="shared" si="384"/>
        <v>0.02</v>
      </c>
      <c r="U1171" s="7">
        <f t="shared" si="385"/>
        <v>0.18</v>
      </c>
    </row>
    <row r="1172" spans="1:21">
      <c r="A1172" s="4">
        <v>9</v>
      </c>
      <c r="B1172">
        <v>8</v>
      </c>
      <c r="C1172">
        <v>3</v>
      </c>
      <c r="D1172">
        <v>2</v>
      </c>
      <c r="E1172">
        <v>1</v>
      </c>
      <c r="F1172">
        <v>3</v>
      </c>
      <c r="G1172">
        <v>9</v>
      </c>
      <c r="H1172">
        <v>5</v>
      </c>
      <c r="I1172" s="8">
        <f>B1172*B1160+C1172*C1160+D1172*D1160+E1172*E1160+F1172*F1160+G1172*G1160+H1172*H1160+I1160</f>
        <v>-2.153333333333328</v>
      </c>
      <c r="J1172">
        <f t="shared" si="376"/>
        <v>-1</v>
      </c>
      <c r="K1172">
        <f t="shared" si="377"/>
        <v>1</v>
      </c>
      <c r="L1172" t="str">
        <f t="shared" si="374"/>
        <v>Menor</v>
      </c>
      <c r="M1172" t="str">
        <f t="shared" si="375"/>
        <v>Maior</v>
      </c>
      <c r="N1172">
        <f t="shared" si="378"/>
        <v>2</v>
      </c>
      <c r="O1172" s="8">
        <f t="shared" si="379"/>
        <v>0.16</v>
      </c>
      <c r="P1172" s="8">
        <f t="shared" si="380"/>
        <v>0.06</v>
      </c>
      <c r="Q1172" s="8">
        <f t="shared" si="381"/>
        <v>0.04</v>
      </c>
      <c r="R1172" s="8">
        <f t="shared" si="382"/>
        <v>0.02</v>
      </c>
      <c r="S1172" s="8">
        <f t="shared" si="383"/>
        <v>0.06</v>
      </c>
      <c r="T1172" s="8">
        <f t="shared" si="384"/>
        <v>0.18</v>
      </c>
      <c r="U1172" s="7">
        <f t="shared" si="385"/>
        <v>0.1</v>
      </c>
    </row>
    <row r="1173" spans="1:21">
      <c r="A1173" s="4">
        <v>10</v>
      </c>
      <c r="B1173">
        <v>9</v>
      </c>
      <c r="C1173">
        <v>7</v>
      </c>
      <c r="D1173">
        <v>4</v>
      </c>
      <c r="E1173">
        <v>5</v>
      </c>
      <c r="F1173">
        <v>6</v>
      </c>
      <c r="G1173">
        <v>7</v>
      </c>
      <c r="H1173">
        <v>8</v>
      </c>
      <c r="I1173" s="8">
        <f>B1173*B1160+C1173*C1160+D1173*D1160+E1173*E1160+F1173*F1160+G1173*G1160+H1173*H1160+I1160</f>
        <v>-2.4443333333333239</v>
      </c>
      <c r="J1173">
        <f t="shared" si="376"/>
        <v>-1</v>
      </c>
      <c r="K1173">
        <f t="shared" si="377"/>
        <v>1</v>
      </c>
      <c r="L1173" t="str">
        <f t="shared" si="374"/>
        <v>Menor</v>
      </c>
      <c r="M1173" t="str">
        <f t="shared" si="375"/>
        <v>Maior</v>
      </c>
      <c r="N1173">
        <f t="shared" si="378"/>
        <v>2</v>
      </c>
      <c r="O1173" s="8">
        <f t="shared" si="379"/>
        <v>0.18</v>
      </c>
      <c r="P1173" s="8">
        <f t="shared" si="380"/>
        <v>0.14000000000000001</v>
      </c>
      <c r="Q1173" s="8">
        <f t="shared" si="381"/>
        <v>0.08</v>
      </c>
      <c r="R1173" s="8">
        <f t="shared" si="382"/>
        <v>0.1</v>
      </c>
      <c r="S1173" s="8">
        <f t="shared" si="383"/>
        <v>0.12</v>
      </c>
      <c r="T1173" s="8">
        <f t="shared" si="384"/>
        <v>0.14000000000000001</v>
      </c>
      <c r="U1173" s="7">
        <f t="shared" si="385"/>
        <v>0.16</v>
      </c>
    </row>
    <row r="1174" spans="1:21">
      <c r="A1174" s="4">
        <v>11</v>
      </c>
      <c r="B1174">
        <v>6</v>
      </c>
      <c r="C1174">
        <v>1</v>
      </c>
      <c r="D1174">
        <v>3</v>
      </c>
      <c r="E1174">
        <v>3</v>
      </c>
      <c r="F1174">
        <v>7</v>
      </c>
      <c r="G1174">
        <v>8</v>
      </c>
      <c r="H1174">
        <v>9</v>
      </c>
      <c r="I1174" s="8">
        <f>B1174*B1160+C1174*C1160+D1174*D1160+E1174*E1160+F1174*F1160+G1174*G1160+H1174*H1160+I1160</f>
        <v>-3.7849999999999904</v>
      </c>
      <c r="J1174">
        <f t="shared" si="376"/>
        <v>-1</v>
      </c>
      <c r="K1174">
        <f t="shared" si="377"/>
        <v>1</v>
      </c>
      <c r="L1174" t="str">
        <f t="shared" si="374"/>
        <v>Menor</v>
      </c>
      <c r="M1174" t="str">
        <f t="shared" si="375"/>
        <v>Maior</v>
      </c>
      <c r="N1174">
        <f t="shared" si="378"/>
        <v>2</v>
      </c>
      <c r="O1174" s="8">
        <f t="shared" si="379"/>
        <v>0.12</v>
      </c>
      <c r="P1174" s="8">
        <f t="shared" si="380"/>
        <v>0.02</v>
      </c>
      <c r="Q1174" s="8">
        <f t="shared" si="381"/>
        <v>0.06</v>
      </c>
      <c r="R1174" s="8">
        <f t="shared" si="382"/>
        <v>0.06</v>
      </c>
      <c r="S1174" s="8">
        <f t="shared" si="383"/>
        <v>0.14000000000000001</v>
      </c>
      <c r="T1174" s="8">
        <f t="shared" si="384"/>
        <v>0.16</v>
      </c>
      <c r="U1174" s="7">
        <f t="shared" si="385"/>
        <v>0.18</v>
      </c>
    </row>
    <row r="1175" spans="1:21">
      <c r="A1175" s="4">
        <v>12</v>
      </c>
      <c r="B1175">
        <v>5</v>
      </c>
      <c r="C1175">
        <v>9</v>
      </c>
      <c r="D1175">
        <v>7</v>
      </c>
      <c r="E1175">
        <v>8</v>
      </c>
      <c r="F1175">
        <v>9</v>
      </c>
      <c r="G1175">
        <v>1</v>
      </c>
      <c r="H1175">
        <v>2</v>
      </c>
      <c r="I1175" s="8">
        <f>B1175*B1160+C1175*C1160+D1175*D1160+E1175*E1160+F1175*F1160+G1175*G1160+H1175*H1160+I1160</f>
        <v>-1.2139999999999915</v>
      </c>
      <c r="J1175">
        <f t="shared" si="376"/>
        <v>-1</v>
      </c>
      <c r="K1175">
        <f t="shared" si="377"/>
        <v>1</v>
      </c>
      <c r="L1175" t="str">
        <f t="shared" si="374"/>
        <v>Menor</v>
      </c>
      <c r="M1175" t="str">
        <f t="shared" si="375"/>
        <v>Maior</v>
      </c>
      <c r="N1175">
        <f t="shared" si="378"/>
        <v>2</v>
      </c>
      <c r="O1175" s="8">
        <f t="shared" si="379"/>
        <v>0.1</v>
      </c>
      <c r="P1175" s="8">
        <f t="shared" si="380"/>
        <v>0.18</v>
      </c>
      <c r="Q1175" s="8">
        <f t="shared" si="381"/>
        <v>0.14000000000000001</v>
      </c>
      <c r="R1175" s="8">
        <f t="shared" si="382"/>
        <v>0.16</v>
      </c>
      <c r="S1175" s="8">
        <f t="shared" si="383"/>
        <v>0.18</v>
      </c>
      <c r="T1175" s="8">
        <f t="shared" si="384"/>
        <v>0.02</v>
      </c>
      <c r="U1175" s="7">
        <f t="shared" si="385"/>
        <v>0.04</v>
      </c>
    </row>
    <row r="1176" spans="1:21">
      <c r="A1176" s="4">
        <v>13</v>
      </c>
      <c r="B1176">
        <v>6</v>
      </c>
      <c r="C1176">
        <v>7</v>
      </c>
      <c r="D1176">
        <v>8</v>
      </c>
      <c r="E1176">
        <v>9</v>
      </c>
      <c r="F1176">
        <v>3</v>
      </c>
      <c r="G1176">
        <v>2</v>
      </c>
      <c r="H1176">
        <v>1</v>
      </c>
      <c r="I1176" s="8">
        <f>B1176*B1160+C1176*C1160+D1176*D1160+E1176*E1160+F1176*F1160+G1176*G1160+H1176*H1160+I1160</f>
        <v>-0.36333333333332862</v>
      </c>
      <c r="J1176">
        <f t="shared" si="376"/>
        <v>-1</v>
      </c>
      <c r="K1176">
        <f t="shared" si="377"/>
        <v>1</v>
      </c>
      <c r="L1176" t="str">
        <f t="shared" si="374"/>
        <v>Menor</v>
      </c>
      <c r="M1176" t="str">
        <f t="shared" si="375"/>
        <v>Maior</v>
      </c>
      <c r="N1176">
        <f t="shared" si="378"/>
        <v>2</v>
      </c>
      <c r="O1176" s="8">
        <f t="shared" si="379"/>
        <v>0.12</v>
      </c>
      <c r="P1176" s="8">
        <f t="shared" si="380"/>
        <v>0.14000000000000001</v>
      </c>
      <c r="Q1176" s="8">
        <f t="shared" si="381"/>
        <v>0.16</v>
      </c>
      <c r="R1176" s="8">
        <f t="shared" si="382"/>
        <v>0.18</v>
      </c>
      <c r="S1176" s="8">
        <f t="shared" si="383"/>
        <v>0.06</v>
      </c>
      <c r="T1176" s="8">
        <f t="shared" si="384"/>
        <v>0.04</v>
      </c>
      <c r="U1176" s="7">
        <f t="shared" si="385"/>
        <v>0.02</v>
      </c>
    </row>
    <row r="1177" spans="1:21">
      <c r="A1177" s="4">
        <v>14</v>
      </c>
      <c r="B1177">
        <v>9</v>
      </c>
      <c r="C1177">
        <v>8</v>
      </c>
      <c r="D1177">
        <v>6</v>
      </c>
      <c r="E1177">
        <v>7</v>
      </c>
      <c r="F1177">
        <v>6</v>
      </c>
      <c r="G1177">
        <v>5</v>
      </c>
      <c r="H1177">
        <v>4</v>
      </c>
      <c r="I1177" s="8">
        <f>B1177*B1160+C1177*C1160+D1177*D1160+E1177*E1160+F1177*F1160+G1177*G1160+H1177*H1160+I1160</f>
        <v>-1.2213333333333254</v>
      </c>
      <c r="J1177">
        <f t="shared" si="376"/>
        <v>-1</v>
      </c>
      <c r="K1177">
        <f t="shared" si="377"/>
        <v>1</v>
      </c>
      <c r="L1177" t="str">
        <f t="shared" si="374"/>
        <v>Menor</v>
      </c>
      <c r="M1177" t="str">
        <f t="shared" si="375"/>
        <v>Maior</v>
      </c>
      <c r="N1177">
        <f t="shared" si="378"/>
        <v>2</v>
      </c>
      <c r="O1177" s="8">
        <f t="shared" si="379"/>
        <v>0.18</v>
      </c>
      <c r="P1177" s="8">
        <f t="shared" si="380"/>
        <v>0.16</v>
      </c>
      <c r="Q1177" s="8">
        <f t="shared" si="381"/>
        <v>0.12</v>
      </c>
      <c r="R1177" s="8">
        <f t="shared" si="382"/>
        <v>0.14000000000000001</v>
      </c>
      <c r="S1177" s="8">
        <f t="shared" si="383"/>
        <v>0.12</v>
      </c>
      <c r="T1177" s="8">
        <f t="shared" si="384"/>
        <v>0.1</v>
      </c>
      <c r="U1177" s="7">
        <f t="shared" si="385"/>
        <v>0.08</v>
      </c>
    </row>
    <row r="1178" spans="1:21">
      <c r="A1178" s="4">
        <v>15</v>
      </c>
      <c r="B1178">
        <v>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 s="8">
        <f>B1178*B1160+C1178*C1160+D1178*D1160+E1178*E1160+F1178*F1160+G1178*G1160+H1178*H1160+I1160</f>
        <v>0.19600000000000151</v>
      </c>
      <c r="J1178">
        <f t="shared" si="376"/>
        <v>1</v>
      </c>
      <c r="K1178">
        <f t="shared" si="377"/>
        <v>1</v>
      </c>
      <c r="L1178" t="str">
        <f t="shared" si="374"/>
        <v>Maior</v>
      </c>
      <c r="M1178" t="str">
        <f t="shared" si="375"/>
        <v>Maior</v>
      </c>
      <c r="N1178">
        <f t="shared" si="378"/>
        <v>0</v>
      </c>
      <c r="O1178" s="8">
        <f t="shared" si="379"/>
        <v>0</v>
      </c>
      <c r="P1178" s="8">
        <f t="shared" si="380"/>
        <v>0</v>
      </c>
      <c r="Q1178" s="8">
        <f t="shared" si="381"/>
        <v>0</v>
      </c>
      <c r="R1178" s="8">
        <f t="shared" si="382"/>
        <v>0</v>
      </c>
      <c r="S1178" s="8">
        <f t="shared" si="383"/>
        <v>0</v>
      </c>
      <c r="T1178" s="8">
        <f t="shared" si="384"/>
        <v>0</v>
      </c>
      <c r="U1178" s="7">
        <f t="shared" si="385"/>
        <v>0</v>
      </c>
    </row>
    <row r="1179" spans="1:21">
      <c r="A1179" s="4">
        <v>16</v>
      </c>
      <c r="B1179">
        <v>7</v>
      </c>
      <c r="C1179">
        <v>0</v>
      </c>
      <c r="D1179">
        <v>9</v>
      </c>
      <c r="E1179">
        <v>8</v>
      </c>
      <c r="F1179">
        <v>7</v>
      </c>
      <c r="G1179">
        <v>3</v>
      </c>
      <c r="H1179">
        <v>2</v>
      </c>
      <c r="I1179" s="8">
        <f>B1179*B1160+C1179*C1160+D1179*D1160+E1179*E1160+F1179*F1160+G1179*G1160+H1179*H1160+I1160</f>
        <v>-1.252999999999993</v>
      </c>
      <c r="J1179">
        <f t="shared" si="376"/>
        <v>-1</v>
      </c>
      <c r="K1179">
        <f t="shared" si="377"/>
        <v>1</v>
      </c>
      <c r="L1179" t="str">
        <f t="shared" si="374"/>
        <v>Menor</v>
      </c>
      <c r="M1179" t="str">
        <f t="shared" si="375"/>
        <v>Maior</v>
      </c>
      <c r="N1179">
        <f t="shared" si="378"/>
        <v>2</v>
      </c>
      <c r="O1179" s="8">
        <f t="shared" si="379"/>
        <v>0.14000000000000001</v>
      </c>
      <c r="P1179" s="8">
        <f t="shared" si="380"/>
        <v>0</v>
      </c>
      <c r="Q1179" s="8">
        <f t="shared" si="381"/>
        <v>0.18</v>
      </c>
      <c r="R1179" s="8">
        <f t="shared" si="382"/>
        <v>0.16</v>
      </c>
      <c r="S1179" s="8">
        <f t="shared" si="383"/>
        <v>0.14000000000000001</v>
      </c>
      <c r="T1179" s="8">
        <f t="shared" si="384"/>
        <v>0.06</v>
      </c>
      <c r="U1179" s="7">
        <f t="shared" si="385"/>
        <v>0.04</v>
      </c>
    </row>
    <row r="1180" spans="1:21">
      <c r="A1180" s="4">
        <v>17</v>
      </c>
      <c r="B1180">
        <v>8</v>
      </c>
      <c r="C1180">
        <v>3</v>
      </c>
      <c r="D1180">
        <v>0</v>
      </c>
      <c r="E1180">
        <v>3</v>
      </c>
      <c r="F1180">
        <v>6</v>
      </c>
      <c r="G1180">
        <v>7</v>
      </c>
      <c r="H1180">
        <v>1</v>
      </c>
      <c r="I1180" s="8">
        <f>B1180*B1160+C1180*C1160+D1180*D1160+E1180*E1160+F1180*F1160+G1180*G1160+H1180*H1160+I1160</f>
        <v>-1.5159999999999947</v>
      </c>
      <c r="J1180">
        <f t="shared" si="376"/>
        <v>-1</v>
      </c>
      <c r="K1180">
        <f t="shared" si="377"/>
        <v>1</v>
      </c>
      <c r="L1180" t="str">
        <f t="shared" si="374"/>
        <v>Menor</v>
      </c>
      <c r="M1180" t="str">
        <f t="shared" si="375"/>
        <v>Maior</v>
      </c>
      <c r="N1180">
        <f t="shared" si="378"/>
        <v>2</v>
      </c>
      <c r="O1180" s="8">
        <f t="shared" si="379"/>
        <v>0.16</v>
      </c>
      <c r="P1180" s="8">
        <f t="shared" si="380"/>
        <v>0.06</v>
      </c>
      <c r="Q1180" s="8">
        <f t="shared" si="381"/>
        <v>0</v>
      </c>
      <c r="R1180" s="8">
        <f t="shared" si="382"/>
        <v>0.06</v>
      </c>
      <c r="S1180" s="8">
        <f t="shared" si="383"/>
        <v>0.12</v>
      </c>
      <c r="T1180" s="8">
        <f t="shared" si="384"/>
        <v>0.14000000000000001</v>
      </c>
      <c r="U1180" s="7">
        <f t="shared" si="385"/>
        <v>0.02</v>
      </c>
    </row>
    <row r="1181" spans="1:21">
      <c r="A1181" s="4">
        <v>18</v>
      </c>
      <c r="B1181">
        <v>5</v>
      </c>
      <c r="C1181">
        <v>9</v>
      </c>
      <c r="D1181">
        <v>8</v>
      </c>
      <c r="E1181">
        <v>9</v>
      </c>
      <c r="F1181">
        <v>7</v>
      </c>
      <c r="G1181">
        <v>5</v>
      </c>
      <c r="H1181">
        <v>3</v>
      </c>
      <c r="I1181" s="8">
        <f>B1181*B1160+C1181*C1160+D1181*D1160+E1181*E1160+F1181*F1160+G1181*G1160+H1181*H1160+I1160</f>
        <v>-1.8719999999999928</v>
      </c>
      <c r="J1181">
        <f t="shared" si="376"/>
        <v>-1</v>
      </c>
      <c r="K1181">
        <f t="shared" si="377"/>
        <v>1</v>
      </c>
      <c r="L1181" t="str">
        <f t="shared" si="374"/>
        <v>Menor</v>
      </c>
      <c r="M1181" t="str">
        <f t="shared" si="375"/>
        <v>Maior</v>
      </c>
      <c r="N1181">
        <f t="shared" si="378"/>
        <v>2</v>
      </c>
      <c r="O1181" s="8">
        <f t="shared" si="379"/>
        <v>0.1</v>
      </c>
      <c r="P1181" s="8">
        <f t="shared" si="380"/>
        <v>0.18</v>
      </c>
      <c r="Q1181" s="8">
        <f t="shared" si="381"/>
        <v>0.16</v>
      </c>
      <c r="R1181" s="8">
        <f t="shared" si="382"/>
        <v>0.18</v>
      </c>
      <c r="S1181" s="8">
        <f t="shared" si="383"/>
        <v>0.14000000000000001</v>
      </c>
      <c r="T1181" s="8">
        <f t="shared" si="384"/>
        <v>0.1</v>
      </c>
      <c r="U1181" s="7">
        <f t="shared" si="385"/>
        <v>0.06</v>
      </c>
    </row>
    <row r="1182" spans="1:21">
      <c r="A1182" s="4">
        <v>19</v>
      </c>
      <c r="B1182">
        <v>7</v>
      </c>
      <c r="C1182">
        <v>8</v>
      </c>
      <c r="D1182">
        <v>9</v>
      </c>
      <c r="E1182">
        <v>1</v>
      </c>
      <c r="F1182">
        <v>2</v>
      </c>
      <c r="G1182">
        <v>3</v>
      </c>
      <c r="H1182">
        <v>0</v>
      </c>
      <c r="I1182" s="8">
        <f>B1182*B1160+C1182*C1160+D1182*D1160+E1182*E1160+F1182*F1160+G1182*G1160+H1182*H1160+I1160</f>
        <v>0.38433333333333675</v>
      </c>
      <c r="J1182">
        <f t="shared" si="376"/>
        <v>1</v>
      </c>
      <c r="K1182">
        <f t="shared" si="377"/>
        <v>1</v>
      </c>
      <c r="L1182" t="str">
        <f t="shared" si="374"/>
        <v>Maior</v>
      </c>
      <c r="M1182" t="str">
        <f t="shared" si="375"/>
        <v>Maior</v>
      </c>
      <c r="N1182">
        <f t="shared" si="378"/>
        <v>0</v>
      </c>
      <c r="O1182" s="8">
        <f t="shared" si="379"/>
        <v>0</v>
      </c>
      <c r="P1182" s="8">
        <f t="shared" si="380"/>
        <v>0</v>
      </c>
      <c r="Q1182" s="8">
        <f t="shared" si="381"/>
        <v>0</v>
      </c>
      <c r="R1182" s="8">
        <f t="shared" si="382"/>
        <v>0</v>
      </c>
      <c r="S1182" s="8">
        <f t="shared" si="383"/>
        <v>0</v>
      </c>
      <c r="T1182" s="8">
        <f t="shared" si="384"/>
        <v>0</v>
      </c>
      <c r="U1182" s="7">
        <f t="shared" si="385"/>
        <v>0</v>
      </c>
    </row>
    <row r="1183" spans="1:21">
      <c r="A1183" s="4">
        <v>20</v>
      </c>
      <c r="B1183">
        <v>5</v>
      </c>
      <c r="C1183">
        <v>9</v>
      </c>
      <c r="D1183">
        <v>8</v>
      </c>
      <c r="E1183">
        <v>7</v>
      </c>
      <c r="F1183">
        <v>6</v>
      </c>
      <c r="G1183">
        <v>5</v>
      </c>
      <c r="H1183">
        <v>4</v>
      </c>
      <c r="I1183" s="8">
        <f>B1183*B1160+C1183*C1160+D1183*D1160+E1183*E1160+F1183*F1160+G1183*G1160+H1183*H1160+I1160</f>
        <v>-1.8796666666666595</v>
      </c>
      <c r="J1183">
        <f t="shared" si="376"/>
        <v>-1</v>
      </c>
      <c r="K1183">
        <f t="shared" si="377"/>
        <v>1</v>
      </c>
      <c r="L1183" t="str">
        <f t="shared" si="374"/>
        <v>Menor</v>
      </c>
      <c r="M1183" t="str">
        <f t="shared" si="375"/>
        <v>Maior</v>
      </c>
      <c r="N1183">
        <f t="shared" si="378"/>
        <v>2</v>
      </c>
      <c r="O1183" s="8">
        <f t="shared" si="379"/>
        <v>0.1</v>
      </c>
      <c r="P1183" s="8">
        <f t="shared" si="380"/>
        <v>0.18</v>
      </c>
      <c r="Q1183" s="8">
        <f t="shared" si="381"/>
        <v>0.16</v>
      </c>
      <c r="R1183" s="8">
        <f t="shared" si="382"/>
        <v>0.14000000000000001</v>
      </c>
      <c r="S1183" s="8">
        <f t="shared" si="383"/>
        <v>0.12</v>
      </c>
      <c r="T1183" s="8">
        <f t="shared" si="384"/>
        <v>0.1</v>
      </c>
      <c r="U1183" s="7">
        <f t="shared" si="385"/>
        <v>0.08</v>
      </c>
    </row>
    <row r="1184" spans="1:21">
      <c r="A1184" s="4">
        <v>21</v>
      </c>
      <c r="B1184">
        <v>6</v>
      </c>
      <c r="C1184">
        <v>6</v>
      </c>
      <c r="D1184">
        <v>7</v>
      </c>
      <c r="E1184">
        <v>8</v>
      </c>
      <c r="F1184">
        <v>9</v>
      </c>
      <c r="G1184">
        <v>7</v>
      </c>
      <c r="H1184">
        <v>6</v>
      </c>
      <c r="I1184" s="8">
        <f>B1184*B1160+C1184*C1160+D1184*D1160+E1184*E1160+F1184*F1160+G1184*G1160+H1184*H1160+I1160</f>
        <v>-3.0136666666666567</v>
      </c>
      <c r="J1184">
        <f t="shared" si="376"/>
        <v>-1</v>
      </c>
      <c r="K1184">
        <f t="shared" si="377"/>
        <v>1</v>
      </c>
      <c r="L1184" t="str">
        <f t="shared" si="374"/>
        <v>Menor</v>
      </c>
      <c r="M1184" t="str">
        <f t="shared" si="375"/>
        <v>Maior</v>
      </c>
      <c r="N1184">
        <f t="shared" si="378"/>
        <v>2</v>
      </c>
      <c r="O1184" s="8">
        <f t="shared" si="379"/>
        <v>0.12</v>
      </c>
      <c r="P1184" s="8">
        <f t="shared" si="380"/>
        <v>0.12</v>
      </c>
      <c r="Q1184" s="8">
        <f t="shared" si="381"/>
        <v>0.14000000000000001</v>
      </c>
      <c r="R1184" s="8">
        <f t="shared" si="382"/>
        <v>0.16</v>
      </c>
      <c r="S1184" s="8">
        <f t="shared" si="383"/>
        <v>0.18</v>
      </c>
      <c r="T1184" s="8">
        <f t="shared" si="384"/>
        <v>0.14000000000000001</v>
      </c>
      <c r="U1184" s="7">
        <f t="shared" si="385"/>
        <v>0.12</v>
      </c>
    </row>
    <row r="1185" spans="1:21">
      <c r="A1185" s="4">
        <v>22</v>
      </c>
      <c r="B1185">
        <v>8</v>
      </c>
      <c r="C1185">
        <v>3</v>
      </c>
      <c r="D1185">
        <v>2</v>
      </c>
      <c r="E1185">
        <v>3</v>
      </c>
      <c r="F1185">
        <v>1</v>
      </c>
      <c r="G1185">
        <v>3</v>
      </c>
      <c r="H1185">
        <v>9</v>
      </c>
      <c r="I1185" s="8">
        <f>B1185*B1160+C1185*C1160+D1185*D1160+E1185*E1160+F1185*F1160+G1185*G1160+H1185*H1160+I1160</f>
        <v>-1.7586666666666595</v>
      </c>
      <c r="J1185">
        <f t="shared" si="376"/>
        <v>-1</v>
      </c>
      <c r="K1185">
        <f t="shared" si="377"/>
        <v>1</v>
      </c>
      <c r="L1185" t="str">
        <f t="shared" si="374"/>
        <v>Menor</v>
      </c>
      <c r="M1185" t="str">
        <f t="shared" si="375"/>
        <v>Maior</v>
      </c>
      <c r="N1185">
        <f t="shared" si="378"/>
        <v>2</v>
      </c>
      <c r="O1185" s="8">
        <f t="shared" si="379"/>
        <v>0.16</v>
      </c>
      <c r="P1185" s="8">
        <f t="shared" si="380"/>
        <v>0.06</v>
      </c>
      <c r="Q1185" s="8">
        <f t="shared" si="381"/>
        <v>0.04</v>
      </c>
      <c r="R1185" s="8">
        <f t="shared" si="382"/>
        <v>0.06</v>
      </c>
      <c r="S1185" s="8">
        <f t="shared" si="383"/>
        <v>0.02</v>
      </c>
      <c r="T1185" s="8">
        <f t="shared" si="384"/>
        <v>0.06</v>
      </c>
      <c r="U1185" s="7">
        <f t="shared" si="385"/>
        <v>0.18</v>
      </c>
    </row>
    <row r="1186" spans="1:21">
      <c r="A1186" s="4">
        <v>23</v>
      </c>
      <c r="B1186">
        <v>9</v>
      </c>
      <c r="C1186">
        <v>6</v>
      </c>
      <c r="D1186">
        <v>3</v>
      </c>
      <c r="E1186">
        <v>7</v>
      </c>
      <c r="F1186">
        <v>9</v>
      </c>
      <c r="G1186">
        <v>8</v>
      </c>
      <c r="H1186">
        <v>6</v>
      </c>
      <c r="I1186" s="8">
        <f>B1186*B1160+C1186*C1160+D1186*D1160+E1186*E1160+F1186*F1160+G1186*G1160+H1186*H1160+I1160</f>
        <v>-2.7369999999999903</v>
      </c>
      <c r="J1186">
        <f t="shared" si="376"/>
        <v>-1</v>
      </c>
      <c r="K1186">
        <f t="shared" si="377"/>
        <v>1</v>
      </c>
      <c r="L1186" t="str">
        <f t="shared" si="374"/>
        <v>Menor</v>
      </c>
      <c r="M1186" t="str">
        <f t="shared" si="375"/>
        <v>Maior</v>
      </c>
      <c r="N1186">
        <f t="shared" si="378"/>
        <v>2</v>
      </c>
      <c r="O1186" s="8">
        <f t="shared" si="379"/>
        <v>0.18</v>
      </c>
      <c r="P1186" s="8">
        <f t="shared" si="380"/>
        <v>0.12</v>
      </c>
      <c r="Q1186" s="8">
        <f t="shared" si="381"/>
        <v>0.06</v>
      </c>
      <c r="R1186" s="8">
        <f t="shared" si="382"/>
        <v>0.14000000000000001</v>
      </c>
      <c r="S1186" s="8">
        <f t="shared" si="383"/>
        <v>0.18</v>
      </c>
      <c r="T1186" s="8">
        <f t="shared" si="384"/>
        <v>0.16</v>
      </c>
      <c r="U1186" s="7">
        <f t="shared" si="385"/>
        <v>0.12</v>
      </c>
    </row>
    <row r="1187" spans="1:21">
      <c r="A1187" s="4">
        <v>24</v>
      </c>
      <c r="B1187">
        <v>5</v>
      </c>
      <c r="C1187">
        <v>5</v>
      </c>
      <c r="D1187">
        <v>6</v>
      </c>
      <c r="E1187">
        <v>7</v>
      </c>
      <c r="F1187">
        <v>1</v>
      </c>
      <c r="G1187">
        <v>9</v>
      </c>
      <c r="H1187">
        <v>3</v>
      </c>
      <c r="I1187" s="8">
        <f>B1187*B1160+C1187*C1160+D1187*D1160+E1187*E1160+F1187*F1160+G1187*G1160+H1187*H1160+I1160</f>
        <v>-2.0633333333333308</v>
      </c>
      <c r="J1187">
        <f t="shared" si="376"/>
        <v>-1</v>
      </c>
      <c r="K1187">
        <f t="shared" si="377"/>
        <v>1</v>
      </c>
      <c r="L1187" t="str">
        <f t="shared" si="374"/>
        <v>Menor</v>
      </c>
      <c r="M1187" t="str">
        <f t="shared" si="375"/>
        <v>Maior</v>
      </c>
      <c r="N1187">
        <f t="shared" si="378"/>
        <v>2</v>
      </c>
      <c r="O1187" s="8">
        <f t="shared" si="379"/>
        <v>0.1</v>
      </c>
      <c r="P1187" s="8">
        <f t="shared" si="380"/>
        <v>0.1</v>
      </c>
      <c r="Q1187" s="8">
        <f t="shared" si="381"/>
        <v>0.12</v>
      </c>
      <c r="R1187" s="8">
        <f t="shared" si="382"/>
        <v>0.14000000000000001</v>
      </c>
      <c r="S1187" s="8">
        <f t="shared" si="383"/>
        <v>0.02</v>
      </c>
      <c r="T1187" s="8">
        <f t="shared" si="384"/>
        <v>0.18</v>
      </c>
      <c r="U1187" s="7">
        <f t="shared" si="385"/>
        <v>0.06</v>
      </c>
    </row>
    <row r="1188" spans="1:21">
      <c r="A1188" s="4">
        <v>25</v>
      </c>
      <c r="B1188">
        <v>6</v>
      </c>
      <c r="C1188">
        <v>7</v>
      </c>
      <c r="D1188">
        <v>5</v>
      </c>
      <c r="E1188">
        <v>3</v>
      </c>
      <c r="F1188">
        <v>9</v>
      </c>
      <c r="G1188">
        <v>5</v>
      </c>
      <c r="H1188">
        <v>8</v>
      </c>
      <c r="I1188" s="8">
        <f>B1188*B1160+C1188*C1160+D1188*D1160+E1188*E1160+F1188*F1160+G1188*G1160+H1188*H1160+I1160</f>
        <v>-2.9233333333333222</v>
      </c>
      <c r="J1188">
        <f t="shared" si="376"/>
        <v>-1</v>
      </c>
      <c r="K1188">
        <f t="shared" si="377"/>
        <v>1</v>
      </c>
      <c r="L1188" t="str">
        <f t="shared" si="374"/>
        <v>Menor</v>
      </c>
      <c r="M1188" t="str">
        <f t="shared" si="375"/>
        <v>Maior</v>
      </c>
      <c r="N1188">
        <f t="shared" si="378"/>
        <v>2</v>
      </c>
      <c r="O1188" s="8">
        <f t="shared" si="379"/>
        <v>0.12</v>
      </c>
      <c r="P1188" s="8">
        <f t="shared" si="380"/>
        <v>0.14000000000000001</v>
      </c>
      <c r="Q1188" s="8">
        <f t="shared" si="381"/>
        <v>0.1</v>
      </c>
      <c r="R1188" s="8">
        <f t="shared" si="382"/>
        <v>0.06</v>
      </c>
      <c r="S1188" s="8">
        <f t="shared" si="383"/>
        <v>0.18</v>
      </c>
      <c r="T1188" s="8">
        <f t="shared" si="384"/>
        <v>0.1</v>
      </c>
      <c r="U1188" s="7">
        <f t="shared" si="385"/>
        <v>0.16</v>
      </c>
    </row>
    <row r="1189" spans="1:21">
      <c r="A1189" s="4">
        <v>26</v>
      </c>
      <c r="B1189">
        <v>5</v>
      </c>
      <c r="C1189">
        <v>1</v>
      </c>
      <c r="D1189">
        <v>3</v>
      </c>
      <c r="E1189">
        <v>2</v>
      </c>
      <c r="F1189">
        <v>8</v>
      </c>
      <c r="G1189">
        <v>3</v>
      </c>
      <c r="H1189">
        <v>1</v>
      </c>
      <c r="I1189" s="8">
        <f>B1189*B1160+C1189*C1160+D1189*D1160+E1189*E1160+F1189*F1160+G1189*G1160+H1189*H1160+I1160</f>
        <v>-1.5663333333333271</v>
      </c>
      <c r="J1189">
        <f t="shared" si="376"/>
        <v>-1</v>
      </c>
      <c r="K1189">
        <f>$D$1</f>
        <v>-1</v>
      </c>
      <c r="L1189" t="str">
        <f t="shared" si="374"/>
        <v>Menor</v>
      </c>
      <c r="M1189" t="str">
        <f t="shared" si="375"/>
        <v>Menor</v>
      </c>
      <c r="N1189">
        <f t="shared" si="378"/>
        <v>0</v>
      </c>
      <c r="O1189" s="8">
        <f t="shared" si="379"/>
        <v>0</v>
      </c>
      <c r="P1189" s="8">
        <f t="shared" si="380"/>
        <v>0</v>
      </c>
      <c r="Q1189" s="8">
        <f t="shared" si="381"/>
        <v>0</v>
      </c>
      <c r="R1189" s="8">
        <f t="shared" si="382"/>
        <v>0</v>
      </c>
      <c r="S1189" s="8">
        <f t="shared" si="383"/>
        <v>0</v>
      </c>
      <c r="T1189" s="8">
        <f t="shared" si="384"/>
        <v>0</v>
      </c>
      <c r="U1189" s="7">
        <f t="shared" si="385"/>
        <v>0</v>
      </c>
    </row>
    <row r="1190" spans="1:21">
      <c r="A1190" s="4">
        <v>27</v>
      </c>
      <c r="B1190">
        <v>3</v>
      </c>
      <c r="C1190">
        <v>9</v>
      </c>
      <c r="D1190">
        <v>7</v>
      </c>
      <c r="E1190">
        <v>6</v>
      </c>
      <c r="F1190">
        <v>5</v>
      </c>
      <c r="G1190">
        <v>1</v>
      </c>
      <c r="H1190">
        <v>2</v>
      </c>
      <c r="I1190" s="8">
        <f>B1190*B1160+C1190*C1160+D1190*D1160+E1190*E1160+F1190*F1160+G1190*G1160+H1190*H1160+I1160</f>
        <v>-1.0633333333333277</v>
      </c>
      <c r="J1190">
        <f t="shared" si="376"/>
        <v>-1</v>
      </c>
      <c r="K1190">
        <f t="shared" ref="K1190:K1212" si="386">$D$1</f>
        <v>-1</v>
      </c>
      <c r="L1190" t="str">
        <f t="shared" si="374"/>
        <v>Menor</v>
      </c>
      <c r="M1190" t="str">
        <f t="shared" si="375"/>
        <v>Menor</v>
      </c>
      <c r="N1190">
        <f t="shared" si="378"/>
        <v>0</v>
      </c>
      <c r="O1190" s="8">
        <f t="shared" si="379"/>
        <v>0</v>
      </c>
      <c r="P1190" s="8">
        <f t="shared" si="380"/>
        <v>0</v>
      </c>
      <c r="Q1190" s="8">
        <f t="shared" si="381"/>
        <v>0</v>
      </c>
      <c r="R1190" s="8">
        <f t="shared" si="382"/>
        <v>0</v>
      </c>
      <c r="S1190" s="8">
        <f t="shared" si="383"/>
        <v>0</v>
      </c>
      <c r="T1190" s="8">
        <f t="shared" si="384"/>
        <v>0</v>
      </c>
      <c r="U1190" s="7">
        <f t="shared" si="385"/>
        <v>0</v>
      </c>
    </row>
    <row r="1191" spans="1:21">
      <c r="A1191" s="4">
        <v>28</v>
      </c>
      <c r="B1191">
        <v>1</v>
      </c>
      <c r="C1191">
        <v>3</v>
      </c>
      <c r="D1191">
        <v>5</v>
      </c>
      <c r="E1191">
        <v>7</v>
      </c>
      <c r="F1191">
        <v>8</v>
      </c>
      <c r="G1191">
        <v>9</v>
      </c>
      <c r="H1191">
        <v>0</v>
      </c>
      <c r="I1191" s="8">
        <f>B1191*B1160+C1191*C1160+D1191*D1160+E1191*E1160+F1191*F1160+G1191*G1160+H1191*H1160+I1160</f>
        <v>-3.2166666666666632</v>
      </c>
      <c r="J1191">
        <f t="shared" si="376"/>
        <v>-1</v>
      </c>
      <c r="K1191">
        <f t="shared" si="386"/>
        <v>-1</v>
      </c>
      <c r="L1191" t="str">
        <f t="shared" si="374"/>
        <v>Menor</v>
      </c>
      <c r="M1191" t="str">
        <f t="shared" si="375"/>
        <v>Menor</v>
      </c>
      <c r="N1191">
        <f t="shared" si="378"/>
        <v>0</v>
      </c>
      <c r="O1191" s="8">
        <f t="shared" si="379"/>
        <v>0</v>
      </c>
      <c r="P1191" s="8">
        <f t="shared" si="380"/>
        <v>0</v>
      </c>
      <c r="Q1191" s="8">
        <f t="shared" si="381"/>
        <v>0</v>
      </c>
      <c r="R1191" s="8">
        <f t="shared" si="382"/>
        <v>0</v>
      </c>
      <c r="S1191" s="8">
        <f t="shared" si="383"/>
        <v>0</v>
      </c>
      <c r="T1191" s="8">
        <f t="shared" si="384"/>
        <v>0</v>
      </c>
      <c r="U1191" s="7">
        <f t="shared" si="385"/>
        <v>0</v>
      </c>
    </row>
    <row r="1192" spans="1:21">
      <c r="A1192" s="4">
        <v>29</v>
      </c>
      <c r="B1192">
        <v>4</v>
      </c>
      <c r="C1192">
        <v>7</v>
      </c>
      <c r="D1192">
        <v>5</v>
      </c>
      <c r="E1192">
        <v>3</v>
      </c>
      <c r="F1192">
        <v>8</v>
      </c>
      <c r="G1192">
        <v>9</v>
      </c>
      <c r="H1192">
        <v>8</v>
      </c>
      <c r="I1192" s="8">
        <f>B1192*B1160+C1192*C1160+D1192*D1160+E1192*E1160+F1192*F1160+G1192*G1160+H1192*H1160+I1160</f>
        <v>-3.9026666666666578</v>
      </c>
      <c r="J1192">
        <f t="shared" si="376"/>
        <v>-1</v>
      </c>
      <c r="K1192">
        <f t="shared" si="386"/>
        <v>-1</v>
      </c>
      <c r="L1192" t="str">
        <f t="shared" si="374"/>
        <v>Menor</v>
      </c>
      <c r="M1192" t="str">
        <f t="shared" si="375"/>
        <v>Menor</v>
      </c>
      <c r="N1192">
        <f t="shared" si="378"/>
        <v>0</v>
      </c>
      <c r="O1192" s="8">
        <f t="shared" si="379"/>
        <v>0</v>
      </c>
      <c r="P1192" s="8">
        <f t="shared" si="380"/>
        <v>0</v>
      </c>
      <c r="Q1192" s="8">
        <f t="shared" si="381"/>
        <v>0</v>
      </c>
      <c r="R1192" s="8">
        <f t="shared" si="382"/>
        <v>0</v>
      </c>
      <c r="S1192" s="8">
        <f t="shared" si="383"/>
        <v>0</v>
      </c>
      <c r="T1192" s="8">
        <f t="shared" si="384"/>
        <v>0</v>
      </c>
      <c r="U1192" s="7">
        <f t="shared" si="385"/>
        <v>0</v>
      </c>
    </row>
    <row r="1193" spans="1:21">
      <c r="A1193" s="4">
        <v>30</v>
      </c>
      <c r="B1193">
        <v>0</v>
      </c>
      <c r="C1193">
        <v>9</v>
      </c>
      <c r="D1193">
        <v>7</v>
      </c>
      <c r="E1193">
        <v>1</v>
      </c>
      <c r="F1193">
        <v>3</v>
      </c>
      <c r="G1193">
        <v>4</v>
      </c>
      <c r="H1193">
        <v>6</v>
      </c>
      <c r="I1193" s="8">
        <f>B1193*B1160+C1193*C1160+D1193*D1160+E1193*E1160+F1193*F1160+G1193*G1160+H1193*H1160+I1160</f>
        <v>-2.5679999999999947</v>
      </c>
      <c r="J1193">
        <f t="shared" si="376"/>
        <v>-1</v>
      </c>
      <c r="K1193">
        <f t="shared" si="386"/>
        <v>-1</v>
      </c>
      <c r="L1193" t="str">
        <f t="shared" si="374"/>
        <v>Menor</v>
      </c>
      <c r="M1193" t="str">
        <f t="shared" si="375"/>
        <v>Menor</v>
      </c>
      <c r="N1193">
        <f t="shared" si="378"/>
        <v>0</v>
      </c>
      <c r="O1193" s="8">
        <f t="shared" si="379"/>
        <v>0</v>
      </c>
      <c r="P1193" s="8">
        <f t="shared" si="380"/>
        <v>0</v>
      </c>
      <c r="Q1193" s="8">
        <f t="shared" si="381"/>
        <v>0</v>
      </c>
      <c r="R1193" s="8">
        <f t="shared" si="382"/>
        <v>0</v>
      </c>
      <c r="S1193" s="8">
        <f t="shared" si="383"/>
        <v>0</v>
      </c>
      <c r="T1193" s="8">
        <f t="shared" si="384"/>
        <v>0</v>
      </c>
      <c r="U1193" s="7">
        <f t="shared" si="385"/>
        <v>0</v>
      </c>
    </row>
    <row r="1194" spans="1:21">
      <c r="A1194" s="4">
        <v>31</v>
      </c>
      <c r="B1194">
        <v>3</v>
      </c>
      <c r="C1194">
        <v>7</v>
      </c>
      <c r="D1194">
        <v>6</v>
      </c>
      <c r="E1194">
        <v>1</v>
      </c>
      <c r="F1194">
        <v>2</v>
      </c>
      <c r="G1194">
        <v>9</v>
      </c>
      <c r="H1194">
        <v>5</v>
      </c>
      <c r="I1194" s="8">
        <f>B1194*B1160+C1194*C1160+D1194*D1160+E1194*E1160+F1194*F1160+G1194*G1160+H1194*H1160+I1160</f>
        <v>-2.6613333333333298</v>
      </c>
      <c r="J1194">
        <f t="shared" si="376"/>
        <v>-1</v>
      </c>
      <c r="K1194">
        <f t="shared" si="386"/>
        <v>-1</v>
      </c>
      <c r="L1194" t="str">
        <f t="shared" si="374"/>
        <v>Menor</v>
      </c>
      <c r="M1194" t="str">
        <f t="shared" si="375"/>
        <v>Menor</v>
      </c>
      <c r="N1194">
        <f t="shared" si="378"/>
        <v>0</v>
      </c>
      <c r="O1194" s="8">
        <f t="shared" si="379"/>
        <v>0</v>
      </c>
      <c r="P1194" s="8">
        <f t="shared" si="380"/>
        <v>0</v>
      </c>
      <c r="Q1194" s="8">
        <f t="shared" si="381"/>
        <v>0</v>
      </c>
      <c r="R1194" s="8">
        <f t="shared" si="382"/>
        <v>0</v>
      </c>
      <c r="S1194" s="8">
        <f t="shared" si="383"/>
        <v>0</v>
      </c>
      <c r="T1194" s="8">
        <f t="shared" si="384"/>
        <v>0</v>
      </c>
      <c r="U1194" s="7">
        <f t="shared" si="385"/>
        <v>0</v>
      </c>
    </row>
    <row r="1195" spans="1:21">
      <c r="A1195" s="4">
        <v>32</v>
      </c>
      <c r="B1195">
        <v>1</v>
      </c>
      <c r="C1195">
        <v>2</v>
      </c>
      <c r="D1195">
        <v>3</v>
      </c>
      <c r="E1195">
        <v>4</v>
      </c>
      <c r="F1195">
        <v>5</v>
      </c>
      <c r="G1195">
        <v>6</v>
      </c>
      <c r="H1195">
        <v>7</v>
      </c>
      <c r="I1195" s="8">
        <f>B1195*B1160+C1195*C1160+D1195*D1160+E1195*E1160+F1195*F1160+G1195*G1160+H1195*H1160+I1160</f>
        <v>-3.7826666666666604</v>
      </c>
      <c r="J1195">
        <f t="shared" si="376"/>
        <v>-1</v>
      </c>
      <c r="K1195">
        <f t="shared" si="386"/>
        <v>-1</v>
      </c>
      <c r="L1195" t="str">
        <f t="shared" si="374"/>
        <v>Menor</v>
      </c>
      <c r="M1195" t="str">
        <f t="shared" si="375"/>
        <v>Menor</v>
      </c>
      <c r="N1195">
        <f t="shared" si="378"/>
        <v>0</v>
      </c>
      <c r="O1195" s="8">
        <f t="shared" si="379"/>
        <v>0</v>
      </c>
      <c r="P1195" s="8">
        <f t="shared" si="380"/>
        <v>0</v>
      </c>
      <c r="Q1195" s="8">
        <f t="shared" si="381"/>
        <v>0</v>
      </c>
      <c r="R1195" s="8">
        <f t="shared" si="382"/>
        <v>0</v>
      </c>
      <c r="S1195" s="8">
        <f t="shared" si="383"/>
        <v>0</v>
      </c>
      <c r="T1195" s="8">
        <f t="shared" si="384"/>
        <v>0</v>
      </c>
      <c r="U1195" s="7">
        <f t="shared" si="385"/>
        <v>0</v>
      </c>
    </row>
    <row r="1196" spans="1:21">
      <c r="A1196" s="4">
        <v>33</v>
      </c>
      <c r="B1196">
        <v>2</v>
      </c>
      <c r="C1196">
        <v>5</v>
      </c>
      <c r="D1196">
        <v>3</v>
      </c>
      <c r="E1196">
        <v>7</v>
      </c>
      <c r="F1196">
        <v>9</v>
      </c>
      <c r="G1196">
        <v>3</v>
      </c>
      <c r="H1196">
        <v>1</v>
      </c>
      <c r="I1196" s="8">
        <f>B1196*B1160+C1196*C1160+D1196*D1160+E1196*E1160+F1196*F1160+G1196*G1160+H1196*H1160+I1160</f>
        <v>-2.2903333333333271</v>
      </c>
      <c r="J1196">
        <f t="shared" si="376"/>
        <v>-1</v>
      </c>
      <c r="K1196">
        <f t="shared" si="386"/>
        <v>-1</v>
      </c>
      <c r="L1196" t="str">
        <f t="shared" si="374"/>
        <v>Menor</v>
      </c>
      <c r="M1196" t="str">
        <f t="shared" si="375"/>
        <v>Menor</v>
      </c>
      <c r="N1196">
        <f t="shared" si="378"/>
        <v>0</v>
      </c>
      <c r="O1196" s="8">
        <f t="shared" si="379"/>
        <v>0</v>
      </c>
      <c r="P1196" s="8">
        <f t="shared" si="380"/>
        <v>0</v>
      </c>
      <c r="Q1196" s="8">
        <f t="shared" si="381"/>
        <v>0</v>
      </c>
      <c r="R1196" s="8">
        <f t="shared" si="382"/>
        <v>0</v>
      </c>
      <c r="S1196" s="8">
        <f t="shared" si="383"/>
        <v>0</v>
      </c>
      <c r="T1196" s="8">
        <f t="shared" si="384"/>
        <v>0</v>
      </c>
      <c r="U1196" s="7">
        <f t="shared" si="385"/>
        <v>0</v>
      </c>
    </row>
    <row r="1197" spans="1:21">
      <c r="A1197" s="4">
        <v>34</v>
      </c>
      <c r="B1197">
        <v>0</v>
      </c>
      <c r="C1197">
        <v>0</v>
      </c>
      <c r="D1197">
        <v>5</v>
      </c>
      <c r="E1197">
        <v>7</v>
      </c>
      <c r="F1197">
        <v>5</v>
      </c>
      <c r="G1197">
        <v>3</v>
      </c>
      <c r="H1197">
        <v>8</v>
      </c>
      <c r="I1197" s="8">
        <f>B1197*B1160+C1197*C1160+D1197*D1160+E1197*E1160+F1197*F1160+G1197*G1160+H1197*H1160+I1160</f>
        <v>-3.776999999999993</v>
      </c>
      <c r="J1197">
        <f t="shared" si="376"/>
        <v>-1</v>
      </c>
      <c r="K1197">
        <f t="shared" si="386"/>
        <v>-1</v>
      </c>
      <c r="L1197" t="str">
        <f t="shared" si="374"/>
        <v>Menor</v>
      </c>
      <c r="M1197" t="str">
        <f t="shared" si="375"/>
        <v>Menor</v>
      </c>
      <c r="N1197">
        <f t="shared" si="378"/>
        <v>0</v>
      </c>
      <c r="O1197" s="8">
        <f t="shared" si="379"/>
        <v>0</v>
      </c>
      <c r="P1197" s="8">
        <f t="shared" si="380"/>
        <v>0</v>
      </c>
      <c r="Q1197" s="8">
        <f t="shared" si="381"/>
        <v>0</v>
      </c>
      <c r="R1197" s="8">
        <f t="shared" si="382"/>
        <v>0</v>
      </c>
      <c r="S1197" s="8">
        <f t="shared" si="383"/>
        <v>0</v>
      </c>
      <c r="T1197" s="8">
        <f t="shared" si="384"/>
        <v>0</v>
      </c>
      <c r="U1197" s="7">
        <f t="shared" si="385"/>
        <v>0</v>
      </c>
    </row>
    <row r="1198" spans="1:21">
      <c r="A1198" s="4">
        <v>35</v>
      </c>
      <c r="B1198">
        <v>3</v>
      </c>
      <c r="C1198">
        <v>4</v>
      </c>
      <c r="D1198">
        <v>9</v>
      </c>
      <c r="E1198">
        <v>2</v>
      </c>
      <c r="F1198">
        <v>1</v>
      </c>
      <c r="G1198">
        <v>7</v>
      </c>
      <c r="H1198">
        <v>0</v>
      </c>
      <c r="I1198" s="8">
        <f>B1198*B1160+C1198*C1160+D1198*D1160+E1198*E1160+F1198*F1160+G1198*G1160+H1198*H1160+I1160</f>
        <v>-1.2176666666666658</v>
      </c>
      <c r="J1198">
        <f t="shared" si="376"/>
        <v>-1</v>
      </c>
      <c r="K1198">
        <f t="shared" si="386"/>
        <v>-1</v>
      </c>
      <c r="L1198" t="str">
        <f t="shared" si="374"/>
        <v>Menor</v>
      </c>
      <c r="M1198" t="str">
        <f t="shared" si="375"/>
        <v>Menor</v>
      </c>
      <c r="N1198">
        <f t="shared" si="378"/>
        <v>0</v>
      </c>
      <c r="O1198" s="8">
        <f t="shared" si="379"/>
        <v>0</v>
      </c>
      <c r="P1198" s="8">
        <f t="shared" si="380"/>
        <v>0</v>
      </c>
      <c r="Q1198" s="8">
        <f t="shared" si="381"/>
        <v>0</v>
      </c>
      <c r="R1198" s="8">
        <f t="shared" si="382"/>
        <v>0</v>
      </c>
      <c r="S1198" s="8">
        <f t="shared" si="383"/>
        <v>0</v>
      </c>
      <c r="T1198" s="8">
        <f t="shared" si="384"/>
        <v>0</v>
      </c>
      <c r="U1198" s="7">
        <f t="shared" si="385"/>
        <v>0</v>
      </c>
    </row>
    <row r="1199" spans="1:21">
      <c r="A1199" s="4">
        <v>36</v>
      </c>
      <c r="B1199">
        <v>2</v>
      </c>
      <c r="C1199">
        <v>3</v>
      </c>
      <c r="D1199">
        <v>1</v>
      </c>
      <c r="E1199">
        <v>9</v>
      </c>
      <c r="F1199">
        <v>6</v>
      </c>
      <c r="G1199">
        <v>8</v>
      </c>
      <c r="H1199">
        <v>5</v>
      </c>
      <c r="I1199" s="8">
        <f>B1199*B1160+C1199*C1160+D1199*D1160+E1199*E1160+F1199*F1160+G1199*G1160+H1199*H1160+I1160</f>
        <v>-3.8843333333333279</v>
      </c>
      <c r="J1199">
        <f t="shared" si="376"/>
        <v>-1</v>
      </c>
      <c r="K1199">
        <f t="shared" si="386"/>
        <v>-1</v>
      </c>
      <c r="L1199" t="str">
        <f t="shared" si="374"/>
        <v>Menor</v>
      </c>
      <c r="M1199" t="str">
        <f t="shared" si="375"/>
        <v>Menor</v>
      </c>
      <c r="N1199">
        <f t="shared" si="378"/>
        <v>0</v>
      </c>
      <c r="O1199" s="8">
        <f t="shared" si="379"/>
        <v>0</v>
      </c>
      <c r="P1199" s="8">
        <f t="shared" si="380"/>
        <v>0</v>
      </c>
      <c r="Q1199" s="8">
        <f t="shared" si="381"/>
        <v>0</v>
      </c>
      <c r="R1199" s="8">
        <f t="shared" si="382"/>
        <v>0</v>
      </c>
      <c r="S1199" s="8">
        <f t="shared" si="383"/>
        <v>0</v>
      </c>
      <c r="T1199" s="8">
        <f t="shared" si="384"/>
        <v>0</v>
      </c>
      <c r="U1199" s="7">
        <f t="shared" si="385"/>
        <v>0</v>
      </c>
    </row>
    <row r="1200" spans="1:21">
      <c r="A1200" s="4">
        <v>37</v>
      </c>
      <c r="B1200">
        <v>1</v>
      </c>
      <c r="C1200">
        <v>3</v>
      </c>
      <c r="D1200">
        <v>2</v>
      </c>
      <c r="E1200">
        <v>1</v>
      </c>
      <c r="F1200">
        <v>0</v>
      </c>
      <c r="G1200">
        <v>9</v>
      </c>
      <c r="H1200">
        <v>8</v>
      </c>
      <c r="I1200" s="8">
        <f>B1200*B1160+C1200*C1160+D1200*D1160+E1200*E1160+F1200*F1160+G1200*G1160+H1200*H1160+I1160</f>
        <v>-3.8036666666666639</v>
      </c>
      <c r="J1200">
        <f t="shared" si="376"/>
        <v>-1</v>
      </c>
      <c r="K1200">
        <f t="shared" si="386"/>
        <v>-1</v>
      </c>
      <c r="L1200" t="str">
        <f t="shared" si="374"/>
        <v>Menor</v>
      </c>
      <c r="M1200" t="str">
        <f t="shared" si="375"/>
        <v>Menor</v>
      </c>
      <c r="N1200">
        <f t="shared" si="378"/>
        <v>0</v>
      </c>
      <c r="O1200" s="8">
        <f t="shared" si="379"/>
        <v>0</v>
      </c>
      <c r="P1200" s="8">
        <f t="shared" si="380"/>
        <v>0</v>
      </c>
      <c r="Q1200" s="8">
        <f t="shared" si="381"/>
        <v>0</v>
      </c>
      <c r="R1200" s="8">
        <f t="shared" si="382"/>
        <v>0</v>
      </c>
      <c r="S1200" s="8">
        <f t="shared" si="383"/>
        <v>0</v>
      </c>
      <c r="T1200" s="8">
        <f t="shared" si="384"/>
        <v>0</v>
      </c>
      <c r="U1200" s="7">
        <f t="shared" si="385"/>
        <v>0</v>
      </c>
    </row>
    <row r="1201" spans="1:21">
      <c r="A1201" s="4">
        <v>38</v>
      </c>
      <c r="B1201">
        <v>0</v>
      </c>
      <c r="C1201">
        <v>0</v>
      </c>
      <c r="D1201">
        <v>1</v>
      </c>
      <c r="E1201">
        <v>2</v>
      </c>
      <c r="F1201">
        <v>3</v>
      </c>
      <c r="G1201">
        <v>4</v>
      </c>
      <c r="H1201">
        <v>5</v>
      </c>
      <c r="I1201" s="8">
        <f>B1201*B1160+C1201*C1160+D1201*D1160+E1201*E1160+F1201*F1160+G1201*G1160+H1201*H1160+I1160</f>
        <v>-3.0986666666666629</v>
      </c>
      <c r="J1201">
        <f t="shared" si="376"/>
        <v>-1</v>
      </c>
      <c r="K1201">
        <f t="shared" si="386"/>
        <v>-1</v>
      </c>
      <c r="L1201" t="str">
        <f t="shared" si="374"/>
        <v>Menor</v>
      </c>
      <c r="M1201" t="str">
        <f t="shared" si="375"/>
        <v>Menor</v>
      </c>
      <c r="N1201">
        <f t="shared" si="378"/>
        <v>0</v>
      </c>
      <c r="O1201" s="8">
        <f t="shared" si="379"/>
        <v>0</v>
      </c>
      <c r="P1201" s="8">
        <f t="shared" si="380"/>
        <v>0</v>
      </c>
      <c r="Q1201" s="8">
        <f t="shared" si="381"/>
        <v>0</v>
      </c>
      <c r="R1201" s="8">
        <f t="shared" si="382"/>
        <v>0</v>
      </c>
      <c r="S1201" s="8">
        <f t="shared" si="383"/>
        <v>0</v>
      </c>
      <c r="T1201" s="8">
        <f t="shared" si="384"/>
        <v>0</v>
      </c>
      <c r="U1201" s="7">
        <f t="shared" si="385"/>
        <v>0</v>
      </c>
    </row>
    <row r="1202" spans="1:21">
      <c r="A1202" s="4">
        <v>39</v>
      </c>
      <c r="B1202">
        <v>5</v>
      </c>
      <c r="C1202">
        <v>1</v>
      </c>
      <c r="D1202">
        <v>9</v>
      </c>
      <c r="E1202">
        <v>7</v>
      </c>
      <c r="F1202">
        <v>8</v>
      </c>
      <c r="G1202">
        <v>6</v>
      </c>
      <c r="H1202">
        <v>5</v>
      </c>
      <c r="I1202" s="8">
        <f>B1202*B1160+C1202*C1160+D1202*D1160+E1202*E1160+F1202*F1160+G1202*G1160+H1202*H1160+I1160</f>
        <v>-2.8176666666666588</v>
      </c>
      <c r="J1202">
        <f t="shared" si="376"/>
        <v>-1</v>
      </c>
      <c r="K1202">
        <f t="shared" si="386"/>
        <v>-1</v>
      </c>
      <c r="L1202" t="str">
        <f t="shared" si="374"/>
        <v>Menor</v>
      </c>
      <c r="M1202" t="str">
        <f t="shared" si="375"/>
        <v>Menor</v>
      </c>
      <c r="N1202">
        <f t="shared" si="378"/>
        <v>0</v>
      </c>
      <c r="O1202" s="8">
        <f t="shared" si="379"/>
        <v>0</v>
      </c>
      <c r="P1202" s="8">
        <f t="shared" si="380"/>
        <v>0</v>
      </c>
      <c r="Q1202" s="8">
        <f t="shared" si="381"/>
        <v>0</v>
      </c>
      <c r="R1202" s="8">
        <f t="shared" si="382"/>
        <v>0</v>
      </c>
      <c r="S1202" s="8">
        <f t="shared" si="383"/>
        <v>0</v>
      </c>
      <c r="T1202" s="8">
        <f t="shared" si="384"/>
        <v>0</v>
      </c>
      <c r="U1202" s="7">
        <f t="shared" si="385"/>
        <v>0</v>
      </c>
    </row>
    <row r="1203" spans="1:21">
      <c r="A1203" s="4">
        <v>40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 s="8">
        <f>B1203*B1160+C1203*C1160+D1203*D1160+E1203*E1160+F1203*F1160+G1203*G1160+H1203*H1160+I1160</f>
        <v>-1</v>
      </c>
      <c r="J1203">
        <f t="shared" si="376"/>
        <v>-1</v>
      </c>
      <c r="K1203">
        <f t="shared" si="386"/>
        <v>-1</v>
      </c>
      <c r="L1203" t="str">
        <f t="shared" si="374"/>
        <v>Menor</v>
      </c>
      <c r="M1203" t="str">
        <f t="shared" si="375"/>
        <v>Menor</v>
      </c>
      <c r="N1203">
        <f t="shared" si="378"/>
        <v>0</v>
      </c>
      <c r="O1203" s="8">
        <f t="shared" si="379"/>
        <v>0</v>
      </c>
      <c r="P1203" s="8">
        <f t="shared" si="380"/>
        <v>0</v>
      </c>
      <c r="Q1203" s="8">
        <f t="shared" si="381"/>
        <v>0</v>
      </c>
      <c r="R1203" s="8">
        <f t="shared" si="382"/>
        <v>0</v>
      </c>
      <c r="S1203" s="8">
        <f t="shared" si="383"/>
        <v>0</v>
      </c>
      <c r="T1203" s="8">
        <f t="shared" si="384"/>
        <v>0</v>
      </c>
      <c r="U1203" s="7">
        <f t="shared" si="385"/>
        <v>0</v>
      </c>
    </row>
    <row r="1204" spans="1:21">
      <c r="A1204" s="4">
        <v>41</v>
      </c>
      <c r="B1204">
        <v>2</v>
      </c>
      <c r="C1204">
        <v>3</v>
      </c>
      <c r="D1204">
        <v>4</v>
      </c>
      <c r="E1204">
        <v>5</v>
      </c>
      <c r="F1204">
        <v>6</v>
      </c>
      <c r="G1204">
        <v>7</v>
      </c>
      <c r="H1204">
        <v>8</v>
      </c>
      <c r="I1204" s="8">
        <f>B1204*B1160+C1204*C1160+D1204*D1160+E1204*E1160+F1204*F1160+G1204*G1160+H1204*H1160+I1160</f>
        <v>-4.0249999999999924</v>
      </c>
      <c r="J1204">
        <f t="shared" si="376"/>
        <v>-1</v>
      </c>
      <c r="K1204">
        <f t="shared" si="386"/>
        <v>-1</v>
      </c>
      <c r="L1204" t="str">
        <f t="shared" si="374"/>
        <v>Menor</v>
      </c>
      <c r="M1204" t="str">
        <f t="shared" si="375"/>
        <v>Menor</v>
      </c>
      <c r="N1204">
        <f t="shared" si="378"/>
        <v>0</v>
      </c>
      <c r="O1204" s="8">
        <f t="shared" si="379"/>
        <v>0</v>
      </c>
      <c r="P1204" s="8">
        <f t="shared" si="380"/>
        <v>0</v>
      </c>
      <c r="Q1204" s="8">
        <f t="shared" si="381"/>
        <v>0</v>
      </c>
      <c r="R1204" s="8">
        <f t="shared" si="382"/>
        <v>0</v>
      </c>
      <c r="S1204" s="8">
        <f t="shared" si="383"/>
        <v>0</v>
      </c>
      <c r="T1204" s="8">
        <f t="shared" si="384"/>
        <v>0</v>
      </c>
      <c r="U1204" s="7">
        <f t="shared" si="385"/>
        <v>0</v>
      </c>
    </row>
    <row r="1205" spans="1:21">
      <c r="A1205" s="4">
        <v>42</v>
      </c>
      <c r="B1205">
        <v>0</v>
      </c>
      <c r="C1205">
        <v>1</v>
      </c>
      <c r="D1205">
        <v>9</v>
      </c>
      <c r="E1205">
        <v>8</v>
      </c>
      <c r="F1205">
        <v>7</v>
      </c>
      <c r="G1205">
        <v>6</v>
      </c>
      <c r="H1205">
        <v>5</v>
      </c>
      <c r="I1205" s="8">
        <f>B1205*B1160+C1205*C1160+D1205*D1160+E1205*E1160+F1205*F1160+G1205*G1160+H1205*H1160+I1160</f>
        <v>-3.7349999999999932</v>
      </c>
      <c r="J1205">
        <f t="shared" si="376"/>
        <v>-1</v>
      </c>
      <c r="K1205">
        <f t="shared" si="386"/>
        <v>-1</v>
      </c>
      <c r="L1205" t="str">
        <f t="shared" si="374"/>
        <v>Menor</v>
      </c>
      <c r="M1205" t="str">
        <f t="shared" si="375"/>
        <v>Menor</v>
      </c>
      <c r="N1205">
        <f t="shared" si="378"/>
        <v>0</v>
      </c>
      <c r="O1205" s="8">
        <f t="shared" si="379"/>
        <v>0</v>
      </c>
      <c r="P1205" s="8">
        <f t="shared" si="380"/>
        <v>0</v>
      </c>
      <c r="Q1205" s="8">
        <f t="shared" si="381"/>
        <v>0</v>
      </c>
      <c r="R1205" s="8">
        <f t="shared" si="382"/>
        <v>0</v>
      </c>
      <c r="S1205" s="8">
        <f t="shared" si="383"/>
        <v>0</v>
      </c>
      <c r="T1205" s="8">
        <f t="shared" si="384"/>
        <v>0</v>
      </c>
      <c r="U1205" s="7">
        <f t="shared" si="385"/>
        <v>0</v>
      </c>
    </row>
    <row r="1206" spans="1:21">
      <c r="A1206" s="4">
        <v>43</v>
      </c>
      <c r="B1206">
        <v>1</v>
      </c>
      <c r="C1206">
        <v>3</v>
      </c>
      <c r="D1206">
        <v>9</v>
      </c>
      <c r="E1206">
        <v>3</v>
      </c>
      <c r="F1206">
        <v>8</v>
      </c>
      <c r="G1206">
        <v>5</v>
      </c>
      <c r="H1206">
        <v>1</v>
      </c>
      <c r="I1206" s="8">
        <f>B1206*B1160+C1206*C1160+D1206*D1160+E1206*E1160+F1206*F1160+G1206*G1160+H1206*H1160+I1160</f>
        <v>-2.3809999999999949</v>
      </c>
      <c r="J1206">
        <f t="shared" si="376"/>
        <v>-1</v>
      </c>
      <c r="K1206">
        <f t="shared" si="386"/>
        <v>-1</v>
      </c>
      <c r="L1206" t="str">
        <f t="shared" si="374"/>
        <v>Menor</v>
      </c>
      <c r="M1206" t="str">
        <f t="shared" si="375"/>
        <v>Menor</v>
      </c>
      <c r="N1206">
        <f t="shared" si="378"/>
        <v>0</v>
      </c>
      <c r="O1206" s="8">
        <f t="shared" si="379"/>
        <v>0</v>
      </c>
      <c r="P1206" s="8">
        <f t="shared" si="380"/>
        <v>0</v>
      </c>
      <c r="Q1206" s="8">
        <f t="shared" si="381"/>
        <v>0</v>
      </c>
      <c r="R1206" s="8">
        <f t="shared" si="382"/>
        <v>0</v>
      </c>
      <c r="S1206" s="8">
        <f t="shared" si="383"/>
        <v>0</v>
      </c>
      <c r="T1206" s="8">
        <f t="shared" si="384"/>
        <v>0</v>
      </c>
      <c r="U1206" s="7">
        <f t="shared" si="385"/>
        <v>0</v>
      </c>
    </row>
    <row r="1207" spans="1:21">
      <c r="A1207" s="4">
        <v>44</v>
      </c>
      <c r="B1207">
        <v>4</v>
      </c>
      <c r="C1207">
        <v>7</v>
      </c>
      <c r="D1207">
        <v>0</v>
      </c>
      <c r="E1207">
        <v>3</v>
      </c>
      <c r="F1207">
        <v>1</v>
      </c>
      <c r="G1207">
        <v>8</v>
      </c>
      <c r="H1207">
        <v>9</v>
      </c>
      <c r="I1207" s="8">
        <f>B1207*B1160+C1207*C1160+D1207*D1160+E1207*E1160+F1207*F1160+G1207*G1160+H1207*H1160+I1160</f>
        <v>-3.3366666666666611</v>
      </c>
      <c r="J1207">
        <f t="shared" si="376"/>
        <v>-1</v>
      </c>
      <c r="K1207">
        <f t="shared" si="386"/>
        <v>-1</v>
      </c>
      <c r="L1207" t="str">
        <f t="shared" si="374"/>
        <v>Menor</v>
      </c>
      <c r="M1207" t="str">
        <f t="shared" si="375"/>
        <v>Menor</v>
      </c>
      <c r="N1207">
        <f t="shared" si="378"/>
        <v>0</v>
      </c>
      <c r="O1207" s="8">
        <f t="shared" si="379"/>
        <v>0</v>
      </c>
      <c r="P1207" s="8">
        <f t="shared" si="380"/>
        <v>0</v>
      </c>
      <c r="Q1207" s="8">
        <f t="shared" si="381"/>
        <v>0</v>
      </c>
      <c r="R1207" s="8">
        <f t="shared" si="382"/>
        <v>0</v>
      </c>
      <c r="S1207" s="8">
        <f t="shared" si="383"/>
        <v>0</v>
      </c>
      <c r="T1207" s="8">
        <f t="shared" si="384"/>
        <v>0</v>
      </c>
      <c r="U1207" s="7">
        <f t="shared" si="385"/>
        <v>0</v>
      </c>
    </row>
    <row r="1208" spans="1:21">
      <c r="A1208" s="4">
        <v>45</v>
      </c>
      <c r="B1208">
        <v>3</v>
      </c>
      <c r="C1208">
        <v>1</v>
      </c>
      <c r="D1208">
        <v>9</v>
      </c>
      <c r="E1208">
        <v>8</v>
      </c>
      <c r="F1208">
        <v>5</v>
      </c>
      <c r="G1208">
        <v>4</v>
      </c>
      <c r="H1208">
        <v>3</v>
      </c>
      <c r="I1208" s="8">
        <f>B1208*B1160+C1208*C1160+D1208*D1160+E1208*E1160+F1208*F1160+G1208*G1160+H1208*H1160+I1160</f>
        <v>-2.1456666666666617</v>
      </c>
      <c r="J1208">
        <f t="shared" si="376"/>
        <v>-1</v>
      </c>
      <c r="K1208">
        <f t="shared" si="386"/>
        <v>-1</v>
      </c>
      <c r="L1208" t="str">
        <f t="shared" si="374"/>
        <v>Menor</v>
      </c>
      <c r="M1208" t="str">
        <f t="shared" si="375"/>
        <v>Menor</v>
      </c>
      <c r="N1208">
        <f t="shared" si="378"/>
        <v>0</v>
      </c>
      <c r="O1208" s="8">
        <f t="shared" si="379"/>
        <v>0</v>
      </c>
      <c r="P1208" s="8">
        <f t="shared" si="380"/>
        <v>0</v>
      </c>
      <c r="Q1208" s="8">
        <f t="shared" si="381"/>
        <v>0</v>
      </c>
      <c r="R1208" s="8">
        <f t="shared" si="382"/>
        <v>0</v>
      </c>
      <c r="S1208" s="8">
        <f t="shared" si="383"/>
        <v>0</v>
      </c>
      <c r="T1208" s="8">
        <f t="shared" si="384"/>
        <v>0</v>
      </c>
      <c r="U1208" s="7">
        <f t="shared" si="385"/>
        <v>0</v>
      </c>
    </row>
    <row r="1209" spans="1:21">
      <c r="A1209" s="4">
        <v>46</v>
      </c>
      <c r="B1209">
        <v>0</v>
      </c>
      <c r="C1209">
        <v>2</v>
      </c>
      <c r="D1209">
        <v>3</v>
      </c>
      <c r="E1209">
        <v>4</v>
      </c>
      <c r="F1209">
        <v>5</v>
      </c>
      <c r="G1209">
        <v>6</v>
      </c>
      <c r="H1209">
        <v>7</v>
      </c>
      <c r="I1209" s="8">
        <f>B1209*B1160+C1209*C1160+D1209*D1160+E1209*E1160+F1209*F1160+G1209*G1160+H1209*H1160+I1160</f>
        <v>-3.981999999999994</v>
      </c>
      <c r="J1209">
        <f t="shared" si="376"/>
        <v>-1</v>
      </c>
      <c r="K1209">
        <f t="shared" si="386"/>
        <v>-1</v>
      </c>
      <c r="L1209" t="str">
        <f t="shared" si="374"/>
        <v>Menor</v>
      </c>
      <c r="M1209" t="str">
        <f t="shared" si="375"/>
        <v>Menor</v>
      </c>
      <c r="N1209">
        <f t="shared" si="378"/>
        <v>0</v>
      </c>
      <c r="O1209" s="8">
        <f t="shared" si="379"/>
        <v>0</v>
      </c>
      <c r="P1209" s="8">
        <f t="shared" si="380"/>
        <v>0</v>
      </c>
      <c r="Q1209" s="8">
        <f t="shared" si="381"/>
        <v>0</v>
      </c>
      <c r="R1209" s="8">
        <f t="shared" si="382"/>
        <v>0</v>
      </c>
      <c r="S1209" s="8">
        <f t="shared" si="383"/>
        <v>0</v>
      </c>
      <c r="T1209" s="8">
        <f t="shared" si="384"/>
        <v>0</v>
      </c>
      <c r="U1209" s="7">
        <f t="shared" si="385"/>
        <v>0</v>
      </c>
    </row>
    <row r="1210" spans="1:21">
      <c r="A1210" s="4">
        <v>47</v>
      </c>
      <c r="B1210">
        <v>3</v>
      </c>
      <c r="C1210">
        <v>6</v>
      </c>
      <c r="D1210">
        <v>9</v>
      </c>
      <c r="E1210">
        <v>8</v>
      </c>
      <c r="F1210">
        <v>7</v>
      </c>
      <c r="G1210">
        <v>6</v>
      </c>
      <c r="H1210">
        <v>0</v>
      </c>
      <c r="I1210" s="8">
        <f>B1210*B1160+C1210*C1160+D1210*D1160+E1210*E1160+F1210*F1160+G1210*G1160+H1210*H1160+I1160</f>
        <v>-1.8903333333333285</v>
      </c>
      <c r="J1210">
        <f t="shared" si="376"/>
        <v>-1</v>
      </c>
      <c r="K1210">
        <f t="shared" si="386"/>
        <v>-1</v>
      </c>
      <c r="L1210" t="str">
        <f t="shared" si="374"/>
        <v>Menor</v>
      </c>
      <c r="M1210" t="str">
        <f t="shared" si="375"/>
        <v>Menor</v>
      </c>
      <c r="N1210">
        <f t="shared" si="378"/>
        <v>0</v>
      </c>
      <c r="O1210" s="8">
        <f t="shared" si="379"/>
        <v>0</v>
      </c>
      <c r="P1210" s="8">
        <f t="shared" si="380"/>
        <v>0</v>
      </c>
      <c r="Q1210" s="8">
        <f t="shared" si="381"/>
        <v>0</v>
      </c>
      <c r="R1210" s="8">
        <f t="shared" si="382"/>
        <v>0</v>
      </c>
      <c r="S1210" s="8">
        <f t="shared" si="383"/>
        <v>0</v>
      </c>
      <c r="T1210" s="8">
        <f t="shared" si="384"/>
        <v>0</v>
      </c>
      <c r="U1210" s="7">
        <f t="shared" si="385"/>
        <v>0</v>
      </c>
    </row>
    <row r="1211" spans="1:21">
      <c r="A1211" s="4">
        <v>48</v>
      </c>
      <c r="B1211">
        <v>0</v>
      </c>
      <c r="C1211">
        <v>4</v>
      </c>
      <c r="D1211">
        <v>3</v>
      </c>
      <c r="E1211">
        <v>2</v>
      </c>
      <c r="F1211">
        <v>7</v>
      </c>
      <c r="G1211">
        <v>8</v>
      </c>
      <c r="H1211">
        <v>9</v>
      </c>
      <c r="I1211" s="8">
        <f>B1211*B1160+C1211*C1160+D1211*D1160+E1211*E1160+F1211*F1160+G1211*G1160+H1211*H1160+I1160</f>
        <v>-4.8033333333333257</v>
      </c>
      <c r="J1211">
        <f t="shared" si="376"/>
        <v>-1</v>
      </c>
      <c r="K1211">
        <f t="shared" si="386"/>
        <v>-1</v>
      </c>
      <c r="L1211" t="str">
        <f t="shared" si="374"/>
        <v>Menor</v>
      </c>
      <c r="M1211" t="str">
        <f t="shared" si="375"/>
        <v>Menor</v>
      </c>
      <c r="N1211">
        <f t="shared" si="378"/>
        <v>0</v>
      </c>
      <c r="O1211" s="8">
        <f t="shared" si="379"/>
        <v>0</v>
      </c>
      <c r="P1211" s="8">
        <f t="shared" si="380"/>
        <v>0</v>
      </c>
      <c r="Q1211" s="8">
        <f t="shared" si="381"/>
        <v>0</v>
      </c>
      <c r="R1211" s="8">
        <f t="shared" si="382"/>
        <v>0</v>
      </c>
      <c r="S1211" s="8">
        <f t="shared" si="383"/>
        <v>0</v>
      </c>
      <c r="T1211" s="8">
        <f t="shared" si="384"/>
        <v>0</v>
      </c>
      <c r="U1211" s="7">
        <f t="shared" si="385"/>
        <v>0</v>
      </c>
    </row>
    <row r="1212" spans="1:21">
      <c r="A1212" s="4">
        <v>49</v>
      </c>
      <c r="B1212">
        <v>5</v>
      </c>
      <c r="C1212">
        <v>0</v>
      </c>
      <c r="D1212">
        <v>4</v>
      </c>
      <c r="E1212">
        <v>3</v>
      </c>
      <c r="F1212">
        <v>2</v>
      </c>
      <c r="G1212">
        <v>1</v>
      </c>
      <c r="H1212">
        <v>8</v>
      </c>
      <c r="I1212" s="8">
        <f>B1212*B1160+C1212*C1160+D1212*D1160+E1212*E1160+F1212*F1160+G1212*G1160+H1212*H1160+I1160</f>
        <v>-1.9686666666666599</v>
      </c>
      <c r="J1212">
        <f t="shared" si="376"/>
        <v>-1</v>
      </c>
      <c r="K1212">
        <f t="shared" si="386"/>
        <v>-1</v>
      </c>
      <c r="L1212" t="str">
        <f t="shared" si="374"/>
        <v>Menor</v>
      </c>
      <c r="M1212" t="str">
        <f t="shared" si="375"/>
        <v>Menor</v>
      </c>
      <c r="N1212">
        <f t="shared" si="378"/>
        <v>0</v>
      </c>
      <c r="O1212" s="8">
        <f t="shared" si="379"/>
        <v>0</v>
      </c>
      <c r="P1212" s="8">
        <f t="shared" si="380"/>
        <v>0</v>
      </c>
      <c r="Q1212" s="8">
        <f t="shared" si="381"/>
        <v>0</v>
      </c>
      <c r="R1212" s="8">
        <f t="shared" si="382"/>
        <v>0</v>
      </c>
      <c r="S1212" s="8">
        <f t="shared" si="383"/>
        <v>0</v>
      </c>
      <c r="T1212" s="8">
        <f t="shared" si="384"/>
        <v>0</v>
      </c>
      <c r="U1212" s="7">
        <f t="shared" si="385"/>
        <v>0</v>
      </c>
    </row>
    <row r="1213" spans="1:21">
      <c r="A1213" s="4">
        <v>50</v>
      </c>
      <c r="B1213">
        <v>3</v>
      </c>
      <c r="C1213">
        <v>1</v>
      </c>
      <c r="D1213">
        <v>3</v>
      </c>
      <c r="E1213">
        <v>5</v>
      </c>
      <c r="F1213">
        <v>6</v>
      </c>
      <c r="G1213">
        <v>7</v>
      </c>
      <c r="H1213">
        <v>9</v>
      </c>
      <c r="I1213" s="8">
        <f>B1213*B1160+C1213*C1160+D1213*D1160+E1213*E1160+F1213*F1160+G1213*G1160+H1213*H1160+I1160</f>
        <v>-4.1676666666666584</v>
      </c>
      <c r="J1213">
        <f t="shared" si="376"/>
        <v>-1</v>
      </c>
      <c r="K1213">
        <f>$D$1</f>
        <v>-1</v>
      </c>
      <c r="L1213" t="str">
        <f t="shared" si="374"/>
        <v>Menor</v>
      </c>
      <c r="M1213" t="str">
        <f t="shared" si="375"/>
        <v>Menor</v>
      </c>
      <c r="N1213">
        <f t="shared" si="378"/>
        <v>0</v>
      </c>
      <c r="O1213" s="8">
        <f t="shared" si="379"/>
        <v>0</v>
      </c>
      <c r="P1213" s="8">
        <f t="shared" si="380"/>
        <v>0</v>
      </c>
      <c r="Q1213" s="8">
        <f t="shared" si="381"/>
        <v>0</v>
      </c>
      <c r="R1213" s="8">
        <f t="shared" si="382"/>
        <v>0</v>
      </c>
      <c r="S1213" s="8">
        <f t="shared" si="383"/>
        <v>0</v>
      </c>
      <c r="T1213" s="8">
        <f t="shared" si="384"/>
        <v>0</v>
      </c>
      <c r="U1213" s="7">
        <f t="shared" si="385"/>
        <v>0</v>
      </c>
    </row>
    <row r="1214" spans="1:21">
      <c r="A1214" s="4">
        <v>51</v>
      </c>
      <c r="B1214">
        <v>5</v>
      </c>
      <c r="C1214">
        <v>5</v>
      </c>
      <c r="D1214">
        <v>0</v>
      </c>
      <c r="E1214">
        <v>0</v>
      </c>
      <c r="F1214">
        <v>0</v>
      </c>
      <c r="G1214">
        <v>0</v>
      </c>
      <c r="H1214">
        <v>5</v>
      </c>
      <c r="I1214" s="8">
        <f>B1214*B1160+C1214*C1160+D1214*D1160+E1214*E1160+F1214*F1160+G1214*G1160+H1214*H1160+I1160</f>
        <v>-0.78666666666666241</v>
      </c>
      <c r="J1214">
        <f>IF(I1214&gt;=0,1,-1)</f>
        <v>-1</v>
      </c>
      <c r="K1214">
        <f t="shared" si="377"/>
        <v>1</v>
      </c>
      <c r="L1214" t="str">
        <f t="shared" si="374"/>
        <v>Menor</v>
      </c>
      <c r="M1214" t="str">
        <f t="shared" si="375"/>
        <v>Maior</v>
      </c>
      <c r="N1214">
        <f t="shared" si="378"/>
        <v>2</v>
      </c>
      <c r="O1214" s="8">
        <f t="shared" si="379"/>
        <v>0.1</v>
      </c>
      <c r="P1214" s="8">
        <f>$B$1*N1214*C1214</f>
        <v>0.1</v>
      </c>
      <c r="Q1214" s="8">
        <f>$B$1*N1214*D1214</f>
        <v>0</v>
      </c>
      <c r="R1214" s="8">
        <f>$B$1*N1214*E1214</f>
        <v>0</v>
      </c>
      <c r="S1214" s="8">
        <f>$B$1*N1214*F1214</f>
        <v>0</v>
      </c>
      <c r="T1214" s="8">
        <f>$B$1*N1214*G1214</f>
        <v>0</v>
      </c>
      <c r="U1214" s="7">
        <f>$B$1*N1214*H1214</f>
        <v>0.1</v>
      </c>
    </row>
    <row r="1215" spans="1:21">
      <c r="A1215" s="4">
        <v>52</v>
      </c>
      <c r="B1215">
        <v>5</v>
      </c>
      <c r="C1215">
        <v>3</v>
      </c>
      <c r="D1215">
        <v>9</v>
      </c>
      <c r="E1215">
        <v>9</v>
      </c>
      <c r="F1215">
        <v>2</v>
      </c>
      <c r="G1215">
        <v>1</v>
      </c>
      <c r="H1215">
        <v>0</v>
      </c>
      <c r="I1215" s="8">
        <f>B1215*B1160+C1215*C1160+D1215*D1160+E1215*E1160+F1215*F1160+G1215*G1160+H1215*H1160+I1160</f>
        <v>-0.20599999999999696</v>
      </c>
      <c r="J1215">
        <f>IF(I1215&gt;=0,1,-1)</f>
        <v>-1</v>
      </c>
      <c r="K1215">
        <f t="shared" si="377"/>
        <v>1</v>
      </c>
      <c r="L1215" t="str">
        <f t="shared" si="374"/>
        <v>Menor</v>
      </c>
      <c r="M1215" t="str">
        <f t="shared" si="375"/>
        <v>Maior</v>
      </c>
      <c r="N1215">
        <f t="shared" si="378"/>
        <v>2</v>
      </c>
      <c r="O1215" s="8">
        <f t="shared" si="379"/>
        <v>0.1</v>
      </c>
      <c r="P1215" s="8">
        <f>$B$1*N1215*C1215</f>
        <v>0.06</v>
      </c>
      <c r="Q1215" s="8">
        <f>$B$1*N1215*D1215</f>
        <v>0.18</v>
      </c>
      <c r="R1215" s="8">
        <f>$B$1*N1215*E1215</f>
        <v>0.18</v>
      </c>
      <c r="S1215" s="8">
        <f>$B$1*N1215*F1215</f>
        <v>0.04</v>
      </c>
      <c r="T1215" s="8">
        <f>$B$1*N1215*G1215</f>
        <v>0.02</v>
      </c>
      <c r="U1215" s="7">
        <f>$B$1*N1215*H1215</f>
        <v>0</v>
      </c>
    </row>
    <row r="1216" spans="1:21">
      <c r="A1216" s="4">
        <v>53</v>
      </c>
      <c r="B1216">
        <v>5</v>
      </c>
      <c r="C1216">
        <v>9</v>
      </c>
      <c r="D1216">
        <v>6</v>
      </c>
      <c r="E1216">
        <v>7</v>
      </c>
      <c r="F1216">
        <v>8</v>
      </c>
      <c r="G1216">
        <v>9</v>
      </c>
      <c r="H1216">
        <v>3</v>
      </c>
      <c r="I1216" s="8">
        <f>B1216*B1160+C1216*C1160+D1216*D1160+E1216*E1160+F1216*F1160+G1216*G1160+H1216*H1160+I1160</f>
        <v>-2.7039999999999935</v>
      </c>
      <c r="J1216">
        <f>IF(I1216&gt;=0,1,-1)</f>
        <v>-1</v>
      </c>
      <c r="K1216">
        <f t="shared" si="377"/>
        <v>1</v>
      </c>
      <c r="L1216" t="str">
        <f t="shared" si="374"/>
        <v>Menor</v>
      </c>
      <c r="M1216" t="str">
        <f t="shared" si="375"/>
        <v>Maior</v>
      </c>
      <c r="N1216">
        <f t="shared" si="378"/>
        <v>2</v>
      </c>
      <c r="O1216" s="8">
        <f t="shared" si="379"/>
        <v>0.1</v>
      </c>
      <c r="P1216" s="8">
        <f t="shared" ref="P1216:P1223" si="387">$B$1*N1216*C1216</f>
        <v>0.18</v>
      </c>
      <c r="Q1216" s="8">
        <f>$B$1*N1216*D1216</f>
        <v>0.12</v>
      </c>
      <c r="R1216" s="8">
        <f>$B$1*N1216*E1216</f>
        <v>0.14000000000000001</v>
      </c>
      <c r="S1216" s="8">
        <f>$B$1*N1216*F1216</f>
        <v>0.16</v>
      </c>
      <c r="T1216" s="8">
        <f>$B$1*N1216*G1216</f>
        <v>0.18</v>
      </c>
      <c r="U1216" s="7">
        <f>$B$1*N1216*H1216</f>
        <v>0.06</v>
      </c>
    </row>
    <row r="1217" spans="1:21">
      <c r="A1217" s="4">
        <v>54</v>
      </c>
      <c r="B1217">
        <v>9</v>
      </c>
      <c r="C1217">
        <v>3</v>
      </c>
      <c r="D1217">
        <v>7</v>
      </c>
      <c r="E1217">
        <v>6</v>
      </c>
      <c r="F1217">
        <v>4</v>
      </c>
      <c r="G1217">
        <v>4</v>
      </c>
      <c r="H1217">
        <v>1</v>
      </c>
      <c r="I1217" s="8">
        <f>B1217*B1160+C1217*C1160+D1217*D1160+E1217*E1160+F1217*F1160+G1217*G1160+H1217*H1160+I1160</f>
        <v>-0.34833333333332828</v>
      </c>
      <c r="J1217">
        <f>IF(I1217&gt;=0,1,-1)</f>
        <v>-1</v>
      </c>
      <c r="K1217">
        <f t="shared" si="377"/>
        <v>1</v>
      </c>
      <c r="L1217" t="str">
        <f t="shared" si="374"/>
        <v>Menor</v>
      </c>
      <c r="M1217" t="str">
        <f t="shared" si="375"/>
        <v>Maior</v>
      </c>
      <c r="N1217">
        <f t="shared" si="378"/>
        <v>2</v>
      </c>
      <c r="O1217" s="8">
        <f t="shared" si="379"/>
        <v>0.18</v>
      </c>
      <c r="P1217" s="8">
        <f t="shared" si="387"/>
        <v>0.06</v>
      </c>
      <c r="Q1217" s="8">
        <f>$B$1*N1217*D1217</f>
        <v>0.14000000000000001</v>
      </c>
      <c r="R1217" s="8">
        <f>$B$1*N1217*E1217</f>
        <v>0.12</v>
      </c>
      <c r="S1217" s="8">
        <f>$B$1*N1217*F1217</f>
        <v>0.08</v>
      </c>
      <c r="T1217" s="8">
        <f>$B$1*N1217*G1217</f>
        <v>0.08</v>
      </c>
      <c r="U1217" s="7">
        <f>$B$1*N1217*H1217</f>
        <v>0.02</v>
      </c>
    </row>
    <row r="1218" spans="1:21">
      <c r="A1218" s="4">
        <v>55</v>
      </c>
      <c r="B1218">
        <v>8</v>
      </c>
      <c r="C1218">
        <v>4</v>
      </c>
      <c r="D1218">
        <v>9</v>
      </c>
      <c r="E1218">
        <v>1</v>
      </c>
      <c r="F1218">
        <v>5</v>
      </c>
      <c r="G1218">
        <v>4</v>
      </c>
      <c r="H1218">
        <v>3</v>
      </c>
      <c r="I1218" s="8">
        <f>B1218*B1160+C1218*C1160+D1218*D1160+E1218*E1160+F1218*F1160+G1218*G1160+H1218*H1160+I1160</f>
        <v>-0.73933333333332718</v>
      </c>
      <c r="J1218">
        <f t="shared" ref="J1218:J1223" si="388">IF(I1218&gt;=0,1,-1)</f>
        <v>-1</v>
      </c>
      <c r="K1218">
        <f t="shared" si="377"/>
        <v>1</v>
      </c>
      <c r="L1218" t="str">
        <f t="shared" si="374"/>
        <v>Menor</v>
      </c>
      <c r="M1218" t="str">
        <f t="shared" si="375"/>
        <v>Maior</v>
      </c>
      <c r="N1218">
        <f t="shared" si="378"/>
        <v>2</v>
      </c>
      <c r="O1218" s="8">
        <f t="shared" si="379"/>
        <v>0.16</v>
      </c>
      <c r="P1218" s="8">
        <f t="shared" si="387"/>
        <v>0.08</v>
      </c>
      <c r="Q1218" s="8">
        <f t="shared" ref="Q1218:Q1223" si="389">$B$1*N1218*D1218</f>
        <v>0.18</v>
      </c>
      <c r="R1218" s="8">
        <f t="shared" ref="R1218:R1223" si="390">$B$1*N1218*E1218</f>
        <v>0.02</v>
      </c>
      <c r="S1218" s="8">
        <f t="shared" ref="S1218:S1223" si="391">$B$1*N1218*F1218</f>
        <v>0.1</v>
      </c>
      <c r="T1218" s="8">
        <f t="shared" ref="T1218:T1223" si="392">$B$1*N1218*G1218</f>
        <v>0.08</v>
      </c>
      <c r="U1218" s="7">
        <f t="shared" ref="U1218:U1223" si="393">$B$1*N1218*H1218</f>
        <v>0.06</v>
      </c>
    </row>
    <row r="1219" spans="1:21">
      <c r="A1219" s="4">
        <v>56</v>
      </c>
      <c r="B1219">
        <v>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 s="8">
        <f>B1219*B1160+C1219*C1160+D1219*D1160+E1219*E1160+F1219*F1160+G1219*G1160+H1219*H1160+I1160</f>
        <v>-3.333333333332078E-3</v>
      </c>
      <c r="J1219">
        <f t="shared" si="388"/>
        <v>-1</v>
      </c>
      <c r="K1219">
        <f t="shared" ref="K1219" si="394">$D$1</f>
        <v>-1</v>
      </c>
      <c r="L1219" t="str">
        <f t="shared" si="374"/>
        <v>Menor</v>
      </c>
      <c r="M1219" t="str">
        <f t="shared" si="375"/>
        <v>Menor</v>
      </c>
      <c r="N1219">
        <f t="shared" si="378"/>
        <v>0</v>
      </c>
      <c r="O1219" s="8">
        <f t="shared" si="379"/>
        <v>0</v>
      </c>
      <c r="P1219" s="8">
        <f t="shared" si="387"/>
        <v>0</v>
      </c>
      <c r="Q1219" s="8">
        <f t="shared" si="389"/>
        <v>0</v>
      </c>
      <c r="R1219" s="8">
        <f t="shared" si="390"/>
        <v>0</v>
      </c>
      <c r="S1219" s="8">
        <f t="shared" si="391"/>
        <v>0</v>
      </c>
      <c r="T1219" s="8">
        <f t="shared" si="392"/>
        <v>0</v>
      </c>
      <c r="U1219" s="7">
        <f t="shared" si="393"/>
        <v>0</v>
      </c>
    </row>
    <row r="1220" spans="1:21">
      <c r="A1220" s="4">
        <v>57</v>
      </c>
      <c r="B1220">
        <v>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 s="8">
        <f>B1220*B1160+C1220*C1160+D1220*D1160+E1220*E1160+F1220*F1160+G1220*G1160+H1220*H1160+I1160</f>
        <v>-0.20266666666666566</v>
      </c>
      <c r="J1220">
        <f t="shared" si="388"/>
        <v>-1</v>
      </c>
      <c r="K1220">
        <f>$D$1</f>
        <v>-1</v>
      </c>
      <c r="L1220" t="str">
        <f t="shared" si="374"/>
        <v>Menor</v>
      </c>
      <c r="M1220" t="str">
        <f t="shared" si="375"/>
        <v>Menor</v>
      </c>
      <c r="N1220">
        <f t="shared" si="378"/>
        <v>0</v>
      </c>
      <c r="O1220" s="8">
        <f t="shared" si="379"/>
        <v>0</v>
      </c>
      <c r="P1220" s="8">
        <f t="shared" si="387"/>
        <v>0</v>
      </c>
      <c r="Q1220" s="8">
        <f t="shared" si="389"/>
        <v>0</v>
      </c>
      <c r="R1220" s="8">
        <f t="shared" si="390"/>
        <v>0</v>
      </c>
      <c r="S1220" s="8">
        <f t="shared" si="391"/>
        <v>0</v>
      </c>
      <c r="T1220" s="8">
        <f t="shared" si="392"/>
        <v>0</v>
      </c>
      <c r="U1220" s="7">
        <f t="shared" si="393"/>
        <v>0</v>
      </c>
    </row>
    <row r="1221" spans="1:21">
      <c r="A1221" s="4">
        <v>58</v>
      </c>
      <c r="B1221">
        <v>3</v>
      </c>
      <c r="C1221">
        <v>1</v>
      </c>
      <c r="D1221">
        <v>9</v>
      </c>
      <c r="E1221">
        <v>7</v>
      </c>
      <c r="F1221">
        <v>6</v>
      </c>
      <c r="G1221">
        <v>5</v>
      </c>
      <c r="H1221">
        <v>8</v>
      </c>
      <c r="I1221" s="8">
        <f>B1221*B1160+C1221*C1160+D1221*D1160+E1221*E1160+F1221*F1160+G1221*G1160+H1221*H1160+I1160</f>
        <v>-3.4146666666666583</v>
      </c>
      <c r="J1221">
        <f t="shared" si="388"/>
        <v>-1</v>
      </c>
      <c r="K1221">
        <f t="shared" ref="K1221:K1223" si="395">$D$1</f>
        <v>-1</v>
      </c>
      <c r="L1221" t="str">
        <f t="shared" si="374"/>
        <v>Menor</v>
      </c>
      <c r="M1221" t="str">
        <f t="shared" si="375"/>
        <v>Menor</v>
      </c>
      <c r="N1221">
        <f t="shared" si="378"/>
        <v>0</v>
      </c>
      <c r="O1221" s="8">
        <f t="shared" si="379"/>
        <v>0</v>
      </c>
      <c r="P1221" s="8">
        <f t="shared" si="387"/>
        <v>0</v>
      </c>
      <c r="Q1221" s="8">
        <f t="shared" si="389"/>
        <v>0</v>
      </c>
      <c r="R1221" s="8">
        <f t="shared" si="390"/>
        <v>0</v>
      </c>
      <c r="S1221" s="8">
        <f t="shared" si="391"/>
        <v>0</v>
      </c>
      <c r="T1221" s="8">
        <f t="shared" si="392"/>
        <v>0</v>
      </c>
      <c r="U1221" s="7">
        <f t="shared" si="393"/>
        <v>0</v>
      </c>
    </row>
    <row r="1222" spans="1:21">
      <c r="A1222" s="4">
        <v>59</v>
      </c>
      <c r="B1222">
        <v>0</v>
      </c>
      <c r="C1222">
        <v>0</v>
      </c>
      <c r="D1222">
        <v>0</v>
      </c>
      <c r="E1222">
        <v>4</v>
      </c>
      <c r="F1222">
        <v>6</v>
      </c>
      <c r="G1222">
        <v>9</v>
      </c>
      <c r="H1222">
        <v>1</v>
      </c>
      <c r="I1222" s="8">
        <f>B1222*B1160+C1222*C1160+D1222*D1160+E1222*E1160+F1222*F1160+G1222*G1160+H1222*H1160+I1160</f>
        <v>-3.6376666666666644</v>
      </c>
      <c r="J1222">
        <f t="shared" si="388"/>
        <v>-1</v>
      </c>
      <c r="K1222">
        <f t="shared" si="395"/>
        <v>-1</v>
      </c>
      <c r="L1222" t="str">
        <f t="shared" si="374"/>
        <v>Menor</v>
      </c>
      <c r="M1222" t="str">
        <f t="shared" si="375"/>
        <v>Menor</v>
      </c>
      <c r="N1222">
        <f t="shared" si="378"/>
        <v>0</v>
      </c>
      <c r="O1222" s="8">
        <f t="shared" si="379"/>
        <v>0</v>
      </c>
      <c r="P1222" s="8">
        <f t="shared" si="387"/>
        <v>0</v>
      </c>
      <c r="Q1222" s="8">
        <f t="shared" si="389"/>
        <v>0</v>
      </c>
      <c r="R1222" s="8">
        <f t="shared" si="390"/>
        <v>0</v>
      </c>
      <c r="S1222" s="8">
        <f t="shared" si="391"/>
        <v>0</v>
      </c>
      <c r="T1222" s="8">
        <f t="shared" si="392"/>
        <v>0</v>
      </c>
      <c r="U1222" s="7">
        <f t="shared" si="393"/>
        <v>0</v>
      </c>
    </row>
    <row r="1223" spans="1:21">
      <c r="A1223" s="4">
        <v>60</v>
      </c>
      <c r="B1223">
        <v>5</v>
      </c>
      <c r="C1223">
        <v>1</v>
      </c>
      <c r="D1223">
        <v>8</v>
      </c>
      <c r="E1223">
        <v>9</v>
      </c>
      <c r="F1223">
        <v>6</v>
      </c>
      <c r="G1223">
        <v>2</v>
      </c>
      <c r="H1223">
        <v>7</v>
      </c>
      <c r="I1223" s="8">
        <f>B1223*B1160+C1223*C1160+D1223*D1160+E1223*E1160+F1223*F1160+G1223*G1160+H1223*H1160+I1160</f>
        <v>-2.4126666666666576</v>
      </c>
      <c r="J1223">
        <f t="shared" si="388"/>
        <v>-1</v>
      </c>
      <c r="K1223">
        <f t="shared" si="395"/>
        <v>-1</v>
      </c>
      <c r="L1223" t="str">
        <f t="shared" si="374"/>
        <v>Menor</v>
      </c>
      <c r="M1223" t="str">
        <f t="shared" si="375"/>
        <v>Menor</v>
      </c>
      <c r="N1223">
        <f t="shared" si="378"/>
        <v>0</v>
      </c>
      <c r="O1223" s="8">
        <f t="shared" si="379"/>
        <v>0</v>
      </c>
      <c r="P1223" s="8">
        <f t="shared" si="387"/>
        <v>0</v>
      </c>
      <c r="Q1223" s="8">
        <f t="shared" si="389"/>
        <v>0</v>
      </c>
      <c r="R1223" s="8">
        <f t="shared" si="390"/>
        <v>0</v>
      </c>
      <c r="S1223" s="8">
        <f t="shared" si="391"/>
        <v>0</v>
      </c>
      <c r="T1223" s="8">
        <f t="shared" si="392"/>
        <v>0</v>
      </c>
      <c r="U1223" s="7">
        <f t="shared" si="393"/>
        <v>0</v>
      </c>
    </row>
    <row r="1224" spans="1:21">
      <c r="A1224" s="4"/>
      <c r="I1224" s="8"/>
      <c r="M1224" t="s">
        <v>59</v>
      </c>
      <c r="N1224">
        <f>SUM(N1164:N1223)</f>
        <v>54</v>
      </c>
      <c r="O1224" s="8">
        <f>AVERAGE(O1164:O1223)</f>
        <v>5.8333333333333348E-2</v>
      </c>
      <c r="P1224" s="8">
        <f>AVERAGE(P1164:P1223)</f>
        <v>5.000000000000001E-2</v>
      </c>
      <c r="Q1224" s="8">
        <f>AVERAGE(Q1164:Q1223)</f>
        <v>5.000000000000001E-2</v>
      </c>
      <c r="R1224" s="8">
        <f>AVERAGE(R1164:R1223)</f>
        <v>4.9333333333333347E-2</v>
      </c>
      <c r="S1224" s="8">
        <f>AVERAGE(S1164:S1223)</f>
        <v>4.4666666666666681E-2</v>
      </c>
      <c r="T1224" s="8">
        <f>AVERAGE(T1164:T1223)</f>
        <v>4.1333333333333347E-2</v>
      </c>
      <c r="U1224" s="7">
        <f>AVERAGE(U1164:U1223)</f>
        <v>4.0333333333333339E-2</v>
      </c>
    </row>
    <row r="1225" spans="1:21">
      <c r="A1225" s="10"/>
      <c r="B1225" s="11"/>
      <c r="C1225" s="11"/>
      <c r="D1225" s="11"/>
      <c r="E1225" s="11"/>
      <c r="F1225" s="11"/>
      <c r="G1225" s="11"/>
      <c r="H1225" s="11"/>
      <c r="I1225" s="12"/>
      <c r="J1225" s="11"/>
      <c r="K1225" s="11"/>
      <c r="L1225" s="11"/>
      <c r="M1225" s="11" t="s">
        <v>60</v>
      </c>
      <c r="N1225" s="11">
        <f>SUMSQ(N1164:N1223)</f>
        <v>108</v>
      </c>
      <c r="O1225" s="12"/>
      <c r="P1225" s="12"/>
      <c r="Q1225" s="12"/>
      <c r="R1225" s="12"/>
      <c r="S1225" s="12"/>
      <c r="T1225" s="12"/>
      <c r="U1225" s="13"/>
    </row>
    <row r="1226" spans="1:21">
      <c r="A1226" s="1" t="s">
        <v>29</v>
      </c>
      <c r="B1226" s="2">
        <f>B1158+1</f>
        <v>19</v>
      </c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3"/>
    </row>
    <row r="1227" spans="1:21">
      <c r="A1227" s="4"/>
      <c r="B1227" t="s">
        <v>30</v>
      </c>
      <c r="C1227" t="s">
        <v>31</v>
      </c>
      <c r="D1227" t="s">
        <v>32</v>
      </c>
      <c r="E1227" t="s">
        <v>33</v>
      </c>
      <c r="F1227" t="s">
        <v>34</v>
      </c>
      <c r="G1227" t="s">
        <v>35</v>
      </c>
      <c r="H1227" t="s">
        <v>36</v>
      </c>
      <c r="I1227" t="s">
        <v>37</v>
      </c>
      <c r="U1227" s="5"/>
    </row>
    <row r="1228" spans="1:21">
      <c r="A1228" s="4"/>
      <c r="B1228" s="8">
        <f>B1160+O1224</f>
        <v>0.25766666666666693</v>
      </c>
      <c r="C1228" s="8">
        <f>C1160+P1224</f>
        <v>9.633333333333341E-2</v>
      </c>
      <c r="D1228" s="8">
        <f>D1160+Q1224</f>
        <v>9.633333333333341E-2</v>
      </c>
      <c r="E1228" s="8">
        <f>E1160+R1224</f>
        <v>1.0666666666666692E-2</v>
      </c>
      <c r="F1228" s="8">
        <f>F1160+S1224</f>
        <v>-7.3333333333332723E-2</v>
      </c>
      <c r="G1228" s="8">
        <f>G1160+T1224</f>
        <v>-0.13333333333333353</v>
      </c>
      <c r="H1228" s="8">
        <f>H1160+U1224</f>
        <v>-0.16266666666666613</v>
      </c>
      <c r="I1228" s="8">
        <f>I1160</f>
        <v>-1</v>
      </c>
      <c r="U1228" s="5"/>
    </row>
    <row r="1229" spans="1:21">
      <c r="A1229" s="4"/>
      <c r="U1229" s="5"/>
    </row>
    <row r="1230" spans="1:21">
      <c r="A1230" s="4"/>
      <c r="U1230" s="5"/>
    </row>
    <row r="1231" spans="1:21">
      <c r="A1231" s="4" t="s">
        <v>38</v>
      </c>
      <c r="B1231" s="9" t="s">
        <v>39</v>
      </c>
      <c r="C1231" s="9" t="s">
        <v>40</v>
      </c>
      <c r="D1231" s="9" t="s">
        <v>41</v>
      </c>
      <c r="E1231" s="9" t="s">
        <v>42</v>
      </c>
      <c r="F1231" s="9" t="s">
        <v>43</v>
      </c>
      <c r="G1231" s="9" t="s">
        <v>44</v>
      </c>
      <c r="H1231" s="9" t="s">
        <v>45</v>
      </c>
      <c r="I1231" s="9" t="s">
        <v>46</v>
      </c>
      <c r="J1231" s="9" t="s">
        <v>47</v>
      </c>
      <c r="K1231" s="9" t="s">
        <v>48</v>
      </c>
      <c r="L1231" s="9" t="s">
        <v>49</v>
      </c>
      <c r="M1231" s="9" t="s">
        <v>50</v>
      </c>
      <c r="N1231" s="9" t="s">
        <v>51</v>
      </c>
      <c r="O1231" s="9" t="s">
        <v>52</v>
      </c>
      <c r="P1231" s="9" t="s">
        <v>53</v>
      </c>
      <c r="Q1231" s="9" t="s">
        <v>54</v>
      </c>
      <c r="R1231" s="9" t="s">
        <v>55</v>
      </c>
      <c r="S1231" s="9" t="s">
        <v>56</v>
      </c>
      <c r="T1231" s="9" t="s">
        <v>57</v>
      </c>
      <c r="U1231" s="6" t="s">
        <v>58</v>
      </c>
    </row>
    <row r="1232" spans="1:21">
      <c r="A1232" s="4">
        <v>1</v>
      </c>
      <c r="B1232">
        <v>5</v>
      </c>
      <c r="C1232">
        <v>2</v>
      </c>
      <c r="D1232">
        <v>4</v>
      </c>
      <c r="E1232">
        <v>5</v>
      </c>
      <c r="F1232">
        <v>1</v>
      </c>
      <c r="G1232">
        <v>3</v>
      </c>
      <c r="H1232">
        <v>9</v>
      </c>
      <c r="I1232" s="8">
        <f>B1232*B1228+C1232*C1228+D1232*D1228+E1232*E1228+F1232*F1228+G1232*G1228+H1232*H1228+I1228</f>
        <v>-1.0176666666666598</v>
      </c>
      <c r="J1232">
        <f>IF(I1232&gt;=0,1,-1)</f>
        <v>-1</v>
      </c>
      <c r="K1232">
        <f>$E$1</f>
        <v>1</v>
      </c>
      <c r="L1232" t="str">
        <f>IF(J1232&gt;0,"Maior","Menor")</f>
        <v>Menor</v>
      </c>
      <c r="M1232" t="str">
        <f>IF(K1232&gt;0,"Maior","Menor")</f>
        <v>Maior</v>
      </c>
      <c r="N1232">
        <f>K1232-J1232</f>
        <v>2</v>
      </c>
      <c r="O1232" s="8">
        <f>$B$1*N1232*B1232</f>
        <v>0.1</v>
      </c>
      <c r="P1232" s="8">
        <f>$B$1*N1232*C1232</f>
        <v>0.04</v>
      </c>
      <c r="Q1232" s="8">
        <f>$B$1*N1232*D1232</f>
        <v>0.08</v>
      </c>
      <c r="R1232" s="8">
        <f>$B$1*N1232*E1232</f>
        <v>0.1</v>
      </c>
      <c r="S1232" s="8">
        <f>$B$1*N1232*F1232</f>
        <v>0.02</v>
      </c>
      <c r="T1232" s="8">
        <f>$B$1*N1232*G1232</f>
        <v>0.06</v>
      </c>
      <c r="U1232" s="7">
        <f>$B$1*N1232*H1232</f>
        <v>0.18</v>
      </c>
    </row>
    <row r="1233" spans="1:21">
      <c r="A1233" s="4">
        <v>2</v>
      </c>
      <c r="B1233">
        <v>6</v>
      </c>
      <c r="C1233">
        <v>8</v>
      </c>
      <c r="D1233">
        <v>9</v>
      </c>
      <c r="E1233">
        <v>9</v>
      </c>
      <c r="F1233">
        <v>7</v>
      </c>
      <c r="G1233">
        <v>6</v>
      </c>
      <c r="H1233">
        <v>5</v>
      </c>
      <c r="I1233" s="8">
        <f>B1233*B1228+C1233*C1228+D1233*D1228+E1233*E1228+F1233*F1228+G1233*G1228+H1233*H1228+I1228</f>
        <v>0.15300000000000913</v>
      </c>
      <c r="J1233">
        <f>IF(I1233&gt;=0,1,-1)</f>
        <v>1</v>
      </c>
      <c r="K1233">
        <f>$E$1</f>
        <v>1</v>
      </c>
      <c r="L1233" t="str">
        <f t="shared" ref="L1233:L1291" si="396">IF(J1233&gt;0,"Maior","Menor")</f>
        <v>Maior</v>
      </c>
      <c r="M1233" t="str">
        <f t="shared" ref="M1233:M1291" si="397">IF(K1233&gt;0,"Maior","Menor")</f>
        <v>Maior</v>
      </c>
      <c r="N1233">
        <f>K1233-J1233</f>
        <v>0</v>
      </c>
      <c r="O1233" s="8">
        <f>$B$1*N1233*B1233</f>
        <v>0</v>
      </c>
      <c r="P1233" s="8">
        <f>$B$1*N1233*C1233</f>
        <v>0</v>
      </c>
      <c r="Q1233" s="8">
        <f>$B$1*N1233*D1233</f>
        <v>0</v>
      </c>
      <c r="R1233" s="8">
        <f>$B$1*N1233*E1233</f>
        <v>0</v>
      </c>
      <c r="S1233" s="8">
        <f>$B$1*N1233*F1233</f>
        <v>0</v>
      </c>
      <c r="T1233" s="8">
        <f>$B$1*N1233*G1233</f>
        <v>0</v>
      </c>
      <c r="U1233" s="7">
        <f>$B$1*N1233*H1233</f>
        <v>0</v>
      </c>
    </row>
    <row r="1234" spans="1:21">
      <c r="A1234" s="4">
        <v>3</v>
      </c>
      <c r="B1234">
        <v>7</v>
      </c>
      <c r="C1234">
        <v>3</v>
      </c>
      <c r="D1234">
        <v>5</v>
      </c>
      <c r="E1234">
        <v>4</v>
      </c>
      <c r="F1234">
        <v>3</v>
      </c>
      <c r="G1234">
        <v>2</v>
      </c>
      <c r="H1234">
        <v>1</v>
      </c>
      <c r="I1234" s="8">
        <f>B1234*B1228+C1234*C1228+D1234*D1228+E1234*E1228+F1234*F1228+G1234*G1228+H1234*H1228+I1228</f>
        <v>0.96766666666667156</v>
      </c>
      <c r="J1234">
        <f>IF(I1234&gt;=0,1,-1)</f>
        <v>1</v>
      </c>
      <c r="K1234">
        <f>$E$1</f>
        <v>1</v>
      </c>
      <c r="L1234" t="str">
        <f t="shared" si="396"/>
        <v>Maior</v>
      </c>
      <c r="M1234" t="str">
        <f t="shared" si="397"/>
        <v>Maior</v>
      </c>
      <c r="N1234">
        <f>K1234-J1234</f>
        <v>0</v>
      </c>
      <c r="O1234" s="8">
        <f>$B$1*N1234*B1234</f>
        <v>0</v>
      </c>
      <c r="P1234" s="8">
        <f>$B$1*N1234*C1234</f>
        <v>0</v>
      </c>
      <c r="Q1234" s="8">
        <f>$B$1*N1234*D1234</f>
        <v>0</v>
      </c>
      <c r="R1234" s="8">
        <f>$B$1*N1234*E1234</f>
        <v>0</v>
      </c>
      <c r="S1234" s="8">
        <f>$B$1*N1234*F1234</f>
        <v>0</v>
      </c>
      <c r="T1234" s="8">
        <f>$B$1*N1234*G1234</f>
        <v>0</v>
      </c>
      <c r="U1234" s="7">
        <f>$B$1*N1234*H1234</f>
        <v>0</v>
      </c>
    </row>
    <row r="1235" spans="1:21">
      <c r="A1235" s="4">
        <v>4</v>
      </c>
      <c r="B1235">
        <v>5</v>
      </c>
      <c r="C1235">
        <v>9</v>
      </c>
      <c r="D1235">
        <v>4</v>
      </c>
      <c r="E1235">
        <v>5</v>
      </c>
      <c r="F1235">
        <v>6</v>
      </c>
      <c r="G1235">
        <v>2</v>
      </c>
      <c r="H1235">
        <v>7</v>
      </c>
      <c r="I1235" s="8">
        <f>B1235*B1228+C1235*C1228+D1235*D1228+E1235*E1228+F1235*F1228+G1235*G1228+H1235*H1228+I1228</f>
        <v>-0.25133333333332386</v>
      </c>
      <c r="J1235">
        <f t="shared" ref="J1235:J1281" si="398">IF(I1235&gt;=0,1,-1)</f>
        <v>-1</v>
      </c>
      <c r="K1235">
        <f t="shared" ref="K1235:K1286" si="399">$E$1</f>
        <v>1</v>
      </c>
      <c r="L1235" t="str">
        <f t="shared" si="396"/>
        <v>Menor</v>
      </c>
      <c r="M1235" t="str">
        <f t="shared" si="397"/>
        <v>Maior</v>
      </c>
      <c r="N1235">
        <f t="shared" ref="N1235:N1291" si="400">K1235-J1235</f>
        <v>2</v>
      </c>
      <c r="O1235" s="8">
        <f t="shared" ref="O1235:O1291" si="401">$B$1*N1235*B1235</f>
        <v>0.1</v>
      </c>
      <c r="P1235" s="8">
        <f t="shared" ref="P1235:P1281" si="402">$B$1*N1235*C1235</f>
        <v>0.18</v>
      </c>
      <c r="Q1235" s="8">
        <f t="shared" ref="Q1235:Q1281" si="403">$B$1*N1235*D1235</f>
        <v>0.08</v>
      </c>
      <c r="R1235" s="8">
        <f t="shared" ref="R1235:R1281" si="404">$B$1*N1235*E1235</f>
        <v>0.1</v>
      </c>
      <c r="S1235" s="8">
        <f t="shared" ref="S1235:S1281" si="405">$B$1*N1235*F1235</f>
        <v>0.12</v>
      </c>
      <c r="T1235" s="8">
        <f t="shared" ref="T1235:T1281" si="406">$B$1*N1235*G1235</f>
        <v>0.04</v>
      </c>
      <c r="U1235" s="7">
        <f t="shared" ref="U1235:U1281" si="407">$B$1*N1235*H1235</f>
        <v>0.14000000000000001</v>
      </c>
    </row>
    <row r="1236" spans="1:21">
      <c r="A1236" s="4">
        <v>5</v>
      </c>
      <c r="B1236">
        <v>8</v>
      </c>
      <c r="C1236">
        <v>6</v>
      </c>
      <c r="D1236">
        <v>6</v>
      </c>
      <c r="E1236">
        <v>5</v>
      </c>
      <c r="F1236">
        <v>2</v>
      </c>
      <c r="G1236">
        <v>4</v>
      </c>
      <c r="H1236">
        <v>4</v>
      </c>
      <c r="I1236" s="8">
        <f>B1236*B1228+C1236*C1228+D1236*D1228+E1236*E1228+F1236*F1228+G1236*G1228+H1236*H1228+I1228</f>
        <v>0.9400000000000055</v>
      </c>
      <c r="J1236">
        <f t="shared" si="398"/>
        <v>1</v>
      </c>
      <c r="K1236">
        <f t="shared" si="399"/>
        <v>1</v>
      </c>
      <c r="L1236" t="str">
        <f t="shared" si="396"/>
        <v>Maior</v>
      </c>
      <c r="M1236" t="str">
        <f t="shared" si="397"/>
        <v>Maior</v>
      </c>
      <c r="N1236">
        <f t="shared" si="400"/>
        <v>0</v>
      </c>
      <c r="O1236" s="8">
        <f t="shared" si="401"/>
        <v>0</v>
      </c>
      <c r="P1236" s="8">
        <f t="shared" si="402"/>
        <v>0</v>
      </c>
      <c r="Q1236" s="8">
        <f t="shared" si="403"/>
        <v>0</v>
      </c>
      <c r="R1236" s="8">
        <f t="shared" si="404"/>
        <v>0</v>
      </c>
      <c r="S1236" s="8">
        <f t="shared" si="405"/>
        <v>0</v>
      </c>
      <c r="T1236" s="8">
        <f t="shared" si="406"/>
        <v>0</v>
      </c>
      <c r="U1236" s="7">
        <f t="shared" si="407"/>
        <v>0</v>
      </c>
    </row>
    <row r="1237" spans="1:21">
      <c r="A1237" s="4">
        <v>6</v>
      </c>
      <c r="B1237">
        <v>5</v>
      </c>
      <c r="C1237">
        <v>8</v>
      </c>
      <c r="D1237">
        <v>7</v>
      </c>
      <c r="E1237">
        <v>6</v>
      </c>
      <c r="F1237">
        <v>5</v>
      </c>
      <c r="G1237">
        <v>4</v>
      </c>
      <c r="H1237">
        <v>3</v>
      </c>
      <c r="I1237" s="8">
        <f>B1237*B1228+C1237*C1228+D1237*D1228+E1237*E1228+F1237*F1228+G1237*G1228+H1237*H1228+I1228</f>
        <v>0.40933333333333999</v>
      </c>
      <c r="J1237">
        <f t="shared" si="398"/>
        <v>1</v>
      </c>
      <c r="K1237">
        <f t="shared" si="399"/>
        <v>1</v>
      </c>
      <c r="L1237" t="str">
        <f t="shared" si="396"/>
        <v>Maior</v>
      </c>
      <c r="M1237" t="str">
        <f t="shared" si="397"/>
        <v>Maior</v>
      </c>
      <c r="N1237">
        <f t="shared" si="400"/>
        <v>0</v>
      </c>
      <c r="O1237" s="8">
        <f t="shared" si="401"/>
        <v>0</v>
      </c>
      <c r="P1237" s="8">
        <f t="shared" si="402"/>
        <v>0</v>
      </c>
      <c r="Q1237" s="8">
        <f t="shared" si="403"/>
        <v>0</v>
      </c>
      <c r="R1237" s="8">
        <f t="shared" si="404"/>
        <v>0</v>
      </c>
      <c r="S1237" s="8">
        <f t="shared" si="405"/>
        <v>0</v>
      </c>
      <c r="T1237" s="8">
        <f t="shared" si="406"/>
        <v>0</v>
      </c>
      <c r="U1237" s="7">
        <f t="shared" si="407"/>
        <v>0</v>
      </c>
    </row>
    <row r="1238" spans="1:21">
      <c r="A1238" s="4">
        <v>7</v>
      </c>
      <c r="B1238">
        <v>6</v>
      </c>
      <c r="C1238">
        <v>9</v>
      </c>
      <c r="D1238">
        <v>8</v>
      </c>
      <c r="E1238">
        <v>3</v>
      </c>
      <c r="F1238">
        <v>2</v>
      </c>
      <c r="G1238">
        <v>1</v>
      </c>
      <c r="H1238">
        <v>2</v>
      </c>
      <c r="I1238" s="8">
        <f>B1238*B1228+C1238*C1228+D1238*D1228+E1238*E1228+F1238*F1228+G1238*G1228+H1238*H1228+I1228</f>
        <v>1.6103333333333376</v>
      </c>
      <c r="J1238">
        <f t="shared" si="398"/>
        <v>1</v>
      </c>
      <c r="K1238">
        <f t="shared" si="399"/>
        <v>1</v>
      </c>
      <c r="L1238" t="str">
        <f t="shared" si="396"/>
        <v>Maior</v>
      </c>
      <c r="M1238" t="str">
        <f t="shared" si="397"/>
        <v>Maior</v>
      </c>
      <c r="N1238">
        <f t="shared" si="400"/>
        <v>0</v>
      </c>
      <c r="O1238" s="8">
        <f t="shared" si="401"/>
        <v>0</v>
      </c>
      <c r="P1238" s="8">
        <f t="shared" si="402"/>
        <v>0</v>
      </c>
      <c r="Q1238" s="8">
        <f t="shared" si="403"/>
        <v>0</v>
      </c>
      <c r="R1238" s="8">
        <f t="shared" si="404"/>
        <v>0</v>
      </c>
      <c r="S1238" s="8">
        <f t="shared" si="405"/>
        <v>0</v>
      </c>
      <c r="T1238" s="8">
        <f t="shared" si="406"/>
        <v>0</v>
      </c>
      <c r="U1238" s="7">
        <f t="shared" si="407"/>
        <v>0</v>
      </c>
    </row>
    <row r="1239" spans="1:21">
      <c r="A1239" s="4">
        <v>8</v>
      </c>
      <c r="B1239">
        <v>5</v>
      </c>
      <c r="C1239">
        <v>7</v>
      </c>
      <c r="D1239">
        <v>6</v>
      </c>
      <c r="E1239">
        <v>3</v>
      </c>
      <c r="F1239">
        <v>2</v>
      </c>
      <c r="G1239">
        <v>1</v>
      </c>
      <c r="H1239">
        <v>9</v>
      </c>
      <c r="I1239" s="8">
        <f>B1239*B1228+C1239*C1228+D1239*D1228+E1239*E1228+F1239*F1228+G1239*G1228+H1239*H1228+I1228</f>
        <v>-0.17133333333332512</v>
      </c>
      <c r="J1239">
        <f t="shared" si="398"/>
        <v>-1</v>
      </c>
      <c r="K1239">
        <f t="shared" si="399"/>
        <v>1</v>
      </c>
      <c r="L1239" t="str">
        <f t="shared" si="396"/>
        <v>Menor</v>
      </c>
      <c r="M1239" t="str">
        <f t="shared" si="397"/>
        <v>Maior</v>
      </c>
      <c r="N1239">
        <f t="shared" si="400"/>
        <v>2</v>
      </c>
      <c r="O1239" s="8">
        <f t="shared" si="401"/>
        <v>0.1</v>
      </c>
      <c r="P1239" s="8">
        <f t="shared" si="402"/>
        <v>0.14000000000000001</v>
      </c>
      <c r="Q1239" s="8">
        <f t="shared" si="403"/>
        <v>0.12</v>
      </c>
      <c r="R1239" s="8">
        <f t="shared" si="404"/>
        <v>0.06</v>
      </c>
      <c r="S1239" s="8">
        <f t="shared" si="405"/>
        <v>0.04</v>
      </c>
      <c r="T1239" s="8">
        <f t="shared" si="406"/>
        <v>0.02</v>
      </c>
      <c r="U1239" s="7">
        <f t="shared" si="407"/>
        <v>0.18</v>
      </c>
    </row>
    <row r="1240" spans="1:21">
      <c r="A1240" s="4">
        <v>9</v>
      </c>
      <c r="B1240">
        <v>8</v>
      </c>
      <c r="C1240">
        <v>3</v>
      </c>
      <c r="D1240">
        <v>2</v>
      </c>
      <c r="E1240">
        <v>1</v>
      </c>
      <c r="F1240">
        <v>3</v>
      </c>
      <c r="G1240">
        <v>9</v>
      </c>
      <c r="H1240">
        <v>5</v>
      </c>
      <c r="I1240" s="8">
        <f>B1240*B1228+C1240*C1228+D1240*D1228+E1240*E1228+F1240*F1228+G1240*G1228+H1240*H1228+I1228</f>
        <v>-0.67966666666666109</v>
      </c>
      <c r="J1240">
        <f t="shared" si="398"/>
        <v>-1</v>
      </c>
      <c r="K1240">
        <f t="shared" si="399"/>
        <v>1</v>
      </c>
      <c r="L1240" t="str">
        <f t="shared" si="396"/>
        <v>Menor</v>
      </c>
      <c r="M1240" t="str">
        <f t="shared" si="397"/>
        <v>Maior</v>
      </c>
      <c r="N1240">
        <f t="shared" si="400"/>
        <v>2</v>
      </c>
      <c r="O1240" s="8">
        <f t="shared" si="401"/>
        <v>0.16</v>
      </c>
      <c r="P1240" s="8">
        <f t="shared" si="402"/>
        <v>0.06</v>
      </c>
      <c r="Q1240" s="8">
        <f t="shared" si="403"/>
        <v>0.04</v>
      </c>
      <c r="R1240" s="8">
        <f t="shared" si="404"/>
        <v>0.02</v>
      </c>
      <c r="S1240" s="8">
        <f t="shared" si="405"/>
        <v>0.06</v>
      </c>
      <c r="T1240" s="8">
        <f t="shared" si="406"/>
        <v>0.18</v>
      </c>
      <c r="U1240" s="7">
        <f t="shared" si="407"/>
        <v>0.1</v>
      </c>
    </row>
    <row r="1241" spans="1:21">
      <c r="A1241" s="4">
        <v>10</v>
      </c>
      <c r="B1241">
        <v>9</v>
      </c>
      <c r="C1241">
        <v>7</v>
      </c>
      <c r="D1241">
        <v>4</v>
      </c>
      <c r="E1241">
        <v>5</v>
      </c>
      <c r="F1241">
        <v>6</v>
      </c>
      <c r="G1241">
        <v>7</v>
      </c>
      <c r="H1241">
        <v>8</v>
      </c>
      <c r="I1241" s="8">
        <f>B1241*B1228+C1241*C1228+D1241*D1228+E1241*E1228+F1241*F1228+G1241*G1228+H1241*H1228+I1228</f>
        <v>-0.24266666666665637</v>
      </c>
      <c r="J1241">
        <f t="shared" si="398"/>
        <v>-1</v>
      </c>
      <c r="K1241">
        <f t="shared" si="399"/>
        <v>1</v>
      </c>
      <c r="L1241" t="str">
        <f t="shared" si="396"/>
        <v>Menor</v>
      </c>
      <c r="M1241" t="str">
        <f t="shared" si="397"/>
        <v>Maior</v>
      </c>
      <c r="N1241">
        <f t="shared" si="400"/>
        <v>2</v>
      </c>
      <c r="O1241" s="8">
        <f t="shared" si="401"/>
        <v>0.18</v>
      </c>
      <c r="P1241" s="8">
        <f t="shared" si="402"/>
        <v>0.14000000000000001</v>
      </c>
      <c r="Q1241" s="8">
        <f t="shared" si="403"/>
        <v>0.08</v>
      </c>
      <c r="R1241" s="8">
        <f t="shared" si="404"/>
        <v>0.1</v>
      </c>
      <c r="S1241" s="8">
        <f t="shared" si="405"/>
        <v>0.12</v>
      </c>
      <c r="T1241" s="8">
        <f t="shared" si="406"/>
        <v>0.14000000000000001</v>
      </c>
      <c r="U1241" s="7">
        <f t="shared" si="407"/>
        <v>0.16</v>
      </c>
    </row>
    <row r="1242" spans="1:21">
      <c r="A1242" s="4">
        <v>11</v>
      </c>
      <c r="B1242">
        <v>6</v>
      </c>
      <c r="C1242">
        <v>1</v>
      </c>
      <c r="D1242">
        <v>3</v>
      </c>
      <c r="E1242">
        <v>3</v>
      </c>
      <c r="F1242">
        <v>7</v>
      </c>
      <c r="G1242">
        <v>8</v>
      </c>
      <c r="H1242">
        <v>9</v>
      </c>
      <c r="I1242" s="8">
        <f>B1242*B1228+C1242*C1228+D1242*D1228+E1242*E1228+F1242*F1228+G1242*G1228+H1242*H1228+I1228</f>
        <v>-2.0806666666666573</v>
      </c>
      <c r="J1242">
        <f t="shared" si="398"/>
        <v>-1</v>
      </c>
      <c r="K1242">
        <f t="shared" si="399"/>
        <v>1</v>
      </c>
      <c r="L1242" t="str">
        <f t="shared" si="396"/>
        <v>Menor</v>
      </c>
      <c r="M1242" t="str">
        <f t="shared" si="397"/>
        <v>Maior</v>
      </c>
      <c r="N1242">
        <f t="shared" si="400"/>
        <v>2</v>
      </c>
      <c r="O1242" s="8">
        <f t="shared" si="401"/>
        <v>0.12</v>
      </c>
      <c r="P1242" s="8">
        <f t="shared" si="402"/>
        <v>0.02</v>
      </c>
      <c r="Q1242" s="8">
        <f t="shared" si="403"/>
        <v>0.06</v>
      </c>
      <c r="R1242" s="8">
        <f t="shared" si="404"/>
        <v>0.06</v>
      </c>
      <c r="S1242" s="8">
        <f t="shared" si="405"/>
        <v>0.14000000000000001</v>
      </c>
      <c r="T1242" s="8">
        <f t="shared" si="406"/>
        <v>0.16</v>
      </c>
      <c r="U1242" s="7">
        <f t="shared" si="407"/>
        <v>0.18</v>
      </c>
    </row>
    <row r="1243" spans="1:21">
      <c r="A1243" s="4">
        <v>12</v>
      </c>
      <c r="B1243">
        <v>5</v>
      </c>
      <c r="C1243">
        <v>9</v>
      </c>
      <c r="D1243">
        <v>7</v>
      </c>
      <c r="E1243">
        <v>8</v>
      </c>
      <c r="F1243">
        <v>9</v>
      </c>
      <c r="G1243">
        <v>1</v>
      </c>
      <c r="H1243">
        <v>2</v>
      </c>
      <c r="I1243" s="8">
        <f>B1243*B1228+C1243*C1228+D1243*D1228+E1243*E1228+F1243*F1228+G1243*G1228+H1243*H1228+I1228</f>
        <v>0.79633333333334289</v>
      </c>
      <c r="J1243">
        <f t="shared" si="398"/>
        <v>1</v>
      </c>
      <c r="K1243">
        <f t="shared" si="399"/>
        <v>1</v>
      </c>
      <c r="L1243" t="str">
        <f t="shared" si="396"/>
        <v>Maior</v>
      </c>
      <c r="M1243" t="str">
        <f t="shared" si="397"/>
        <v>Maior</v>
      </c>
      <c r="N1243">
        <f t="shared" si="400"/>
        <v>0</v>
      </c>
      <c r="O1243" s="8">
        <f t="shared" si="401"/>
        <v>0</v>
      </c>
      <c r="P1243" s="8">
        <f t="shared" si="402"/>
        <v>0</v>
      </c>
      <c r="Q1243" s="8">
        <f t="shared" si="403"/>
        <v>0</v>
      </c>
      <c r="R1243" s="8">
        <f t="shared" si="404"/>
        <v>0</v>
      </c>
      <c r="S1243" s="8">
        <f t="shared" si="405"/>
        <v>0</v>
      </c>
      <c r="T1243" s="8">
        <f t="shared" si="406"/>
        <v>0</v>
      </c>
      <c r="U1243" s="7">
        <f t="shared" si="407"/>
        <v>0</v>
      </c>
    </row>
    <row r="1244" spans="1:21">
      <c r="A1244" s="4">
        <v>13</v>
      </c>
      <c r="B1244">
        <v>6</v>
      </c>
      <c r="C1244">
        <v>7</v>
      </c>
      <c r="D1244">
        <v>8</v>
      </c>
      <c r="E1244">
        <v>9</v>
      </c>
      <c r="F1244">
        <v>3</v>
      </c>
      <c r="G1244">
        <v>2</v>
      </c>
      <c r="H1244">
        <v>1</v>
      </c>
      <c r="I1244" s="8">
        <f>B1244*B1228+C1244*C1228+D1244*D1228+E1244*E1228+F1244*F1228+G1244*G1228+H1244*H1228+I1228</f>
        <v>1.4376666666666713</v>
      </c>
      <c r="J1244">
        <f t="shared" si="398"/>
        <v>1</v>
      </c>
      <c r="K1244">
        <f t="shared" si="399"/>
        <v>1</v>
      </c>
      <c r="L1244" t="str">
        <f t="shared" si="396"/>
        <v>Maior</v>
      </c>
      <c r="M1244" t="str">
        <f t="shared" si="397"/>
        <v>Maior</v>
      </c>
      <c r="N1244">
        <f t="shared" si="400"/>
        <v>0</v>
      </c>
      <c r="O1244" s="8">
        <f t="shared" si="401"/>
        <v>0</v>
      </c>
      <c r="P1244" s="8">
        <f t="shared" si="402"/>
        <v>0</v>
      </c>
      <c r="Q1244" s="8">
        <f t="shared" si="403"/>
        <v>0</v>
      </c>
      <c r="R1244" s="8">
        <f t="shared" si="404"/>
        <v>0</v>
      </c>
      <c r="S1244" s="8">
        <f t="shared" si="405"/>
        <v>0</v>
      </c>
      <c r="T1244" s="8">
        <f t="shared" si="406"/>
        <v>0</v>
      </c>
      <c r="U1244" s="7">
        <f t="shared" si="407"/>
        <v>0</v>
      </c>
    </row>
    <row r="1245" spans="1:21">
      <c r="A1245" s="4">
        <v>14</v>
      </c>
      <c r="B1245">
        <v>9</v>
      </c>
      <c r="C1245">
        <v>8</v>
      </c>
      <c r="D1245">
        <v>6</v>
      </c>
      <c r="E1245">
        <v>7</v>
      </c>
      <c r="F1245">
        <v>6</v>
      </c>
      <c r="G1245">
        <v>5</v>
      </c>
      <c r="H1245">
        <v>4</v>
      </c>
      <c r="I1245" s="8">
        <f>B1245*B1228+C1245*C1228+D1245*D1228+E1245*E1228+F1245*F1228+G1245*G1228+H1245*H1228+I1228</f>
        <v>0.98500000000000809</v>
      </c>
      <c r="J1245">
        <f t="shared" si="398"/>
        <v>1</v>
      </c>
      <c r="K1245">
        <f t="shared" si="399"/>
        <v>1</v>
      </c>
      <c r="L1245" t="str">
        <f t="shared" si="396"/>
        <v>Maior</v>
      </c>
      <c r="M1245" t="str">
        <f t="shared" si="397"/>
        <v>Maior</v>
      </c>
      <c r="N1245">
        <f t="shared" si="400"/>
        <v>0</v>
      </c>
      <c r="O1245" s="8">
        <f t="shared" si="401"/>
        <v>0</v>
      </c>
      <c r="P1245" s="8">
        <f t="shared" si="402"/>
        <v>0</v>
      </c>
      <c r="Q1245" s="8">
        <f t="shared" si="403"/>
        <v>0</v>
      </c>
      <c r="R1245" s="8">
        <f t="shared" si="404"/>
        <v>0</v>
      </c>
      <c r="S1245" s="8">
        <f t="shared" si="405"/>
        <v>0</v>
      </c>
      <c r="T1245" s="8">
        <f t="shared" si="406"/>
        <v>0</v>
      </c>
      <c r="U1245" s="7">
        <f t="shared" si="407"/>
        <v>0</v>
      </c>
    </row>
    <row r="1246" spans="1:21">
      <c r="A1246" s="4">
        <v>15</v>
      </c>
      <c r="B1246">
        <v>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 s="8">
        <f>B1246*B1228+C1246*C1228+D1246*D1228+E1246*E1228+F1246*F1228+G1246*G1228+H1246*H1228+I1228</f>
        <v>0.5460000000000016</v>
      </c>
      <c r="J1246">
        <f t="shared" si="398"/>
        <v>1</v>
      </c>
      <c r="K1246">
        <f t="shared" si="399"/>
        <v>1</v>
      </c>
      <c r="L1246" t="str">
        <f t="shared" si="396"/>
        <v>Maior</v>
      </c>
      <c r="M1246" t="str">
        <f t="shared" si="397"/>
        <v>Maior</v>
      </c>
      <c r="N1246">
        <f t="shared" si="400"/>
        <v>0</v>
      </c>
      <c r="O1246" s="8">
        <f t="shared" si="401"/>
        <v>0</v>
      </c>
      <c r="P1246" s="8">
        <f t="shared" si="402"/>
        <v>0</v>
      </c>
      <c r="Q1246" s="8">
        <f t="shared" si="403"/>
        <v>0</v>
      </c>
      <c r="R1246" s="8">
        <f t="shared" si="404"/>
        <v>0</v>
      </c>
      <c r="S1246" s="8">
        <f t="shared" si="405"/>
        <v>0</v>
      </c>
      <c r="T1246" s="8">
        <f t="shared" si="406"/>
        <v>0</v>
      </c>
      <c r="U1246" s="7">
        <f t="shared" si="407"/>
        <v>0</v>
      </c>
    </row>
    <row r="1247" spans="1:21">
      <c r="A1247" s="4">
        <v>16</v>
      </c>
      <c r="B1247">
        <v>7</v>
      </c>
      <c r="C1247">
        <v>0</v>
      </c>
      <c r="D1247">
        <v>9</v>
      </c>
      <c r="E1247">
        <v>8</v>
      </c>
      <c r="F1247">
        <v>7</v>
      </c>
      <c r="G1247">
        <v>3</v>
      </c>
      <c r="H1247">
        <v>2</v>
      </c>
      <c r="I1247" s="8">
        <f>B1247*B1228+C1247*C1228+D1247*D1228+E1247*E1228+F1247*F1228+G1247*G1228+H1247*H1228+I1228</f>
        <v>0.51733333333334075</v>
      </c>
      <c r="J1247">
        <f t="shared" si="398"/>
        <v>1</v>
      </c>
      <c r="K1247">
        <f t="shared" si="399"/>
        <v>1</v>
      </c>
      <c r="L1247" t="str">
        <f t="shared" si="396"/>
        <v>Maior</v>
      </c>
      <c r="M1247" t="str">
        <f t="shared" si="397"/>
        <v>Maior</v>
      </c>
      <c r="N1247">
        <f t="shared" si="400"/>
        <v>0</v>
      </c>
      <c r="O1247" s="8">
        <f t="shared" si="401"/>
        <v>0</v>
      </c>
      <c r="P1247" s="8">
        <f t="shared" si="402"/>
        <v>0</v>
      </c>
      <c r="Q1247" s="8">
        <f t="shared" si="403"/>
        <v>0</v>
      </c>
      <c r="R1247" s="8">
        <f t="shared" si="404"/>
        <v>0</v>
      </c>
      <c r="S1247" s="8">
        <f t="shared" si="405"/>
        <v>0</v>
      </c>
      <c r="T1247" s="8">
        <f t="shared" si="406"/>
        <v>0</v>
      </c>
      <c r="U1247" s="7">
        <f t="shared" si="407"/>
        <v>0</v>
      </c>
    </row>
    <row r="1248" spans="1:21">
      <c r="A1248" s="4">
        <v>17</v>
      </c>
      <c r="B1248">
        <v>8</v>
      </c>
      <c r="C1248">
        <v>3</v>
      </c>
      <c r="D1248">
        <v>0</v>
      </c>
      <c r="E1248">
        <v>3</v>
      </c>
      <c r="F1248">
        <v>6</v>
      </c>
      <c r="G1248">
        <v>7</v>
      </c>
      <c r="H1248">
        <v>1</v>
      </c>
      <c r="I1248" s="8">
        <f>B1248*B1228+C1248*C1228+D1248*D1228+E1248*E1228+F1248*F1228+G1248*G1228+H1248*H1228+I1228</f>
        <v>-0.15366666666666151</v>
      </c>
      <c r="J1248">
        <f t="shared" si="398"/>
        <v>-1</v>
      </c>
      <c r="K1248">
        <f t="shared" si="399"/>
        <v>1</v>
      </c>
      <c r="L1248" t="str">
        <f t="shared" si="396"/>
        <v>Menor</v>
      </c>
      <c r="M1248" t="str">
        <f t="shared" si="397"/>
        <v>Maior</v>
      </c>
      <c r="N1248">
        <f t="shared" si="400"/>
        <v>2</v>
      </c>
      <c r="O1248" s="8">
        <f t="shared" si="401"/>
        <v>0.16</v>
      </c>
      <c r="P1248" s="8">
        <f t="shared" si="402"/>
        <v>0.06</v>
      </c>
      <c r="Q1248" s="8">
        <f t="shared" si="403"/>
        <v>0</v>
      </c>
      <c r="R1248" s="8">
        <f t="shared" si="404"/>
        <v>0.06</v>
      </c>
      <c r="S1248" s="8">
        <f t="shared" si="405"/>
        <v>0.12</v>
      </c>
      <c r="T1248" s="8">
        <f t="shared" si="406"/>
        <v>0.14000000000000001</v>
      </c>
      <c r="U1248" s="7">
        <f t="shared" si="407"/>
        <v>0.02</v>
      </c>
    </row>
    <row r="1249" spans="1:21">
      <c r="A1249" s="4">
        <v>18</v>
      </c>
      <c r="B1249">
        <v>5</v>
      </c>
      <c r="C1249">
        <v>9</v>
      </c>
      <c r="D1249">
        <v>8</v>
      </c>
      <c r="E1249">
        <v>9</v>
      </c>
      <c r="F1249">
        <v>7</v>
      </c>
      <c r="G1249">
        <v>5</v>
      </c>
      <c r="H1249">
        <v>3</v>
      </c>
      <c r="I1249" s="8">
        <f>B1249*B1228+C1249*C1228+D1249*D1228+E1249*E1228+F1249*F1228+G1249*G1228+H1249*H1228+I1228</f>
        <v>0.35400000000000764</v>
      </c>
      <c r="J1249">
        <f t="shared" si="398"/>
        <v>1</v>
      </c>
      <c r="K1249">
        <f t="shared" si="399"/>
        <v>1</v>
      </c>
      <c r="L1249" t="str">
        <f t="shared" si="396"/>
        <v>Maior</v>
      </c>
      <c r="M1249" t="str">
        <f t="shared" si="397"/>
        <v>Maior</v>
      </c>
      <c r="N1249">
        <f t="shared" si="400"/>
        <v>0</v>
      </c>
      <c r="O1249" s="8">
        <f t="shared" si="401"/>
        <v>0</v>
      </c>
      <c r="P1249" s="8">
        <f t="shared" si="402"/>
        <v>0</v>
      </c>
      <c r="Q1249" s="8">
        <f t="shared" si="403"/>
        <v>0</v>
      </c>
      <c r="R1249" s="8">
        <f t="shared" si="404"/>
        <v>0</v>
      </c>
      <c r="S1249" s="8">
        <f t="shared" si="405"/>
        <v>0</v>
      </c>
      <c r="T1249" s="8">
        <f t="shared" si="406"/>
        <v>0</v>
      </c>
      <c r="U1249" s="7">
        <f t="shared" si="407"/>
        <v>0</v>
      </c>
    </row>
    <row r="1250" spans="1:21">
      <c r="A1250" s="4">
        <v>19</v>
      </c>
      <c r="B1250">
        <v>7</v>
      </c>
      <c r="C1250">
        <v>8</v>
      </c>
      <c r="D1250">
        <v>9</v>
      </c>
      <c r="E1250">
        <v>1</v>
      </c>
      <c r="F1250">
        <v>2</v>
      </c>
      <c r="G1250">
        <v>3</v>
      </c>
      <c r="H1250">
        <v>0</v>
      </c>
      <c r="I1250" s="8">
        <f>B1250*B1228+C1250*C1228+D1250*D1228+E1250*E1228+F1250*F1228+G1250*G1228+H1250*H1228+I1228</f>
        <v>1.9053333333333367</v>
      </c>
      <c r="J1250">
        <f t="shared" si="398"/>
        <v>1</v>
      </c>
      <c r="K1250">
        <f t="shared" si="399"/>
        <v>1</v>
      </c>
      <c r="L1250" t="str">
        <f t="shared" si="396"/>
        <v>Maior</v>
      </c>
      <c r="M1250" t="str">
        <f t="shared" si="397"/>
        <v>Maior</v>
      </c>
      <c r="N1250">
        <f t="shared" si="400"/>
        <v>0</v>
      </c>
      <c r="O1250" s="8">
        <f t="shared" si="401"/>
        <v>0</v>
      </c>
      <c r="P1250" s="8">
        <f t="shared" si="402"/>
        <v>0</v>
      </c>
      <c r="Q1250" s="8">
        <f t="shared" si="403"/>
        <v>0</v>
      </c>
      <c r="R1250" s="8">
        <f t="shared" si="404"/>
        <v>0</v>
      </c>
      <c r="S1250" s="8">
        <f t="shared" si="405"/>
        <v>0</v>
      </c>
      <c r="T1250" s="8">
        <f t="shared" si="406"/>
        <v>0</v>
      </c>
      <c r="U1250" s="7">
        <f t="shared" si="407"/>
        <v>0</v>
      </c>
    </row>
    <row r="1251" spans="1:21">
      <c r="A1251" s="4">
        <v>20</v>
      </c>
      <c r="B1251">
        <v>5</v>
      </c>
      <c r="C1251">
        <v>9</v>
      </c>
      <c r="D1251">
        <v>8</v>
      </c>
      <c r="E1251">
        <v>7</v>
      </c>
      <c r="F1251">
        <v>6</v>
      </c>
      <c r="G1251">
        <v>5</v>
      </c>
      <c r="H1251">
        <v>4</v>
      </c>
      <c r="I1251" s="8">
        <f>B1251*B1228+C1251*C1228+D1251*D1228+E1251*E1228+F1251*F1228+G1251*G1228+H1251*H1228+I1228</f>
        <v>0.24333333333334117</v>
      </c>
      <c r="J1251">
        <f t="shared" si="398"/>
        <v>1</v>
      </c>
      <c r="K1251">
        <f t="shared" si="399"/>
        <v>1</v>
      </c>
      <c r="L1251" t="str">
        <f t="shared" si="396"/>
        <v>Maior</v>
      </c>
      <c r="M1251" t="str">
        <f t="shared" si="397"/>
        <v>Maior</v>
      </c>
      <c r="N1251">
        <f t="shared" si="400"/>
        <v>0</v>
      </c>
      <c r="O1251" s="8">
        <f t="shared" si="401"/>
        <v>0</v>
      </c>
      <c r="P1251" s="8">
        <f t="shared" si="402"/>
        <v>0</v>
      </c>
      <c r="Q1251" s="8">
        <f t="shared" si="403"/>
        <v>0</v>
      </c>
      <c r="R1251" s="8">
        <f t="shared" si="404"/>
        <v>0</v>
      </c>
      <c r="S1251" s="8">
        <f t="shared" si="405"/>
        <v>0</v>
      </c>
      <c r="T1251" s="8">
        <f t="shared" si="406"/>
        <v>0</v>
      </c>
      <c r="U1251" s="7">
        <f t="shared" si="407"/>
        <v>0</v>
      </c>
    </row>
    <row r="1252" spans="1:21">
      <c r="A1252" s="4">
        <v>21</v>
      </c>
      <c r="B1252">
        <v>6</v>
      </c>
      <c r="C1252">
        <v>6</v>
      </c>
      <c r="D1252">
        <v>7</v>
      </c>
      <c r="E1252">
        <v>8</v>
      </c>
      <c r="F1252">
        <v>9</v>
      </c>
      <c r="G1252">
        <v>7</v>
      </c>
      <c r="H1252">
        <v>6</v>
      </c>
      <c r="I1252" s="8">
        <f>B1252*B1228+C1252*C1228+D1252*D1228+E1252*E1228+F1252*F1228+G1252*G1228+H1252*H1228+I1228</f>
        <v>-0.68566666666665566</v>
      </c>
      <c r="J1252">
        <f t="shared" si="398"/>
        <v>-1</v>
      </c>
      <c r="K1252">
        <f t="shared" si="399"/>
        <v>1</v>
      </c>
      <c r="L1252" t="str">
        <f t="shared" si="396"/>
        <v>Menor</v>
      </c>
      <c r="M1252" t="str">
        <f t="shared" si="397"/>
        <v>Maior</v>
      </c>
      <c r="N1252">
        <f t="shared" si="400"/>
        <v>2</v>
      </c>
      <c r="O1252" s="8">
        <f t="shared" si="401"/>
        <v>0.12</v>
      </c>
      <c r="P1252" s="8">
        <f t="shared" si="402"/>
        <v>0.12</v>
      </c>
      <c r="Q1252" s="8">
        <f t="shared" si="403"/>
        <v>0.14000000000000001</v>
      </c>
      <c r="R1252" s="8">
        <f t="shared" si="404"/>
        <v>0.16</v>
      </c>
      <c r="S1252" s="8">
        <f t="shared" si="405"/>
        <v>0.18</v>
      </c>
      <c r="T1252" s="8">
        <f t="shared" si="406"/>
        <v>0.14000000000000001</v>
      </c>
      <c r="U1252" s="7">
        <f t="shared" si="407"/>
        <v>0.12</v>
      </c>
    </row>
    <row r="1253" spans="1:21">
      <c r="A1253" s="4">
        <v>22</v>
      </c>
      <c r="B1253">
        <v>8</v>
      </c>
      <c r="C1253">
        <v>3</v>
      </c>
      <c r="D1253">
        <v>2</v>
      </c>
      <c r="E1253">
        <v>3</v>
      </c>
      <c r="F1253">
        <v>1</v>
      </c>
      <c r="G1253">
        <v>3</v>
      </c>
      <c r="H1253">
        <v>9</v>
      </c>
      <c r="I1253" s="8">
        <f>B1253*B1228+C1253*C1228+D1253*D1228+E1253*E1228+F1253*F1228+G1253*G1228+H1253*H1228+I1228</f>
        <v>-0.36233333333332585</v>
      </c>
      <c r="J1253">
        <f t="shared" si="398"/>
        <v>-1</v>
      </c>
      <c r="K1253">
        <f t="shared" si="399"/>
        <v>1</v>
      </c>
      <c r="L1253" t="str">
        <f t="shared" si="396"/>
        <v>Menor</v>
      </c>
      <c r="M1253" t="str">
        <f t="shared" si="397"/>
        <v>Maior</v>
      </c>
      <c r="N1253">
        <f t="shared" si="400"/>
        <v>2</v>
      </c>
      <c r="O1253" s="8">
        <f t="shared" si="401"/>
        <v>0.16</v>
      </c>
      <c r="P1253" s="8">
        <f t="shared" si="402"/>
        <v>0.06</v>
      </c>
      <c r="Q1253" s="8">
        <f t="shared" si="403"/>
        <v>0.04</v>
      </c>
      <c r="R1253" s="8">
        <f t="shared" si="404"/>
        <v>0.06</v>
      </c>
      <c r="S1253" s="8">
        <f t="shared" si="405"/>
        <v>0.02</v>
      </c>
      <c r="T1253" s="8">
        <f t="shared" si="406"/>
        <v>0.06</v>
      </c>
      <c r="U1253" s="7">
        <f t="shared" si="407"/>
        <v>0.18</v>
      </c>
    </row>
    <row r="1254" spans="1:21">
      <c r="A1254" s="4">
        <v>23</v>
      </c>
      <c r="B1254">
        <v>9</v>
      </c>
      <c r="C1254">
        <v>6</v>
      </c>
      <c r="D1254">
        <v>3</v>
      </c>
      <c r="E1254">
        <v>7</v>
      </c>
      <c r="F1254">
        <v>9</v>
      </c>
      <c r="G1254">
        <v>8</v>
      </c>
      <c r="H1254">
        <v>6</v>
      </c>
      <c r="I1254" s="8">
        <f>B1254*B1228+C1254*C1228+D1254*D1228+E1254*E1228+F1254*F1228+G1254*G1228+H1254*H1228+I1228</f>
        <v>-0.4419999999999894</v>
      </c>
      <c r="J1254">
        <f t="shared" si="398"/>
        <v>-1</v>
      </c>
      <c r="K1254">
        <f t="shared" si="399"/>
        <v>1</v>
      </c>
      <c r="L1254" t="str">
        <f t="shared" si="396"/>
        <v>Menor</v>
      </c>
      <c r="M1254" t="str">
        <f t="shared" si="397"/>
        <v>Maior</v>
      </c>
      <c r="N1254">
        <f t="shared" si="400"/>
        <v>2</v>
      </c>
      <c r="O1254" s="8">
        <f t="shared" si="401"/>
        <v>0.18</v>
      </c>
      <c r="P1254" s="8">
        <f t="shared" si="402"/>
        <v>0.12</v>
      </c>
      <c r="Q1254" s="8">
        <f t="shared" si="403"/>
        <v>0.06</v>
      </c>
      <c r="R1254" s="8">
        <f t="shared" si="404"/>
        <v>0.14000000000000001</v>
      </c>
      <c r="S1254" s="8">
        <f t="shared" si="405"/>
        <v>0.18</v>
      </c>
      <c r="T1254" s="8">
        <f t="shared" si="406"/>
        <v>0.16</v>
      </c>
      <c r="U1254" s="7">
        <f t="shared" si="407"/>
        <v>0.12</v>
      </c>
    </row>
    <row r="1255" spans="1:21">
      <c r="A1255" s="4">
        <v>24</v>
      </c>
      <c r="B1255">
        <v>5</v>
      </c>
      <c r="C1255">
        <v>5</v>
      </c>
      <c r="D1255">
        <v>6</v>
      </c>
      <c r="E1255">
        <v>7</v>
      </c>
      <c r="F1255">
        <v>1</v>
      </c>
      <c r="G1255">
        <v>9</v>
      </c>
      <c r="H1255">
        <v>3</v>
      </c>
      <c r="I1255" s="8">
        <f>B1255*B1228+C1255*C1228+D1255*D1228+E1255*E1228+F1255*F1228+G1255*G1228+H1255*H1228+I1228</f>
        <v>-0.33866666666666356</v>
      </c>
      <c r="J1255">
        <f t="shared" si="398"/>
        <v>-1</v>
      </c>
      <c r="K1255">
        <f t="shared" si="399"/>
        <v>1</v>
      </c>
      <c r="L1255" t="str">
        <f t="shared" si="396"/>
        <v>Menor</v>
      </c>
      <c r="M1255" t="str">
        <f t="shared" si="397"/>
        <v>Maior</v>
      </c>
      <c r="N1255">
        <f t="shared" si="400"/>
        <v>2</v>
      </c>
      <c r="O1255" s="8">
        <f t="shared" si="401"/>
        <v>0.1</v>
      </c>
      <c r="P1255" s="8">
        <f t="shared" si="402"/>
        <v>0.1</v>
      </c>
      <c r="Q1255" s="8">
        <f t="shared" si="403"/>
        <v>0.12</v>
      </c>
      <c r="R1255" s="8">
        <f t="shared" si="404"/>
        <v>0.14000000000000001</v>
      </c>
      <c r="S1255" s="8">
        <f t="shared" si="405"/>
        <v>0.02</v>
      </c>
      <c r="T1255" s="8">
        <f t="shared" si="406"/>
        <v>0.18</v>
      </c>
      <c r="U1255" s="7">
        <f t="shared" si="407"/>
        <v>0.06</v>
      </c>
    </row>
    <row r="1256" spans="1:21">
      <c r="A1256" s="4">
        <v>25</v>
      </c>
      <c r="B1256">
        <v>6</v>
      </c>
      <c r="C1256">
        <v>7</v>
      </c>
      <c r="D1256">
        <v>5</v>
      </c>
      <c r="E1256">
        <v>3</v>
      </c>
      <c r="F1256">
        <v>9</v>
      </c>
      <c r="G1256">
        <v>5</v>
      </c>
      <c r="H1256">
        <v>8</v>
      </c>
      <c r="I1256" s="8">
        <f>B1256*B1228+C1256*C1228+D1256*D1228+E1256*E1228+F1256*F1228+G1256*G1228+H1256*H1228+I1228</f>
        <v>-0.8939999999999888</v>
      </c>
      <c r="J1256">
        <f t="shared" si="398"/>
        <v>-1</v>
      </c>
      <c r="K1256">
        <f t="shared" si="399"/>
        <v>1</v>
      </c>
      <c r="L1256" t="str">
        <f t="shared" si="396"/>
        <v>Menor</v>
      </c>
      <c r="M1256" t="str">
        <f t="shared" si="397"/>
        <v>Maior</v>
      </c>
      <c r="N1256">
        <f t="shared" si="400"/>
        <v>2</v>
      </c>
      <c r="O1256" s="8">
        <f t="shared" si="401"/>
        <v>0.12</v>
      </c>
      <c r="P1256" s="8">
        <f t="shared" si="402"/>
        <v>0.14000000000000001</v>
      </c>
      <c r="Q1256" s="8">
        <f t="shared" si="403"/>
        <v>0.1</v>
      </c>
      <c r="R1256" s="8">
        <f t="shared" si="404"/>
        <v>0.06</v>
      </c>
      <c r="S1256" s="8">
        <f t="shared" si="405"/>
        <v>0.18</v>
      </c>
      <c r="T1256" s="8">
        <f t="shared" si="406"/>
        <v>0.1</v>
      </c>
      <c r="U1256" s="7">
        <f t="shared" si="407"/>
        <v>0.16</v>
      </c>
    </row>
    <row r="1257" spans="1:21">
      <c r="A1257" s="4">
        <v>26</v>
      </c>
      <c r="B1257">
        <v>5</v>
      </c>
      <c r="C1257">
        <v>1</v>
      </c>
      <c r="D1257">
        <v>3</v>
      </c>
      <c r="E1257">
        <v>2</v>
      </c>
      <c r="F1257">
        <v>8</v>
      </c>
      <c r="G1257">
        <v>3</v>
      </c>
      <c r="H1257">
        <v>1</v>
      </c>
      <c r="I1257" s="8">
        <f>B1257*B1228+C1257*C1228+D1257*D1228+E1257*E1228+F1257*F1228+G1257*G1228+H1257*H1228+I1228</f>
        <v>-0.45433333333332659</v>
      </c>
      <c r="J1257">
        <f t="shared" si="398"/>
        <v>-1</v>
      </c>
      <c r="K1257">
        <f>$D$1</f>
        <v>-1</v>
      </c>
      <c r="L1257" t="str">
        <f t="shared" si="396"/>
        <v>Menor</v>
      </c>
      <c r="M1257" t="str">
        <f t="shared" si="397"/>
        <v>Menor</v>
      </c>
      <c r="N1257">
        <f t="shared" si="400"/>
        <v>0</v>
      </c>
      <c r="O1257" s="8">
        <f t="shared" si="401"/>
        <v>0</v>
      </c>
      <c r="P1257" s="8">
        <f t="shared" si="402"/>
        <v>0</v>
      </c>
      <c r="Q1257" s="8">
        <f t="shared" si="403"/>
        <v>0</v>
      </c>
      <c r="R1257" s="8">
        <f t="shared" si="404"/>
        <v>0</v>
      </c>
      <c r="S1257" s="8">
        <f t="shared" si="405"/>
        <v>0</v>
      </c>
      <c r="T1257" s="8">
        <f t="shared" si="406"/>
        <v>0</v>
      </c>
      <c r="U1257" s="7">
        <f t="shared" si="407"/>
        <v>0</v>
      </c>
    </row>
    <row r="1258" spans="1:21">
      <c r="A1258" s="4">
        <v>27</v>
      </c>
      <c r="B1258">
        <v>3</v>
      </c>
      <c r="C1258">
        <v>9</v>
      </c>
      <c r="D1258">
        <v>7</v>
      </c>
      <c r="E1258">
        <v>6</v>
      </c>
      <c r="F1258">
        <v>5</v>
      </c>
      <c r="G1258">
        <v>1</v>
      </c>
      <c r="H1258">
        <v>2</v>
      </c>
      <c r="I1258" s="8">
        <f>B1258*B1228+C1258*C1228+D1258*D1228+E1258*E1228+F1258*F1228+G1258*G1228+H1258*H1228+I1228</f>
        <v>0.55300000000000615</v>
      </c>
      <c r="J1258">
        <f t="shared" si="398"/>
        <v>1</v>
      </c>
      <c r="K1258">
        <f t="shared" ref="K1258:K1280" si="408">$D$1</f>
        <v>-1</v>
      </c>
      <c r="L1258" t="str">
        <f t="shared" si="396"/>
        <v>Maior</v>
      </c>
      <c r="M1258" t="str">
        <f t="shared" si="397"/>
        <v>Menor</v>
      </c>
      <c r="N1258">
        <f t="shared" si="400"/>
        <v>-2</v>
      </c>
      <c r="O1258" s="8">
        <f t="shared" si="401"/>
        <v>-0.06</v>
      </c>
      <c r="P1258" s="8">
        <f t="shared" si="402"/>
        <v>-0.18</v>
      </c>
      <c r="Q1258" s="8">
        <f t="shared" si="403"/>
        <v>-0.14000000000000001</v>
      </c>
      <c r="R1258" s="8">
        <f t="shared" si="404"/>
        <v>-0.12</v>
      </c>
      <c r="S1258" s="8">
        <f t="shared" si="405"/>
        <v>-0.1</v>
      </c>
      <c r="T1258" s="8">
        <f t="shared" si="406"/>
        <v>-0.02</v>
      </c>
      <c r="U1258" s="7">
        <f t="shared" si="407"/>
        <v>-0.04</v>
      </c>
    </row>
    <row r="1259" spans="1:21">
      <c r="A1259" s="4">
        <v>28</v>
      </c>
      <c r="B1259">
        <v>1</v>
      </c>
      <c r="C1259">
        <v>3</v>
      </c>
      <c r="D1259">
        <v>5</v>
      </c>
      <c r="E1259">
        <v>7</v>
      </c>
      <c r="F1259">
        <v>8</v>
      </c>
      <c r="G1259">
        <v>9</v>
      </c>
      <c r="H1259">
        <v>0</v>
      </c>
      <c r="I1259" s="8">
        <f>B1259*B1228+C1259*C1228+D1259*D1228+E1259*E1228+F1259*F1228+G1259*G1228+H1259*H1228+I1228</f>
        <v>-1.6836666666666624</v>
      </c>
      <c r="J1259">
        <f t="shared" si="398"/>
        <v>-1</v>
      </c>
      <c r="K1259">
        <f t="shared" si="408"/>
        <v>-1</v>
      </c>
      <c r="L1259" t="str">
        <f t="shared" si="396"/>
        <v>Menor</v>
      </c>
      <c r="M1259" t="str">
        <f t="shared" si="397"/>
        <v>Menor</v>
      </c>
      <c r="N1259">
        <f t="shared" si="400"/>
        <v>0</v>
      </c>
      <c r="O1259" s="8">
        <f t="shared" si="401"/>
        <v>0</v>
      </c>
      <c r="P1259" s="8">
        <f t="shared" si="402"/>
        <v>0</v>
      </c>
      <c r="Q1259" s="8">
        <f t="shared" si="403"/>
        <v>0</v>
      </c>
      <c r="R1259" s="8">
        <f t="shared" si="404"/>
        <v>0</v>
      </c>
      <c r="S1259" s="8">
        <f t="shared" si="405"/>
        <v>0</v>
      </c>
      <c r="T1259" s="8">
        <f t="shared" si="406"/>
        <v>0</v>
      </c>
      <c r="U1259" s="7">
        <f t="shared" si="407"/>
        <v>0</v>
      </c>
    </row>
    <row r="1260" spans="1:21">
      <c r="A1260" s="4">
        <v>29</v>
      </c>
      <c r="B1260">
        <v>4</v>
      </c>
      <c r="C1260">
        <v>7</v>
      </c>
      <c r="D1260">
        <v>5</v>
      </c>
      <c r="E1260">
        <v>3</v>
      </c>
      <c r="F1260">
        <v>8</v>
      </c>
      <c r="G1260">
        <v>9</v>
      </c>
      <c r="H1260">
        <v>8</v>
      </c>
      <c r="I1260" s="8">
        <f>B1260*B1228+C1260*C1228+D1260*D1228+E1260*E1228+F1260*F1228+G1260*G1228+H1260*H1228+I1228</f>
        <v>-1.8693333333333237</v>
      </c>
      <c r="J1260">
        <f t="shared" si="398"/>
        <v>-1</v>
      </c>
      <c r="K1260">
        <f t="shared" si="408"/>
        <v>-1</v>
      </c>
      <c r="L1260" t="str">
        <f t="shared" si="396"/>
        <v>Menor</v>
      </c>
      <c r="M1260" t="str">
        <f t="shared" si="397"/>
        <v>Menor</v>
      </c>
      <c r="N1260">
        <f t="shared" si="400"/>
        <v>0</v>
      </c>
      <c r="O1260" s="8">
        <f t="shared" si="401"/>
        <v>0</v>
      </c>
      <c r="P1260" s="8">
        <f t="shared" si="402"/>
        <v>0</v>
      </c>
      <c r="Q1260" s="8">
        <f t="shared" si="403"/>
        <v>0</v>
      </c>
      <c r="R1260" s="8">
        <f t="shared" si="404"/>
        <v>0</v>
      </c>
      <c r="S1260" s="8">
        <f t="shared" si="405"/>
        <v>0</v>
      </c>
      <c r="T1260" s="8">
        <f t="shared" si="406"/>
        <v>0</v>
      </c>
      <c r="U1260" s="7">
        <f t="shared" si="407"/>
        <v>0</v>
      </c>
    </row>
    <row r="1261" spans="1:21">
      <c r="A1261" s="4">
        <v>30</v>
      </c>
      <c r="B1261">
        <v>0</v>
      </c>
      <c r="C1261">
        <v>9</v>
      </c>
      <c r="D1261">
        <v>7</v>
      </c>
      <c r="E1261">
        <v>1</v>
      </c>
      <c r="F1261">
        <v>3</v>
      </c>
      <c r="G1261">
        <v>4</v>
      </c>
      <c r="H1261">
        <v>6</v>
      </c>
      <c r="I1261" s="8">
        <f>B1261*B1228+C1261*C1228+D1261*D1228+E1261*E1228+F1261*F1228+G1261*G1228+H1261*H1228+I1228</f>
        <v>-1.177333333333328</v>
      </c>
      <c r="J1261">
        <f t="shared" si="398"/>
        <v>-1</v>
      </c>
      <c r="K1261">
        <f t="shared" si="408"/>
        <v>-1</v>
      </c>
      <c r="L1261" t="str">
        <f t="shared" si="396"/>
        <v>Menor</v>
      </c>
      <c r="M1261" t="str">
        <f t="shared" si="397"/>
        <v>Menor</v>
      </c>
      <c r="N1261">
        <f t="shared" si="400"/>
        <v>0</v>
      </c>
      <c r="O1261" s="8">
        <f t="shared" si="401"/>
        <v>0</v>
      </c>
      <c r="P1261" s="8">
        <f t="shared" si="402"/>
        <v>0</v>
      </c>
      <c r="Q1261" s="8">
        <f t="shared" si="403"/>
        <v>0</v>
      </c>
      <c r="R1261" s="8">
        <f t="shared" si="404"/>
        <v>0</v>
      </c>
      <c r="S1261" s="8">
        <f t="shared" si="405"/>
        <v>0</v>
      </c>
      <c r="T1261" s="8">
        <f t="shared" si="406"/>
        <v>0</v>
      </c>
      <c r="U1261" s="7">
        <f t="shared" si="407"/>
        <v>0</v>
      </c>
    </row>
    <row r="1262" spans="1:21">
      <c r="A1262" s="4">
        <v>31</v>
      </c>
      <c r="B1262">
        <v>3</v>
      </c>
      <c r="C1262">
        <v>7</v>
      </c>
      <c r="D1262">
        <v>6</v>
      </c>
      <c r="E1262">
        <v>1</v>
      </c>
      <c r="F1262">
        <v>2</v>
      </c>
      <c r="G1262">
        <v>9</v>
      </c>
      <c r="H1262">
        <v>5</v>
      </c>
      <c r="I1262" s="8">
        <f>B1262*B1228+C1262*C1228+D1262*D1228+E1262*E1228+F1262*F1228+G1262*G1228+H1262*H1228+I1228</f>
        <v>-1.1239999999999959</v>
      </c>
      <c r="J1262">
        <f t="shared" si="398"/>
        <v>-1</v>
      </c>
      <c r="K1262">
        <f t="shared" si="408"/>
        <v>-1</v>
      </c>
      <c r="L1262" t="str">
        <f t="shared" si="396"/>
        <v>Menor</v>
      </c>
      <c r="M1262" t="str">
        <f t="shared" si="397"/>
        <v>Menor</v>
      </c>
      <c r="N1262">
        <f t="shared" si="400"/>
        <v>0</v>
      </c>
      <c r="O1262" s="8">
        <f t="shared" si="401"/>
        <v>0</v>
      </c>
      <c r="P1262" s="8">
        <f t="shared" si="402"/>
        <v>0</v>
      </c>
      <c r="Q1262" s="8">
        <f t="shared" si="403"/>
        <v>0</v>
      </c>
      <c r="R1262" s="8">
        <f t="shared" si="404"/>
        <v>0</v>
      </c>
      <c r="S1262" s="8">
        <f t="shared" si="405"/>
        <v>0</v>
      </c>
      <c r="T1262" s="8">
        <f t="shared" si="406"/>
        <v>0</v>
      </c>
      <c r="U1262" s="7">
        <f t="shared" si="407"/>
        <v>0</v>
      </c>
    </row>
    <row r="1263" spans="1:21">
      <c r="A1263" s="4">
        <v>32</v>
      </c>
      <c r="B1263">
        <v>1</v>
      </c>
      <c r="C1263">
        <v>2</v>
      </c>
      <c r="D1263">
        <v>3</v>
      </c>
      <c r="E1263">
        <v>4</v>
      </c>
      <c r="F1263">
        <v>5</v>
      </c>
      <c r="G1263">
        <v>6</v>
      </c>
      <c r="H1263">
        <v>7</v>
      </c>
      <c r="I1263" s="8">
        <f>B1263*B1228+C1263*C1228+D1263*D1228+E1263*E1228+F1263*F1228+G1263*G1228+H1263*H1228+I1228</f>
        <v>-2.5233333333333268</v>
      </c>
      <c r="J1263">
        <f t="shared" si="398"/>
        <v>-1</v>
      </c>
      <c r="K1263">
        <f t="shared" si="408"/>
        <v>-1</v>
      </c>
      <c r="L1263" t="str">
        <f t="shared" si="396"/>
        <v>Menor</v>
      </c>
      <c r="M1263" t="str">
        <f t="shared" si="397"/>
        <v>Menor</v>
      </c>
      <c r="N1263">
        <f t="shared" si="400"/>
        <v>0</v>
      </c>
      <c r="O1263" s="8">
        <f t="shared" si="401"/>
        <v>0</v>
      </c>
      <c r="P1263" s="8">
        <f t="shared" si="402"/>
        <v>0</v>
      </c>
      <c r="Q1263" s="8">
        <f t="shared" si="403"/>
        <v>0</v>
      </c>
      <c r="R1263" s="8">
        <f t="shared" si="404"/>
        <v>0</v>
      </c>
      <c r="S1263" s="8">
        <f t="shared" si="405"/>
        <v>0</v>
      </c>
      <c r="T1263" s="8">
        <f t="shared" si="406"/>
        <v>0</v>
      </c>
      <c r="U1263" s="7">
        <f t="shared" si="407"/>
        <v>0</v>
      </c>
    </row>
    <row r="1264" spans="1:21">
      <c r="A1264" s="4">
        <v>33</v>
      </c>
      <c r="B1264">
        <v>2</v>
      </c>
      <c r="C1264">
        <v>5</v>
      </c>
      <c r="D1264">
        <v>3</v>
      </c>
      <c r="E1264">
        <v>7</v>
      </c>
      <c r="F1264">
        <v>9</v>
      </c>
      <c r="G1264">
        <v>3</v>
      </c>
      <c r="H1264">
        <v>1</v>
      </c>
      <c r="I1264" s="8">
        <f>B1264*B1228+C1264*C1228+D1264*D1228+E1264*E1228+F1264*F1228+G1264*G1228+H1264*H1228+I1228</f>
        <v>-0.86199999999999322</v>
      </c>
      <c r="J1264">
        <f t="shared" si="398"/>
        <v>-1</v>
      </c>
      <c r="K1264">
        <f t="shared" si="408"/>
        <v>-1</v>
      </c>
      <c r="L1264" t="str">
        <f t="shared" si="396"/>
        <v>Menor</v>
      </c>
      <c r="M1264" t="str">
        <f t="shared" si="397"/>
        <v>Menor</v>
      </c>
      <c r="N1264">
        <f t="shared" si="400"/>
        <v>0</v>
      </c>
      <c r="O1264" s="8">
        <f t="shared" si="401"/>
        <v>0</v>
      </c>
      <c r="P1264" s="8">
        <f t="shared" si="402"/>
        <v>0</v>
      </c>
      <c r="Q1264" s="8">
        <f t="shared" si="403"/>
        <v>0</v>
      </c>
      <c r="R1264" s="8">
        <f t="shared" si="404"/>
        <v>0</v>
      </c>
      <c r="S1264" s="8">
        <f t="shared" si="405"/>
        <v>0</v>
      </c>
      <c r="T1264" s="8">
        <f t="shared" si="406"/>
        <v>0</v>
      </c>
      <c r="U1264" s="7">
        <f t="shared" si="407"/>
        <v>0</v>
      </c>
    </row>
    <row r="1265" spans="1:21">
      <c r="A1265" s="4">
        <v>34</v>
      </c>
      <c r="B1265">
        <v>0</v>
      </c>
      <c r="C1265">
        <v>0</v>
      </c>
      <c r="D1265">
        <v>5</v>
      </c>
      <c r="E1265">
        <v>7</v>
      </c>
      <c r="F1265">
        <v>5</v>
      </c>
      <c r="G1265">
        <v>3</v>
      </c>
      <c r="H1265">
        <v>8</v>
      </c>
      <c r="I1265" s="8">
        <f>B1265*B1228+C1265*C1228+D1265*D1228+E1265*E1228+F1265*F1228+G1265*G1228+H1265*H1228+I1228</f>
        <v>-2.5116666666666592</v>
      </c>
      <c r="J1265">
        <f t="shared" si="398"/>
        <v>-1</v>
      </c>
      <c r="K1265">
        <f t="shared" si="408"/>
        <v>-1</v>
      </c>
      <c r="L1265" t="str">
        <f t="shared" si="396"/>
        <v>Menor</v>
      </c>
      <c r="M1265" t="str">
        <f t="shared" si="397"/>
        <v>Menor</v>
      </c>
      <c r="N1265">
        <f t="shared" si="400"/>
        <v>0</v>
      </c>
      <c r="O1265" s="8">
        <f t="shared" si="401"/>
        <v>0</v>
      </c>
      <c r="P1265" s="8">
        <f t="shared" si="402"/>
        <v>0</v>
      </c>
      <c r="Q1265" s="8">
        <f t="shared" si="403"/>
        <v>0</v>
      </c>
      <c r="R1265" s="8">
        <f t="shared" si="404"/>
        <v>0</v>
      </c>
      <c r="S1265" s="8">
        <f t="shared" si="405"/>
        <v>0</v>
      </c>
      <c r="T1265" s="8">
        <f t="shared" si="406"/>
        <v>0</v>
      </c>
      <c r="U1265" s="7">
        <f t="shared" si="407"/>
        <v>0</v>
      </c>
    </row>
    <row r="1266" spans="1:21">
      <c r="A1266" s="4">
        <v>35</v>
      </c>
      <c r="B1266">
        <v>3</v>
      </c>
      <c r="C1266">
        <v>4</v>
      </c>
      <c r="D1266">
        <v>9</v>
      </c>
      <c r="E1266">
        <v>2</v>
      </c>
      <c r="F1266">
        <v>1</v>
      </c>
      <c r="G1266">
        <v>7</v>
      </c>
      <c r="H1266">
        <v>0</v>
      </c>
      <c r="I1266" s="8">
        <f>B1266*B1228+C1266*C1228+D1266*D1228+E1266*E1228+F1266*F1228+G1266*G1228+H1266*H1228+I1228</f>
        <v>4.0000000000000702E-2</v>
      </c>
      <c r="J1266">
        <f t="shared" si="398"/>
        <v>1</v>
      </c>
      <c r="K1266">
        <f t="shared" si="408"/>
        <v>-1</v>
      </c>
      <c r="L1266" t="str">
        <f t="shared" si="396"/>
        <v>Maior</v>
      </c>
      <c r="M1266" t="str">
        <f t="shared" si="397"/>
        <v>Menor</v>
      </c>
      <c r="N1266">
        <f t="shared" si="400"/>
        <v>-2</v>
      </c>
      <c r="O1266" s="8">
        <f t="shared" si="401"/>
        <v>-0.06</v>
      </c>
      <c r="P1266" s="8">
        <f t="shared" si="402"/>
        <v>-0.08</v>
      </c>
      <c r="Q1266" s="8">
        <f t="shared" si="403"/>
        <v>-0.18</v>
      </c>
      <c r="R1266" s="8">
        <f t="shared" si="404"/>
        <v>-0.04</v>
      </c>
      <c r="S1266" s="8">
        <f t="shared" si="405"/>
        <v>-0.02</v>
      </c>
      <c r="T1266" s="8">
        <f t="shared" si="406"/>
        <v>-0.14000000000000001</v>
      </c>
      <c r="U1266" s="7">
        <f t="shared" si="407"/>
        <v>0</v>
      </c>
    </row>
    <row r="1267" spans="1:21">
      <c r="A1267" s="4">
        <v>36</v>
      </c>
      <c r="B1267">
        <v>2</v>
      </c>
      <c r="C1267">
        <v>3</v>
      </c>
      <c r="D1267">
        <v>1</v>
      </c>
      <c r="E1267">
        <v>9</v>
      </c>
      <c r="F1267">
        <v>6</v>
      </c>
      <c r="G1267">
        <v>8</v>
      </c>
      <c r="H1267">
        <v>5</v>
      </c>
      <c r="I1267" s="8">
        <f>B1267*B1228+C1267*C1228+D1267*D1228+E1267*E1228+F1267*F1228+G1267*G1228+H1267*H1228+I1228</f>
        <v>-2.3233333333333275</v>
      </c>
      <c r="J1267">
        <f t="shared" si="398"/>
        <v>-1</v>
      </c>
      <c r="K1267">
        <f t="shared" si="408"/>
        <v>-1</v>
      </c>
      <c r="L1267" t="str">
        <f t="shared" si="396"/>
        <v>Menor</v>
      </c>
      <c r="M1267" t="str">
        <f t="shared" si="397"/>
        <v>Menor</v>
      </c>
      <c r="N1267">
        <f t="shared" si="400"/>
        <v>0</v>
      </c>
      <c r="O1267" s="8">
        <f t="shared" si="401"/>
        <v>0</v>
      </c>
      <c r="P1267" s="8">
        <f t="shared" si="402"/>
        <v>0</v>
      </c>
      <c r="Q1267" s="8">
        <f t="shared" si="403"/>
        <v>0</v>
      </c>
      <c r="R1267" s="8">
        <f t="shared" si="404"/>
        <v>0</v>
      </c>
      <c r="S1267" s="8">
        <f t="shared" si="405"/>
        <v>0</v>
      </c>
      <c r="T1267" s="8">
        <f t="shared" si="406"/>
        <v>0</v>
      </c>
      <c r="U1267" s="7">
        <f t="shared" si="407"/>
        <v>0</v>
      </c>
    </row>
    <row r="1268" spans="1:21">
      <c r="A1268" s="4">
        <v>37</v>
      </c>
      <c r="B1268">
        <v>1</v>
      </c>
      <c r="C1268">
        <v>3</v>
      </c>
      <c r="D1268">
        <v>2</v>
      </c>
      <c r="E1268">
        <v>1</v>
      </c>
      <c r="F1268">
        <v>0</v>
      </c>
      <c r="G1268">
        <v>9</v>
      </c>
      <c r="H1268">
        <v>8</v>
      </c>
      <c r="I1268" s="8">
        <f>B1268*B1228+C1268*C1228+D1268*D1228+E1268*E1228+F1268*F1228+G1268*G1228+H1268*H1228+I1228</f>
        <v>-2.7513333333333301</v>
      </c>
      <c r="J1268">
        <f t="shared" si="398"/>
        <v>-1</v>
      </c>
      <c r="K1268">
        <f t="shared" si="408"/>
        <v>-1</v>
      </c>
      <c r="L1268" t="str">
        <f t="shared" si="396"/>
        <v>Menor</v>
      </c>
      <c r="M1268" t="str">
        <f t="shared" si="397"/>
        <v>Menor</v>
      </c>
      <c r="N1268">
        <f t="shared" si="400"/>
        <v>0</v>
      </c>
      <c r="O1268" s="8">
        <f t="shared" si="401"/>
        <v>0</v>
      </c>
      <c r="P1268" s="8">
        <f t="shared" si="402"/>
        <v>0</v>
      </c>
      <c r="Q1268" s="8">
        <f t="shared" si="403"/>
        <v>0</v>
      </c>
      <c r="R1268" s="8">
        <f t="shared" si="404"/>
        <v>0</v>
      </c>
      <c r="S1268" s="8">
        <f t="shared" si="405"/>
        <v>0</v>
      </c>
      <c r="T1268" s="8">
        <f t="shared" si="406"/>
        <v>0</v>
      </c>
      <c r="U1268" s="7">
        <f t="shared" si="407"/>
        <v>0</v>
      </c>
    </row>
    <row r="1269" spans="1:21">
      <c r="A1269" s="4">
        <v>38</v>
      </c>
      <c r="B1269">
        <v>0</v>
      </c>
      <c r="C1269">
        <v>0</v>
      </c>
      <c r="D1269">
        <v>1</v>
      </c>
      <c r="E1269">
        <v>2</v>
      </c>
      <c r="F1269">
        <v>3</v>
      </c>
      <c r="G1269">
        <v>4</v>
      </c>
      <c r="H1269">
        <v>5</v>
      </c>
      <c r="I1269" s="8">
        <f>B1269*B1228+C1269*C1228+D1269*D1228+E1269*E1228+F1269*F1228+G1269*G1228+H1269*H1228+I1228</f>
        <v>-2.4489999999999963</v>
      </c>
      <c r="J1269">
        <f t="shared" si="398"/>
        <v>-1</v>
      </c>
      <c r="K1269">
        <f t="shared" si="408"/>
        <v>-1</v>
      </c>
      <c r="L1269" t="str">
        <f t="shared" si="396"/>
        <v>Menor</v>
      </c>
      <c r="M1269" t="str">
        <f t="shared" si="397"/>
        <v>Menor</v>
      </c>
      <c r="N1269">
        <f t="shared" si="400"/>
        <v>0</v>
      </c>
      <c r="O1269" s="8">
        <f t="shared" si="401"/>
        <v>0</v>
      </c>
      <c r="P1269" s="8">
        <f t="shared" si="402"/>
        <v>0</v>
      </c>
      <c r="Q1269" s="8">
        <f t="shared" si="403"/>
        <v>0</v>
      </c>
      <c r="R1269" s="8">
        <f t="shared" si="404"/>
        <v>0</v>
      </c>
      <c r="S1269" s="8">
        <f t="shared" si="405"/>
        <v>0</v>
      </c>
      <c r="T1269" s="8">
        <f t="shared" si="406"/>
        <v>0</v>
      </c>
      <c r="U1269" s="7">
        <f t="shared" si="407"/>
        <v>0</v>
      </c>
    </row>
    <row r="1270" spans="1:21">
      <c r="A1270" s="4">
        <v>39</v>
      </c>
      <c r="B1270">
        <v>5</v>
      </c>
      <c r="C1270">
        <v>1</v>
      </c>
      <c r="D1270">
        <v>9</v>
      </c>
      <c r="E1270">
        <v>7</v>
      </c>
      <c r="F1270">
        <v>8</v>
      </c>
      <c r="G1270">
        <v>6</v>
      </c>
      <c r="H1270">
        <v>5</v>
      </c>
      <c r="I1270" s="8">
        <f>B1270*B1228+C1270*C1228+D1270*D1228+E1270*E1228+F1270*F1228+G1270*G1228+H1270*H1228+I1228</f>
        <v>-0.87366666666665793</v>
      </c>
      <c r="J1270">
        <f t="shared" si="398"/>
        <v>-1</v>
      </c>
      <c r="K1270">
        <f t="shared" si="408"/>
        <v>-1</v>
      </c>
      <c r="L1270" t="str">
        <f t="shared" si="396"/>
        <v>Menor</v>
      </c>
      <c r="M1270" t="str">
        <f t="shared" si="397"/>
        <v>Menor</v>
      </c>
      <c r="N1270">
        <f t="shared" si="400"/>
        <v>0</v>
      </c>
      <c r="O1270" s="8">
        <f t="shared" si="401"/>
        <v>0</v>
      </c>
      <c r="P1270" s="8">
        <f t="shared" si="402"/>
        <v>0</v>
      </c>
      <c r="Q1270" s="8">
        <f t="shared" si="403"/>
        <v>0</v>
      </c>
      <c r="R1270" s="8">
        <f t="shared" si="404"/>
        <v>0</v>
      </c>
      <c r="S1270" s="8">
        <f t="shared" si="405"/>
        <v>0</v>
      </c>
      <c r="T1270" s="8">
        <f t="shared" si="406"/>
        <v>0</v>
      </c>
      <c r="U1270" s="7">
        <f t="shared" si="407"/>
        <v>0</v>
      </c>
    </row>
    <row r="1271" spans="1:21">
      <c r="A1271" s="4">
        <v>40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 s="8">
        <f>B1271*B1228+C1271*C1228+D1271*D1228+E1271*E1228+F1271*F1228+G1271*G1228+H1271*H1228+I1228</f>
        <v>-1</v>
      </c>
      <c r="J1271">
        <f t="shared" si="398"/>
        <v>-1</v>
      </c>
      <c r="K1271">
        <f t="shared" si="408"/>
        <v>-1</v>
      </c>
      <c r="L1271" t="str">
        <f t="shared" si="396"/>
        <v>Menor</v>
      </c>
      <c r="M1271" t="str">
        <f t="shared" si="397"/>
        <v>Menor</v>
      </c>
      <c r="N1271">
        <f t="shared" si="400"/>
        <v>0</v>
      </c>
      <c r="O1271" s="8">
        <f t="shared" si="401"/>
        <v>0</v>
      </c>
      <c r="P1271" s="8">
        <f t="shared" si="402"/>
        <v>0</v>
      </c>
      <c r="Q1271" s="8">
        <f t="shared" si="403"/>
        <v>0</v>
      </c>
      <c r="R1271" s="8">
        <f t="shared" si="404"/>
        <v>0</v>
      </c>
      <c r="S1271" s="8">
        <f t="shared" si="405"/>
        <v>0</v>
      </c>
      <c r="T1271" s="8">
        <f t="shared" si="406"/>
        <v>0</v>
      </c>
      <c r="U1271" s="7">
        <f t="shared" si="407"/>
        <v>0</v>
      </c>
    </row>
    <row r="1272" spans="1:21">
      <c r="A1272" s="4">
        <v>41</v>
      </c>
      <c r="B1272">
        <v>2</v>
      </c>
      <c r="C1272">
        <v>3</v>
      </c>
      <c r="D1272">
        <v>4</v>
      </c>
      <c r="E1272">
        <v>5</v>
      </c>
      <c r="F1272">
        <v>6</v>
      </c>
      <c r="G1272">
        <v>7</v>
      </c>
      <c r="H1272">
        <v>8</v>
      </c>
      <c r="I1272" s="8">
        <f>B1272*B1228+C1272*C1228+D1272*D1228+E1272*E1228+F1272*F1228+G1272*G1228+H1272*H1228+I1228</f>
        <v>-2.4316666666666586</v>
      </c>
      <c r="J1272">
        <f t="shared" si="398"/>
        <v>-1</v>
      </c>
      <c r="K1272">
        <f t="shared" si="408"/>
        <v>-1</v>
      </c>
      <c r="L1272" t="str">
        <f t="shared" si="396"/>
        <v>Menor</v>
      </c>
      <c r="M1272" t="str">
        <f t="shared" si="397"/>
        <v>Menor</v>
      </c>
      <c r="N1272">
        <f t="shared" si="400"/>
        <v>0</v>
      </c>
      <c r="O1272" s="8">
        <f t="shared" si="401"/>
        <v>0</v>
      </c>
      <c r="P1272" s="8">
        <f t="shared" si="402"/>
        <v>0</v>
      </c>
      <c r="Q1272" s="8">
        <f t="shared" si="403"/>
        <v>0</v>
      </c>
      <c r="R1272" s="8">
        <f t="shared" si="404"/>
        <v>0</v>
      </c>
      <c r="S1272" s="8">
        <f t="shared" si="405"/>
        <v>0</v>
      </c>
      <c r="T1272" s="8">
        <f t="shared" si="406"/>
        <v>0</v>
      </c>
      <c r="U1272" s="7">
        <f t="shared" si="407"/>
        <v>0</v>
      </c>
    </row>
    <row r="1273" spans="1:21">
      <c r="A1273" s="4">
        <v>42</v>
      </c>
      <c r="B1273">
        <v>0</v>
      </c>
      <c r="C1273">
        <v>1</v>
      </c>
      <c r="D1273">
        <v>9</v>
      </c>
      <c r="E1273">
        <v>8</v>
      </c>
      <c r="F1273">
        <v>7</v>
      </c>
      <c r="G1273">
        <v>6</v>
      </c>
      <c r="H1273">
        <v>5</v>
      </c>
      <c r="I1273" s="8">
        <f>B1273*B1228+C1273*C1228+D1273*D1228+E1273*E1228+F1273*F1228+G1273*G1228+H1273*H1228+I1228</f>
        <v>-2.0779999999999932</v>
      </c>
      <c r="J1273">
        <f t="shared" si="398"/>
        <v>-1</v>
      </c>
      <c r="K1273">
        <f t="shared" si="408"/>
        <v>-1</v>
      </c>
      <c r="L1273" t="str">
        <f t="shared" si="396"/>
        <v>Menor</v>
      </c>
      <c r="M1273" t="str">
        <f t="shared" si="397"/>
        <v>Menor</v>
      </c>
      <c r="N1273">
        <f t="shared" si="400"/>
        <v>0</v>
      </c>
      <c r="O1273" s="8">
        <f t="shared" si="401"/>
        <v>0</v>
      </c>
      <c r="P1273" s="8">
        <f t="shared" si="402"/>
        <v>0</v>
      </c>
      <c r="Q1273" s="8">
        <f t="shared" si="403"/>
        <v>0</v>
      </c>
      <c r="R1273" s="8">
        <f t="shared" si="404"/>
        <v>0</v>
      </c>
      <c r="S1273" s="8">
        <f t="shared" si="405"/>
        <v>0</v>
      </c>
      <c r="T1273" s="8">
        <f t="shared" si="406"/>
        <v>0</v>
      </c>
      <c r="U1273" s="7">
        <f t="shared" si="407"/>
        <v>0</v>
      </c>
    </row>
    <row r="1274" spans="1:21">
      <c r="A1274" s="4">
        <v>43</v>
      </c>
      <c r="B1274">
        <v>1</v>
      </c>
      <c r="C1274">
        <v>3</v>
      </c>
      <c r="D1274">
        <v>9</v>
      </c>
      <c r="E1274">
        <v>3</v>
      </c>
      <c r="F1274">
        <v>8</v>
      </c>
      <c r="G1274">
        <v>5</v>
      </c>
      <c r="H1274">
        <v>1</v>
      </c>
      <c r="I1274" s="8">
        <f>B1274*B1228+C1274*C1228+D1274*D1228+E1274*E1228+F1274*F1228+G1274*G1228+H1274*H1228+I1228</f>
        <v>-0.97033333333332772</v>
      </c>
      <c r="J1274">
        <f t="shared" si="398"/>
        <v>-1</v>
      </c>
      <c r="K1274">
        <f t="shared" si="408"/>
        <v>-1</v>
      </c>
      <c r="L1274" t="str">
        <f t="shared" si="396"/>
        <v>Menor</v>
      </c>
      <c r="M1274" t="str">
        <f t="shared" si="397"/>
        <v>Menor</v>
      </c>
      <c r="N1274">
        <f t="shared" si="400"/>
        <v>0</v>
      </c>
      <c r="O1274" s="8">
        <f t="shared" si="401"/>
        <v>0</v>
      </c>
      <c r="P1274" s="8">
        <f t="shared" si="402"/>
        <v>0</v>
      </c>
      <c r="Q1274" s="8">
        <f t="shared" si="403"/>
        <v>0</v>
      </c>
      <c r="R1274" s="8">
        <f t="shared" si="404"/>
        <v>0</v>
      </c>
      <c r="S1274" s="8">
        <f t="shared" si="405"/>
        <v>0</v>
      </c>
      <c r="T1274" s="8">
        <f t="shared" si="406"/>
        <v>0</v>
      </c>
      <c r="U1274" s="7">
        <f t="shared" si="407"/>
        <v>0</v>
      </c>
    </row>
    <row r="1275" spans="1:21">
      <c r="A1275" s="4">
        <v>44</v>
      </c>
      <c r="B1275">
        <v>4</v>
      </c>
      <c r="C1275">
        <v>7</v>
      </c>
      <c r="D1275">
        <v>0</v>
      </c>
      <c r="E1275">
        <v>3</v>
      </c>
      <c r="F1275">
        <v>1</v>
      </c>
      <c r="G1275">
        <v>8</v>
      </c>
      <c r="H1275">
        <v>9</v>
      </c>
      <c r="I1275" s="8">
        <f>B1275*B1228+C1275*C1228+D1275*D1228+E1275*E1228+F1275*F1228+G1275*G1228+H1275*H1228+I1228</f>
        <v>-1.8669999999999944</v>
      </c>
      <c r="J1275">
        <f t="shared" si="398"/>
        <v>-1</v>
      </c>
      <c r="K1275">
        <f t="shared" si="408"/>
        <v>-1</v>
      </c>
      <c r="L1275" t="str">
        <f t="shared" si="396"/>
        <v>Menor</v>
      </c>
      <c r="M1275" t="str">
        <f t="shared" si="397"/>
        <v>Menor</v>
      </c>
      <c r="N1275">
        <f t="shared" si="400"/>
        <v>0</v>
      </c>
      <c r="O1275" s="8">
        <f t="shared" si="401"/>
        <v>0</v>
      </c>
      <c r="P1275" s="8">
        <f t="shared" si="402"/>
        <v>0</v>
      </c>
      <c r="Q1275" s="8">
        <f t="shared" si="403"/>
        <v>0</v>
      </c>
      <c r="R1275" s="8">
        <f t="shared" si="404"/>
        <v>0</v>
      </c>
      <c r="S1275" s="8">
        <f t="shared" si="405"/>
        <v>0</v>
      </c>
      <c r="T1275" s="8">
        <f t="shared" si="406"/>
        <v>0</v>
      </c>
      <c r="U1275" s="7">
        <f t="shared" si="407"/>
        <v>0</v>
      </c>
    </row>
    <row r="1276" spans="1:21">
      <c r="A1276" s="4">
        <v>45</v>
      </c>
      <c r="B1276">
        <v>3</v>
      </c>
      <c r="C1276">
        <v>1</v>
      </c>
      <c r="D1276">
        <v>9</v>
      </c>
      <c r="E1276">
        <v>8</v>
      </c>
      <c r="F1276">
        <v>5</v>
      </c>
      <c r="G1276">
        <v>4</v>
      </c>
      <c r="H1276">
        <v>3</v>
      </c>
      <c r="I1276" s="8">
        <f>B1276*B1228+C1276*C1228+D1276*D1228+E1276*E1228+F1276*F1228+G1276*G1228+H1276*H1228+I1228</f>
        <v>-0.5663333333333278</v>
      </c>
      <c r="J1276">
        <f t="shared" si="398"/>
        <v>-1</v>
      </c>
      <c r="K1276">
        <f t="shared" si="408"/>
        <v>-1</v>
      </c>
      <c r="L1276" t="str">
        <f t="shared" si="396"/>
        <v>Menor</v>
      </c>
      <c r="M1276" t="str">
        <f t="shared" si="397"/>
        <v>Menor</v>
      </c>
      <c r="N1276">
        <f t="shared" si="400"/>
        <v>0</v>
      </c>
      <c r="O1276" s="8">
        <f t="shared" si="401"/>
        <v>0</v>
      </c>
      <c r="P1276" s="8">
        <f t="shared" si="402"/>
        <v>0</v>
      </c>
      <c r="Q1276" s="8">
        <f t="shared" si="403"/>
        <v>0</v>
      </c>
      <c r="R1276" s="8">
        <f t="shared" si="404"/>
        <v>0</v>
      </c>
      <c r="S1276" s="8">
        <f t="shared" si="405"/>
        <v>0</v>
      </c>
      <c r="T1276" s="8">
        <f t="shared" si="406"/>
        <v>0</v>
      </c>
      <c r="U1276" s="7">
        <f t="shared" si="407"/>
        <v>0</v>
      </c>
    </row>
    <row r="1277" spans="1:21">
      <c r="A1277" s="4">
        <v>46</v>
      </c>
      <c r="B1277">
        <v>0</v>
      </c>
      <c r="C1277">
        <v>2</v>
      </c>
      <c r="D1277">
        <v>3</v>
      </c>
      <c r="E1277">
        <v>4</v>
      </c>
      <c r="F1277">
        <v>5</v>
      </c>
      <c r="G1277">
        <v>6</v>
      </c>
      <c r="H1277">
        <v>7</v>
      </c>
      <c r="I1277" s="8">
        <f>B1277*B1228+C1277*C1228+D1277*D1228+E1277*E1228+F1277*F1228+G1277*G1228+H1277*H1228+I1228</f>
        <v>-2.7809999999999939</v>
      </c>
      <c r="J1277">
        <f t="shared" si="398"/>
        <v>-1</v>
      </c>
      <c r="K1277">
        <f t="shared" si="408"/>
        <v>-1</v>
      </c>
      <c r="L1277" t="str">
        <f t="shared" si="396"/>
        <v>Menor</v>
      </c>
      <c r="M1277" t="str">
        <f t="shared" si="397"/>
        <v>Menor</v>
      </c>
      <c r="N1277">
        <f t="shared" si="400"/>
        <v>0</v>
      </c>
      <c r="O1277" s="8">
        <f t="shared" si="401"/>
        <v>0</v>
      </c>
      <c r="P1277" s="8">
        <f t="shared" si="402"/>
        <v>0</v>
      </c>
      <c r="Q1277" s="8">
        <f t="shared" si="403"/>
        <v>0</v>
      </c>
      <c r="R1277" s="8">
        <f t="shared" si="404"/>
        <v>0</v>
      </c>
      <c r="S1277" s="8">
        <f t="shared" si="405"/>
        <v>0</v>
      </c>
      <c r="T1277" s="8">
        <f t="shared" si="406"/>
        <v>0</v>
      </c>
      <c r="U1277" s="7">
        <f t="shared" si="407"/>
        <v>0</v>
      </c>
    </row>
    <row r="1278" spans="1:21">
      <c r="A1278" s="4">
        <v>47</v>
      </c>
      <c r="B1278">
        <v>3</v>
      </c>
      <c r="C1278">
        <v>6</v>
      </c>
      <c r="D1278">
        <v>9</v>
      </c>
      <c r="E1278">
        <v>8</v>
      </c>
      <c r="F1278">
        <v>7</v>
      </c>
      <c r="G1278">
        <v>6</v>
      </c>
      <c r="H1278">
        <v>0</v>
      </c>
      <c r="I1278" s="8">
        <f>B1278*B1228+C1278*C1228+D1278*D1228+E1278*E1228+F1278*F1228+G1278*G1228+H1278*H1228+I1228</f>
        <v>-9.9999999999949019E-3</v>
      </c>
      <c r="J1278">
        <f t="shared" si="398"/>
        <v>-1</v>
      </c>
      <c r="K1278">
        <f t="shared" si="408"/>
        <v>-1</v>
      </c>
      <c r="L1278" t="str">
        <f t="shared" si="396"/>
        <v>Menor</v>
      </c>
      <c r="M1278" t="str">
        <f t="shared" si="397"/>
        <v>Menor</v>
      </c>
      <c r="N1278">
        <f t="shared" si="400"/>
        <v>0</v>
      </c>
      <c r="O1278" s="8">
        <f t="shared" si="401"/>
        <v>0</v>
      </c>
      <c r="P1278" s="8">
        <f t="shared" si="402"/>
        <v>0</v>
      </c>
      <c r="Q1278" s="8">
        <f t="shared" si="403"/>
        <v>0</v>
      </c>
      <c r="R1278" s="8">
        <f t="shared" si="404"/>
        <v>0</v>
      </c>
      <c r="S1278" s="8">
        <f t="shared" si="405"/>
        <v>0</v>
      </c>
      <c r="T1278" s="8">
        <f t="shared" si="406"/>
        <v>0</v>
      </c>
      <c r="U1278" s="7">
        <f t="shared" si="407"/>
        <v>0</v>
      </c>
    </row>
    <row r="1279" spans="1:21">
      <c r="A1279" s="4">
        <v>48</v>
      </c>
      <c r="B1279">
        <v>0</v>
      </c>
      <c r="C1279">
        <v>4</v>
      </c>
      <c r="D1279">
        <v>3</v>
      </c>
      <c r="E1279">
        <v>2</v>
      </c>
      <c r="F1279">
        <v>7</v>
      </c>
      <c r="G1279">
        <v>8</v>
      </c>
      <c r="H1279">
        <v>9</v>
      </c>
      <c r="I1279" s="8">
        <f>B1279*B1228+C1279*C1228+D1279*D1228+E1279*E1228+F1279*F1228+G1279*G1228+H1279*H1228+I1228</f>
        <v>-3.3483333333333252</v>
      </c>
      <c r="J1279">
        <f t="shared" si="398"/>
        <v>-1</v>
      </c>
      <c r="K1279">
        <f t="shared" si="408"/>
        <v>-1</v>
      </c>
      <c r="L1279" t="str">
        <f t="shared" si="396"/>
        <v>Menor</v>
      </c>
      <c r="M1279" t="str">
        <f t="shared" si="397"/>
        <v>Menor</v>
      </c>
      <c r="N1279">
        <f t="shared" si="400"/>
        <v>0</v>
      </c>
      <c r="O1279" s="8">
        <f t="shared" si="401"/>
        <v>0</v>
      </c>
      <c r="P1279" s="8">
        <f t="shared" si="402"/>
        <v>0</v>
      </c>
      <c r="Q1279" s="8">
        <f t="shared" si="403"/>
        <v>0</v>
      </c>
      <c r="R1279" s="8">
        <f t="shared" si="404"/>
        <v>0</v>
      </c>
      <c r="S1279" s="8">
        <f t="shared" si="405"/>
        <v>0</v>
      </c>
      <c r="T1279" s="8">
        <f t="shared" si="406"/>
        <v>0</v>
      </c>
      <c r="U1279" s="7">
        <f t="shared" si="407"/>
        <v>0</v>
      </c>
    </row>
    <row r="1280" spans="1:21">
      <c r="A1280" s="4">
        <v>49</v>
      </c>
      <c r="B1280">
        <v>5</v>
      </c>
      <c r="C1280">
        <v>0</v>
      </c>
      <c r="D1280">
        <v>4</v>
      </c>
      <c r="E1280">
        <v>3</v>
      </c>
      <c r="F1280">
        <v>2</v>
      </c>
      <c r="G1280">
        <v>1</v>
      </c>
      <c r="H1280">
        <v>8</v>
      </c>
      <c r="I1280" s="8">
        <f>B1280*B1228+C1280*C1228+D1280*D1228+E1280*E1228+F1280*F1228+G1280*G1228+H1280*H1228+I1228</f>
        <v>-0.87566666666665949</v>
      </c>
      <c r="J1280">
        <f t="shared" si="398"/>
        <v>-1</v>
      </c>
      <c r="K1280">
        <f t="shared" si="408"/>
        <v>-1</v>
      </c>
      <c r="L1280" t="str">
        <f t="shared" si="396"/>
        <v>Menor</v>
      </c>
      <c r="M1280" t="str">
        <f t="shared" si="397"/>
        <v>Menor</v>
      </c>
      <c r="N1280">
        <f t="shared" si="400"/>
        <v>0</v>
      </c>
      <c r="O1280" s="8">
        <f t="shared" si="401"/>
        <v>0</v>
      </c>
      <c r="P1280" s="8">
        <f t="shared" si="402"/>
        <v>0</v>
      </c>
      <c r="Q1280" s="8">
        <f t="shared" si="403"/>
        <v>0</v>
      </c>
      <c r="R1280" s="8">
        <f t="shared" si="404"/>
        <v>0</v>
      </c>
      <c r="S1280" s="8">
        <f t="shared" si="405"/>
        <v>0</v>
      </c>
      <c r="T1280" s="8">
        <f t="shared" si="406"/>
        <v>0</v>
      </c>
      <c r="U1280" s="7">
        <f t="shared" si="407"/>
        <v>0</v>
      </c>
    </row>
    <row r="1281" spans="1:21">
      <c r="A1281" s="4">
        <v>50</v>
      </c>
      <c r="B1281">
        <v>3</v>
      </c>
      <c r="C1281">
        <v>1</v>
      </c>
      <c r="D1281">
        <v>3</v>
      </c>
      <c r="E1281">
        <v>5</v>
      </c>
      <c r="F1281">
        <v>6</v>
      </c>
      <c r="G1281">
        <v>7</v>
      </c>
      <c r="H1281">
        <v>9</v>
      </c>
      <c r="I1281" s="8">
        <f>B1281*B1228+C1281*C1228+D1281*D1228+E1281*E1228+F1281*F1228+G1281*G1228+H1281*H1228+I1228</f>
        <v>-2.6256666666666582</v>
      </c>
      <c r="J1281">
        <f t="shared" si="398"/>
        <v>-1</v>
      </c>
      <c r="K1281">
        <f>$D$1</f>
        <v>-1</v>
      </c>
      <c r="L1281" t="str">
        <f t="shared" si="396"/>
        <v>Menor</v>
      </c>
      <c r="M1281" t="str">
        <f t="shared" si="397"/>
        <v>Menor</v>
      </c>
      <c r="N1281">
        <f t="shared" si="400"/>
        <v>0</v>
      </c>
      <c r="O1281" s="8">
        <f t="shared" si="401"/>
        <v>0</v>
      </c>
      <c r="P1281" s="8">
        <f t="shared" si="402"/>
        <v>0</v>
      </c>
      <c r="Q1281" s="8">
        <f t="shared" si="403"/>
        <v>0</v>
      </c>
      <c r="R1281" s="8">
        <f t="shared" si="404"/>
        <v>0</v>
      </c>
      <c r="S1281" s="8">
        <f t="shared" si="405"/>
        <v>0</v>
      </c>
      <c r="T1281" s="8">
        <f t="shared" si="406"/>
        <v>0</v>
      </c>
      <c r="U1281" s="7">
        <f t="shared" si="407"/>
        <v>0</v>
      </c>
    </row>
    <row r="1282" spans="1:21">
      <c r="A1282" s="4">
        <v>51</v>
      </c>
      <c r="B1282">
        <v>5</v>
      </c>
      <c r="C1282">
        <v>5</v>
      </c>
      <c r="D1282">
        <v>0</v>
      </c>
      <c r="E1282">
        <v>0</v>
      </c>
      <c r="F1282">
        <v>0</v>
      </c>
      <c r="G1282">
        <v>0</v>
      </c>
      <c r="H1282">
        <v>5</v>
      </c>
      <c r="I1282" s="8">
        <f>B1282*B1228+C1282*C1228+D1282*D1228+E1282*E1228+F1282*F1228+G1282*G1228+H1282*H1228+I1228</f>
        <v>-4.3333333333328783E-2</v>
      </c>
      <c r="J1282">
        <f>IF(I1282&gt;=0,1,-1)</f>
        <v>-1</v>
      </c>
      <c r="K1282">
        <f t="shared" si="399"/>
        <v>1</v>
      </c>
      <c r="L1282" t="str">
        <f t="shared" si="396"/>
        <v>Menor</v>
      </c>
      <c r="M1282" t="str">
        <f t="shared" si="397"/>
        <v>Maior</v>
      </c>
      <c r="N1282">
        <f t="shared" si="400"/>
        <v>2</v>
      </c>
      <c r="O1282" s="8">
        <f t="shared" si="401"/>
        <v>0.1</v>
      </c>
      <c r="P1282" s="8">
        <f>$B$1*N1282*C1282</f>
        <v>0.1</v>
      </c>
      <c r="Q1282" s="8">
        <f>$B$1*N1282*D1282</f>
        <v>0</v>
      </c>
      <c r="R1282" s="8">
        <f>$B$1*N1282*E1282</f>
        <v>0</v>
      </c>
      <c r="S1282" s="8">
        <f>$B$1*N1282*F1282</f>
        <v>0</v>
      </c>
      <c r="T1282" s="8">
        <f>$B$1*N1282*G1282</f>
        <v>0</v>
      </c>
      <c r="U1282" s="7">
        <f>$B$1*N1282*H1282</f>
        <v>0.1</v>
      </c>
    </row>
    <row r="1283" spans="1:21">
      <c r="A1283" s="4">
        <v>52</v>
      </c>
      <c r="B1283">
        <v>5</v>
      </c>
      <c r="C1283">
        <v>3</v>
      </c>
      <c r="D1283">
        <v>9</v>
      </c>
      <c r="E1283">
        <v>9</v>
      </c>
      <c r="F1283">
        <v>2</v>
      </c>
      <c r="G1283">
        <v>1</v>
      </c>
      <c r="H1283">
        <v>0</v>
      </c>
      <c r="I1283" s="8">
        <f>B1283*B1228+C1283*C1228+D1283*D1228+E1283*E1228+F1283*F1228+G1283*G1228+H1283*H1228+I1228</f>
        <v>1.2603333333333362</v>
      </c>
      <c r="J1283">
        <f>IF(I1283&gt;=0,1,-1)</f>
        <v>1</v>
      </c>
      <c r="K1283">
        <f t="shared" si="399"/>
        <v>1</v>
      </c>
      <c r="L1283" t="str">
        <f t="shared" si="396"/>
        <v>Maior</v>
      </c>
      <c r="M1283" t="str">
        <f t="shared" si="397"/>
        <v>Maior</v>
      </c>
      <c r="N1283">
        <f t="shared" si="400"/>
        <v>0</v>
      </c>
      <c r="O1283" s="8">
        <f t="shared" si="401"/>
        <v>0</v>
      </c>
      <c r="P1283" s="8">
        <f>$B$1*N1283*C1283</f>
        <v>0</v>
      </c>
      <c r="Q1283" s="8">
        <f>$B$1*N1283*D1283</f>
        <v>0</v>
      </c>
      <c r="R1283" s="8">
        <f>$B$1*N1283*E1283</f>
        <v>0</v>
      </c>
      <c r="S1283" s="8">
        <f>$B$1*N1283*F1283</f>
        <v>0</v>
      </c>
      <c r="T1283" s="8">
        <f>$B$1*N1283*G1283</f>
        <v>0</v>
      </c>
      <c r="U1283" s="7">
        <f>$B$1*N1283*H1283</f>
        <v>0</v>
      </c>
    </row>
    <row r="1284" spans="1:21">
      <c r="A1284" s="4">
        <v>53</v>
      </c>
      <c r="B1284">
        <v>5</v>
      </c>
      <c r="C1284">
        <v>9</v>
      </c>
      <c r="D1284">
        <v>6</v>
      </c>
      <c r="E1284">
        <v>7</v>
      </c>
      <c r="F1284">
        <v>8</v>
      </c>
      <c r="G1284">
        <v>9</v>
      </c>
      <c r="H1284">
        <v>3</v>
      </c>
      <c r="I1284" s="8">
        <f>B1284*B1228+C1284*C1228+D1284*D1228+E1284*E1228+F1284*F1228+G1284*G1228+H1284*H1228+I1228</f>
        <v>-0.46666666666665924</v>
      </c>
      <c r="J1284">
        <f>IF(I1284&gt;=0,1,-1)</f>
        <v>-1</v>
      </c>
      <c r="K1284">
        <f t="shared" si="399"/>
        <v>1</v>
      </c>
      <c r="L1284" t="str">
        <f t="shared" si="396"/>
        <v>Menor</v>
      </c>
      <c r="M1284" t="str">
        <f t="shared" si="397"/>
        <v>Maior</v>
      </c>
      <c r="N1284">
        <f t="shared" si="400"/>
        <v>2</v>
      </c>
      <c r="O1284" s="8">
        <f t="shared" si="401"/>
        <v>0.1</v>
      </c>
      <c r="P1284" s="8">
        <f t="shared" ref="P1284:P1291" si="409">$B$1*N1284*C1284</f>
        <v>0.18</v>
      </c>
      <c r="Q1284" s="8">
        <f>$B$1*N1284*D1284</f>
        <v>0.12</v>
      </c>
      <c r="R1284" s="8">
        <f>$B$1*N1284*E1284</f>
        <v>0.14000000000000001</v>
      </c>
      <c r="S1284" s="8">
        <f>$B$1*N1284*F1284</f>
        <v>0.16</v>
      </c>
      <c r="T1284" s="8">
        <f>$B$1*N1284*G1284</f>
        <v>0.18</v>
      </c>
      <c r="U1284" s="7">
        <f>$B$1*N1284*H1284</f>
        <v>0.06</v>
      </c>
    </row>
    <row r="1285" spans="1:21">
      <c r="A1285" s="4">
        <v>54</v>
      </c>
      <c r="B1285">
        <v>9</v>
      </c>
      <c r="C1285">
        <v>3</v>
      </c>
      <c r="D1285">
        <v>7</v>
      </c>
      <c r="E1285">
        <v>6</v>
      </c>
      <c r="F1285">
        <v>4</v>
      </c>
      <c r="G1285">
        <v>4</v>
      </c>
      <c r="H1285">
        <v>1</v>
      </c>
      <c r="I1285" s="8">
        <f>B1285*B1228+C1285*C1228+D1285*D1228+E1285*E1228+F1285*F1228+G1285*G1228+H1285*H1228+I1228</f>
        <v>1.3570000000000055</v>
      </c>
      <c r="J1285">
        <f>IF(I1285&gt;=0,1,-1)</f>
        <v>1</v>
      </c>
      <c r="K1285">
        <f t="shared" si="399"/>
        <v>1</v>
      </c>
      <c r="L1285" t="str">
        <f t="shared" si="396"/>
        <v>Maior</v>
      </c>
      <c r="M1285" t="str">
        <f t="shared" si="397"/>
        <v>Maior</v>
      </c>
      <c r="N1285">
        <f t="shared" si="400"/>
        <v>0</v>
      </c>
      <c r="O1285" s="8">
        <f t="shared" si="401"/>
        <v>0</v>
      </c>
      <c r="P1285" s="8">
        <f t="shared" si="409"/>
        <v>0</v>
      </c>
      <c r="Q1285" s="8">
        <f>$B$1*N1285*D1285</f>
        <v>0</v>
      </c>
      <c r="R1285" s="8">
        <f>$B$1*N1285*E1285</f>
        <v>0</v>
      </c>
      <c r="S1285" s="8">
        <f>$B$1*N1285*F1285</f>
        <v>0</v>
      </c>
      <c r="T1285" s="8">
        <f>$B$1*N1285*G1285</f>
        <v>0</v>
      </c>
      <c r="U1285" s="7">
        <f>$B$1*N1285*H1285</f>
        <v>0</v>
      </c>
    </row>
    <row r="1286" spans="1:21">
      <c r="A1286" s="4">
        <v>55</v>
      </c>
      <c r="B1286">
        <v>8</v>
      </c>
      <c r="C1286">
        <v>4</v>
      </c>
      <c r="D1286">
        <v>9</v>
      </c>
      <c r="E1286">
        <v>1</v>
      </c>
      <c r="F1286">
        <v>5</v>
      </c>
      <c r="G1286">
        <v>4</v>
      </c>
      <c r="H1286">
        <v>3</v>
      </c>
      <c r="I1286" s="8">
        <f>B1286*B1228+C1286*C1228+D1286*D1228+E1286*E1228+F1286*F1228+G1286*G1228+H1286*H1228+I1228</f>
        <v>0.93633333333334057</v>
      </c>
      <c r="J1286">
        <f t="shared" ref="J1286:J1291" si="410">IF(I1286&gt;=0,1,-1)</f>
        <v>1</v>
      </c>
      <c r="K1286">
        <f t="shared" si="399"/>
        <v>1</v>
      </c>
      <c r="L1286" t="str">
        <f t="shared" si="396"/>
        <v>Maior</v>
      </c>
      <c r="M1286" t="str">
        <f t="shared" si="397"/>
        <v>Maior</v>
      </c>
      <c r="N1286">
        <f t="shared" si="400"/>
        <v>0</v>
      </c>
      <c r="O1286" s="8">
        <f t="shared" si="401"/>
        <v>0</v>
      </c>
      <c r="P1286" s="8">
        <f t="shared" si="409"/>
        <v>0</v>
      </c>
      <c r="Q1286" s="8">
        <f t="shared" ref="Q1286:Q1291" si="411">$B$1*N1286*D1286</f>
        <v>0</v>
      </c>
      <c r="R1286" s="8">
        <f t="shared" ref="R1286:R1291" si="412">$B$1*N1286*E1286</f>
        <v>0</v>
      </c>
      <c r="S1286" s="8">
        <f t="shared" ref="S1286:S1291" si="413">$B$1*N1286*F1286</f>
        <v>0</v>
      </c>
      <c r="T1286" s="8">
        <f t="shared" ref="T1286:T1291" si="414">$B$1*N1286*G1286</f>
        <v>0</v>
      </c>
      <c r="U1286" s="7">
        <f t="shared" ref="U1286:U1291" si="415">$B$1*N1286*H1286</f>
        <v>0</v>
      </c>
    </row>
    <row r="1287" spans="1:21">
      <c r="A1287" s="4">
        <v>56</v>
      </c>
      <c r="B1287">
        <v>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 s="8">
        <f>B1287*B1228+C1287*C1228+D1287*D1228+E1287*E1228+F1287*F1228+G1287*G1228+H1287*H1228+I1228</f>
        <v>0.28833333333333466</v>
      </c>
      <c r="J1287">
        <f t="shared" si="410"/>
        <v>1</v>
      </c>
      <c r="K1287">
        <f t="shared" ref="K1287" si="416">$D$1</f>
        <v>-1</v>
      </c>
      <c r="L1287" t="str">
        <f t="shared" si="396"/>
        <v>Maior</v>
      </c>
      <c r="M1287" t="str">
        <f t="shared" si="397"/>
        <v>Menor</v>
      </c>
      <c r="N1287">
        <f t="shared" si="400"/>
        <v>-2</v>
      </c>
      <c r="O1287" s="8">
        <f t="shared" si="401"/>
        <v>-0.1</v>
      </c>
      <c r="P1287" s="8">
        <f t="shared" si="409"/>
        <v>0</v>
      </c>
      <c r="Q1287" s="8">
        <f t="shared" si="411"/>
        <v>0</v>
      </c>
      <c r="R1287" s="8">
        <f t="shared" si="412"/>
        <v>0</v>
      </c>
      <c r="S1287" s="8">
        <f t="shared" si="413"/>
        <v>0</v>
      </c>
      <c r="T1287" s="8">
        <f t="shared" si="414"/>
        <v>0</v>
      </c>
      <c r="U1287" s="7">
        <f t="shared" si="415"/>
        <v>0</v>
      </c>
    </row>
    <row r="1288" spans="1:21">
      <c r="A1288" s="4">
        <v>57</v>
      </c>
      <c r="B1288">
        <v>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 s="8">
        <f>B1288*B1228+C1288*C1228+D1288*D1228+E1288*E1228+F1288*F1228+G1288*G1228+H1288*H1228+I1228</f>
        <v>3.066666666666773E-2</v>
      </c>
      <c r="J1288">
        <f t="shared" si="410"/>
        <v>1</v>
      </c>
      <c r="K1288">
        <f>$D$1</f>
        <v>-1</v>
      </c>
      <c r="L1288" t="str">
        <f t="shared" si="396"/>
        <v>Maior</v>
      </c>
      <c r="M1288" t="str">
        <f t="shared" si="397"/>
        <v>Menor</v>
      </c>
      <c r="N1288">
        <f t="shared" si="400"/>
        <v>-2</v>
      </c>
      <c r="O1288" s="8">
        <f t="shared" si="401"/>
        <v>-0.08</v>
      </c>
      <c r="P1288" s="8">
        <f t="shared" si="409"/>
        <v>0</v>
      </c>
      <c r="Q1288" s="8">
        <f t="shared" si="411"/>
        <v>0</v>
      </c>
      <c r="R1288" s="8">
        <f t="shared" si="412"/>
        <v>0</v>
      </c>
      <c r="S1288" s="8">
        <f t="shared" si="413"/>
        <v>0</v>
      </c>
      <c r="T1288" s="8">
        <f t="shared" si="414"/>
        <v>0</v>
      </c>
      <c r="U1288" s="7">
        <f t="shared" si="415"/>
        <v>0</v>
      </c>
    </row>
    <row r="1289" spans="1:21">
      <c r="A1289" s="4">
        <v>58</v>
      </c>
      <c r="B1289">
        <v>3</v>
      </c>
      <c r="C1289">
        <v>1</v>
      </c>
      <c r="D1289">
        <v>9</v>
      </c>
      <c r="E1289">
        <v>7</v>
      </c>
      <c r="F1289">
        <v>6</v>
      </c>
      <c r="G1289">
        <v>5</v>
      </c>
      <c r="H1289">
        <v>8</v>
      </c>
      <c r="I1289" s="8">
        <f>B1289*B1228+C1289*C1228+D1289*D1228+E1289*E1228+F1289*F1228+G1289*G1228+H1289*H1228+I1228</f>
        <v>-1.5969999999999913</v>
      </c>
      <c r="J1289">
        <f t="shared" si="410"/>
        <v>-1</v>
      </c>
      <c r="K1289">
        <f t="shared" ref="K1289:K1291" si="417">$D$1</f>
        <v>-1</v>
      </c>
      <c r="L1289" t="str">
        <f t="shared" si="396"/>
        <v>Menor</v>
      </c>
      <c r="M1289" t="str">
        <f t="shared" si="397"/>
        <v>Menor</v>
      </c>
      <c r="N1289">
        <f t="shared" si="400"/>
        <v>0</v>
      </c>
      <c r="O1289" s="8">
        <f t="shared" si="401"/>
        <v>0</v>
      </c>
      <c r="P1289" s="8">
        <f t="shared" si="409"/>
        <v>0</v>
      </c>
      <c r="Q1289" s="8">
        <f t="shared" si="411"/>
        <v>0</v>
      </c>
      <c r="R1289" s="8">
        <f t="shared" si="412"/>
        <v>0</v>
      </c>
      <c r="S1289" s="8">
        <f t="shared" si="413"/>
        <v>0</v>
      </c>
      <c r="T1289" s="8">
        <f t="shared" si="414"/>
        <v>0</v>
      </c>
      <c r="U1289" s="7">
        <f t="shared" si="415"/>
        <v>0</v>
      </c>
    </row>
    <row r="1290" spans="1:21">
      <c r="A1290" s="4">
        <v>59</v>
      </c>
      <c r="B1290">
        <v>0</v>
      </c>
      <c r="C1290">
        <v>0</v>
      </c>
      <c r="D1290">
        <v>0</v>
      </c>
      <c r="E1290">
        <v>4</v>
      </c>
      <c r="F1290">
        <v>6</v>
      </c>
      <c r="G1290">
        <v>9</v>
      </c>
      <c r="H1290">
        <v>1</v>
      </c>
      <c r="I1290" s="8">
        <f>B1290*B1228+C1290*C1228+D1290*D1228+E1290*E1228+F1290*F1228+G1290*G1228+H1290*H1228+I1228</f>
        <v>-2.7599999999999971</v>
      </c>
      <c r="J1290">
        <f t="shared" si="410"/>
        <v>-1</v>
      </c>
      <c r="K1290">
        <f t="shared" si="417"/>
        <v>-1</v>
      </c>
      <c r="L1290" t="str">
        <f t="shared" si="396"/>
        <v>Menor</v>
      </c>
      <c r="M1290" t="str">
        <f t="shared" si="397"/>
        <v>Menor</v>
      </c>
      <c r="N1290">
        <f t="shared" si="400"/>
        <v>0</v>
      </c>
      <c r="O1290" s="8">
        <f t="shared" si="401"/>
        <v>0</v>
      </c>
      <c r="P1290" s="8">
        <f t="shared" si="409"/>
        <v>0</v>
      </c>
      <c r="Q1290" s="8">
        <f t="shared" si="411"/>
        <v>0</v>
      </c>
      <c r="R1290" s="8">
        <f t="shared" si="412"/>
        <v>0</v>
      </c>
      <c r="S1290" s="8">
        <f t="shared" si="413"/>
        <v>0</v>
      </c>
      <c r="T1290" s="8">
        <f t="shared" si="414"/>
        <v>0</v>
      </c>
      <c r="U1290" s="7">
        <f t="shared" si="415"/>
        <v>0</v>
      </c>
    </row>
    <row r="1291" spans="1:21">
      <c r="A1291" s="4">
        <v>60</v>
      </c>
      <c r="B1291">
        <v>5</v>
      </c>
      <c r="C1291">
        <v>1</v>
      </c>
      <c r="D1291">
        <v>8</v>
      </c>
      <c r="E1291">
        <v>9</v>
      </c>
      <c r="F1291">
        <v>6</v>
      </c>
      <c r="G1291">
        <v>2</v>
      </c>
      <c r="H1291">
        <v>7</v>
      </c>
      <c r="I1291" s="8">
        <f>B1291*B1228+C1291*C1228+D1291*D1228+E1291*E1228+F1291*F1228+G1291*G1228+H1291*H1228+I1228</f>
        <v>-0.59399999999999098</v>
      </c>
      <c r="J1291">
        <f t="shared" si="410"/>
        <v>-1</v>
      </c>
      <c r="K1291">
        <f t="shared" si="417"/>
        <v>-1</v>
      </c>
      <c r="L1291" t="str">
        <f t="shared" si="396"/>
        <v>Menor</v>
      </c>
      <c r="M1291" t="str">
        <f t="shared" si="397"/>
        <v>Menor</v>
      </c>
      <c r="N1291">
        <f t="shared" si="400"/>
        <v>0</v>
      </c>
      <c r="O1291" s="8">
        <f t="shared" si="401"/>
        <v>0</v>
      </c>
      <c r="P1291" s="8">
        <f t="shared" si="409"/>
        <v>0</v>
      </c>
      <c r="Q1291" s="8">
        <f t="shared" si="411"/>
        <v>0</v>
      </c>
      <c r="R1291" s="8">
        <f t="shared" si="412"/>
        <v>0</v>
      </c>
      <c r="S1291" s="8">
        <f t="shared" si="413"/>
        <v>0</v>
      </c>
      <c r="T1291" s="8">
        <f t="shared" si="414"/>
        <v>0</v>
      </c>
      <c r="U1291" s="7">
        <f t="shared" si="415"/>
        <v>0</v>
      </c>
    </row>
    <row r="1292" spans="1:21">
      <c r="A1292" s="4"/>
      <c r="I1292" s="8"/>
      <c r="M1292" t="s">
        <v>59</v>
      </c>
      <c r="N1292">
        <f>SUM(N1232:N1291)</f>
        <v>20</v>
      </c>
      <c r="O1292" s="8">
        <f>AVERAGE(O1232:O1291)</f>
        <v>2.5000000000000001E-2</v>
      </c>
      <c r="P1292" s="8">
        <f>AVERAGE(P1232:P1291)</f>
        <v>2.0000000000000004E-2</v>
      </c>
      <c r="Q1292" s="8">
        <f>AVERAGE(Q1232:Q1291)</f>
        <v>1.2000000000000002E-2</v>
      </c>
      <c r="R1292" s="8">
        <f>AVERAGE(R1232:R1291)</f>
        <v>1.7333333333333333E-2</v>
      </c>
      <c r="S1292" s="8">
        <f>AVERAGE(S1232:S1291)</f>
        <v>2.0666666666666663E-2</v>
      </c>
      <c r="T1292" s="8">
        <f>AVERAGE(T1232:T1291)</f>
        <v>2.3333333333333327E-2</v>
      </c>
      <c r="U1292" s="7">
        <f>AVERAGE(U1232:U1291)</f>
        <v>2.8666666666666667E-2</v>
      </c>
    </row>
    <row r="1293" spans="1:21">
      <c r="A1293" s="10"/>
      <c r="B1293" s="11"/>
      <c r="C1293" s="11"/>
      <c r="D1293" s="11"/>
      <c r="E1293" s="11"/>
      <c r="F1293" s="11"/>
      <c r="G1293" s="11"/>
      <c r="H1293" s="11"/>
      <c r="I1293" s="12"/>
      <c r="J1293" s="11"/>
      <c r="K1293" s="11"/>
      <c r="L1293" s="11"/>
      <c r="M1293" s="11" t="s">
        <v>60</v>
      </c>
      <c r="N1293" s="11">
        <f>SUMSQ(N1232:N1291)</f>
        <v>72</v>
      </c>
      <c r="O1293" s="12"/>
      <c r="P1293" s="12"/>
      <c r="Q1293" s="12"/>
      <c r="R1293" s="12"/>
      <c r="S1293" s="12"/>
      <c r="T1293" s="12"/>
      <c r="U1293" s="13"/>
    </row>
    <row r="1294" spans="1:21">
      <c r="A1294" s="1" t="s">
        <v>29</v>
      </c>
      <c r="B1294" s="2">
        <f>B1226+1</f>
        <v>20</v>
      </c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3"/>
    </row>
    <row r="1295" spans="1:21">
      <c r="A1295" s="4"/>
      <c r="B1295" t="s">
        <v>30</v>
      </c>
      <c r="C1295" t="s">
        <v>31</v>
      </c>
      <c r="D1295" t="s">
        <v>32</v>
      </c>
      <c r="E1295" t="s">
        <v>33</v>
      </c>
      <c r="F1295" t="s">
        <v>34</v>
      </c>
      <c r="G1295" t="s">
        <v>35</v>
      </c>
      <c r="H1295" t="s">
        <v>36</v>
      </c>
      <c r="I1295" t="s">
        <v>37</v>
      </c>
      <c r="U1295" s="5"/>
    </row>
    <row r="1296" spans="1:21">
      <c r="A1296" s="4"/>
      <c r="B1296" s="8">
        <f>B1228+O1292</f>
        <v>0.28266666666666695</v>
      </c>
      <c r="C1296" s="8">
        <f>C1228+P1292</f>
        <v>0.11633333333333341</v>
      </c>
      <c r="D1296" s="8">
        <f>D1228+Q1292</f>
        <v>0.10833333333333341</v>
      </c>
      <c r="E1296" s="8">
        <f>E1228+R1292</f>
        <v>2.8000000000000025E-2</v>
      </c>
      <c r="F1296" s="8">
        <f>F1228+S1292</f>
        <v>-5.2666666666666057E-2</v>
      </c>
      <c r="G1296" s="8">
        <f>G1228+T1292</f>
        <v>-0.11000000000000019</v>
      </c>
      <c r="H1296" s="8">
        <f>H1228+U1292</f>
        <v>-0.13399999999999945</v>
      </c>
      <c r="I1296" s="8">
        <f>I1228</f>
        <v>-1</v>
      </c>
      <c r="U1296" s="5"/>
    </row>
    <row r="1297" spans="1:21">
      <c r="A1297" s="4"/>
      <c r="U1297" s="5"/>
    </row>
    <row r="1298" spans="1:21">
      <c r="A1298" s="4"/>
      <c r="U1298" s="5"/>
    </row>
    <row r="1299" spans="1:21">
      <c r="A1299" s="4" t="s">
        <v>38</v>
      </c>
      <c r="B1299" s="9" t="s">
        <v>39</v>
      </c>
      <c r="C1299" s="9" t="s">
        <v>40</v>
      </c>
      <c r="D1299" s="9" t="s">
        <v>41</v>
      </c>
      <c r="E1299" s="9" t="s">
        <v>42</v>
      </c>
      <c r="F1299" s="9" t="s">
        <v>43</v>
      </c>
      <c r="G1299" s="9" t="s">
        <v>44</v>
      </c>
      <c r="H1299" s="9" t="s">
        <v>45</v>
      </c>
      <c r="I1299" s="9" t="s">
        <v>46</v>
      </c>
      <c r="J1299" s="9" t="s">
        <v>47</v>
      </c>
      <c r="K1299" s="9" t="s">
        <v>48</v>
      </c>
      <c r="L1299" s="9" t="s">
        <v>49</v>
      </c>
      <c r="M1299" s="9" t="s">
        <v>50</v>
      </c>
      <c r="N1299" s="9" t="s">
        <v>51</v>
      </c>
      <c r="O1299" s="9" t="s">
        <v>52</v>
      </c>
      <c r="P1299" s="9" t="s">
        <v>53</v>
      </c>
      <c r="Q1299" s="9" t="s">
        <v>54</v>
      </c>
      <c r="R1299" s="9" t="s">
        <v>55</v>
      </c>
      <c r="S1299" s="9" t="s">
        <v>56</v>
      </c>
      <c r="T1299" s="9" t="s">
        <v>57</v>
      </c>
      <c r="U1299" s="6" t="s">
        <v>58</v>
      </c>
    </row>
    <row r="1300" spans="1:21">
      <c r="A1300" s="4">
        <v>1</v>
      </c>
      <c r="B1300">
        <v>5</v>
      </c>
      <c r="C1300">
        <v>2</v>
      </c>
      <c r="D1300">
        <v>4</v>
      </c>
      <c r="E1300">
        <v>5</v>
      </c>
      <c r="F1300">
        <v>1</v>
      </c>
      <c r="G1300">
        <v>3</v>
      </c>
      <c r="H1300">
        <v>9</v>
      </c>
      <c r="I1300" s="8">
        <f>B1300*B1296+C1300*C1296+D1300*D1296+E1300*E1296+F1300*F1296+G1300*G1296+H1300*H1296+I1296</f>
        <v>-0.36933333333332641</v>
      </c>
      <c r="J1300">
        <f>IF(I1300&gt;=0,1,-1)</f>
        <v>-1</v>
      </c>
      <c r="K1300">
        <f>$E$1</f>
        <v>1</v>
      </c>
      <c r="L1300" t="str">
        <f>IF(J1300&gt;0,"Maior","Menor")</f>
        <v>Menor</v>
      </c>
      <c r="M1300" t="str">
        <f>IF(K1300&gt;0,"Maior","Menor")</f>
        <v>Maior</v>
      </c>
      <c r="N1300">
        <f>K1300-J1300</f>
        <v>2</v>
      </c>
      <c r="O1300" s="8">
        <f>$B$1*N1300*B1300</f>
        <v>0.1</v>
      </c>
      <c r="P1300" s="8">
        <f>$B$1*N1300*C1300</f>
        <v>0.04</v>
      </c>
      <c r="Q1300" s="8">
        <f>$B$1*N1300*D1300</f>
        <v>0.08</v>
      </c>
      <c r="R1300" s="8">
        <f>$B$1*N1300*E1300</f>
        <v>0.1</v>
      </c>
      <c r="S1300" s="8">
        <f>$B$1*N1300*F1300</f>
        <v>0.02</v>
      </c>
      <c r="T1300" s="8">
        <f>$B$1*N1300*G1300</f>
        <v>0.06</v>
      </c>
      <c r="U1300" s="7">
        <f>$B$1*N1300*H1300</f>
        <v>0.18</v>
      </c>
    </row>
    <row r="1301" spans="1:21">
      <c r="A1301" s="4">
        <v>2</v>
      </c>
      <c r="B1301">
        <v>6</v>
      </c>
      <c r="C1301">
        <v>8</v>
      </c>
      <c r="D1301">
        <v>9</v>
      </c>
      <c r="E1301">
        <v>9</v>
      </c>
      <c r="F1301">
        <v>7</v>
      </c>
      <c r="G1301">
        <v>6</v>
      </c>
      <c r="H1301">
        <v>5</v>
      </c>
      <c r="I1301" s="8">
        <f>B1301*B1296+C1301*C1296+D1301*D1296+E1301*E1296+F1301*F1296+G1301*G1296+H1301*H1296+I1296</f>
        <v>1.1550000000000091</v>
      </c>
      <c r="J1301">
        <f>IF(I1301&gt;=0,1,-1)</f>
        <v>1</v>
      </c>
      <c r="K1301">
        <f>$E$1</f>
        <v>1</v>
      </c>
      <c r="L1301" t="str">
        <f t="shared" ref="L1301:L1359" si="418">IF(J1301&gt;0,"Maior","Menor")</f>
        <v>Maior</v>
      </c>
      <c r="M1301" t="str">
        <f t="shared" ref="M1301:M1359" si="419">IF(K1301&gt;0,"Maior","Menor")</f>
        <v>Maior</v>
      </c>
      <c r="N1301">
        <f>K1301-J1301</f>
        <v>0</v>
      </c>
      <c r="O1301" s="8">
        <f>$B$1*N1301*B1301</f>
        <v>0</v>
      </c>
      <c r="P1301" s="8">
        <f>$B$1*N1301*C1301</f>
        <v>0</v>
      </c>
      <c r="Q1301" s="8">
        <f>$B$1*N1301*D1301</f>
        <v>0</v>
      </c>
      <c r="R1301" s="8">
        <f>$B$1*N1301*E1301</f>
        <v>0</v>
      </c>
      <c r="S1301" s="8">
        <f>$B$1*N1301*F1301</f>
        <v>0</v>
      </c>
      <c r="T1301" s="8">
        <f>$B$1*N1301*G1301</f>
        <v>0</v>
      </c>
      <c r="U1301" s="7">
        <f>$B$1*N1301*H1301</f>
        <v>0</v>
      </c>
    </row>
    <row r="1302" spans="1:21">
      <c r="A1302" s="4">
        <v>3</v>
      </c>
      <c r="B1302">
        <v>7</v>
      </c>
      <c r="C1302">
        <v>3</v>
      </c>
      <c r="D1302">
        <v>5</v>
      </c>
      <c r="E1302">
        <v>4</v>
      </c>
      <c r="F1302">
        <v>3</v>
      </c>
      <c r="G1302">
        <v>2</v>
      </c>
      <c r="H1302">
        <v>1</v>
      </c>
      <c r="I1302" s="8">
        <f>B1302*B1296+C1302*C1296+D1302*D1296+E1302*E1296+F1302*F1296+G1302*G1296+H1302*H1296+I1296</f>
        <v>1.469333333333338</v>
      </c>
      <c r="J1302">
        <f>IF(I1302&gt;=0,1,-1)</f>
        <v>1</v>
      </c>
      <c r="K1302">
        <f>$E$1</f>
        <v>1</v>
      </c>
      <c r="L1302" t="str">
        <f t="shared" si="418"/>
        <v>Maior</v>
      </c>
      <c r="M1302" t="str">
        <f t="shared" si="419"/>
        <v>Maior</v>
      </c>
      <c r="N1302">
        <f>K1302-J1302</f>
        <v>0</v>
      </c>
      <c r="O1302" s="8">
        <f>$B$1*N1302*B1302</f>
        <v>0</v>
      </c>
      <c r="P1302" s="8">
        <f>$B$1*N1302*C1302</f>
        <v>0</v>
      </c>
      <c r="Q1302" s="8">
        <f>$B$1*N1302*D1302</f>
        <v>0</v>
      </c>
      <c r="R1302" s="8">
        <f>$B$1*N1302*E1302</f>
        <v>0</v>
      </c>
      <c r="S1302" s="8">
        <f>$B$1*N1302*F1302</f>
        <v>0</v>
      </c>
      <c r="T1302" s="8">
        <f>$B$1*N1302*G1302</f>
        <v>0</v>
      </c>
      <c r="U1302" s="7">
        <f>$B$1*N1302*H1302</f>
        <v>0</v>
      </c>
    </row>
    <row r="1303" spans="1:21">
      <c r="A1303" s="4">
        <v>4</v>
      </c>
      <c r="B1303">
        <v>5</v>
      </c>
      <c r="C1303">
        <v>9</v>
      </c>
      <c r="D1303">
        <v>4</v>
      </c>
      <c r="E1303">
        <v>5</v>
      </c>
      <c r="F1303">
        <v>6</v>
      </c>
      <c r="G1303">
        <v>2</v>
      </c>
      <c r="H1303">
        <v>7</v>
      </c>
      <c r="I1303" s="8">
        <f>B1303*B1296+C1303*C1296+D1303*D1296+E1303*E1296+F1303*F1296+G1303*G1296+H1303*H1296+I1296</f>
        <v>0.55966666666667653</v>
      </c>
      <c r="J1303">
        <f t="shared" ref="J1303:J1349" si="420">IF(I1303&gt;=0,1,-1)</f>
        <v>1</v>
      </c>
      <c r="K1303">
        <f t="shared" ref="K1303:K1354" si="421">$E$1</f>
        <v>1</v>
      </c>
      <c r="L1303" t="str">
        <f t="shared" si="418"/>
        <v>Maior</v>
      </c>
      <c r="M1303" t="str">
        <f t="shared" si="419"/>
        <v>Maior</v>
      </c>
      <c r="N1303">
        <f t="shared" ref="N1303:N1359" si="422">K1303-J1303</f>
        <v>0</v>
      </c>
      <c r="O1303" s="8">
        <f t="shared" ref="O1303:O1359" si="423">$B$1*N1303*B1303</f>
        <v>0</v>
      </c>
      <c r="P1303" s="8">
        <f t="shared" ref="P1303:P1349" si="424">$B$1*N1303*C1303</f>
        <v>0</v>
      </c>
      <c r="Q1303" s="8">
        <f t="shared" ref="Q1303:Q1349" si="425">$B$1*N1303*D1303</f>
        <v>0</v>
      </c>
      <c r="R1303" s="8">
        <f t="shared" ref="R1303:R1349" si="426">$B$1*N1303*E1303</f>
        <v>0</v>
      </c>
      <c r="S1303" s="8">
        <f t="shared" ref="S1303:S1349" si="427">$B$1*N1303*F1303</f>
        <v>0</v>
      </c>
      <c r="T1303" s="8">
        <f t="shared" ref="T1303:T1349" si="428">$B$1*N1303*G1303</f>
        <v>0</v>
      </c>
      <c r="U1303" s="7">
        <f t="shared" ref="U1303:U1349" si="429">$B$1*N1303*H1303</f>
        <v>0</v>
      </c>
    </row>
    <row r="1304" spans="1:21">
      <c r="A1304" s="4">
        <v>5</v>
      </c>
      <c r="B1304">
        <v>8</v>
      </c>
      <c r="C1304">
        <v>6</v>
      </c>
      <c r="D1304">
        <v>6</v>
      </c>
      <c r="E1304">
        <v>5</v>
      </c>
      <c r="F1304">
        <v>2</v>
      </c>
      <c r="G1304">
        <v>4</v>
      </c>
      <c r="H1304">
        <v>4</v>
      </c>
      <c r="I1304" s="8">
        <f>B1304*B1296+C1304*C1296+D1304*D1296+E1304*E1296+F1304*F1296+G1304*G1296+H1304*H1296+I1296</f>
        <v>1.6680000000000059</v>
      </c>
      <c r="J1304">
        <f t="shared" si="420"/>
        <v>1</v>
      </c>
      <c r="K1304">
        <f t="shared" si="421"/>
        <v>1</v>
      </c>
      <c r="L1304" t="str">
        <f t="shared" si="418"/>
        <v>Maior</v>
      </c>
      <c r="M1304" t="str">
        <f t="shared" si="419"/>
        <v>Maior</v>
      </c>
      <c r="N1304">
        <f t="shared" si="422"/>
        <v>0</v>
      </c>
      <c r="O1304" s="8">
        <f t="shared" si="423"/>
        <v>0</v>
      </c>
      <c r="P1304" s="8">
        <f t="shared" si="424"/>
        <v>0</v>
      </c>
      <c r="Q1304" s="8">
        <f t="shared" si="425"/>
        <v>0</v>
      </c>
      <c r="R1304" s="8">
        <f t="shared" si="426"/>
        <v>0</v>
      </c>
      <c r="S1304" s="8">
        <f t="shared" si="427"/>
        <v>0</v>
      </c>
      <c r="T1304" s="8">
        <f t="shared" si="428"/>
        <v>0</v>
      </c>
      <c r="U1304" s="7">
        <f t="shared" si="429"/>
        <v>0</v>
      </c>
    </row>
    <row r="1305" spans="1:21">
      <c r="A1305" s="4">
        <v>6</v>
      </c>
      <c r="B1305">
        <v>5</v>
      </c>
      <c r="C1305">
        <v>8</v>
      </c>
      <c r="D1305">
        <v>7</v>
      </c>
      <c r="E1305">
        <v>6</v>
      </c>
      <c r="F1305">
        <v>5</v>
      </c>
      <c r="G1305">
        <v>4</v>
      </c>
      <c r="H1305">
        <v>3</v>
      </c>
      <c r="I1305" s="8">
        <f>B1305*B1296+C1305*C1296+D1305*D1296+E1305*E1296+F1305*F1296+G1305*G1296+H1305*H1296+I1296</f>
        <v>1.1650000000000067</v>
      </c>
      <c r="J1305">
        <f t="shared" si="420"/>
        <v>1</v>
      </c>
      <c r="K1305">
        <f t="shared" si="421"/>
        <v>1</v>
      </c>
      <c r="L1305" t="str">
        <f t="shared" si="418"/>
        <v>Maior</v>
      </c>
      <c r="M1305" t="str">
        <f t="shared" si="419"/>
        <v>Maior</v>
      </c>
      <c r="N1305">
        <f t="shared" si="422"/>
        <v>0</v>
      </c>
      <c r="O1305" s="8">
        <f t="shared" si="423"/>
        <v>0</v>
      </c>
      <c r="P1305" s="8">
        <f t="shared" si="424"/>
        <v>0</v>
      </c>
      <c r="Q1305" s="8">
        <f t="shared" si="425"/>
        <v>0</v>
      </c>
      <c r="R1305" s="8">
        <f t="shared" si="426"/>
        <v>0</v>
      </c>
      <c r="S1305" s="8">
        <f t="shared" si="427"/>
        <v>0</v>
      </c>
      <c r="T1305" s="8">
        <f t="shared" si="428"/>
        <v>0</v>
      </c>
      <c r="U1305" s="7">
        <f t="shared" si="429"/>
        <v>0</v>
      </c>
    </row>
    <row r="1306" spans="1:21">
      <c r="A1306" s="4">
        <v>7</v>
      </c>
      <c r="B1306">
        <v>6</v>
      </c>
      <c r="C1306">
        <v>9</v>
      </c>
      <c r="D1306">
        <v>8</v>
      </c>
      <c r="E1306">
        <v>3</v>
      </c>
      <c r="F1306">
        <v>2</v>
      </c>
      <c r="G1306">
        <v>1</v>
      </c>
      <c r="H1306">
        <v>2</v>
      </c>
      <c r="I1306" s="8">
        <f>B1306*B1296+C1306*C1296+D1306*D1296+E1306*E1296+F1306*F1296+G1306*G1296+H1306*H1296+I1296</f>
        <v>2.2103333333333386</v>
      </c>
      <c r="J1306">
        <f t="shared" si="420"/>
        <v>1</v>
      </c>
      <c r="K1306">
        <f t="shared" si="421"/>
        <v>1</v>
      </c>
      <c r="L1306" t="str">
        <f t="shared" si="418"/>
        <v>Maior</v>
      </c>
      <c r="M1306" t="str">
        <f t="shared" si="419"/>
        <v>Maior</v>
      </c>
      <c r="N1306">
        <f t="shared" si="422"/>
        <v>0</v>
      </c>
      <c r="O1306" s="8">
        <f t="shared" si="423"/>
        <v>0</v>
      </c>
      <c r="P1306" s="8">
        <f t="shared" si="424"/>
        <v>0</v>
      </c>
      <c r="Q1306" s="8">
        <f t="shared" si="425"/>
        <v>0</v>
      </c>
      <c r="R1306" s="8">
        <f t="shared" si="426"/>
        <v>0</v>
      </c>
      <c r="S1306" s="8">
        <f t="shared" si="427"/>
        <v>0</v>
      </c>
      <c r="T1306" s="8">
        <f t="shared" si="428"/>
        <v>0</v>
      </c>
      <c r="U1306" s="7">
        <f t="shared" si="429"/>
        <v>0</v>
      </c>
    </row>
    <row r="1307" spans="1:21">
      <c r="A1307" s="4">
        <v>8</v>
      </c>
      <c r="B1307">
        <v>5</v>
      </c>
      <c r="C1307">
        <v>7</v>
      </c>
      <c r="D1307">
        <v>6</v>
      </c>
      <c r="E1307">
        <v>3</v>
      </c>
      <c r="F1307">
        <v>2</v>
      </c>
      <c r="G1307">
        <v>1</v>
      </c>
      <c r="H1307">
        <v>9</v>
      </c>
      <c r="I1307" s="8">
        <f>B1307*B1296+C1307*C1296+D1307*D1296+E1307*E1296+F1307*F1296+G1307*G1296+H1307*H1296+I1296</f>
        <v>0.54033333333334177</v>
      </c>
      <c r="J1307">
        <f t="shared" si="420"/>
        <v>1</v>
      </c>
      <c r="K1307">
        <f t="shared" si="421"/>
        <v>1</v>
      </c>
      <c r="L1307" t="str">
        <f t="shared" si="418"/>
        <v>Maior</v>
      </c>
      <c r="M1307" t="str">
        <f t="shared" si="419"/>
        <v>Maior</v>
      </c>
      <c r="N1307">
        <f t="shared" si="422"/>
        <v>0</v>
      </c>
      <c r="O1307" s="8">
        <f t="shared" si="423"/>
        <v>0</v>
      </c>
      <c r="P1307" s="8">
        <f t="shared" si="424"/>
        <v>0</v>
      </c>
      <c r="Q1307" s="8">
        <f t="shared" si="425"/>
        <v>0</v>
      </c>
      <c r="R1307" s="8">
        <f t="shared" si="426"/>
        <v>0</v>
      </c>
      <c r="S1307" s="8">
        <f t="shared" si="427"/>
        <v>0</v>
      </c>
      <c r="T1307" s="8">
        <f t="shared" si="428"/>
        <v>0</v>
      </c>
      <c r="U1307" s="7">
        <f t="shared" si="429"/>
        <v>0</v>
      </c>
    </row>
    <row r="1308" spans="1:21">
      <c r="A1308" s="4">
        <v>9</v>
      </c>
      <c r="B1308">
        <v>8</v>
      </c>
      <c r="C1308">
        <v>3</v>
      </c>
      <c r="D1308">
        <v>2</v>
      </c>
      <c r="E1308">
        <v>1</v>
      </c>
      <c r="F1308">
        <v>3</v>
      </c>
      <c r="G1308">
        <v>9</v>
      </c>
      <c r="H1308">
        <v>5</v>
      </c>
      <c r="I1308" s="8">
        <f>B1308*B1296+C1308*C1296+D1308*D1296+E1308*E1296+F1308*F1296+G1308*G1296+H1308*H1296+I1296</f>
        <v>3.7000000000005473E-2</v>
      </c>
      <c r="J1308">
        <f t="shared" si="420"/>
        <v>1</v>
      </c>
      <c r="K1308">
        <f t="shared" si="421"/>
        <v>1</v>
      </c>
      <c r="L1308" t="str">
        <f t="shared" si="418"/>
        <v>Maior</v>
      </c>
      <c r="M1308" t="str">
        <f t="shared" si="419"/>
        <v>Maior</v>
      </c>
      <c r="N1308">
        <f t="shared" si="422"/>
        <v>0</v>
      </c>
      <c r="O1308" s="8">
        <f t="shared" si="423"/>
        <v>0</v>
      </c>
      <c r="P1308" s="8">
        <f t="shared" si="424"/>
        <v>0</v>
      </c>
      <c r="Q1308" s="8">
        <f t="shared" si="425"/>
        <v>0</v>
      </c>
      <c r="R1308" s="8">
        <f t="shared" si="426"/>
        <v>0</v>
      </c>
      <c r="S1308" s="8">
        <f t="shared" si="427"/>
        <v>0</v>
      </c>
      <c r="T1308" s="8">
        <f t="shared" si="428"/>
        <v>0</v>
      </c>
      <c r="U1308" s="7">
        <f t="shared" si="429"/>
        <v>0</v>
      </c>
    </row>
    <row r="1309" spans="1:21">
      <c r="A1309" s="4">
        <v>10</v>
      </c>
      <c r="B1309">
        <v>9</v>
      </c>
      <c r="C1309">
        <v>7</v>
      </c>
      <c r="D1309">
        <v>4</v>
      </c>
      <c r="E1309">
        <v>5</v>
      </c>
      <c r="F1309">
        <v>6</v>
      </c>
      <c r="G1309">
        <v>7</v>
      </c>
      <c r="H1309">
        <v>8</v>
      </c>
      <c r="I1309" s="8">
        <f>B1309*B1296+C1309*C1296+D1309*D1296+E1309*E1296+F1309*F1296+G1309*G1296+H1309*H1296+I1296</f>
        <v>0.77366666666667694</v>
      </c>
      <c r="J1309">
        <f t="shared" si="420"/>
        <v>1</v>
      </c>
      <c r="K1309">
        <f t="shared" si="421"/>
        <v>1</v>
      </c>
      <c r="L1309" t="str">
        <f t="shared" si="418"/>
        <v>Maior</v>
      </c>
      <c r="M1309" t="str">
        <f t="shared" si="419"/>
        <v>Maior</v>
      </c>
      <c r="N1309">
        <f t="shared" si="422"/>
        <v>0</v>
      </c>
      <c r="O1309" s="8">
        <f t="shared" si="423"/>
        <v>0</v>
      </c>
      <c r="P1309" s="8">
        <f t="shared" si="424"/>
        <v>0</v>
      </c>
      <c r="Q1309" s="8">
        <f t="shared" si="425"/>
        <v>0</v>
      </c>
      <c r="R1309" s="8">
        <f t="shared" si="426"/>
        <v>0</v>
      </c>
      <c r="S1309" s="8">
        <f t="shared" si="427"/>
        <v>0</v>
      </c>
      <c r="T1309" s="8">
        <f t="shared" si="428"/>
        <v>0</v>
      </c>
      <c r="U1309" s="7">
        <f t="shared" si="429"/>
        <v>0</v>
      </c>
    </row>
    <row r="1310" spans="1:21">
      <c r="A1310" s="4">
        <v>11</v>
      </c>
      <c r="B1310">
        <v>6</v>
      </c>
      <c r="C1310">
        <v>1</v>
      </c>
      <c r="D1310">
        <v>3</v>
      </c>
      <c r="E1310">
        <v>3</v>
      </c>
      <c r="F1310">
        <v>7</v>
      </c>
      <c r="G1310">
        <v>8</v>
      </c>
      <c r="H1310">
        <v>9</v>
      </c>
      <c r="I1310" s="8">
        <f>B1310*B1296+C1310*C1296+D1310*D1296+E1310*E1296+F1310*F1296+G1310*G1296+H1310*H1296+I1296</f>
        <v>-1.2333333333333236</v>
      </c>
      <c r="J1310">
        <f t="shared" si="420"/>
        <v>-1</v>
      </c>
      <c r="K1310">
        <f t="shared" si="421"/>
        <v>1</v>
      </c>
      <c r="L1310" t="str">
        <f t="shared" si="418"/>
        <v>Menor</v>
      </c>
      <c r="M1310" t="str">
        <f t="shared" si="419"/>
        <v>Maior</v>
      </c>
      <c r="N1310">
        <f t="shared" si="422"/>
        <v>2</v>
      </c>
      <c r="O1310" s="8">
        <f t="shared" si="423"/>
        <v>0.12</v>
      </c>
      <c r="P1310" s="8">
        <f t="shared" si="424"/>
        <v>0.02</v>
      </c>
      <c r="Q1310" s="8">
        <f t="shared" si="425"/>
        <v>0.06</v>
      </c>
      <c r="R1310" s="8">
        <f t="shared" si="426"/>
        <v>0.06</v>
      </c>
      <c r="S1310" s="8">
        <f t="shared" si="427"/>
        <v>0.14000000000000001</v>
      </c>
      <c r="T1310" s="8">
        <f t="shared" si="428"/>
        <v>0.16</v>
      </c>
      <c r="U1310" s="7">
        <f t="shared" si="429"/>
        <v>0.18</v>
      </c>
    </row>
    <row r="1311" spans="1:21">
      <c r="A1311" s="4">
        <v>12</v>
      </c>
      <c r="B1311">
        <v>5</v>
      </c>
      <c r="C1311">
        <v>9</v>
      </c>
      <c r="D1311">
        <v>7</v>
      </c>
      <c r="E1311">
        <v>8</v>
      </c>
      <c r="F1311">
        <v>9</v>
      </c>
      <c r="G1311">
        <v>1</v>
      </c>
      <c r="H1311">
        <v>2</v>
      </c>
      <c r="I1311" s="8">
        <f>B1311*B1296+C1311*C1296+D1311*D1296+E1311*E1296+F1311*F1296+G1311*G1296+H1311*H1296+I1296</f>
        <v>1.5906666666666758</v>
      </c>
      <c r="J1311">
        <f t="shared" si="420"/>
        <v>1</v>
      </c>
      <c r="K1311">
        <f t="shared" si="421"/>
        <v>1</v>
      </c>
      <c r="L1311" t="str">
        <f t="shared" si="418"/>
        <v>Maior</v>
      </c>
      <c r="M1311" t="str">
        <f t="shared" si="419"/>
        <v>Maior</v>
      </c>
      <c r="N1311">
        <f t="shared" si="422"/>
        <v>0</v>
      </c>
      <c r="O1311" s="8">
        <f t="shared" si="423"/>
        <v>0</v>
      </c>
      <c r="P1311" s="8">
        <f t="shared" si="424"/>
        <v>0</v>
      </c>
      <c r="Q1311" s="8">
        <f t="shared" si="425"/>
        <v>0</v>
      </c>
      <c r="R1311" s="8">
        <f t="shared" si="426"/>
        <v>0</v>
      </c>
      <c r="S1311" s="8">
        <f t="shared" si="427"/>
        <v>0</v>
      </c>
      <c r="T1311" s="8">
        <f t="shared" si="428"/>
        <v>0</v>
      </c>
      <c r="U1311" s="7">
        <f t="shared" si="429"/>
        <v>0</v>
      </c>
    </row>
    <row r="1312" spans="1:21">
      <c r="A1312" s="4">
        <v>13</v>
      </c>
      <c r="B1312">
        <v>6</v>
      </c>
      <c r="C1312">
        <v>7</v>
      </c>
      <c r="D1312">
        <v>8</v>
      </c>
      <c r="E1312">
        <v>9</v>
      </c>
      <c r="F1312">
        <v>3</v>
      </c>
      <c r="G1312">
        <v>2</v>
      </c>
      <c r="H1312">
        <v>1</v>
      </c>
      <c r="I1312" s="8">
        <f>B1312*B1296+C1312*C1296+D1312*D1296+E1312*E1296+F1312*F1296+G1312*G1296+H1312*H1296+I1296</f>
        <v>2.1170000000000053</v>
      </c>
      <c r="J1312">
        <f t="shared" si="420"/>
        <v>1</v>
      </c>
      <c r="K1312">
        <f t="shared" si="421"/>
        <v>1</v>
      </c>
      <c r="L1312" t="str">
        <f t="shared" si="418"/>
        <v>Maior</v>
      </c>
      <c r="M1312" t="str">
        <f t="shared" si="419"/>
        <v>Maior</v>
      </c>
      <c r="N1312">
        <f t="shared" si="422"/>
        <v>0</v>
      </c>
      <c r="O1312" s="8">
        <f t="shared" si="423"/>
        <v>0</v>
      </c>
      <c r="P1312" s="8">
        <f t="shared" si="424"/>
        <v>0</v>
      </c>
      <c r="Q1312" s="8">
        <f t="shared" si="425"/>
        <v>0</v>
      </c>
      <c r="R1312" s="8">
        <f t="shared" si="426"/>
        <v>0</v>
      </c>
      <c r="S1312" s="8">
        <f t="shared" si="427"/>
        <v>0</v>
      </c>
      <c r="T1312" s="8">
        <f t="shared" si="428"/>
        <v>0</v>
      </c>
      <c r="U1312" s="7">
        <f t="shared" si="429"/>
        <v>0</v>
      </c>
    </row>
    <row r="1313" spans="1:21">
      <c r="A1313" s="4">
        <v>14</v>
      </c>
      <c r="B1313">
        <v>9</v>
      </c>
      <c r="C1313">
        <v>8</v>
      </c>
      <c r="D1313">
        <v>6</v>
      </c>
      <c r="E1313">
        <v>7</v>
      </c>
      <c r="F1313">
        <v>6</v>
      </c>
      <c r="G1313">
        <v>5</v>
      </c>
      <c r="H1313">
        <v>4</v>
      </c>
      <c r="I1313" s="8">
        <f>B1313*B1296+C1313*C1296+D1313*D1296+E1313*E1296+F1313*F1296+G1313*G1296+H1313*H1296+I1296</f>
        <v>1.9186666666666765</v>
      </c>
      <c r="J1313">
        <f t="shared" si="420"/>
        <v>1</v>
      </c>
      <c r="K1313">
        <f t="shared" si="421"/>
        <v>1</v>
      </c>
      <c r="L1313" t="str">
        <f t="shared" si="418"/>
        <v>Maior</v>
      </c>
      <c r="M1313" t="str">
        <f t="shared" si="419"/>
        <v>Maior</v>
      </c>
      <c r="N1313">
        <f t="shared" si="422"/>
        <v>0</v>
      </c>
      <c r="O1313" s="8">
        <f t="shared" si="423"/>
        <v>0</v>
      </c>
      <c r="P1313" s="8">
        <f t="shared" si="424"/>
        <v>0</v>
      </c>
      <c r="Q1313" s="8">
        <f t="shared" si="425"/>
        <v>0</v>
      </c>
      <c r="R1313" s="8">
        <f t="shared" si="426"/>
        <v>0</v>
      </c>
      <c r="S1313" s="8">
        <f t="shared" si="427"/>
        <v>0</v>
      </c>
      <c r="T1313" s="8">
        <f t="shared" si="428"/>
        <v>0</v>
      </c>
      <c r="U1313" s="7">
        <f t="shared" si="429"/>
        <v>0</v>
      </c>
    </row>
    <row r="1314" spans="1:21">
      <c r="A1314" s="4">
        <v>15</v>
      </c>
      <c r="B1314">
        <v>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 s="8">
        <f>B1314*B1296+C1314*C1296+D1314*D1296+E1314*E1296+F1314*F1296+G1314*G1296+H1314*H1296+I1296</f>
        <v>0.69600000000000173</v>
      </c>
      <c r="J1314">
        <f t="shared" si="420"/>
        <v>1</v>
      </c>
      <c r="K1314">
        <f t="shared" si="421"/>
        <v>1</v>
      </c>
      <c r="L1314" t="str">
        <f t="shared" si="418"/>
        <v>Maior</v>
      </c>
      <c r="M1314" t="str">
        <f t="shared" si="419"/>
        <v>Maior</v>
      </c>
      <c r="N1314">
        <f t="shared" si="422"/>
        <v>0</v>
      </c>
      <c r="O1314" s="8">
        <f t="shared" si="423"/>
        <v>0</v>
      </c>
      <c r="P1314" s="8">
        <f t="shared" si="424"/>
        <v>0</v>
      </c>
      <c r="Q1314" s="8">
        <f t="shared" si="425"/>
        <v>0</v>
      </c>
      <c r="R1314" s="8">
        <f t="shared" si="426"/>
        <v>0</v>
      </c>
      <c r="S1314" s="8">
        <f t="shared" si="427"/>
        <v>0</v>
      </c>
      <c r="T1314" s="8">
        <f t="shared" si="428"/>
        <v>0</v>
      </c>
      <c r="U1314" s="7">
        <f t="shared" si="429"/>
        <v>0</v>
      </c>
    </row>
    <row r="1315" spans="1:21">
      <c r="A1315" s="4">
        <v>16</v>
      </c>
      <c r="B1315">
        <v>7</v>
      </c>
      <c r="C1315">
        <v>0</v>
      </c>
      <c r="D1315">
        <v>9</v>
      </c>
      <c r="E1315">
        <v>8</v>
      </c>
      <c r="F1315">
        <v>7</v>
      </c>
      <c r="G1315">
        <v>3</v>
      </c>
      <c r="H1315">
        <v>2</v>
      </c>
      <c r="I1315" s="8">
        <f>B1315*B1296+C1315*C1296+D1315*D1296+E1315*E1296+F1315*F1296+G1315*G1296+H1315*H1296+I1296</f>
        <v>1.2110000000000074</v>
      </c>
      <c r="J1315">
        <f t="shared" si="420"/>
        <v>1</v>
      </c>
      <c r="K1315">
        <f t="shared" si="421"/>
        <v>1</v>
      </c>
      <c r="L1315" t="str">
        <f t="shared" si="418"/>
        <v>Maior</v>
      </c>
      <c r="M1315" t="str">
        <f t="shared" si="419"/>
        <v>Maior</v>
      </c>
      <c r="N1315">
        <f t="shared" si="422"/>
        <v>0</v>
      </c>
      <c r="O1315" s="8">
        <f t="shared" si="423"/>
        <v>0</v>
      </c>
      <c r="P1315" s="8">
        <f t="shared" si="424"/>
        <v>0</v>
      </c>
      <c r="Q1315" s="8">
        <f t="shared" si="425"/>
        <v>0</v>
      </c>
      <c r="R1315" s="8">
        <f t="shared" si="426"/>
        <v>0</v>
      </c>
      <c r="S1315" s="8">
        <f t="shared" si="427"/>
        <v>0</v>
      </c>
      <c r="T1315" s="8">
        <f t="shared" si="428"/>
        <v>0</v>
      </c>
      <c r="U1315" s="7">
        <f t="shared" si="429"/>
        <v>0</v>
      </c>
    </row>
    <row r="1316" spans="1:21">
      <c r="A1316" s="4">
        <v>17</v>
      </c>
      <c r="B1316">
        <v>8</v>
      </c>
      <c r="C1316">
        <v>3</v>
      </c>
      <c r="D1316">
        <v>0</v>
      </c>
      <c r="E1316">
        <v>3</v>
      </c>
      <c r="F1316">
        <v>6</v>
      </c>
      <c r="G1316">
        <v>7</v>
      </c>
      <c r="H1316">
        <v>1</v>
      </c>
      <c r="I1316" s="8">
        <f>B1316*B1296+C1316*C1296+D1316*D1296+E1316*E1296+F1316*F1296+G1316*G1296+H1316*H1296+I1296</f>
        <v>0.47433333333333882</v>
      </c>
      <c r="J1316">
        <f t="shared" si="420"/>
        <v>1</v>
      </c>
      <c r="K1316">
        <f t="shared" si="421"/>
        <v>1</v>
      </c>
      <c r="L1316" t="str">
        <f t="shared" si="418"/>
        <v>Maior</v>
      </c>
      <c r="M1316" t="str">
        <f t="shared" si="419"/>
        <v>Maior</v>
      </c>
      <c r="N1316">
        <f t="shared" si="422"/>
        <v>0</v>
      </c>
      <c r="O1316" s="8">
        <f t="shared" si="423"/>
        <v>0</v>
      </c>
      <c r="P1316" s="8">
        <f t="shared" si="424"/>
        <v>0</v>
      </c>
      <c r="Q1316" s="8">
        <f t="shared" si="425"/>
        <v>0</v>
      </c>
      <c r="R1316" s="8">
        <f t="shared" si="426"/>
        <v>0</v>
      </c>
      <c r="S1316" s="8">
        <f t="shared" si="427"/>
        <v>0</v>
      </c>
      <c r="T1316" s="8">
        <f t="shared" si="428"/>
        <v>0</v>
      </c>
      <c r="U1316" s="7">
        <f t="shared" si="429"/>
        <v>0</v>
      </c>
    </row>
    <row r="1317" spans="1:21">
      <c r="A1317" s="4">
        <v>18</v>
      </c>
      <c r="B1317">
        <v>5</v>
      </c>
      <c r="C1317">
        <v>9</v>
      </c>
      <c r="D1317">
        <v>8</v>
      </c>
      <c r="E1317">
        <v>9</v>
      </c>
      <c r="F1317">
        <v>7</v>
      </c>
      <c r="G1317">
        <v>5</v>
      </c>
      <c r="H1317">
        <v>3</v>
      </c>
      <c r="I1317" s="8">
        <f>B1317*B1296+C1317*C1296+D1317*D1296+E1317*E1296+F1317*F1296+G1317*G1296+H1317*H1296+I1296</f>
        <v>1.2583333333333409</v>
      </c>
      <c r="J1317">
        <f t="shared" si="420"/>
        <v>1</v>
      </c>
      <c r="K1317">
        <f t="shared" si="421"/>
        <v>1</v>
      </c>
      <c r="L1317" t="str">
        <f t="shared" si="418"/>
        <v>Maior</v>
      </c>
      <c r="M1317" t="str">
        <f t="shared" si="419"/>
        <v>Maior</v>
      </c>
      <c r="N1317">
        <f t="shared" si="422"/>
        <v>0</v>
      </c>
      <c r="O1317" s="8">
        <f t="shared" si="423"/>
        <v>0</v>
      </c>
      <c r="P1317" s="8">
        <f t="shared" si="424"/>
        <v>0</v>
      </c>
      <c r="Q1317" s="8">
        <f t="shared" si="425"/>
        <v>0</v>
      </c>
      <c r="R1317" s="8">
        <f t="shared" si="426"/>
        <v>0</v>
      </c>
      <c r="S1317" s="8">
        <f t="shared" si="427"/>
        <v>0</v>
      </c>
      <c r="T1317" s="8">
        <f t="shared" si="428"/>
        <v>0</v>
      </c>
      <c r="U1317" s="7">
        <f t="shared" si="429"/>
        <v>0</v>
      </c>
    </row>
    <row r="1318" spans="1:21">
      <c r="A1318" s="4">
        <v>19</v>
      </c>
      <c r="B1318">
        <v>7</v>
      </c>
      <c r="C1318">
        <v>8</v>
      </c>
      <c r="D1318">
        <v>9</v>
      </c>
      <c r="E1318">
        <v>1</v>
      </c>
      <c r="F1318">
        <v>2</v>
      </c>
      <c r="G1318">
        <v>3</v>
      </c>
      <c r="H1318">
        <v>0</v>
      </c>
      <c r="I1318" s="8">
        <f>B1318*B1296+C1318*C1296+D1318*D1296+E1318*E1296+F1318*F1296+G1318*G1296+H1318*H1296+I1296</f>
        <v>2.4770000000000039</v>
      </c>
      <c r="J1318">
        <f t="shared" si="420"/>
        <v>1</v>
      </c>
      <c r="K1318">
        <f t="shared" si="421"/>
        <v>1</v>
      </c>
      <c r="L1318" t="str">
        <f t="shared" si="418"/>
        <v>Maior</v>
      </c>
      <c r="M1318" t="str">
        <f t="shared" si="419"/>
        <v>Maior</v>
      </c>
      <c r="N1318">
        <f t="shared" si="422"/>
        <v>0</v>
      </c>
      <c r="O1318" s="8">
        <f t="shared" si="423"/>
        <v>0</v>
      </c>
      <c r="P1318" s="8">
        <f t="shared" si="424"/>
        <v>0</v>
      </c>
      <c r="Q1318" s="8">
        <f t="shared" si="425"/>
        <v>0</v>
      </c>
      <c r="R1318" s="8">
        <f t="shared" si="426"/>
        <v>0</v>
      </c>
      <c r="S1318" s="8">
        <f t="shared" si="427"/>
        <v>0</v>
      </c>
      <c r="T1318" s="8">
        <f t="shared" si="428"/>
        <v>0</v>
      </c>
      <c r="U1318" s="7">
        <f t="shared" si="429"/>
        <v>0</v>
      </c>
    </row>
    <row r="1319" spans="1:21">
      <c r="A1319" s="4">
        <v>20</v>
      </c>
      <c r="B1319">
        <v>5</v>
      </c>
      <c r="C1319">
        <v>9</v>
      </c>
      <c r="D1319">
        <v>8</v>
      </c>
      <c r="E1319">
        <v>7</v>
      </c>
      <c r="F1319">
        <v>6</v>
      </c>
      <c r="G1319">
        <v>5</v>
      </c>
      <c r="H1319">
        <v>4</v>
      </c>
      <c r="I1319" s="8">
        <f>B1319*B1296+C1319*C1296+D1319*D1296+E1319*E1296+F1319*F1296+G1319*G1296+H1319*H1296+I1296</f>
        <v>1.1210000000000075</v>
      </c>
      <c r="J1319">
        <f t="shared" si="420"/>
        <v>1</v>
      </c>
      <c r="K1319">
        <f t="shared" si="421"/>
        <v>1</v>
      </c>
      <c r="L1319" t="str">
        <f t="shared" si="418"/>
        <v>Maior</v>
      </c>
      <c r="M1319" t="str">
        <f t="shared" si="419"/>
        <v>Maior</v>
      </c>
      <c r="N1319">
        <f t="shared" si="422"/>
        <v>0</v>
      </c>
      <c r="O1319" s="8">
        <f t="shared" si="423"/>
        <v>0</v>
      </c>
      <c r="P1319" s="8">
        <f t="shared" si="424"/>
        <v>0</v>
      </c>
      <c r="Q1319" s="8">
        <f t="shared" si="425"/>
        <v>0</v>
      </c>
      <c r="R1319" s="8">
        <f t="shared" si="426"/>
        <v>0</v>
      </c>
      <c r="S1319" s="8">
        <f t="shared" si="427"/>
        <v>0</v>
      </c>
      <c r="T1319" s="8">
        <f t="shared" si="428"/>
        <v>0</v>
      </c>
      <c r="U1319" s="7">
        <f t="shared" si="429"/>
        <v>0</v>
      </c>
    </row>
    <row r="1320" spans="1:21">
      <c r="A1320" s="4">
        <v>21</v>
      </c>
      <c r="B1320">
        <v>6</v>
      </c>
      <c r="C1320">
        <v>6</v>
      </c>
      <c r="D1320">
        <v>7</v>
      </c>
      <c r="E1320">
        <v>8</v>
      </c>
      <c r="F1320">
        <v>9</v>
      </c>
      <c r="G1320">
        <v>7</v>
      </c>
      <c r="H1320">
        <v>6</v>
      </c>
      <c r="I1320" s="8">
        <f>B1320*B1296+C1320*C1296+D1320*D1296+E1320*E1296+F1320*F1296+G1320*G1296+H1320*H1296+I1296</f>
        <v>0.3283333333333438</v>
      </c>
      <c r="J1320">
        <f t="shared" si="420"/>
        <v>1</v>
      </c>
      <c r="K1320">
        <f t="shared" si="421"/>
        <v>1</v>
      </c>
      <c r="L1320" t="str">
        <f t="shared" si="418"/>
        <v>Maior</v>
      </c>
      <c r="M1320" t="str">
        <f t="shared" si="419"/>
        <v>Maior</v>
      </c>
      <c r="N1320">
        <f t="shared" si="422"/>
        <v>0</v>
      </c>
      <c r="O1320" s="8">
        <f t="shared" si="423"/>
        <v>0</v>
      </c>
      <c r="P1320" s="8">
        <f t="shared" si="424"/>
        <v>0</v>
      </c>
      <c r="Q1320" s="8">
        <f t="shared" si="425"/>
        <v>0</v>
      </c>
      <c r="R1320" s="8">
        <f t="shared" si="426"/>
        <v>0</v>
      </c>
      <c r="S1320" s="8">
        <f t="shared" si="427"/>
        <v>0</v>
      </c>
      <c r="T1320" s="8">
        <f t="shared" si="428"/>
        <v>0</v>
      </c>
      <c r="U1320" s="7">
        <f t="shared" si="429"/>
        <v>0</v>
      </c>
    </row>
    <row r="1321" spans="1:21">
      <c r="A1321" s="4">
        <v>22</v>
      </c>
      <c r="B1321">
        <v>8</v>
      </c>
      <c r="C1321">
        <v>3</v>
      </c>
      <c r="D1321">
        <v>2</v>
      </c>
      <c r="E1321">
        <v>3</v>
      </c>
      <c r="F1321">
        <v>1</v>
      </c>
      <c r="G1321">
        <v>3</v>
      </c>
      <c r="H1321">
        <v>9</v>
      </c>
      <c r="I1321" s="8">
        <f>B1321*B1296+C1321*C1296+D1321*D1296+E1321*E1296+F1321*F1296+G1321*G1296+H1321*H1296+I1296</f>
        <v>0.32233333333334091</v>
      </c>
      <c r="J1321">
        <f t="shared" si="420"/>
        <v>1</v>
      </c>
      <c r="K1321">
        <f t="shared" si="421"/>
        <v>1</v>
      </c>
      <c r="L1321" t="str">
        <f t="shared" si="418"/>
        <v>Maior</v>
      </c>
      <c r="M1321" t="str">
        <f t="shared" si="419"/>
        <v>Maior</v>
      </c>
      <c r="N1321">
        <f t="shared" si="422"/>
        <v>0</v>
      </c>
      <c r="O1321" s="8">
        <f t="shared" si="423"/>
        <v>0</v>
      </c>
      <c r="P1321" s="8">
        <f t="shared" si="424"/>
        <v>0</v>
      </c>
      <c r="Q1321" s="8">
        <f t="shared" si="425"/>
        <v>0</v>
      </c>
      <c r="R1321" s="8">
        <f t="shared" si="426"/>
        <v>0</v>
      </c>
      <c r="S1321" s="8">
        <f t="shared" si="427"/>
        <v>0</v>
      </c>
      <c r="T1321" s="8">
        <f t="shared" si="428"/>
        <v>0</v>
      </c>
      <c r="U1321" s="7">
        <f t="shared" si="429"/>
        <v>0</v>
      </c>
    </row>
    <row r="1322" spans="1:21">
      <c r="A1322" s="4">
        <v>23</v>
      </c>
      <c r="B1322">
        <v>9</v>
      </c>
      <c r="C1322">
        <v>6</v>
      </c>
      <c r="D1322">
        <v>3</v>
      </c>
      <c r="E1322">
        <v>7</v>
      </c>
      <c r="F1322">
        <v>9</v>
      </c>
      <c r="G1322">
        <v>8</v>
      </c>
      <c r="H1322">
        <v>6</v>
      </c>
      <c r="I1322" s="8">
        <f>B1322*B1296+C1322*C1296+D1322*D1296+E1322*E1296+F1322*F1296+G1322*G1296+H1322*H1296+I1296</f>
        <v>0.60500000000001064</v>
      </c>
      <c r="J1322">
        <f t="shared" si="420"/>
        <v>1</v>
      </c>
      <c r="K1322">
        <f t="shared" si="421"/>
        <v>1</v>
      </c>
      <c r="L1322" t="str">
        <f t="shared" si="418"/>
        <v>Maior</v>
      </c>
      <c r="M1322" t="str">
        <f t="shared" si="419"/>
        <v>Maior</v>
      </c>
      <c r="N1322">
        <f t="shared" si="422"/>
        <v>0</v>
      </c>
      <c r="O1322" s="8">
        <f t="shared" si="423"/>
        <v>0</v>
      </c>
      <c r="P1322" s="8">
        <f t="shared" si="424"/>
        <v>0</v>
      </c>
      <c r="Q1322" s="8">
        <f t="shared" si="425"/>
        <v>0</v>
      </c>
      <c r="R1322" s="8">
        <f t="shared" si="426"/>
        <v>0</v>
      </c>
      <c r="S1322" s="8">
        <f t="shared" si="427"/>
        <v>0</v>
      </c>
      <c r="T1322" s="8">
        <f t="shared" si="428"/>
        <v>0</v>
      </c>
      <c r="U1322" s="7">
        <f t="shared" si="429"/>
        <v>0</v>
      </c>
    </row>
    <row r="1323" spans="1:21">
      <c r="A1323" s="4">
        <v>24</v>
      </c>
      <c r="B1323">
        <v>5</v>
      </c>
      <c r="C1323">
        <v>5</v>
      </c>
      <c r="D1323">
        <v>6</v>
      </c>
      <c r="E1323">
        <v>7</v>
      </c>
      <c r="F1323">
        <v>1</v>
      </c>
      <c r="G1323">
        <v>9</v>
      </c>
      <c r="H1323">
        <v>3</v>
      </c>
      <c r="I1323" s="8">
        <f>B1323*B1296+C1323*C1296+D1323*D1296+E1323*E1296+F1323*F1296+G1323*G1296+H1323*H1296+I1296</f>
        <v>0.39633333333333609</v>
      </c>
      <c r="J1323">
        <f t="shared" si="420"/>
        <v>1</v>
      </c>
      <c r="K1323">
        <f t="shared" si="421"/>
        <v>1</v>
      </c>
      <c r="L1323" t="str">
        <f t="shared" si="418"/>
        <v>Maior</v>
      </c>
      <c r="M1323" t="str">
        <f t="shared" si="419"/>
        <v>Maior</v>
      </c>
      <c r="N1323">
        <f t="shared" si="422"/>
        <v>0</v>
      </c>
      <c r="O1323" s="8">
        <f t="shared" si="423"/>
        <v>0</v>
      </c>
      <c r="P1323" s="8">
        <f t="shared" si="424"/>
        <v>0</v>
      </c>
      <c r="Q1323" s="8">
        <f t="shared" si="425"/>
        <v>0</v>
      </c>
      <c r="R1323" s="8">
        <f t="shared" si="426"/>
        <v>0</v>
      </c>
      <c r="S1323" s="8">
        <f t="shared" si="427"/>
        <v>0</v>
      </c>
      <c r="T1323" s="8">
        <f t="shared" si="428"/>
        <v>0</v>
      </c>
      <c r="U1323" s="7">
        <f t="shared" si="429"/>
        <v>0</v>
      </c>
    </row>
    <row r="1324" spans="1:21">
      <c r="A1324" s="4">
        <v>25</v>
      </c>
      <c r="B1324">
        <v>6</v>
      </c>
      <c r="C1324">
        <v>7</v>
      </c>
      <c r="D1324">
        <v>5</v>
      </c>
      <c r="E1324">
        <v>3</v>
      </c>
      <c r="F1324">
        <v>9</v>
      </c>
      <c r="G1324">
        <v>5</v>
      </c>
      <c r="H1324">
        <v>8</v>
      </c>
      <c r="I1324" s="8">
        <f>B1324*B1296+C1324*C1296+D1324*D1296+E1324*E1296+F1324*F1296+G1324*G1296+H1324*H1296+I1296</f>
        <v>4.0000000000011582E-2</v>
      </c>
      <c r="J1324">
        <f t="shared" si="420"/>
        <v>1</v>
      </c>
      <c r="K1324">
        <f t="shared" si="421"/>
        <v>1</v>
      </c>
      <c r="L1324" t="str">
        <f t="shared" si="418"/>
        <v>Maior</v>
      </c>
      <c r="M1324" t="str">
        <f t="shared" si="419"/>
        <v>Maior</v>
      </c>
      <c r="N1324">
        <f t="shared" si="422"/>
        <v>0</v>
      </c>
      <c r="O1324" s="8">
        <f t="shared" si="423"/>
        <v>0</v>
      </c>
      <c r="P1324" s="8">
        <f t="shared" si="424"/>
        <v>0</v>
      </c>
      <c r="Q1324" s="8">
        <f t="shared" si="425"/>
        <v>0</v>
      </c>
      <c r="R1324" s="8">
        <f t="shared" si="426"/>
        <v>0</v>
      </c>
      <c r="S1324" s="8">
        <f t="shared" si="427"/>
        <v>0</v>
      </c>
      <c r="T1324" s="8">
        <f t="shared" si="428"/>
        <v>0</v>
      </c>
      <c r="U1324" s="7">
        <f t="shared" si="429"/>
        <v>0</v>
      </c>
    </row>
    <row r="1325" spans="1:21">
      <c r="A1325" s="4">
        <v>26</v>
      </c>
      <c r="B1325">
        <v>5</v>
      </c>
      <c r="C1325">
        <v>1</v>
      </c>
      <c r="D1325">
        <v>3</v>
      </c>
      <c r="E1325">
        <v>2</v>
      </c>
      <c r="F1325">
        <v>8</v>
      </c>
      <c r="G1325">
        <v>3</v>
      </c>
      <c r="H1325">
        <v>1</v>
      </c>
      <c r="I1325" s="8">
        <f>B1325*B1296+C1325*C1296+D1325*D1296+E1325*E1296+F1325*F1296+G1325*G1296+H1325*H1296+I1296</f>
        <v>2.5333333333340091E-2</v>
      </c>
      <c r="J1325">
        <f t="shared" si="420"/>
        <v>1</v>
      </c>
      <c r="K1325">
        <f>$D$1</f>
        <v>-1</v>
      </c>
      <c r="L1325" t="str">
        <f t="shared" si="418"/>
        <v>Maior</v>
      </c>
      <c r="M1325" t="str">
        <f t="shared" si="419"/>
        <v>Menor</v>
      </c>
      <c r="N1325">
        <f t="shared" si="422"/>
        <v>-2</v>
      </c>
      <c r="O1325" s="8">
        <f t="shared" si="423"/>
        <v>-0.1</v>
      </c>
      <c r="P1325" s="8">
        <f t="shared" si="424"/>
        <v>-0.02</v>
      </c>
      <c r="Q1325" s="8">
        <f t="shared" si="425"/>
        <v>-0.06</v>
      </c>
      <c r="R1325" s="8">
        <f t="shared" si="426"/>
        <v>-0.04</v>
      </c>
      <c r="S1325" s="8">
        <f t="shared" si="427"/>
        <v>-0.16</v>
      </c>
      <c r="T1325" s="8">
        <f t="shared" si="428"/>
        <v>-0.06</v>
      </c>
      <c r="U1325" s="7">
        <f t="shared" si="429"/>
        <v>-0.02</v>
      </c>
    </row>
    <row r="1326" spans="1:21">
      <c r="A1326" s="4">
        <v>27</v>
      </c>
      <c r="B1326">
        <v>3</v>
      </c>
      <c r="C1326">
        <v>9</v>
      </c>
      <c r="D1326">
        <v>7</v>
      </c>
      <c r="E1326">
        <v>6</v>
      </c>
      <c r="F1326">
        <v>5</v>
      </c>
      <c r="G1326">
        <v>1</v>
      </c>
      <c r="H1326">
        <v>2</v>
      </c>
      <c r="I1326" s="8">
        <f>B1326*B1296+C1326*C1296+D1326*D1296+E1326*E1296+F1326*F1296+G1326*G1296+H1326*H1296+I1296</f>
        <v>1.1800000000000059</v>
      </c>
      <c r="J1326">
        <f t="shared" si="420"/>
        <v>1</v>
      </c>
      <c r="K1326">
        <f t="shared" ref="K1326:K1348" si="430">$D$1</f>
        <v>-1</v>
      </c>
      <c r="L1326" t="str">
        <f t="shared" si="418"/>
        <v>Maior</v>
      </c>
      <c r="M1326" t="str">
        <f t="shared" si="419"/>
        <v>Menor</v>
      </c>
      <c r="N1326">
        <f t="shared" si="422"/>
        <v>-2</v>
      </c>
      <c r="O1326" s="8">
        <f t="shared" si="423"/>
        <v>-0.06</v>
      </c>
      <c r="P1326" s="8">
        <f t="shared" si="424"/>
        <v>-0.18</v>
      </c>
      <c r="Q1326" s="8">
        <f t="shared" si="425"/>
        <v>-0.14000000000000001</v>
      </c>
      <c r="R1326" s="8">
        <f t="shared" si="426"/>
        <v>-0.12</v>
      </c>
      <c r="S1326" s="8">
        <f t="shared" si="427"/>
        <v>-0.1</v>
      </c>
      <c r="T1326" s="8">
        <f t="shared" si="428"/>
        <v>-0.02</v>
      </c>
      <c r="U1326" s="7">
        <f t="shared" si="429"/>
        <v>-0.04</v>
      </c>
    </row>
    <row r="1327" spans="1:21">
      <c r="A1327" s="4">
        <v>28</v>
      </c>
      <c r="B1327">
        <v>1</v>
      </c>
      <c r="C1327">
        <v>3</v>
      </c>
      <c r="D1327">
        <v>5</v>
      </c>
      <c r="E1327">
        <v>7</v>
      </c>
      <c r="F1327">
        <v>8</v>
      </c>
      <c r="G1327">
        <v>9</v>
      </c>
      <c r="H1327">
        <v>0</v>
      </c>
      <c r="I1327" s="8">
        <f>B1327*B1296+C1327*C1296+D1327*D1296+E1327*E1296+F1327*F1296+G1327*G1296+H1327*H1296+I1296</f>
        <v>-1.0419999999999958</v>
      </c>
      <c r="J1327">
        <f t="shared" si="420"/>
        <v>-1</v>
      </c>
      <c r="K1327">
        <f t="shared" si="430"/>
        <v>-1</v>
      </c>
      <c r="L1327" t="str">
        <f t="shared" si="418"/>
        <v>Menor</v>
      </c>
      <c r="M1327" t="str">
        <f t="shared" si="419"/>
        <v>Menor</v>
      </c>
      <c r="N1327">
        <f t="shared" si="422"/>
        <v>0</v>
      </c>
      <c r="O1327" s="8">
        <f t="shared" si="423"/>
        <v>0</v>
      </c>
      <c r="P1327" s="8">
        <f t="shared" si="424"/>
        <v>0</v>
      </c>
      <c r="Q1327" s="8">
        <f t="shared" si="425"/>
        <v>0</v>
      </c>
      <c r="R1327" s="8">
        <f t="shared" si="426"/>
        <v>0</v>
      </c>
      <c r="S1327" s="8">
        <f t="shared" si="427"/>
        <v>0</v>
      </c>
      <c r="T1327" s="8">
        <f t="shared" si="428"/>
        <v>0</v>
      </c>
      <c r="U1327" s="7">
        <f t="shared" si="429"/>
        <v>0</v>
      </c>
    </row>
    <row r="1328" spans="1:21">
      <c r="A1328" s="4">
        <v>29</v>
      </c>
      <c r="B1328">
        <v>4</v>
      </c>
      <c r="C1328">
        <v>7</v>
      </c>
      <c r="D1328">
        <v>5</v>
      </c>
      <c r="E1328">
        <v>3</v>
      </c>
      <c r="F1328">
        <v>8</v>
      </c>
      <c r="G1328">
        <v>9</v>
      </c>
      <c r="H1328">
        <v>8</v>
      </c>
      <c r="I1328" s="8">
        <f>B1328*B1296+C1328*C1296+D1328*D1296+E1328*E1296+F1328*F1296+G1328*G1296+H1328*H1296+I1296</f>
        <v>-0.91266666666665741</v>
      </c>
      <c r="J1328">
        <f t="shared" si="420"/>
        <v>-1</v>
      </c>
      <c r="K1328">
        <f t="shared" si="430"/>
        <v>-1</v>
      </c>
      <c r="L1328" t="str">
        <f t="shared" si="418"/>
        <v>Menor</v>
      </c>
      <c r="M1328" t="str">
        <f t="shared" si="419"/>
        <v>Menor</v>
      </c>
      <c r="N1328">
        <f t="shared" si="422"/>
        <v>0</v>
      </c>
      <c r="O1328" s="8">
        <f t="shared" si="423"/>
        <v>0</v>
      </c>
      <c r="P1328" s="8">
        <f t="shared" si="424"/>
        <v>0</v>
      </c>
      <c r="Q1328" s="8">
        <f t="shared" si="425"/>
        <v>0</v>
      </c>
      <c r="R1328" s="8">
        <f t="shared" si="426"/>
        <v>0</v>
      </c>
      <c r="S1328" s="8">
        <f t="shared" si="427"/>
        <v>0</v>
      </c>
      <c r="T1328" s="8">
        <f t="shared" si="428"/>
        <v>0</v>
      </c>
      <c r="U1328" s="7">
        <f t="shared" si="429"/>
        <v>0</v>
      </c>
    </row>
    <row r="1329" spans="1:21">
      <c r="A1329" s="4">
        <v>30</v>
      </c>
      <c r="B1329">
        <v>0</v>
      </c>
      <c r="C1329">
        <v>9</v>
      </c>
      <c r="D1329">
        <v>7</v>
      </c>
      <c r="E1329">
        <v>1</v>
      </c>
      <c r="F1329">
        <v>3</v>
      </c>
      <c r="G1329">
        <v>4</v>
      </c>
      <c r="H1329">
        <v>6</v>
      </c>
      <c r="I1329" s="8">
        <f>B1329*B1296+C1329*C1296+D1329*D1296+E1329*E1296+F1329*F1296+G1329*G1296+H1329*H1296+I1296</f>
        <v>-0.56866666666666088</v>
      </c>
      <c r="J1329">
        <f t="shared" si="420"/>
        <v>-1</v>
      </c>
      <c r="K1329">
        <f t="shared" si="430"/>
        <v>-1</v>
      </c>
      <c r="L1329" t="str">
        <f t="shared" si="418"/>
        <v>Menor</v>
      </c>
      <c r="M1329" t="str">
        <f t="shared" si="419"/>
        <v>Menor</v>
      </c>
      <c r="N1329">
        <f t="shared" si="422"/>
        <v>0</v>
      </c>
      <c r="O1329" s="8">
        <f t="shared" si="423"/>
        <v>0</v>
      </c>
      <c r="P1329" s="8">
        <f t="shared" si="424"/>
        <v>0</v>
      </c>
      <c r="Q1329" s="8">
        <f t="shared" si="425"/>
        <v>0</v>
      </c>
      <c r="R1329" s="8">
        <f t="shared" si="426"/>
        <v>0</v>
      </c>
      <c r="S1329" s="8">
        <f t="shared" si="427"/>
        <v>0</v>
      </c>
      <c r="T1329" s="8">
        <f t="shared" si="428"/>
        <v>0</v>
      </c>
      <c r="U1329" s="7">
        <f t="shared" si="429"/>
        <v>0</v>
      </c>
    </row>
    <row r="1330" spans="1:21">
      <c r="A1330" s="4">
        <v>31</v>
      </c>
      <c r="B1330">
        <v>3</v>
      </c>
      <c r="C1330">
        <v>7</v>
      </c>
      <c r="D1330">
        <v>6</v>
      </c>
      <c r="E1330">
        <v>1</v>
      </c>
      <c r="F1330">
        <v>2</v>
      </c>
      <c r="G1330">
        <v>9</v>
      </c>
      <c r="H1330">
        <v>5</v>
      </c>
      <c r="I1330" s="8">
        <f>B1330*B1296+C1330*C1296+D1330*D1296+E1330*E1296+F1330*F1296+G1330*G1296+H1330*H1296+I1296</f>
        <v>-0.4249999999999956</v>
      </c>
      <c r="J1330">
        <f t="shared" si="420"/>
        <v>-1</v>
      </c>
      <c r="K1330">
        <f t="shared" si="430"/>
        <v>-1</v>
      </c>
      <c r="L1330" t="str">
        <f t="shared" si="418"/>
        <v>Menor</v>
      </c>
      <c r="M1330" t="str">
        <f t="shared" si="419"/>
        <v>Menor</v>
      </c>
      <c r="N1330">
        <f t="shared" si="422"/>
        <v>0</v>
      </c>
      <c r="O1330" s="8">
        <f t="shared" si="423"/>
        <v>0</v>
      </c>
      <c r="P1330" s="8">
        <f t="shared" si="424"/>
        <v>0</v>
      </c>
      <c r="Q1330" s="8">
        <f t="shared" si="425"/>
        <v>0</v>
      </c>
      <c r="R1330" s="8">
        <f t="shared" si="426"/>
        <v>0</v>
      </c>
      <c r="S1330" s="8">
        <f t="shared" si="427"/>
        <v>0</v>
      </c>
      <c r="T1330" s="8">
        <f t="shared" si="428"/>
        <v>0</v>
      </c>
      <c r="U1330" s="7">
        <f t="shared" si="429"/>
        <v>0</v>
      </c>
    </row>
    <row r="1331" spans="1:21">
      <c r="A1331" s="4">
        <v>32</v>
      </c>
      <c r="B1331">
        <v>1</v>
      </c>
      <c r="C1331">
        <v>2</v>
      </c>
      <c r="D1331">
        <v>3</v>
      </c>
      <c r="E1331">
        <v>4</v>
      </c>
      <c r="F1331">
        <v>5</v>
      </c>
      <c r="G1331">
        <v>6</v>
      </c>
      <c r="H1331">
        <v>7</v>
      </c>
      <c r="I1331" s="8">
        <f>B1331*B1296+C1331*C1296+D1331*D1296+E1331*E1296+F1331*F1296+G1331*G1296+H1331*H1296+I1296</f>
        <v>-1.9089999999999936</v>
      </c>
      <c r="J1331">
        <f t="shared" si="420"/>
        <v>-1</v>
      </c>
      <c r="K1331">
        <f t="shared" si="430"/>
        <v>-1</v>
      </c>
      <c r="L1331" t="str">
        <f t="shared" si="418"/>
        <v>Menor</v>
      </c>
      <c r="M1331" t="str">
        <f t="shared" si="419"/>
        <v>Menor</v>
      </c>
      <c r="N1331">
        <f t="shared" si="422"/>
        <v>0</v>
      </c>
      <c r="O1331" s="8">
        <f t="shared" si="423"/>
        <v>0</v>
      </c>
      <c r="P1331" s="8">
        <f t="shared" si="424"/>
        <v>0</v>
      </c>
      <c r="Q1331" s="8">
        <f t="shared" si="425"/>
        <v>0</v>
      </c>
      <c r="R1331" s="8">
        <f t="shared" si="426"/>
        <v>0</v>
      </c>
      <c r="S1331" s="8">
        <f t="shared" si="427"/>
        <v>0</v>
      </c>
      <c r="T1331" s="8">
        <f t="shared" si="428"/>
        <v>0</v>
      </c>
      <c r="U1331" s="7">
        <f t="shared" si="429"/>
        <v>0</v>
      </c>
    </row>
    <row r="1332" spans="1:21">
      <c r="A1332" s="4">
        <v>33</v>
      </c>
      <c r="B1332">
        <v>2</v>
      </c>
      <c r="C1332">
        <v>5</v>
      </c>
      <c r="D1332">
        <v>3</v>
      </c>
      <c r="E1332">
        <v>7</v>
      </c>
      <c r="F1332">
        <v>9</v>
      </c>
      <c r="G1332">
        <v>3</v>
      </c>
      <c r="H1332">
        <v>1</v>
      </c>
      <c r="I1332" s="8">
        <f>B1332*B1296+C1332*C1296+D1332*D1296+E1332*E1296+F1332*F1296+G1332*G1296+H1332*H1296+I1296</f>
        <v>-0.26999999999999291</v>
      </c>
      <c r="J1332">
        <f t="shared" si="420"/>
        <v>-1</v>
      </c>
      <c r="K1332">
        <f t="shared" si="430"/>
        <v>-1</v>
      </c>
      <c r="L1332" t="str">
        <f t="shared" si="418"/>
        <v>Menor</v>
      </c>
      <c r="M1332" t="str">
        <f t="shared" si="419"/>
        <v>Menor</v>
      </c>
      <c r="N1332">
        <f t="shared" si="422"/>
        <v>0</v>
      </c>
      <c r="O1332" s="8">
        <f t="shared" si="423"/>
        <v>0</v>
      </c>
      <c r="P1332" s="8">
        <f t="shared" si="424"/>
        <v>0</v>
      </c>
      <c r="Q1332" s="8">
        <f t="shared" si="425"/>
        <v>0</v>
      </c>
      <c r="R1332" s="8">
        <f t="shared" si="426"/>
        <v>0</v>
      </c>
      <c r="S1332" s="8">
        <f t="shared" si="427"/>
        <v>0</v>
      </c>
      <c r="T1332" s="8">
        <f t="shared" si="428"/>
        <v>0</v>
      </c>
      <c r="U1332" s="7">
        <f t="shared" si="429"/>
        <v>0</v>
      </c>
    </row>
    <row r="1333" spans="1:21">
      <c r="A1333" s="4">
        <v>34</v>
      </c>
      <c r="B1333">
        <v>0</v>
      </c>
      <c r="C1333">
        <v>0</v>
      </c>
      <c r="D1333">
        <v>5</v>
      </c>
      <c r="E1333">
        <v>7</v>
      </c>
      <c r="F1333">
        <v>5</v>
      </c>
      <c r="G1333">
        <v>3</v>
      </c>
      <c r="H1333">
        <v>8</v>
      </c>
      <c r="I1333" s="8">
        <f>B1333*B1296+C1333*C1296+D1333*D1296+E1333*E1296+F1333*F1296+G1333*G1296+H1333*H1296+I1296</f>
        <v>-1.9276666666666593</v>
      </c>
      <c r="J1333">
        <f t="shared" si="420"/>
        <v>-1</v>
      </c>
      <c r="K1333">
        <f t="shared" si="430"/>
        <v>-1</v>
      </c>
      <c r="L1333" t="str">
        <f t="shared" si="418"/>
        <v>Menor</v>
      </c>
      <c r="M1333" t="str">
        <f t="shared" si="419"/>
        <v>Menor</v>
      </c>
      <c r="N1333">
        <f t="shared" si="422"/>
        <v>0</v>
      </c>
      <c r="O1333" s="8">
        <f t="shared" si="423"/>
        <v>0</v>
      </c>
      <c r="P1333" s="8">
        <f t="shared" si="424"/>
        <v>0</v>
      </c>
      <c r="Q1333" s="8">
        <f t="shared" si="425"/>
        <v>0</v>
      </c>
      <c r="R1333" s="8">
        <f t="shared" si="426"/>
        <v>0</v>
      </c>
      <c r="S1333" s="8">
        <f t="shared" si="427"/>
        <v>0</v>
      </c>
      <c r="T1333" s="8">
        <f t="shared" si="428"/>
        <v>0</v>
      </c>
      <c r="U1333" s="7">
        <f t="shared" si="429"/>
        <v>0</v>
      </c>
    </row>
    <row r="1334" spans="1:21">
      <c r="A1334" s="4">
        <v>35</v>
      </c>
      <c r="B1334">
        <v>3</v>
      </c>
      <c r="C1334">
        <v>4</v>
      </c>
      <c r="D1334">
        <v>9</v>
      </c>
      <c r="E1334">
        <v>2</v>
      </c>
      <c r="F1334">
        <v>1</v>
      </c>
      <c r="G1334">
        <v>7</v>
      </c>
      <c r="H1334">
        <v>0</v>
      </c>
      <c r="I1334" s="8">
        <f>B1334*B1296+C1334*C1296+D1334*D1296+E1334*E1296+F1334*F1296+G1334*G1296+H1334*H1296+I1296</f>
        <v>0.52166666666666783</v>
      </c>
      <c r="J1334">
        <f t="shared" si="420"/>
        <v>1</v>
      </c>
      <c r="K1334">
        <f t="shared" si="430"/>
        <v>-1</v>
      </c>
      <c r="L1334" t="str">
        <f t="shared" si="418"/>
        <v>Maior</v>
      </c>
      <c r="M1334" t="str">
        <f t="shared" si="419"/>
        <v>Menor</v>
      </c>
      <c r="N1334">
        <f t="shared" si="422"/>
        <v>-2</v>
      </c>
      <c r="O1334" s="8">
        <f t="shared" si="423"/>
        <v>-0.06</v>
      </c>
      <c r="P1334" s="8">
        <f t="shared" si="424"/>
        <v>-0.08</v>
      </c>
      <c r="Q1334" s="8">
        <f t="shared" si="425"/>
        <v>-0.18</v>
      </c>
      <c r="R1334" s="8">
        <f t="shared" si="426"/>
        <v>-0.04</v>
      </c>
      <c r="S1334" s="8">
        <f t="shared" si="427"/>
        <v>-0.02</v>
      </c>
      <c r="T1334" s="8">
        <f t="shared" si="428"/>
        <v>-0.14000000000000001</v>
      </c>
      <c r="U1334" s="7">
        <f t="shared" si="429"/>
        <v>0</v>
      </c>
    </row>
    <row r="1335" spans="1:21">
      <c r="A1335" s="4">
        <v>36</v>
      </c>
      <c r="B1335">
        <v>2</v>
      </c>
      <c r="C1335">
        <v>3</v>
      </c>
      <c r="D1335">
        <v>1</v>
      </c>
      <c r="E1335">
        <v>9</v>
      </c>
      <c r="F1335">
        <v>6</v>
      </c>
      <c r="G1335">
        <v>8</v>
      </c>
      <c r="H1335">
        <v>5</v>
      </c>
      <c r="I1335" s="8">
        <f>B1335*B1296+C1335*C1296+D1335*D1296+E1335*E1296+F1335*F1296+G1335*G1296+H1335*H1296+I1296</f>
        <v>-1.5913333333333273</v>
      </c>
      <c r="J1335">
        <f t="shared" si="420"/>
        <v>-1</v>
      </c>
      <c r="K1335">
        <f t="shared" si="430"/>
        <v>-1</v>
      </c>
      <c r="L1335" t="str">
        <f t="shared" si="418"/>
        <v>Menor</v>
      </c>
      <c r="M1335" t="str">
        <f t="shared" si="419"/>
        <v>Menor</v>
      </c>
      <c r="N1335">
        <f t="shared" si="422"/>
        <v>0</v>
      </c>
      <c r="O1335" s="8">
        <f t="shared" si="423"/>
        <v>0</v>
      </c>
      <c r="P1335" s="8">
        <f t="shared" si="424"/>
        <v>0</v>
      </c>
      <c r="Q1335" s="8">
        <f t="shared" si="425"/>
        <v>0</v>
      </c>
      <c r="R1335" s="8">
        <f t="shared" si="426"/>
        <v>0</v>
      </c>
      <c r="S1335" s="8">
        <f t="shared" si="427"/>
        <v>0</v>
      </c>
      <c r="T1335" s="8">
        <f t="shared" si="428"/>
        <v>0</v>
      </c>
      <c r="U1335" s="7">
        <f t="shared" si="429"/>
        <v>0</v>
      </c>
    </row>
    <row r="1336" spans="1:21">
      <c r="A1336" s="4">
        <v>37</v>
      </c>
      <c r="B1336">
        <v>1</v>
      </c>
      <c r="C1336">
        <v>3</v>
      </c>
      <c r="D1336">
        <v>2</v>
      </c>
      <c r="E1336">
        <v>1</v>
      </c>
      <c r="F1336">
        <v>0</v>
      </c>
      <c r="G1336">
        <v>9</v>
      </c>
      <c r="H1336">
        <v>8</v>
      </c>
      <c r="I1336" s="8">
        <f>B1336*B1296+C1336*C1296+D1336*D1296+E1336*E1296+F1336*F1296+G1336*G1296+H1336*H1296+I1296</f>
        <v>-2.1856666666666635</v>
      </c>
      <c r="J1336">
        <f t="shared" si="420"/>
        <v>-1</v>
      </c>
      <c r="K1336">
        <f t="shared" si="430"/>
        <v>-1</v>
      </c>
      <c r="L1336" t="str">
        <f t="shared" si="418"/>
        <v>Menor</v>
      </c>
      <c r="M1336" t="str">
        <f t="shared" si="419"/>
        <v>Menor</v>
      </c>
      <c r="N1336">
        <f t="shared" si="422"/>
        <v>0</v>
      </c>
      <c r="O1336" s="8">
        <f t="shared" si="423"/>
        <v>0</v>
      </c>
      <c r="P1336" s="8">
        <f t="shared" si="424"/>
        <v>0</v>
      </c>
      <c r="Q1336" s="8">
        <f t="shared" si="425"/>
        <v>0</v>
      </c>
      <c r="R1336" s="8">
        <f t="shared" si="426"/>
        <v>0</v>
      </c>
      <c r="S1336" s="8">
        <f t="shared" si="427"/>
        <v>0</v>
      </c>
      <c r="T1336" s="8">
        <f t="shared" si="428"/>
        <v>0</v>
      </c>
      <c r="U1336" s="7">
        <f t="shared" si="429"/>
        <v>0</v>
      </c>
    </row>
    <row r="1337" spans="1:21">
      <c r="A1337" s="4">
        <v>38</v>
      </c>
      <c r="B1337">
        <v>0</v>
      </c>
      <c r="C1337">
        <v>0</v>
      </c>
      <c r="D1337">
        <v>1</v>
      </c>
      <c r="E1337">
        <v>2</v>
      </c>
      <c r="F1337">
        <v>3</v>
      </c>
      <c r="G1337">
        <v>4</v>
      </c>
      <c r="H1337">
        <v>5</v>
      </c>
      <c r="I1337" s="8">
        <f>B1337*B1296+C1337*C1296+D1337*D1296+E1337*E1296+F1337*F1296+G1337*G1296+H1337*H1296+I1296</f>
        <v>-2.1036666666666628</v>
      </c>
      <c r="J1337">
        <f t="shared" si="420"/>
        <v>-1</v>
      </c>
      <c r="K1337">
        <f t="shared" si="430"/>
        <v>-1</v>
      </c>
      <c r="L1337" t="str">
        <f t="shared" si="418"/>
        <v>Menor</v>
      </c>
      <c r="M1337" t="str">
        <f t="shared" si="419"/>
        <v>Menor</v>
      </c>
      <c r="N1337">
        <f t="shared" si="422"/>
        <v>0</v>
      </c>
      <c r="O1337" s="8">
        <f t="shared" si="423"/>
        <v>0</v>
      </c>
      <c r="P1337" s="8">
        <f t="shared" si="424"/>
        <v>0</v>
      </c>
      <c r="Q1337" s="8">
        <f t="shared" si="425"/>
        <v>0</v>
      </c>
      <c r="R1337" s="8">
        <f t="shared" si="426"/>
        <v>0</v>
      </c>
      <c r="S1337" s="8">
        <f t="shared" si="427"/>
        <v>0</v>
      </c>
      <c r="T1337" s="8">
        <f t="shared" si="428"/>
        <v>0</v>
      </c>
      <c r="U1337" s="7">
        <f t="shared" si="429"/>
        <v>0</v>
      </c>
    </row>
    <row r="1338" spans="1:21">
      <c r="A1338" s="4">
        <v>39</v>
      </c>
      <c r="B1338">
        <v>5</v>
      </c>
      <c r="C1338">
        <v>1</v>
      </c>
      <c r="D1338">
        <v>9</v>
      </c>
      <c r="E1338">
        <v>7</v>
      </c>
      <c r="F1338">
        <v>8</v>
      </c>
      <c r="G1338">
        <v>6</v>
      </c>
      <c r="H1338">
        <v>5</v>
      </c>
      <c r="I1338" s="8">
        <f>B1338*B1296+C1338*C1296+D1338*D1296+E1338*E1296+F1338*F1296+G1338*G1296+H1338*H1296+I1296</f>
        <v>-5.0666666666657534E-2</v>
      </c>
      <c r="J1338">
        <f t="shared" si="420"/>
        <v>-1</v>
      </c>
      <c r="K1338">
        <f t="shared" si="430"/>
        <v>-1</v>
      </c>
      <c r="L1338" t="str">
        <f t="shared" si="418"/>
        <v>Menor</v>
      </c>
      <c r="M1338" t="str">
        <f t="shared" si="419"/>
        <v>Menor</v>
      </c>
      <c r="N1338">
        <f t="shared" si="422"/>
        <v>0</v>
      </c>
      <c r="O1338" s="8">
        <f t="shared" si="423"/>
        <v>0</v>
      </c>
      <c r="P1338" s="8">
        <f t="shared" si="424"/>
        <v>0</v>
      </c>
      <c r="Q1338" s="8">
        <f t="shared" si="425"/>
        <v>0</v>
      </c>
      <c r="R1338" s="8">
        <f t="shared" si="426"/>
        <v>0</v>
      </c>
      <c r="S1338" s="8">
        <f t="shared" si="427"/>
        <v>0</v>
      </c>
      <c r="T1338" s="8">
        <f t="shared" si="428"/>
        <v>0</v>
      </c>
      <c r="U1338" s="7">
        <f t="shared" si="429"/>
        <v>0</v>
      </c>
    </row>
    <row r="1339" spans="1:21">
      <c r="A1339" s="4">
        <v>40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 s="8">
        <f>B1339*B1296+C1339*C1296+D1339*D1296+E1339*E1296+F1339*F1296+G1339*G1296+H1339*H1296+I1296</f>
        <v>-1</v>
      </c>
      <c r="J1339">
        <f t="shared" si="420"/>
        <v>-1</v>
      </c>
      <c r="K1339">
        <f t="shared" si="430"/>
        <v>-1</v>
      </c>
      <c r="L1339" t="str">
        <f t="shared" si="418"/>
        <v>Menor</v>
      </c>
      <c r="M1339" t="str">
        <f t="shared" si="419"/>
        <v>Menor</v>
      </c>
      <c r="N1339">
        <f t="shared" si="422"/>
        <v>0</v>
      </c>
      <c r="O1339" s="8">
        <f t="shared" si="423"/>
        <v>0</v>
      </c>
      <c r="P1339" s="8">
        <f t="shared" si="424"/>
        <v>0</v>
      </c>
      <c r="Q1339" s="8">
        <f t="shared" si="425"/>
        <v>0</v>
      </c>
      <c r="R1339" s="8">
        <f t="shared" si="426"/>
        <v>0</v>
      </c>
      <c r="S1339" s="8">
        <f t="shared" si="427"/>
        <v>0</v>
      </c>
      <c r="T1339" s="8">
        <f t="shared" si="428"/>
        <v>0</v>
      </c>
      <c r="U1339" s="7">
        <f t="shared" si="429"/>
        <v>0</v>
      </c>
    </row>
    <row r="1340" spans="1:21">
      <c r="A1340" s="4">
        <v>41</v>
      </c>
      <c r="B1340">
        <v>2</v>
      </c>
      <c r="C1340">
        <v>3</v>
      </c>
      <c r="D1340">
        <v>4</v>
      </c>
      <c r="E1340">
        <v>5</v>
      </c>
      <c r="F1340">
        <v>6</v>
      </c>
      <c r="G1340">
        <v>7</v>
      </c>
      <c r="H1340">
        <v>8</v>
      </c>
      <c r="I1340" s="8">
        <f>B1340*B1296+C1340*C1296+D1340*D1296+E1340*E1296+F1340*F1296+G1340*G1296+H1340*H1296+I1296</f>
        <v>-1.6703333333333255</v>
      </c>
      <c r="J1340">
        <f t="shared" si="420"/>
        <v>-1</v>
      </c>
      <c r="K1340">
        <f t="shared" si="430"/>
        <v>-1</v>
      </c>
      <c r="L1340" t="str">
        <f t="shared" si="418"/>
        <v>Menor</v>
      </c>
      <c r="M1340" t="str">
        <f t="shared" si="419"/>
        <v>Menor</v>
      </c>
      <c r="N1340">
        <f t="shared" si="422"/>
        <v>0</v>
      </c>
      <c r="O1340" s="8">
        <f t="shared" si="423"/>
        <v>0</v>
      </c>
      <c r="P1340" s="8">
        <f t="shared" si="424"/>
        <v>0</v>
      </c>
      <c r="Q1340" s="8">
        <f t="shared" si="425"/>
        <v>0</v>
      </c>
      <c r="R1340" s="8">
        <f t="shared" si="426"/>
        <v>0</v>
      </c>
      <c r="S1340" s="8">
        <f t="shared" si="427"/>
        <v>0</v>
      </c>
      <c r="T1340" s="8">
        <f t="shared" si="428"/>
        <v>0</v>
      </c>
      <c r="U1340" s="7">
        <f t="shared" si="429"/>
        <v>0</v>
      </c>
    </row>
    <row r="1341" spans="1:21">
      <c r="A1341" s="4">
        <v>42</v>
      </c>
      <c r="B1341">
        <v>0</v>
      </c>
      <c r="C1341">
        <v>1</v>
      </c>
      <c r="D1341">
        <v>9</v>
      </c>
      <c r="E1341">
        <v>8</v>
      </c>
      <c r="F1341">
        <v>7</v>
      </c>
      <c r="G1341">
        <v>6</v>
      </c>
      <c r="H1341">
        <v>5</v>
      </c>
      <c r="I1341" s="8">
        <f>B1341*B1296+C1341*C1296+D1341*D1296+E1341*E1296+F1341*F1296+G1341*G1296+H1341*H1296+I1296</f>
        <v>-1.3833333333333264</v>
      </c>
      <c r="J1341">
        <f t="shared" si="420"/>
        <v>-1</v>
      </c>
      <c r="K1341">
        <f t="shared" si="430"/>
        <v>-1</v>
      </c>
      <c r="L1341" t="str">
        <f t="shared" si="418"/>
        <v>Menor</v>
      </c>
      <c r="M1341" t="str">
        <f t="shared" si="419"/>
        <v>Menor</v>
      </c>
      <c r="N1341">
        <f t="shared" si="422"/>
        <v>0</v>
      </c>
      <c r="O1341" s="8">
        <f t="shared" si="423"/>
        <v>0</v>
      </c>
      <c r="P1341" s="8">
        <f t="shared" si="424"/>
        <v>0</v>
      </c>
      <c r="Q1341" s="8">
        <f t="shared" si="425"/>
        <v>0</v>
      </c>
      <c r="R1341" s="8">
        <f t="shared" si="426"/>
        <v>0</v>
      </c>
      <c r="S1341" s="8">
        <f t="shared" si="427"/>
        <v>0</v>
      </c>
      <c r="T1341" s="8">
        <f t="shared" si="428"/>
        <v>0</v>
      </c>
      <c r="U1341" s="7">
        <f t="shared" si="429"/>
        <v>0</v>
      </c>
    </row>
    <row r="1342" spans="1:21">
      <c r="A1342" s="4">
        <v>43</v>
      </c>
      <c r="B1342">
        <v>1</v>
      </c>
      <c r="C1342">
        <v>3</v>
      </c>
      <c r="D1342">
        <v>9</v>
      </c>
      <c r="E1342">
        <v>3</v>
      </c>
      <c r="F1342">
        <v>8</v>
      </c>
      <c r="G1342">
        <v>5</v>
      </c>
      <c r="H1342">
        <v>1</v>
      </c>
      <c r="I1342" s="8">
        <f>B1342*B1296+C1342*C1296+D1342*D1296+E1342*E1296+F1342*F1296+G1342*G1296+H1342*H1296+I1296</f>
        <v>-0.41466666666666097</v>
      </c>
      <c r="J1342">
        <f t="shared" si="420"/>
        <v>-1</v>
      </c>
      <c r="K1342">
        <f t="shared" si="430"/>
        <v>-1</v>
      </c>
      <c r="L1342" t="str">
        <f t="shared" si="418"/>
        <v>Menor</v>
      </c>
      <c r="M1342" t="str">
        <f t="shared" si="419"/>
        <v>Menor</v>
      </c>
      <c r="N1342">
        <f t="shared" si="422"/>
        <v>0</v>
      </c>
      <c r="O1342" s="8">
        <f t="shared" si="423"/>
        <v>0</v>
      </c>
      <c r="P1342" s="8">
        <f t="shared" si="424"/>
        <v>0</v>
      </c>
      <c r="Q1342" s="8">
        <f t="shared" si="425"/>
        <v>0</v>
      </c>
      <c r="R1342" s="8">
        <f t="shared" si="426"/>
        <v>0</v>
      </c>
      <c r="S1342" s="8">
        <f t="shared" si="427"/>
        <v>0</v>
      </c>
      <c r="T1342" s="8">
        <f t="shared" si="428"/>
        <v>0</v>
      </c>
      <c r="U1342" s="7">
        <f t="shared" si="429"/>
        <v>0</v>
      </c>
    </row>
    <row r="1343" spans="1:21">
      <c r="A1343" s="4">
        <v>44</v>
      </c>
      <c r="B1343">
        <v>4</v>
      </c>
      <c r="C1343">
        <v>7</v>
      </c>
      <c r="D1343">
        <v>0</v>
      </c>
      <c r="E1343">
        <v>3</v>
      </c>
      <c r="F1343">
        <v>1</v>
      </c>
      <c r="G1343">
        <v>8</v>
      </c>
      <c r="H1343">
        <v>9</v>
      </c>
      <c r="I1343" s="8">
        <f>B1343*B1296+C1343*C1296+D1343*D1296+E1343*E1296+F1343*F1296+G1343*G1296+H1343*H1296+I1296</f>
        <v>-1.1096666666666608</v>
      </c>
      <c r="J1343">
        <f t="shared" si="420"/>
        <v>-1</v>
      </c>
      <c r="K1343">
        <f t="shared" si="430"/>
        <v>-1</v>
      </c>
      <c r="L1343" t="str">
        <f t="shared" si="418"/>
        <v>Menor</v>
      </c>
      <c r="M1343" t="str">
        <f t="shared" si="419"/>
        <v>Menor</v>
      </c>
      <c r="N1343">
        <f t="shared" si="422"/>
        <v>0</v>
      </c>
      <c r="O1343" s="8">
        <f t="shared" si="423"/>
        <v>0</v>
      </c>
      <c r="P1343" s="8">
        <f t="shared" si="424"/>
        <v>0</v>
      </c>
      <c r="Q1343" s="8">
        <f t="shared" si="425"/>
        <v>0</v>
      </c>
      <c r="R1343" s="8">
        <f t="shared" si="426"/>
        <v>0</v>
      </c>
      <c r="S1343" s="8">
        <f t="shared" si="427"/>
        <v>0</v>
      </c>
      <c r="T1343" s="8">
        <f t="shared" si="428"/>
        <v>0</v>
      </c>
      <c r="U1343" s="7">
        <f t="shared" si="429"/>
        <v>0</v>
      </c>
    </row>
    <row r="1344" spans="1:21">
      <c r="A1344" s="4">
        <v>45</v>
      </c>
      <c r="B1344">
        <v>3</v>
      </c>
      <c r="C1344">
        <v>1</v>
      </c>
      <c r="D1344">
        <v>9</v>
      </c>
      <c r="E1344">
        <v>8</v>
      </c>
      <c r="F1344">
        <v>5</v>
      </c>
      <c r="G1344">
        <v>4</v>
      </c>
      <c r="H1344">
        <v>3</v>
      </c>
      <c r="I1344" s="8">
        <f>B1344*B1296+C1344*C1296+D1344*D1296+E1344*E1296+F1344*F1296+G1344*G1296+H1344*H1296+I1296</f>
        <v>5.8000000000005381E-2</v>
      </c>
      <c r="J1344">
        <f t="shared" si="420"/>
        <v>1</v>
      </c>
      <c r="K1344">
        <f t="shared" si="430"/>
        <v>-1</v>
      </c>
      <c r="L1344" t="str">
        <f t="shared" si="418"/>
        <v>Maior</v>
      </c>
      <c r="M1344" t="str">
        <f t="shared" si="419"/>
        <v>Menor</v>
      </c>
      <c r="N1344">
        <f t="shared" si="422"/>
        <v>-2</v>
      </c>
      <c r="O1344" s="8">
        <f t="shared" si="423"/>
        <v>-0.06</v>
      </c>
      <c r="P1344" s="8">
        <f t="shared" si="424"/>
        <v>-0.02</v>
      </c>
      <c r="Q1344" s="8">
        <f t="shared" si="425"/>
        <v>-0.18</v>
      </c>
      <c r="R1344" s="8">
        <f t="shared" si="426"/>
        <v>-0.16</v>
      </c>
      <c r="S1344" s="8">
        <f t="shared" si="427"/>
        <v>-0.1</v>
      </c>
      <c r="T1344" s="8">
        <f t="shared" si="428"/>
        <v>-0.08</v>
      </c>
      <c r="U1344" s="7">
        <f t="shared" si="429"/>
        <v>-0.06</v>
      </c>
    </row>
    <row r="1345" spans="1:21">
      <c r="A1345" s="4">
        <v>46</v>
      </c>
      <c r="B1345">
        <v>0</v>
      </c>
      <c r="C1345">
        <v>2</v>
      </c>
      <c r="D1345">
        <v>3</v>
      </c>
      <c r="E1345">
        <v>4</v>
      </c>
      <c r="F1345">
        <v>5</v>
      </c>
      <c r="G1345">
        <v>6</v>
      </c>
      <c r="H1345">
        <v>7</v>
      </c>
      <c r="I1345" s="8">
        <f>B1345*B1296+C1345*C1296+D1345*D1296+E1345*E1296+F1345*F1296+G1345*G1296+H1345*H1296+I1296</f>
        <v>-2.1916666666666602</v>
      </c>
      <c r="J1345">
        <f t="shared" si="420"/>
        <v>-1</v>
      </c>
      <c r="K1345">
        <f t="shared" si="430"/>
        <v>-1</v>
      </c>
      <c r="L1345" t="str">
        <f t="shared" si="418"/>
        <v>Menor</v>
      </c>
      <c r="M1345" t="str">
        <f t="shared" si="419"/>
        <v>Menor</v>
      </c>
      <c r="N1345">
        <f t="shared" si="422"/>
        <v>0</v>
      </c>
      <c r="O1345" s="8">
        <f t="shared" si="423"/>
        <v>0</v>
      </c>
      <c r="P1345" s="8">
        <f t="shared" si="424"/>
        <v>0</v>
      </c>
      <c r="Q1345" s="8">
        <f t="shared" si="425"/>
        <v>0</v>
      </c>
      <c r="R1345" s="8">
        <f t="shared" si="426"/>
        <v>0</v>
      </c>
      <c r="S1345" s="8">
        <f t="shared" si="427"/>
        <v>0</v>
      </c>
      <c r="T1345" s="8">
        <f t="shared" si="428"/>
        <v>0</v>
      </c>
      <c r="U1345" s="7">
        <f t="shared" si="429"/>
        <v>0</v>
      </c>
    </row>
    <row r="1346" spans="1:21">
      <c r="A1346" s="4">
        <v>47</v>
      </c>
      <c r="B1346">
        <v>3</v>
      </c>
      <c r="C1346">
        <v>6</v>
      </c>
      <c r="D1346">
        <v>9</v>
      </c>
      <c r="E1346">
        <v>8</v>
      </c>
      <c r="F1346">
        <v>7</v>
      </c>
      <c r="G1346">
        <v>6</v>
      </c>
      <c r="H1346">
        <v>0</v>
      </c>
      <c r="I1346" s="8">
        <f>B1346*B1296+C1346*C1296+D1346*D1296+E1346*E1296+F1346*F1296+G1346*G1296+H1346*H1296+I1296</f>
        <v>0.71633333333333882</v>
      </c>
      <c r="J1346">
        <f t="shared" si="420"/>
        <v>1</v>
      </c>
      <c r="K1346">
        <f t="shared" si="430"/>
        <v>-1</v>
      </c>
      <c r="L1346" t="str">
        <f t="shared" si="418"/>
        <v>Maior</v>
      </c>
      <c r="M1346" t="str">
        <f t="shared" si="419"/>
        <v>Menor</v>
      </c>
      <c r="N1346">
        <f t="shared" si="422"/>
        <v>-2</v>
      </c>
      <c r="O1346" s="8">
        <f t="shared" si="423"/>
        <v>-0.06</v>
      </c>
      <c r="P1346" s="8">
        <f t="shared" si="424"/>
        <v>-0.12</v>
      </c>
      <c r="Q1346" s="8">
        <f t="shared" si="425"/>
        <v>-0.18</v>
      </c>
      <c r="R1346" s="8">
        <f t="shared" si="426"/>
        <v>-0.16</v>
      </c>
      <c r="S1346" s="8">
        <f t="shared" si="427"/>
        <v>-0.14000000000000001</v>
      </c>
      <c r="T1346" s="8">
        <f t="shared" si="428"/>
        <v>-0.12</v>
      </c>
      <c r="U1346" s="7">
        <f t="shared" si="429"/>
        <v>0</v>
      </c>
    </row>
    <row r="1347" spans="1:21">
      <c r="A1347" s="4">
        <v>48</v>
      </c>
      <c r="B1347">
        <v>0</v>
      </c>
      <c r="C1347">
        <v>4</v>
      </c>
      <c r="D1347">
        <v>3</v>
      </c>
      <c r="E1347">
        <v>2</v>
      </c>
      <c r="F1347">
        <v>7</v>
      </c>
      <c r="G1347">
        <v>8</v>
      </c>
      <c r="H1347">
        <v>9</v>
      </c>
      <c r="I1347" s="8">
        <f>B1347*B1296+C1347*C1296+D1347*D1296+E1347*E1296+F1347*F1296+G1347*G1296+H1347*H1296+I1296</f>
        <v>-2.608333333333325</v>
      </c>
      <c r="J1347">
        <f t="shared" si="420"/>
        <v>-1</v>
      </c>
      <c r="K1347">
        <f t="shared" si="430"/>
        <v>-1</v>
      </c>
      <c r="L1347" t="str">
        <f t="shared" si="418"/>
        <v>Menor</v>
      </c>
      <c r="M1347" t="str">
        <f t="shared" si="419"/>
        <v>Menor</v>
      </c>
      <c r="N1347">
        <f t="shared" si="422"/>
        <v>0</v>
      </c>
      <c r="O1347" s="8">
        <f t="shared" si="423"/>
        <v>0</v>
      </c>
      <c r="P1347" s="8">
        <f t="shared" si="424"/>
        <v>0</v>
      </c>
      <c r="Q1347" s="8">
        <f t="shared" si="425"/>
        <v>0</v>
      </c>
      <c r="R1347" s="8">
        <f t="shared" si="426"/>
        <v>0</v>
      </c>
      <c r="S1347" s="8">
        <f t="shared" si="427"/>
        <v>0</v>
      </c>
      <c r="T1347" s="8">
        <f t="shared" si="428"/>
        <v>0</v>
      </c>
      <c r="U1347" s="7">
        <f t="shared" si="429"/>
        <v>0</v>
      </c>
    </row>
    <row r="1348" spans="1:21">
      <c r="A1348" s="4">
        <v>49</v>
      </c>
      <c r="B1348">
        <v>5</v>
      </c>
      <c r="C1348">
        <v>0</v>
      </c>
      <c r="D1348">
        <v>4</v>
      </c>
      <c r="E1348">
        <v>3</v>
      </c>
      <c r="F1348">
        <v>2</v>
      </c>
      <c r="G1348">
        <v>1</v>
      </c>
      <c r="H1348">
        <v>8</v>
      </c>
      <c r="I1348" s="8">
        <f>B1348*B1296+C1348*C1296+D1348*D1296+E1348*E1296+F1348*F1296+G1348*G1296+H1348*H1296+I1296</f>
        <v>-0.35666666666665936</v>
      </c>
      <c r="J1348">
        <f t="shared" si="420"/>
        <v>-1</v>
      </c>
      <c r="K1348">
        <f t="shared" si="430"/>
        <v>-1</v>
      </c>
      <c r="L1348" t="str">
        <f t="shared" si="418"/>
        <v>Menor</v>
      </c>
      <c r="M1348" t="str">
        <f t="shared" si="419"/>
        <v>Menor</v>
      </c>
      <c r="N1348">
        <f t="shared" si="422"/>
        <v>0</v>
      </c>
      <c r="O1348" s="8">
        <f t="shared" si="423"/>
        <v>0</v>
      </c>
      <c r="P1348" s="8">
        <f t="shared" si="424"/>
        <v>0</v>
      </c>
      <c r="Q1348" s="8">
        <f t="shared" si="425"/>
        <v>0</v>
      </c>
      <c r="R1348" s="8">
        <f t="shared" si="426"/>
        <v>0</v>
      </c>
      <c r="S1348" s="8">
        <f t="shared" si="427"/>
        <v>0</v>
      </c>
      <c r="T1348" s="8">
        <f t="shared" si="428"/>
        <v>0</v>
      </c>
      <c r="U1348" s="7">
        <f t="shared" si="429"/>
        <v>0</v>
      </c>
    </row>
    <row r="1349" spans="1:21">
      <c r="A1349" s="4">
        <v>50</v>
      </c>
      <c r="B1349">
        <v>3</v>
      </c>
      <c r="C1349">
        <v>1</v>
      </c>
      <c r="D1349">
        <v>3</v>
      </c>
      <c r="E1349">
        <v>5</v>
      </c>
      <c r="F1349">
        <v>6</v>
      </c>
      <c r="G1349">
        <v>7</v>
      </c>
      <c r="H1349">
        <v>9</v>
      </c>
      <c r="I1349" s="8">
        <f>B1349*B1296+C1349*C1296+D1349*D1296+E1349*E1296+F1349*F1296+G1349*G1296+H1349*H1296+I1296</f>
        <v>-1.862666666666658</v>
      </c>
      <c r="J1349">
        <f t="shared" si="420"/>
        <v>-1</v>
      </c>
      <c r="K1349">
        <f>$D$1</f>
        <v>-1</v>
      </c>
      <c r="L1349" t="str">
        <f t="shared" si="418"/>
        <v>Menor</v>
      </c>
      <c r="M1349" t="str">
        <f t="shared" si="419"/>
        <v>Menor</v>
      </c>
      <c r="N1349">
        <f t="shared" si="422"/>
        <v>0</v>
      </c>
      <c r="O1349" s="8">
        <f t="shared" si="423"/>
        <v>0</v>
      </c>
      <c r="P1349" s="8">
        <f t="shared" si="424"/>
        <v>0</v>
      </c>
      <c r="Q1349" s="8">
        <f t="shared" si="425"/>
        <v>0</v>
      </c>
      <c r="R1349" s="8">
        <f t="shared" si="426"/>
        <v>0</v>
      </c>
      <c r="S1349" s="8">
        <f t="shared" si="427"/>
        <v>0</v>
      </c>
      <c r="T1349" s="8">
        <f t="shared" si="428"/>
        <v>0</v>
      </c>
      <c r="U1349" s="7">
        <f t="shared" si="429"/>
        <v>0</v>
      </c>
    </row>
    <row r="1350" spans="1:21">
      <c r="A1350" s="4">
        <v>51</v>
      </c>
      <c r="B1350">
        <v>5</v>
      </c>
      <c r="C1350">
        <v>5</v>
      </c>
      <c r="D1350">
        <v>0</v>
      </c>
      <c r="E1350">
        <v>0</v>
      </c>
      <c r="F1350">
        <v>0</v>
      </c>
      <c r="G1350">
        <v>0</v>
      </c>
      <c r="H1350">
        <v>5</v>
      </c>
      <c r="I1350" s="8">
        <f>B1350*B1296+C1350*C1296+D1350*D1296+E1350*E1296+F1350*F1296+G1350*G1296+H1350*H1296+I1296</f>
        <v>0.32500000000000462</v>
      </c>
      <c r="J1350">
        <f>IF(I1350&gt;=0,1,-1)</f>
        <v>1</v>
      </c>
      <c r="K1350">
        <f t="shared" si="421"/>
        <v>1</v>
      </c>
      <c r="L1350" t="str">
        <f t="shared" si="418"/>
        <v>Maior</v>
      </c>
      <c r="M1350" t="str">
        <f t="shared" si="419"/>
        <v>Maior</v>
      </c>
      <c r="N1350">
        <f t="shared" si="422"/>
        <v>0</v>
      </c>
      <c r="O1350" s="8">
        <f t="shared" si="423"/>
        <v>0</v>
      </c>
      <c r="P1350" s="8">
        <f>$B$1*N1350*C1350</f>
        <v>0</v>
      </c>
      <c r="Q1350" s="8">
        <f>$B$1*N1350*D1350</f>
        <v>0</v>
      </c>
      <c r="R1350" s="8">
        <f>$B$1*N1350*E1350</f>
        <v>0</v>
      </c>
      <c r="S1350" s="8">
        <f>$B$1*N1350*F1350</f>
        <v>0</v>
      </c>
      <c r="T1350" s="8">
        <f>$B$1*N1350*G1350</f>
        <v>0</v>
      </c>
      <c r="U1350" s="7">
        <f>$B$1*N1350*H1350</f>
        <v>0</v>
      </c>
    </row>
    <row r="1351" spans="1:21">
      <c r="A1351" s="4">
        <v>52</v>
      </c>
      <c r="B1351">
        <v>5</v>
      </c>
      <c r="C1351">
        <v>3</v>
      </c>
      <c r="D1351">
        <v>9</v>
      </c>
      <c r="E1351">
        <v>9</v>
      </c>
      <c r="F1351">
        <v>2</v>
      </c>
      <c r="G1351">
        <v>1</v>
      </c>
      <c r="H1351">
        <v>0</v>
      </c>
      <c r="I1351" s="8">
        <f>B1351*B1296+C1351*C1296+D1351*D1296+E1351*E1296+F1351*F1296+G1351*G1296+H1351*H1296+I1296</f>
        <v>1.7740000000000036</v>
      </c>
      <c r="J1351">
        <f>IF(I1351&gt;=0,1,-1)</f>
        <v>1</v>
      </c>
      <c r="K1351">
        <f t="shared" si="421"/>
        <v>1</v>
      </c>
      <c r="L1351" t="str">
        <f t="shared" si="418"/>
        <v>Maior</v>
      </c>
      <c r="M1351" t="str">
        <f t="shared" si="419"/>
        <v>Maior</v>
      </c>
      <c r="N1351">
        <f t="shared" si="422"/>
        <v>0</v>
      </c>
      <c r="O1351" s="8">
        <f t="shared" si="423"/>
        <v>0</v>
      </c>
      <c r="P1351" s="8">
        <f>$B$1*N1351*C1351</f>
        <v>0</v>
      </c>
      <c r="Q1351" s="8">
        <f>$B$1*N1351*D1351</f>
        <v>0</v>
      </c>
      <c r="R1351" s="8">
        <f>$B$1*N1351*E1351</f>
        <v>0</v>
      </c>
      <c r="S1351" s="8">
        <f>$B$1*N1351*F1351</f>
        <v>0</v>
      </c>
      <c r="T1351" s="8">
        <f>$B$1*N1351*G1351</f>
        <v>0</v>
      </c>
      <c r="U1351" s="7">
        <f>$B$1*N1351*H1351</f>
        <v>0</v>
      </c>
    </row>
    <row r="1352" spans="1:21">
      <c r="A1352" s="4">
        <v>53</v>
      </c>
      <c r="B1352">
        <v>5</v>
      </c>
      <c r="C1352">
        <v>9</v>
      </c>
      <c r="D1352">
        <v>6</v>
      </c>
      <c r="E1352">
        <v>7</v>
      </c>
      <c r="F1352">
        <v>8</v>
      </c>
      <c r="G1352">
        <v>9</v>
      </c>
      <c r="H1352">
        <v>3</v>
      </c>
      <c r="I1352" s="8">
        <f>B1352*B1296+C1352*C1296+D1352*D1296+E1352*E1296+F1352*F1296+G1352*G1296+H1352*H1296+I1296</f>
        <v>0.49300000000000765</v>
      </c>
      <c r="J1352">
        <f>IF(I1352&gt;=0,1,-1)</f>
        <v>1</v>
      </c>
      <c r="K1352">
        <f t="shared" si="421"/>
        <v>1</v>
      </c>
      <c r="L1352" t="str">
        <f t="shared" si="418"/>
        <v>Maior</v>
      </c>
      <c r="M1352" t="str">
        <f t="shared" si="419"/>
        <v>Maior</v>
      </c>
      <c r="N1352">
        <f t="shared" si="422"/>
        <v>0</v>
      </c>
      <c r="O1352" s="8">
        <f t="shared" si="423"/>
        <v>0</v>
      </c>
      <c r="P1352" s="8">
        <f t="shared" ref="P1352:P1359" si="431">$B$1*N1352*C1352</f>
        <v>0</v>
      </c>
      <c r="Q1352" s="8">
        <f>$B$1*N1352*D1352</f>
        <v>0</v>
      </c>
      <c r="R1352" s="8">
        <f>$B$1*N1352*E1352</f>
        <v>0</v>
      </c>
      <c r="S1352" s="8">
        <f>$B$1*N1352*F1352</f>
        <v>0</v>
      </c>
      <c r="T1352" s="8">
        <f>$B$1*N1352*G1352</f>
        <v>0</v>
      </c>
      <c r="U1352" s="7">
        <f>$B$1*N1352*H1352</f>
        <v>0</v>
      </c>
    </row>
    <row r="1353" spans="1:21">
      <c r="A1353" s="4">
        <v>54</v>
      </c>
      <c r="B1353">
        <v>9</v>
      </c>
      <c r="C1353">
        <v>3</v>
      </c>
      <c r="D1353">
        <v>7</v>
      </c>
      <c r="E1353">
        <v>6</v>
      </c>
      <c r="F1353">
        <v>4</v>
      </c>
      <c r="G1353">
        <v>4</v>
      </c>
      <c r="H1353">
        <v>1</v>
      </c>
      <c r="I1353" s="8">
        <f>B1353*B1296+C1353*C1296+D1353*D1296+E1353*E1296+F1353*F1296+G1353*G1296+H1353*H1296+I1296</f>
        <v>2.0346666666666722</v>
      </c>
      <c r="J1353">
        <f>IF(I1353&gt;=0,1,-1)</f>
        <v>1</v>
      </c>
      <c r="K1353">
        <f t="shared" si="421"/>
        <v>1</v>
      </c>
      <c r="L1353" t="str">
        <f t="shared" si="418"/>
        <v>Maior</v>
      </c>
      <c r="M1353" t="str">
        <f t="shared" si="419"/>
        <v>Maior</v>
      </c>
      <c r="N1353">
        <f t="shared" si="422"/>
        <v>0</v>
      </c>
      <c r="O1353" s="8">
        <f t="shared" si="423"/>
        <v>0</v>
      </c>
      <c r="P1353" s="8">
        <f t="shared" si="431"/>
        <v>0</v>
      </c>
      <c r="Q1353" s="8">
        <f>$B$1*N1353*D1353</f>
        <v>0</v>
      </c>
      <c r="R1353" s="8">
        <f>$B$1*N1353*E1353</f>
        <v>0</v>
      </c>
      <c r="S1353" s="8">
        <f>$B$1*N1353*F1353</f>
        <v>0</v>
      </c>
      <c r="T1353" s="8">
        <f>$B$1*N1353*G1353</f>
        <v>0</v>
      </c>
      <c r="U1353" s="7">
        <f>$B$1*N1353*H1353</f>
        <v>0</v>
      </c>
    </row>
    <row r="1354" spans="1:21">
      <c r="A1354" s="4">
        <v>55</v>
      </c>
      <c r="B1354">
        <v>8</v>
      </c>
      <c r="C1354">
        <v>4</v>
      </c>
      <c r="D1354">
        <v>9</v>
      </c>
      <c r="E1354">
        <v>1</v>
      </c>
      <c r="F1354">
        <v>5</v>
      </c>
      <c r="G1354">
        <v>4</v>
      </c>
      <c r="H1354">
        <v>3</v>
      </c>
      <c r="I1354" s="8">
        <f>B1354*B1296+C1354*C1296+D1354*D1296+E1354*E1296+F1354*F1296+G1354*G1296+H1354*H1296+I1296</f>
        <v>1.6243333333333401</v>
      </c>
      <c r="J1354">
        <f t="shared" ref="J1354:J1359" si="432">IF(I1354&gt;=0,1,-1)</f>
        <v>1</v>
      </c>
      <c r="K1354">
        <f t="shared" si="421"/>
        <v>1</v>
      </c>
      <c r="L1354" t="str">
        <f t="shared" si="418"/>
        <v>Maior</v>
      </c>
      <c r="M1354" t="str">
        <f t="shared" si="419"/>
        <v>Maior</v>
      </c>
      <c r="N1354">
        <f t="shared" si="422"/>
        <v>0</v>
      </c>
      <c r="O1354" s="8">
        <f t="shared" si="423"/>
        <v>0</v>
      </c>
      <c r="P1354" s="8">
        <f t="shared" si="431"/>
        <v>0</v>
      </c>
      <c r="Q1354" s="8">
        <f t="shared" ref="Q1354:Q1359" si="433">$B$1*N1354*D1354</f>
        <v>0</v>
      </c>
      <c r="R1354" s="8">
        <f t="shared" ref="R1354:R1359" si="434">$B$1*N1354*E1354</f>
        <v>0</v>
      </c>
      <c r="S1354" s="8">
        <f t="shared" ref="S1354:S1359" si="435">$B$1*N1354*F1354</f>
        <v>0</v>
      </c>
      <c r="T1354" s="8">
        <f t="shared" ref="T1354:T1359" si="436">$B$1*N1354*G1354</f>
        <v>0</v>
      </c>
      <c r="U1354" s="7">
        <f t="shared" ref="U1354:U1359" si="437">$B$1*N1354*H1354</f>
        <v>0</v>
      </c>
    </row>
    <row r="1355" spans="1:21">
      <c r="A1355" s="4">
        <v>56</v>
      </c>
      <c r="B1355">
        <v>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 s="8">
        <f>B1355*B1296+C1355*C1296+D1355*D1296+E1355*E1296+F1355*F1296+G1355*G1296+H1355*H1296+I1296</f>
        <v>0.41333333333333488</v>
      </c>
      <c r="J1355">
        <f t="shared" si="432"/>
        <v>1</v>
      </c>
      <c r="K1355">
        <f t="shared" ref="K1355" si="438">$D$1</f>
        <v>-1</v>
      </c>
      <c r="L1355" t="str">
        <f t="shared" si="418"/>
        <v>Maior</v>
      </c>
      <c r="M1355" t="str">
        <f t="shared" si="419"/>
        <v>Menor</v>
      </c>
      <c r="N1355">
        <f t="shared" si="422"/>
        <v>-2</v>
      </c>
      <c r="O1355" s="8">
        <f t="shared" si="423"/>
        <v>-0.1</v>
      </c>
      <c r="P1355" s="8">
        <f t="shared" si="431"/>
        <v>0</v>
      </c>
      <c r="Q1355" s="8">
        <f t="shared" si="433"/>
        <v>0</v>
      </c>
      <c r="R1355" s="8">
        <f t="shared" si="434"/>
        <v>0</v>
      </c>
      <c r="S1355" s="8">
        <f t="shared" si="435"/>
        <v>0</v>
      </c>
      <c r="T1355" s="8">
        <f t="shared" si="436"/>
        <v>0</v>
      </c>
      <c r="U1355" s="7">
        <f t="shared" si="437"/>
        <v>0</v>
      </c>
    </row>
    <row r="1356" spans="1:21">
      <c r="A1356" s="4">
        <v>57</v>
      </c>
      <c r="B1356">
        <v>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 s="8">
        <f>B1356*B1296+C1356*C1296+D1356*D1296+E1356*E1296+F1356*F1296+G1356*G1296+H1356*H1296+I1296</f>
        <v>0.13066666666666782</v>
      </c>
      <c r="J1356">
        <f t="shared" si="432"/>
        <v>1</v>
      </c>
      <c r="K1356">
        <f>$D$1</f>
        <v>-1</v>
      </c>
      <c r="L1356" t="str">
        <f t="shared" si="418"/>
        <v>Maior</v>
      </c>
      <c r="M1356" t="str">
        <f t="shared" si="419"/>
        <v>Menor</v>
      </c>
      <c r="N1356">
        <f t="shared" si="422"/>
        <v>-2</v>
      </c>
      <c r="O1356" s="8">
        <f t="shared" si="423"/>
        <v>-0.08</v>
      </c>
      <c r="P1356" s="8">
        <f t="shared" si="431"/>
        <v>0</v>
      </c>
      <c r="Q1356" s="8">
        <f t="shared" si="433"/>
        <v>0</v>
      </c>
      <c r="R1356" s="8">
        <f t="shared" si="434"/>
        <v>0</v>
      </c>
      <c r="S1356" s="8">
        <f t="shared" si="435"/>
        <v>0</v>
      </c>
      <c r="T1356" s="8">
        <f t="shared" si="436"/>
        <v>0</v>
      </c>
      <c r="U1356" s="7">
        <f t="shared" si="437"/>
        <v>0</v>
      </c>
    </row>
    <row r="1357" spans="1:21">
      <c r="A1357" s="4">
        <v>58</v>
      </c>
      <c r="B1357">
        <v>3</v>
      </c>
      <c r="C1357">
        <v>1</v>
      </c>
      <c r="D1357">
        <v>9</v>
      </c>
      <c r="E1357">
        <v>7</v>
      </c>
      <c r="F1357">
        <v>6</v>
      </c>
      <c r="G1357">
        <v>5</v>
      </c>
      <c r="H1357">
        <v>8</v>
      </c>
      <c r="I1357" s="8">
        <f>B1357*B1296+C1357*C1296+D1357*D1296+E1357*E1296+F1357*F1296+G1357*G1296+H1357*H1296+I1296</f>
        <v>-0.80266666666665754</v>
      </c>
      <c r="J1357">
        <f t="shared" si="432"/>
        <v>-1</v>
      </c>
      <c r="K1357">
        <f t="shared" ref="K1357:K1359" si="439">$D$1</f>
        <v>-1</v>
      </c>
      <c r="L1357" t="str">
        <f t="shared" si="418"/>
        <v>Menor</v>
      </c>
      <c r="M1357" t="str">
        <f t="shared" si="419"/>
        <v>Menor</v>
      </c>
      <c r="N1357">
        <f t="shared" si="422"/>
        <v>0</v>
      </c>
      <c r="O1357" s="8">
        <f t="shared" si="423"/>
        <v>0</v>
      </c>
      <c r="P1357" s="8">
        <f t="shared" si="431"/>
        <v>0</v>
      </c>
      <c r="Q1357" s="8">
        <f t="shared" si="433"/>
        <v>0</v>
      </c>
      <c r="R1357" s="8">
        <f t="shared" si="434"/>
        <v>0</v>
      </c>
      <c r="S1357" s="8">
        <f t="shared" si="435"/>
        <v>0</v>
      </c>
      <c r="T1357" s="8">
        <f t="shared" si="436"/>
        <v>0</v>
      </c>
      <c r="U1357" s="7">
        <f t="shared" si="437"/>
        <v>0</v>
      </c>
    </row>
    <row r="1358" spans="1:21">
      <c r="A1358" s="4">
        <v>59</v>
      </c>
      <c r="B1358">
        <v>0</v>
      </c>
      <c r="C1358">
        <v>0</v>
      </c>
      <c r="D1358">
        <v>0</v>
      </c>
      <c r="E1358">
        <v>4</v>
      </c>
      <c r="F1358">
        <v>6</v>
      </c>
      <c r="G1358">
        <v>9</v>
      </c>
      <c r="H1358">
        <v>1</v>
      </c>
      <c r="I1358" s="8">
        <f>B1358*B1296+C1358*C1296+D1358*D1296+E1358*E1296+F1358*F1296+G1358*G1296+H1358*H1296+I1296</f>
        <v>-2.3279999999999976</v>
      </c>
      <c r="J1358">
        <f t="shared" si="432"/>
        <v>-1</v>
      </c>
      <c r="K1358">
        <f t="shared" si="439"/>
        <v>-1</v>
      </c>
      <c r="L1358" t="str">
        <f t="shared" si="418"/>
        <v>Menor</v>
      </c>
      <c r="M1358" t="str">
        <f t="shared" si="419"/>
        <v>Menor</v>
      </c>
      <c r="N1358">
        <f t="shared" si="422"/>
        <v>0</v>
      </c>
      <c r="O1358" s="8">
        <f t="shared" si="423"/>
        <v>0</v>
      </c>
      <c r="P1358" s="8">
        <f t="shared" si="431"/>
        <v>0</v>
      </c>
      <c r="Q1358" s="8">
        <f t="shared" si="433"/>
        <v>0</v>
      </c>
      <c r="R1358" s="8">
        <f t="shared" si="434"/>
        <v>0</v>
      </c>
      <c r="S1358" s="8">
        <f t="shared" si="435"/>
        <v>0</v>
      </c>
      <c r="T1358" s="8">
        <f t="shared" si="436"/>
        <v>0</v>
      </c>
      <c r="U1358" s="7">
        <f t="shared" si="437"/>
        <v>0</v>
      </c>
    </row>
    <row r="1359" spans="1:21">
      <c r="A1359" s="4">
        <v>60</v>
      </c>
      <c r="B1359">
        <v>5</v>
      </c>
      <c r="C1359">
        <v>1</v>
      </c>
      <c r="D1359">
        <v>8</v>
      </c>
      <c r="E1359">
        <v>9</v>
      </c>
      <c r="F1359">
        <v>6</v>
      </c>
      <c r="G1359">
        <v>2</v>
      </c>
      <c r="H1359">
        <v>7</v>
      </c>
      <c r="I1359" s="8">
        <f>B1359*B1296+C1359*C1296+D1359*D1296+E1359*E1296+F1359*F1296+G1359*G1296+H1359*H1296+I1296</f>
        <v>0.174333333333343</v>
      </c>
      <c r="J1359">
        <f t="shared" si="432"/>
        <v>1</v>
      </c>
      <c r="K1359">
        <f t="shared" si="439"/>
        <v>-1</v>
      </c>
      <c r="L1359" t="str">
        <f t="shared" si="418"/>
        <v>Maior</v>
      </c>
      <c r="M1359" t="str">
        <f t="shared" si="419"/>
        <v>Menor</v>
      </c>
      <c r="N1359">
        <f t="shared" si="422"/>
        <v>-2</v>
      </c>
      <c r="O1359" s="8">
        <f t="shared" si="423"/>
        <v>-0.1</v>
      </c>
      <c r="P1359" s="8">
        <f t="shared" si="431"/>
        <v>-0.02</v>
      </c>
      <c r="Q1359" s="8">
        <f t="shared" si="433"/>
        <v>-0.16</v>
      </c>
      <c r="R1359" s="8">
        <f t="shared" si="434"/>
        <v>-0.18</v>
      </c>
      <c r="S1359" s="8">
        <f t="shared" si="435"/>
        <v>-0.12</v>
      </c>
      <c r="T1359" s="8">
        <f t="shared" si="436"/>
        <v>-0.04</v>
      </c>
      <c r="U1359" s="7">
        <f t="shared" si="437"/>
        <v>-0.14000000000000001</v>
      </c>
    </row>
    <row r="1360" spans="1:21">
      <c r="A1360" s="4"/>
      <c r="I1360" s="8"/>
      <c r="M1360" t="s">
        <v>59</v>
      </c>
      <c r="N1360">
        <f>SUM(N1300:N1359)</f>
        <v>-12</v>
      </c>
      <c r="O1360" s="8">
        <f>AVERAGE(O1300:O1359)</f>
        <v>-6.6666666666666671E-3</v>
      </c>
      <c r="P1360" s="8">
        <f>AVERAGE(P1300:P1359)</f>
        <v>-6.3333333333333332E-3</v>
      </c>
      <c r="Q1360" s="8">
        <f>AVERAGE(Q1300:Q1359)</f>
        <v>-1.2666666666666666E-2</v>
      </c>
      <c r="R1360" s="8">
        <f>AVERAGE(R1300:R1359)</f>
        <v>-9.0000000000000011E-3</v>
      </c>
      <c r="S1360" s="8">
        <f>AVERAGE(S1300:S1359)</f>
        <v>-8.0000000000000002E-3</v>
      </c>
      <c r="T1360" s="8">
        <f>AVERAGE(T1300:T1359)</f>
        <v>-4.0000000000000001E-3</v>
      </c>
      <c r="U1360" s="7">
        <f>AVERAGE(U1300:U1359)</f>
        <v>1.6666666666666663E-3</v>
      </c>
    </row>
    <row r="1361" spans="1:21">
      <c r="A1361" s="10"/>
      <c r="B1361" s="11"/>
      <c r="C1361" s="11"/>
      <c r="D1361" s="11"/>
      <c r="E1361" s="11"/>
      <c r="F1361" s="11"/>
      <c r="G1361" s="11"/>
      <c r="H1361" s="11"/>
      <c r="I1361" s="12"/>
      <c r="J1361" s="11"/>
      <c r="K1361" s="11"/>
      <c r="L1361" s="11"/>
      <c r="M1361" s="11" t="s">
        <v>60</v>
      </c>
      <c r="N1361" s="11">
        <f>SUMSQ(N1300:N1359)</f>
        <v>40</v>
      </c>
      <c r="O1361" s="12"/>
      <c r="P1361" s="12"/>
      <c r="Q1361" s="12"/>
      <c r="R1361" s="12"/>
      <c r="S1361" s="12"/>
      <c r="T1361" s="12"/>
      <c r="U1361" s="13"/>
    </row>
    <row r="1362" spans="1:21">
      <c r="A1362" s="1" t="s">
        <v>29</v>
      </c>
      <c r="B1362" s="2">
        <f>B1294+1</f>
        <v>21</v>
      </c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3"/>
    </row>
    <row r="1363" spans="1:21">
      <c r="A1363" s="4"/>
      <c r="B1363" t="s">
        <v>30</v>
      </c>
      <c r="C1363" t="s">
        <v>31</v>
      </c>
      <c r="D1363" t="s">
        <v>32</v>
      </c>
      <c r="E1363" t="s">
        <v>33</v>
      </c>
      <c r="F1363" t="s">
        <v>34</v>
      </c>
      <c r="G1363" t="s">
        <v>35</v>
      </c>
      <c r="H1363" t="s">
        <v>36</v>
      </c>
      <c r="I1363" t="s">
        <v>37</v>
      </c>
      <c r="U1363" s="5"/>
    </row>
    <row r="1364" spans="1:21">
      <c r="A1364" s="4"/>
      <c r="B1364" s="8">
        <f>B1296+O1360</f>
        <v>0.2760000000000003</v>
      </c>
      <c r="C1364" s="8">
        <f>C1296+P1360</f>
        <v>0.11000000000000008</v>
      </c>
      <c r="D1364" s="8">
        <f>D1296+Q1360</f>
        <v>9.5666666666666733E-2</v>
      </c>
      <c r="E1364" s="8">
        <f>E1296+R1360</f>
        <v>1.9000000000000024E-2</v>
      </c>
      <c r="F1364" s="8">
        <f>F1296+S1360</f>
        <v>-6.0666666666666057E-2</v>
      </c>
      <c r="G1364" s="8">
        <f>G1296+T1360</f>
        <v>-0.1140000000000002</v>
      </c>
      <c r="H1364" s="8">
        <f>H1296+U1360</f>
        <v>-0.13233333333333278</v>
      </c>
      <c r="I1364" s="8">
        <f>I1296</f>
        <v>-1</v>
      </c>
      <c r="U1364" s="5"/>
    </row>
    <row r="1365" spans="1:21">
      <c r="A1365" s="4"/>
      <c r="U1365" s="5"/>
    </row>
    <row r="1366" spans="1:21">
      <c r="A1366" s="4"/>
      <c r="U1366" s="5"/>
    </row>
    <row r="1367" spans="1:21">
      <c r="A1367" s="4" t="s">
        <v>38</v>
      </c>
      <c r="B1367" s="9" t="s">
        <v>39</v>
      </c>
      <c r="C1367" s="9" t="s">
        <v>40</v>
      </c>
      <c r="D1367" s="9" t="s">
        <v>41</v>
      </c>
      <c r="E1367" s="9" t="s">
        <v>42</v>
      </c>
      <c r="F1367" s="9" t="s">
        <v>43</v>
      </c>
      <c r="G1367" s="9" t="s">
        <v>44</v>
      </c>
      <c r="H1367" s="9" t="s">
        <v>45</v>
      </c>
      <c r="I1367" s="9" t="s">
        <v>46</v>
      </c>
      <c r="J1367" s="9" t="s">
        <v>47</v>
      </c>
      <c r="K1367" s="9" t="s">
        <v>48</v>
      </c>
      <c r="L1367" s="9" t="s">
        <v>49</v>
      </c>
      <c r="M1367" s="9" t="s">
        <v>50</v>
      </c>
      <c r="N1367" s="9" t="s">
        <v>51</v>
      </c>
      <c r="O1367" s="9" t="s">
        <v>52</v>
      </c>
      <c r="P1367" s="9" t="s">
        <v>53</v>
      </c>
      <c r="Q1367" s="9" t="s">
        <v>54</v>
      </c>
      <c r="R1367" s="9" t="s">
        <v>55</v>
      </c>
      <c r="S1367" s="9" t="s">
        <v>56</v>
      </c>
      <c r="T1367" s="9" t="s">
        <v>57</v>
      </c>
      <c r="U1367" s="6" t="s">
        <v>58</v>
      </c>
    </row>
    <row r="1368" spans="1:21">
      <c r="A1368" s="4">
        <v>1</v>
      </c>
      <c r="B1368">
        <v>5</v>
      </c>
      <c r="C1368">
        <v>2</v>
      </c>
      <c r="D1368">
        <v>4</v>
      </c>
      <c r="E1368">
        <v>5</v>
      </c>
      <c r="F1368">
        <v>1</v>
      </c>
      <c r="G1368">
        <v>3</v>
      </c>
      <c r="H1368">
        <v>9</v>
      </c>
      <c r="I1368" s="8">
        <f>B1368*B1364+C1368*C1364+D1368*D1364+E1368*E1364+F1368*F1364+G1368*G1364+H1368*H1364+I1364</f>
        <v>-0.51599999999999291</v>
      </c>
      <c r="J1368">
        <f>IF(I1368&gt;=0,1,-1)</f>
        <v>-1</v>
      </c>
      <c r="K1368">
        <f>$E$1</f>
        <v>1</v>
      </c>
      <c r="L1368" t="str">
        <f>IF(J1368&gt;0,"Maior","Menor")</f>
        <v>Menor</v>
      </c>
      <c r="M1368" t="str">
        <f>IF(K1368&gt;0,"Maior","Menor")</f>
        <v>Maior</v>
      </c>
      <c r="N1368">
        <f>K1368-J1368</f>
        <v>2</v>
      </c>
      <c r="O1368" s="8">
        <f>$B$1*N1368*B1368</f>
        <v>0.1</v>
      </c>
      <c r="P1368" s="8">
        <f>$B$1*N1368*C1368</f>
        <v>0.04</v>
      </c>
      <c r="Q1368" s="8">
        <f>$B$1*N1368*D1368</f>
        <v>0.08</v>
      </c>
      <c r="R1368" s="8">
        <f>$B$1*N1368*E1368</f>
        <v>0.1</v>
      </c>
      <c r="S1368" s="8">
        <f>$B$1*N1368*F1368</f>
        <v>0.02</v>
      </c>
      <c r="T1368" s="8">
        <f>$B$1*N1368*G1368</f>
        <v>0.06</v>
      </c>
      <c r="U1368" s="7">
        <f>$B$1*N1368*H1368</f>
        <v>0.18</v>
      </c>
    </row>
    <row r="1369" spans="1:21">
      <c r="A1369" s="4">
        <v>2</v>
      </c>
      <c r="B1369">
        <v>6</v>
      </c>
      <c r="C1369">
        <v>8</v>
      </c>
      <c r="D1369">
        <v>9</v>
      </c>
      <c r="E1369">
        <v>9</v>
      </c>
      <c r="F1369">
        <v>7</v>
      </c>
      <c r="G1369">
        <v>6</v>
      </c>
      <c r="H1369">
        <v>5</v>
      </c>
      <c r="I1369" s="8">
        <f>B1369*B1364+C1369*C1364+D1369*D1364+E1369*E1364+F1369*F1364+G1369*G1364+H1369*H1364+I1364</f>
        <v>0.79766666666667607</v>
      </c>
      <c r="J1369">
        <f>IF(I1369&gt;=0,1,-1)</f>
        <v>1</v>
      </c>
      <c r="K1369">
        <f>$E$1</f>
        <v>1</v>
      </c>
      <c r="L1369" t="str">
        <f t="shared" ref="L1369:L1427" si="440">IF(J1369&gt;0,"Maior","Menor")</f>
        <v>Maior</v>
      </c>
      <c r="M1369" t="str">
        <f t="shared" ref="M1369:M1427" si="441">IF(K1369&gt;0,"Maior","Menor")</f>
        <v>Maior</v>
      </c>
      <c r="N1369">
        <f>K1369-J1369</f>
        <v>0</v>
      </c>
      <c r="O1369" s="8">
        <f>$B$1*N1369*B1369</f>
        <v>0</v>
      </c>
      <c r="P1369" s="8">
        <f>$B$1*N1369*C1369</f>
        <v>0</v>
      </c>
      <c r="Q1369" s="8">
        <f>$B$1*N1369*D1369</f>
        <v>0</v>
      </c>
      <c r="R1369" s="8">
        <f>$B$1*N1369*E1369</f>
        <v>0</v>
      </c>
      <c r="S1369" s="8">
        <f>$B$1*N1369*F1369</f>
        <v>0</v>
      </c>
      <c r="T1369" s="8">
        <f>$B$1*N1369*G1369</f>
        <v>0</v>
      </c>
      <c r="U1369" s="7">
        <f>$B$1*N1369*H1369</f>
        <v>0</v>
      </c>
    </row>
    <row r="1370" spans="1:21">
      <c r="A1370" s="4">
        <v>3</v>
      </c>
      <c r="B1370">
        <v>7</v>
      </c>
      <c r="C1370">
        <v>3</v>
      </c>
      <c r="D1370">
        <v>5</v>
      </c>
      <c r="E1370">
        <v>4</v>
      </c>
      <c r="F1370">
        <v>3</v>
      </c>
      <c r="G1370">
        <v>2</v>
      </c>
      <c r="H1370">
        <v>1</v>
      </c>
      <c r="I1370" s="8">
        <f>B1370*B1364+C1370*C1364+D1370*D1364+E1370*E1364+F1370*F1364+G1370*G1364+H1370*H1364+I1364</f>
        <v>1.2740000000000045</v>
      </c>
      <c r="J1370">
        <f>IF(I1370&gt;=0,1,-1)</f>
        <v>1</v>
      </c>
      <c r="K1370">
        <f>$E$1</f>
        <v>1</v>
      </c>
      <c r="L1370" t="str">
        <f t="shared" si="440"/>
        <v>Maior</v>
      </c>
      <c r="M1370" t="str">
        <f t="shared" si="441"/>
        <v>Maior</v>
      </c>
      <c r="N1370">
        <f>K1370-J1370</f>
        <v>0</v>
      </c>
      <c r="O1370" s="8">
        <f>$B$1*N1370*B1370</f>
        <v>0</v>
      </c>
      <c r="P1370" s="8">
        <f>$B$1*N1370*C1370</f>
        <v>0</v>
      </c>
      <c r="Q1370" s="8">
        <f>$B$1*N1370*D1370</f>
        <v>0</v>
      </c>
      <c r="R1370" s="8">
        <f>$B$1*N1370*E1370</f>
        <v>0</v>
      </c>
      <c r="S1370" s="8">
        <f>$B$1*N1370*F1370</f>
        <v>0</v>
      </c>
      <c r="T1370" s="8">
        <f>$B$1*N1370*G1370</f>
        <v>0</v>
      </c>
      <c r="U1370" s="7">
        <f>$B$1*N1370*H1370</f>
        <v>0</v>
      </c>
    </row>
    <row r="1371" spans="1:21">
      <c r="A1371" s="4">
        <v>4</v>
      </c>
      <c r="B1371">
        <v>5</v>
      </c>
      <c r="C1371">
        <v>9</v>
      </c>
      <c r="D1371">
        <v>4</v>
      </c>
      <c r="E1371">
        <v>5</v>
      </c>
      <c r="F1371">
        <v>6</v>
      </c>
      <c r="G1371">
        <v>2</v>
      </c>
      <c r="H1371">
        <v>7</v>
      </c>
      <c r="I1371" s="8">
        <f>B1371*B1364+C1371*C1364+D1371*D1364+E1371*E1364+F1371*F1364+G1371*G1364+H1371*H1364+I1364</f>
        <v>0.32933333333334325</v>
      </c>
      <c r="J1371">
        <f t="shared" ref="J1371:J1417" si="442">IF(I1371&gt;=0,1,-1)</f>
        <v>1</v>
      </c>
      <c r="K1371">
        <f t="shared" ref="K1371:K1422" si="443">$E$1</f>
        <v>1</v>
      </c>
      <c r="L1371" t="str">
        <f t="shared" si="440"/>
        <v>Maior</v>
      </c>
      <c r="M1371" t="str">
        <f t="shared" si="441"/>
        <v>Maior</v>
      </c>
      <c r="N1371">
        <f t="shared" ref="N1371:N1427" si="444">K1371-J1371</f>
        <v>0</v>
      </c>
      <c r="O1371" s="8">
        <f t="shared" ref="O1371:O1427" si="445">$B$1*N1371*B1371</f>
        <v>0</v>
      </c>
      <c r="P1371" s="8">
        <f t="shared" ref="P1371:P1417" si="446">$B$1*N1371*C1371</f>
        <v>0</v>
      </c>
      <c r="Q1371" s="8">
        <f t="shared" ref="Q1371:Q1417" si="447">$B$1*N1371*D1371</f>
        <v>0</v>
      </c>
      <c r="R1371" s="8">
        <f t="shared" ref="R1371:R1417" si="448">$B$1*N1371*E1371</f>
        <v>0</v>
      </c>
      <c r="S1371" s="8">
        <f t="shared" ref="S1371:S1417" si="449">$B$1*N1371*F1371</f>
        <v>0</v>
      </c>
      <c r="T1371" s="8">
        <f t="shared" ref="T1371:T1417" si="450">$B$1*N1371*G1371</f>
        <v>0</v>
      </c>
      <c r="U1371" s="7">
        <f t="shared" ref="U1371:U1417" si="451">$B$1*N1371*H1371</f>
        <v>0</v>
      </c>
    </row>
    <row r="1372" spans="1:21">
      <c r="A1372" s="4">
        <v>5</v>
      </c>
      <c r="B1372">
        <v>8</v>
      </c>
      <c r="C1372">
        <v>6</v>
      </c>
      <c r="D1372">
        <v>6</v>
      </c>
      <c r="E1372">
        <v>5</v>
      </c>
      <c r="F1372">
        <v>2</v>
      </c>
      <c r="G1372">
        <v>4</v>
      </c>
      <c r="H1372">
        <v>4</v>
      </c>
      <c r="I1372" s="8">
        <f>B1372*B1364+C1372*C1364+D1372*D1364+E1372*E1364+F1372*F1364+G1372*G1364+H1372*H1364+I1364</f>
        <v>1.4303333333333397</v>
      </c>
      <c r="J1372">
        <f t="shared" si="442"/>
        <v>1</v>
      </c>
      <c r="K1372">
        <f t="shared" si="443"/>
        <v>1</v>
      </c>
      <c r="L1372" t="str">
        <f t="shared" si="440"/>
        <v>Maior</v>
      </c>
      <c r="M1372" t="str">
        <f t="shared" si="441"/>
        <v>Maior</v>
      </c>
      <c r="N1372">
        <f t="shared" si="444"/>
        <v>0</v>
      </c>
      <c r="O1372" s="8">
        <f t="shared" si="445"/>
        <v>0</v>
      </c>
      <c r="P1372" s="8">
        <f t="shared" si="446"/>
        <v>0</v>
      </c>
      <c r="Q1372" s="8">
        <f t="shared" si="447"/>
        <v>0</v>
      </c>
      <c r="R1372" s="8">
        <f t="shared" si="448"/>
        <v>0</v>
      </c>
      <c r="S1372" s="8">
        <f t="shared" si="449"/>
        <v>0</v>
      </c>
      <c r="T1372" s="8">
        <f t="shared" si="450"/>
        <v>0</v>
      </c>
      <c r="U1372" s="7">
        <f t="shared" si="451"/>
        <v>0</v>
      </c>
    </row>
    <row r="1373" spans="1:21">
      <c r="A1373" s="4">
        <v>6</v>
      </c>
      <c r="B1373">
        <v>5</v>
      </c>
      <c r="C1373">
        <v>8</v>
      </c>
      <c r="D1373">
        <v>7</v>
      </c>
      <c r="E1373">
        <v>6</v>
      </c>
      <c r="F1373">
        <v>5</v>
      </c>
      <c r="G1373">
        <v>4</v>
      </c>
      <c r="H1373">
        <v>3</v>
      </c>
      <c r="I1373" s="8">
        <f>B1373*B1364+C1373*C1364+D1373*D1364+E1373*E1364+F1373*F1364+G1373*G1364+H1373*H1364+I1364</f>
        <v>0.88733333333333997</v>
      </c>
      <c r="J1373">
        <f t="shared" si="442"/>
        <v>1</v>
      </c>
      <c r="K1373">
        <f t="shared" si="443"/>
        <v>1</v>
      </c>
      <c r="L1373" t="str">
        <f t="shared" si="440"/>
        <v>Maior</v>
      </c>
      <c r="M1373" t="str">
        <f t="shared" si="441"/>
        <v>Maior</v>
      </c>
      <c r="N1373">
        <f t="shared" si="444"/>
        <v>0</v>
      </c>
      <c r="O1373" s="8">
        <f t="shared" si="445"/>
        <v>0</v>
      </c>
      <c r="P1373" s="8">
        <f t="shared" si="446"/>
        <v>0</v>
      </c>
      <c r="Q1373" s="8">
        <f t="shared" si="447"/>
        <v>0</v>
      </c>
      <c r="R1373" s="8">
        <f t="shared" si="448"/>
        <v>0</v>
      </c>
      <c r="S1373" s="8">
        <f t="shared" si="449"/>
        <v>0</v>
      </c>
      <c r="T1373" s="8">
        <f t="shared" si="450"/>
        <v>0</v>
      </c>
      <c r="U1373" s="7">
        <f t="shared" si="451"/>
        <v>0</v>
      </c>
    </row>
    <row r="1374" spans="1:21">
      <c r="A1374" s="4">
        <v>7</v>
      </c>
      <c r="B1374">
        <v>6</v>
      </c>
      <c r="C1374">
        <v>9</v>
      </c>
      <c r="D1374">
        <v>8</v>
      </c>
      <c r="E1374">
        <v>3</v>
      </c>
      <c r="F1374">
        <v>2</v>
      </c>
      <c r="G1374">
        <v>1</v>
      </c>
      <c r="H1374">
        <v>2</v>
      </c>
      <c r="I1374" s="8">
        <f>B1374*B1364+C1374*C1364+D1374*D1364+E1374*E1364+F1374*F1364+G1374*G1364+H1374*H1364+I1364</f>
        <v>1.9683333333333386</v>
      </c>
      <c r="J1374">
        <f t="shared" si="442"/>
        <v>1</v>
      </c>
      <c r="K1374">
        <f t="shared" si="443"/>
        <v>1</v>
      </c>
      <c r="L1374" t="str">
        <f t="shared" si="440"/>
        <v>Maior</v>
      </c>
      <c r="M1374" t="str">
        <f t="shared" si="441"/>
        <v>Maior</v>
      </c>
      <c r="N1374">
        <f t="shared" si="444"/>
        <v>0</v>
      </c>
      <c r="O1374" s="8">
        <f t="shared" si="445"/>
        <v>0</v>
      </c>
      <c r="P1374" s="8">
        <f t="shared" si="446"/>
        <v>0</v>
      </c>
      <c r="Q1374" s="8">
        <f t="shared" si="447"/>
        <v>0</v>
      </c>
      <c r="R1374" s="8">
        <f t="shared" si="448"/>
        <v>0</v>
      </c>
      <c r="S1374" s="8">
        <f t="shared" si="449"/>
        <v>0</v>
      </c>
      <c r="T1374" s="8">
        <f t="shared" si="450"/>
        <v>0</v>
      </c>
      <c r="U1374" s="7">
        <f t="shared" si="451"/>
        <v>0</v>
      </c>
    </row>
    <row r="1375" spans="1:21">
      <c r="A1375" s="4">
        <v>8</v>
      </c>
      <c r="B1375">
        <v>5</v>
      </c>
      <c r="C1375">
        <v>7</v>
      </c>
      <c r="D1375">
        <v>6</v>
      </c>
      <c r="E1375">
        <v>3</v>
      </c>
      <c r="F1375">
        <v>2</v>
      </c>
      <c r="G1375">
        <v>1</v>
      </c>
      <c r="H1375">
        <v>9</v>
      </c>
      <c r="I1375" s="8">
        <f>B1375*B1364+C1375*C1364+D1375*D1364+E1375*E1364+F1375*F1364+G1375*G1364+H1375*H1364+I1364</f>
        <v>0.35466666666667512</v>
      </c>
      <c r="J1375">
        <f t="shared" si="442"/>
        <v>1</v>
      </c>
      <c r="K1375">
        <f t="shared" si="443"/>
        <v>1</v>
      </c>
      <c r="L1375" t="str">
        <f t="shared" si="440"/>
        <v>Maior</v>
      </c>
      <c r="M1375" t="str">
        <f t="shared" si="441"/>
        <v>Maior</v>
      </c>
      <c r="N1375">
        <f t="shared" si="444"/>
        <v>0</v>
      </c>
      <c r="O1375" s="8">
        <f t="shared" si="445"/>
        <v>0</v>
      </c>
      <c r="P1375" s="8">
        <f t="shared" si="446"/>
        <v>0</v>
      </c>
      <c r="Q1375" s="8">
        <f t="shared" si="447"/>
        <v>0</v>
      </c>
      <c r="R1375" s="8">
        <f t="shared" si="448"/>
        <v>0</v>
      </c>
      <c r="S1375" s="8">
        <f t="shared" si="449"/>
        <v>0</v>
      </c>
      <c r="T1375" s="8">
        <f t="shared" si="450"/>
        <v>0</v>
      </c>
      <c r="U1375" s="7">
        <f t="shared" si="451"/>
        <v>0</v>
      </c>
    </row>
    <row r="1376" spans="1:21">
      <c r="A1376" s="4">
        <v>9</v>
      </c>
      <c r="B1376">
        <v>8</v>
      </c>
      <c r="C1376">
        <v>3</v>
      </c>
      <c r="D1376">
        <v>2</v>
      </c>
      <c r="E1376">
        <v>1</v>
      </c>
      <c r="F1376">
        <v>3</v>
      </c>
      <c r="G1376">
        <v>9</v>
      </c>
      <c r="H1376">
        <v>5</v>
      </c>
      <c r="I1376" s="8">
        <f>B1376*B1364+C1376*C1364+D1376*D1364+E1376*E1364+F1376*F1364+G1376*G1364+H1376*H1364+I1364</f>
        <v>-0.12133333333332763</v>
      </c>
      <c r="J1376">
        <f t="shared" si="442"/>
        <v>-1</v>
      </c>
      <c r="K1376">
        <f t="shared" si="443"/>
        <v>1</v>
      </c>
      <c r="L1376" t="str">
        <f t="shared" si="440"/>
        <v>Menor</v>
      </c>
      <c r="M1376" t="str">
        <f t="shared" si="441"/>
        <v>Maior</v>
      </c>
      <c r="N1376">
        <f t="shared" si="444"/>
        <v>2</v>
      </c>
      <c r="O1376" s="8">
        <f t="shared" si="445"/>
        <v>0.16</v>
      </c>
      <c r="P1376" s="8">
        <f t="shared" si="446"/>
        <v>0.06</v>
      </c>
      <c r="Q1376" s="8">
        <f t="shared" si="447"/>
        <v>0.04</v>
      </c>
      <c r="R1376" s="8">
        <f t="shared" si="448"/>
        <v>0.02</v>
      </c>
      <c r="S1376" s="8">
        <f t="shared" si="449"/>
        <v>0.06</v>
      </c>
      <c r="T1376" s="8">
        <f t="shared" si="450"/>
        <v>0.18</v>
      </c>
      <c r="U1376" s="7">
        <f t="shared" si="451"/>
        <v>0.1</v>
      </c>
    </row>
    <row r="1377" spans="1:21">
      <c r="A1377" s="4">
        <v>10</v>
      </c>
      <c r="B1377">
        <v>9</v>
      </c>
      <c r="C1377">
        <v>7</v>
      </c>
      <c r="D1377">
        <v>4</v>
      </c>
      <c r="E1377">
        <v>5</v>
      </c>
      <c r="F1377">
        <v>6</v>
      </c>
      <c r="G1377">
        <v>7</v>
      </c>
      <c r="H1377">
        <v>8</v>
      </c>
      <c r="I1377" s="8">
        <f>B1377*B1364+C1377*C1364+D1377*D1364+E1377*E1364+F1377*F1364+G1377*G1364+H1377*H1364+I1364</f>
        <v>0.51100000000001056</v>
      </c>
      <c r="J1377">
        <f t="shared" si="442"/>
        <v>1</v>
      </c>
      <c r="K1377">
        <f t="shared" si="443"/>
        <v>1</v>
      </c>
      <c r="L1377" t="str">
        <f t="shared" si="440"/>
        <v>Maior</v>
      </c>
      <c r="M1377" t="str">
        <f t="shared" si="441"/>
        <v>Maior</v>
      </c>
      <c r="N1377">
        <f t="shared" si="444"/>
        <v>0</v>
      </c>
      <c r="O1377" s="8">
        <f t="shared" si="445"/>
        <v>0</v>
      </c>
      <c r="P1377" s="8">
        <f t="shared" si="446"/>
        <v>0</v>
      </c>
      <c r="Q1377" s="8">
        <f t="shared" si="447"/>
        <v>0</v>
      </c>
      <c r="R1377" s="8">
        <f t="shared" si="448"/>
        <v>0</v>
      </c>
      <c r="S1377" s="8">
        <f t="shared" si="449"/>
        <v>0</v>
      </c>
      <c r="T1377" s="8">
        <f t="shared" si="450"/>
        <v>0</v>
      </c>
      <c r="U1377" s="7">
        <f t="shared" si="451"/>
        <v>0</v>
      </c>
    </row>
    <row r="1378" spans="1:21">
      <c r="A1378" s="4">
        <v>11</v>
      </c>
      <c r="B1378">
        <v>6</v>
      </c>
      <c r="C1378">
        <v>1</v>
      </c>
      <c r="D1378">
        <v>3</v>
      </c>
      <c r="E1378">
        <v>3</v>
      </c>
      <c r="F1378">
        <v>7</v>
      </c>
      <c r="G1378">
        <v>8</v>
      </c>
      <c r="H1378">
        <v>9</v>
      </c>
      <c r="I1378" s="8">
        <f>B1378*B1364+C1378*C1364+D1378*D1364+E1378*E1364+F1378*F1364+G1378*G1364+H1378*H1364+I1364</f>
        <v>-1.4176666666666571</v>
      </c>
      <c r="J1378">
        <f t="shared" si="442"/>
        <v>-1</v>
      </c>
      <c r="K1378">
        <f t="shared" si="443"/>
        <v>1</v>
      </c>
      <c r="L1378" t="str">
        <f t="shared" si="440"/>
        <v>Menor</v>
      </c>
      <c r="M1378" t="str">
        <f t="shared" si="441"/>
        <v>Maior</v>
      </c>
      <c r="N1378">
        <f t="shared" si="444"/>
        <v>2</v>
      </c>
      <c r="O1378" s="8">
        <f t="shared" si="445"/>
        <v>0.12</v>
      </c>
      <c r="P1378" s="8">
        <f t="shared" si="446"/>
        <v>0.02</v>
      </c>
      <c r="Q1378" s="8">
        <f t="shared" si="447"/>
        <v>0.06</v>
      </c>
      <c r="R1378" s="8">
        <f t="shared" si="448"/>
        <v>0.06</v>
      </c>
      <c r="S1378" s="8">
        <f t="shared" si="449"/>
        <v>0.14000000000000001</v>
      </c>
      <c r="T1378" s="8">
        <f t="shared" si="450"/>
        <v>0.16</v>
      </c>
      <c r="U1378" s="7">
        <f t="shared" si="451"/>
        <v>0.18</v>
      </c>
    </row>
    <row r="1379" spans="1:21">
      <c r="A1379" s="4">
        <v>12</v>
      </c>
      <c r="B1379">
        <v>5</v>
      </c>
      <c r="C1379">
        <v>9</v>
      </c>
      <c r="D1379">
        <v>7</v>
      </c>
      <c r="E1379">
        <v>8</v>
      </c>
      <c r="F1379">
        <v>9</v>
      </c>
      <c r="G1379">
        <v>1</v>
      </c>
      <c r="H1379">
        <v>2</v>
      </c>
      <c r="I1379" s="8">
        <f>B1379*B1364+C1379*C1364+D1379*D1364+E1379*E1364+F1379*F1364+G1379*G1364+H1379*H1364+I1364</f>
        <v>1.2670000000000092</v>
      </c>
      <c r="J1379">
        <f t="shared" si="442"/>
        <v>1</v>
      </c>
      <c r="K1379">
        <f t="shared" si="443"/>
        <v>1</v>
      </c>
      <c r="L1379" t="str">
        <f t="shared" si="440"/>
        <v>Maior</v>
      </c>
      <c r="M1379" t="str">
        <f t="shared" si="441"/>
        <v>Maior</v>
      </c>
      <c r="N1379">
        <f t="shared" si="444"/>
        <v>0</v>
      </c>
      <c r="O1379" s="8">
        <f t="shared" si="445"/>
        <v>0</v>
      </c>
      <c r="P1379" s="8">
        <f t="shared" si="446"/>
        <v>0</v>
      </c>
      <c r="Q1379" s="8">
        <f t="shared" si="447"/>
        <v>0</v>
      </c>
      <c r="R1379" s="8">
        <f t="shared" si="448"/>
        <v>0</v>
      </c>
      <c r="S1379" s="8">
        <f t="shared" si="449"/>
        <v>0</v>
      </c>
      <c r="T1379" s="8">
        <f t="shared" si="450"/>
        <v>0</v>
      </c>
      <c r="U1379" s="7">
        <f t="shared" si="451"/>
        <v>0</v>
      </c>
    </row>
    <row r="1380" spans="1:21">
      <c r="A1380" s="4">
        <v>13</v>
      </c>
      <c r="B1380">
        <v>6</v>
      </c>
      <c r="C1380">
        <v>7</v>
      </c>
      <c r="D1380">
        <v>8</v>
      </c>
      <c r="E1380">
        <v>9</v>
      </c>
      <c r="F1380">
        <v>3</v>
      </c>
      <c r="G1380">
        <v>2</v>
      </c>
      <c r="H1380">
        <v>1</v>
      </c>
      <c r="I1380" s="8">
        <f>B1380*B1364+C1380*C1364+D1380*D1364+E1380*E1364+F1380*F1364+G1380*G1364+H1380*H1364+I1364</f>
        <v>1.8200000000000052</v>
      </c>
      <c r="J1380">
        <f t="shared" si="442"/>
        <v>1</v>
      </c>
      <c r="K1380">
        <f t="shared" si="443"/>
        <v>1</v>
      </c>
      <c r="L1380" t="str">
        <f t="shared" si="440"/>
        <v>Maior</v>
      </c>
      <c r="M1380" t="str">
        <f t="shared" si="441"/>
        <v>Maior</v>
      </c>
      <c r="N1380">
        <f t="shared" si="444"/>
        <v>0</v>
      </c>
      <c r="O1380" s="8">
        <f t="shared" si="445"/>
        <v>0</v>
      </c>
      <c r="P1380" s="8">
        <f t="shared" si="446"/>
        <v>0</v>
      </c>
      <c r="Q1380" s="8">
        <f t="shared" si="447"/>
        <v>0</v>
      </c>
      <c r="R1380" s="8">
        <f t="shared" si="448"/>
        <v>0</v>
      </c>
      <c r="S1380" s="8">
        <f t="shared" si="449"/>
        <v>0</v>
      </c>
      <c r="T1380" s="8">
        <f t="shared" si="450"/>
        <v>0</v>
      </c>
      <c r="U1380" s="7">
        <f t="shared" si="451"/>
        <v>0</v>
      </c>
    </row>
    <row r="1381" spans="1:21">
      <c r="A1381" s="4">
        <v>14</v>
      </c>
      <c r="B1381">
        <v>9</v>
      </c>
      <c r="C1381">
        <v>8</v>
      </c>
      <c r="D1381">
        <v>6</v>
      </c>
      <c r="E1381">
        <v>7</v>
      </c>
      <c r="F1381">
        <v>6</v>
      </c>
      <c r="G1381">
        <v>5</v>
      </c>
      <c r="H1381">
        <v>4</v>
      </c>
      <c r="I1381" s="8">
        <f>B1381*B1364+C1381*C1364+D1381*D1364+E1381*E1364+F1381*F1364+G1381*G1364+H1381*H1364+I1364</f>
        <v>1.6076666666666757</v>
      </c>
      <c r="J1381">
        <f t="shared" si="442"/>
        <v>1</v>
      </c>
      <c r="K1381">
        <f t="shared" si="443"/>
        <v>1</v>
      </c>
      <c r="L1381" t="str">
        <f t="shared" si="440"/>
        <v>Maior</v>
      </c>
      <c r="M1381" t="str">
        <f t="shared" si="441"/>
        <v>Maior</v>
      </c>
      <c r="N1381">
        <f t="shared" si="444"/>
        <v>0</v>
      </c>
      <c r="O1381" s="8">
        <f t="shared" si="445"/>
        <v>0</v>
      </c>
      <c r="P1381" s="8">
        <f t="shared" si="446"/>
        <v>0</v>
      </c>
      <c r="Q1381" s="8">
        <f t="shared" si="447"/>
        <v>0</v>
      </c>
      <c r="R1381" s="8">
        <f t="shared" si="448"/>
        <v>0</v>
      </c>
      <c r="S1381" s="8">
        <f t="shared" si="449"/>
        <v>0</v>
      </c>
      <c r="T1381" s="8">
        <f t="shared" si="450"/>
        <v>0</v>
      </c>
      <c r="U1381" s="7">
        <f t="shared" si="451"/>
        <v>0</v>
      </c>
    </row>
    <row r="1382" spans="1:21">
      <c r="A1382" s="4">
        <v>15</v>
      </c>
      <c r="B1382">
        <v>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 s="8">
        <f>B1382*B1364+C1382*C1364+D1382*D1364+E1382*E1364+F1382*F1364+G1382*G1364+H1382*H1364+I1364</f>
        <v>0.65600000000000191</v>
      </c>
      <c r="J1382">
        <f t="shared" si="442"/>
        <v>1</v>
      </c>
      <c r="K1382">
        <f t="shared" si="443"/>
        <v>1</v>
      </c>
      <c r="L1382" t="str">
        <f t="shared" si="440"/>
        <v>Maior</v>
      </c>
      <c r="M1382" t="str">
        <f t="shared" si="441"/>
        <v>Maior</v>
      </c>
      <c r="N1382">
        <f t="shared" si="444"/>
        <v>0</v>
      </c>
      <c r="O1382" s="8">
        <f t="shared" si="445"/>
        <v>0</v>
      </c>
      <c r="P1382" s="8">
        <f t="shared" si="446"/>
        <v>0</v>
      </c>
      <c r="Q1382" s="8">
        <f t="shared" si="447"/>
        <v>0</v>
      </c>
      <c r="R1382" s="8">
        <f t="shared" si="448"/>
        <v>0</v>
      </c>
      <c r="S1382" s="8">
        <f t="shared" si="449"/>
        <v>0</v>
      </c>
      <c r="T1382" s="8">
        <f t="shared" si="450"/>
        <v>0</v>
      </c>
      <c r="U1382" s="7">
        <f t="shared" si="451"/>
        <v>0</v>
      </c>
    </row>
    <row r="1383" spans="1:21">
      <c r="A1383" s="4">
        <v>16</v>
      </c>
      <c r="B1383">
        <v>7</v>
      </c>
      <c r="C1383">
        <v>0</v>
      </c>
      <c r="D1383">
        <v>9</v>
      </c>
      <c r="E1383">
        <v>8</v>
      </c>
      <c r="F1383">
        <v>7</v>
      </c>
      <c r="G1383">
        <v>3</v>
      </c>
      <c r="H1383">
        <v>2</v>
      </c>
      <c r="I1383" s="8">
        <f>B1383*B1364+C1383*C1364+D1383*D1364+E1383*E1364+F1383*F1364+G1383*G1364+H1383*H1364+I1364</f>
        <v>0.9136666666666744</v>
      </c>
      <c r="J1383">
        <f t="shared" si="442"/>
        <v>1</v>
      </c>
      <c r="K1383">
        <f t="shared" si="443"/>
        <v>1</v>
      </c>
      <c r="L1383" t="str">
        <f t="shared" si="440"/>
        <v>Maior</v>
      </c>
      <c r="M1383" t="str">
        <f t="shared" si="441"/>
        <v>Maior</v>
      </c>
      <c r="N1383">
        <f t="shared" si="444"/>
        <v>0</v>
      </c>
      <c r="O1383" s="8">
        <f t="shared" si="445"/>
        <v>0</v>
      </c>
      <c r="P1383" s="8">
        <f t="shared" si="446"/>
        <v>0</v>
      </c>
      <c r="Q1383" s="8">
        <f t="shared" si="447"/>
        <v>0</v>
      </c>
      <c r="R1383" s="8">
        <f t="shared" si="448"/>
        <v>0</v>
      </c>
      <c r="S1383" s="8">
        <f t="shared" si="449"/>
        <v>0</v>
      </c>
      <c r="T1383" s="8">
        <f t="shared" si="450"/>
        <v>0</v>
      </c>
      <c r="U1383" s="7">
        <f t="shared" si="451"/>
        <v>0</v>
      </c>
    </row>
    <row r="1384" spans="1:21">
      <c r="A1384" s="4">
        <v>17</v>
      </c>
      <c r="B1384">
        <v>8</v>
      </c>
      <c r="C1384">
        <v>3</v>
      </c>
      <c r="D1384">
        <v>0</v>
      </c>
      <c r="E1384">
        <v>3</v>
      </c>
      <c r="F1384">
        <v>6</v>
      </c>
      <c r="G1384">
        <v>7</v>
      </c>
      <c r="H1384">
        <v>1</v>
      </c>
      <c r="I1384" s="8">
        <f>B1384*B1364+C1384*C1364+D1384*D1364+E1384*E1364+F1384*F1364+G1384*G1364+H1384*H1364+I1364</f>
        <v>0.30066666666667197</v>
      </c>
      <c r="J1384">
        <f t="shared" si="442"/>
        <v>1</v>
      </c>
      <c r="K1384">
        <f t="shared" si="443"/>
        <v>1</v>
      </c>
      <c r="L1384" t="str">
        <f t="shared" si="440"/>
        <v>Maior</v>
      </c>
      <c r="M1384" t="str">
        <f t="shared" si="441"/>
        <v>Maior</v>
      </c>
      <c r="N1384">
        <f t="shared" si="444"/>
        <v>0</v>
      </c>
      <c r="O1384" s="8">
        <f t="shared" si="445"/>
        <v>0</v>
      </c>
      <c r="P1384" s="8">
        <f t="shared" si="446"/>
        <v>0</v>
      </c>
      <c r="Q1384" s="8">
        <f t="shared" si="447"/>
        <v>0</v>
      </c>
      <c r="R1384" s="8">
        <f t="shared" si="448"/>
        <v>0</v>
      </c>
      <c r="S1384" s="8">
        <f t="shared" si="449"/>
        <v>0</v>
      </c>
      <c r="T1384" s="8">
        <f t="shared" si="450"/>
        <v>0</v>
      </c>
      <c r="U1384" s="7">
        <f t="shared" si="451"/>
        <v>0</v>
      </c>
    </row>
    <row r="1385" spans="1:21">
      <c r="A1385" s="4">
        <v>18</v>
      </c>
      <c r="B1385">
        <v>5</v>
      </c>
      <c r="C1385">
        <v>9</v>
      </c>
      <c r="D1385">
        <v>8</v>
      </c>
      <c r="E1385">
        <v>9</v>
      </c>
      <c r="F1385">
        <v>7</v>
      </c>
      <c r="G1385">
        <v>5</v>
      </c>
      <c r="H1385">
        <v>3</v>
      </c>
      <c r="I1385" s="8">
        <f>B1385*B1364+C1385*C1364+D1385*D1364+E1385*E1364+F1385*F1364+G1385*G1364+H1385*H1364+I1364</f>
        <v>0.91466666666667429</v>
      </c>
      <c r="J1385">
        <f t="shared" si="442"/>
        <v>1</v>
      </c>
      <c r="K1385">
        <f t="shared" si="443"/>
        <v>1</v>
      </c>
      <c r="L1385" t="str">
        <f t="shared" si="440"/>
        <v>Maior</v>
      </c>
      <c r="M1385" t="str">
        <f t="shared" si="441"/>
        <v>Maior</v>
      </c>
      <c r="N1385">
        <f t="shared" si="444"/>
        <v>0</v>
      </c>
      <c r="O1385" s="8">
        <f t="shared" si="445"/>
        <v>0</v>
      </c>
      <c r="P1385" s="8">
        <f t="shared" si="446"/>
        <v>0</v>
      </c>
      <c r="Q1385" s="8">
        <f t="shared" si="447"/>
        <v>0</v>
      </c>
      <c r="R1385" s="8">
        <f t="shared" si="448"/>
        <v>0</v>
      </c>
      <c r="S1385" s="8">
        <f t="shared" si="449"/>
        <v>0</v>
      </c>
      <c r="T1385" s="8">
        <f t="shared" si="450"/>
        <v>0</v>
      </c>
      <c r="U1385" s="7">
        <f t="shared" si="451"/>
        <v>0</v>
      </c>
    </row>
    <row r="1386" spans="1:21">
      <c r="A1386" s="4">
        <v>19</v>
      </c>
      <c r="B1386">
        <v>7</v>
      </c>
      <c r="C1386">
        <v>8</v>
      </c>
      <c r="D1386">
        <v>9</v>
      </c>
      <c r="E1386">
        <v>1</v>
      </c>
      <c r="F1386">
        <v>2</v>
      </c>
      <c r="G1386">
        <v>3</v>
      </c>
      <c r="H1386">
        <v>0</v>
      </c>
      <c r="I1386" s="8">
        <f>B1386*B1364+C1386*C1364+D1386*D1364+E1386*E1364+F1386*F1364+G1386*G1364+H1386*H1364+I1364</f>
        <v>2.2286666666666712</v>
      </c>
      <c r="J1386">
        <f t="shared" si="442"/>
        <v>1</v>
      </c>
      <c r="K1386">
        <f t="shared" si="443"/>
        <v>1</v>
      </c>
      <c r="L1386" t="str">
        <f t="shared" si="440"/>
        <v>Maior</v>
      </c>
      <c r="M1386" t="str">
        <f t="shared" si="441"/>
        <v>Maior</v>
      </c>
      <c r="N1386">
        <f t="shared" si="444"/>
        <v>0</v>
      </c>
      <c r="O1386" s="8">
        <f t="shared" si="445"/>
        <v>0</v>
      </c>
      <c r="P1386" s="8">
        <f t="shared" si="446"/>
        <v>0</v>
      </c>
      <c r="Q1386" s="8">
        <f t="shared" si="447"/>
        <v>0</v>
      </c>
      <c r="R1386" s="8">
        <f t="shared" si="448"/>
        <v>0</v>
      </c>
      <c r="S1386" s="8">
        <f t="shared" si="449"/>
        <v>0</v>
      </c>
      <c r="T1386" s="8">
        <f t="shared" si="450"/>
        <v>0</v>
      </c>
      <c r="U1386" s="7">
        <f t="shared" si="451"/>
        <v>0</v>
      </c>
    </row>
    <row r="1387" spans="1:21">
      <c r="A1387" s="4">
        <v>20</v>
      </c>
      <c r="B1387">
        <v>5</v>
      </c>
      <c r="C1387">
        <v>9</v>
      </c>
      <c r="D1387">
        <v>8</v>
      </c>
      <c r="E1387">
        <v>7</v>
      </c>
      <c r="F1387">
        <v>6</v>
      </c>
      <c r="G1387">
        <v>5</v>
      </c>
      <c r="H1387">
        <v>4</v>
      </c>
      <c r="I1387" s="8">
        <f>B1387*B1364+C1387*C1364+D1387*D1364+E1387*E1364+F1387*F1364+G1387*G1364+H1387*H1364+I1364</f>
        <v>0.80500000000000771</v>
      </c>
      <c r="J1387">
        <f t="shared" si="442"/>
        <v>1</v>
      </c>
      <c r="K1387">
        <f t="shared" si="443"/>
        <v>1</v>
      </c>
      <c r="L1387" t="str">
        <f t="shared" si="440"/>
        <v>Maior</v>
      </c>
      <c r="M1387" t="str">
        <f t="shared" si="441"/>
        <v>Maior</v>
      </c>
      <c r="N1387">
        <f t="shared" si="444"/>
        <v>0</v>
      </c>
      <c r="O1387" s="8">
        <f t="shared" si="445"/>
        <v>0</v>
      </c>
      <c r="P1387" s="8">
        <f t="shared" si="446"/>
        <v>0</v>
      </c>
      <c r="Q1387" s="8">
        <f t="shared" si="447"/>
        <v>0</v>
      </c>
      <c r="R1387" s="8">
        <f t="shared" si="448"/>
        <v>0</v>
      </c>
      <c r="S1387" s="8">
        <f t="shared" si="449"/>
        <v>0</v>
      </c>
      <c r="T1387" s="8">
        <f t="shared" si="450"/>
        <v>0</v>
      </c>
      <c r="U1387" s="7">
        <f t="shared" si="451"/>
        <v>0</v>
      </c>
    </row>
    <row r="1388" spans="1:21">
      <c r="A1388" s="4">
        <v>21</v>
      </c>
      <c r="B1388">
        <v>6</v>
      </c>
      <c r="C1388">
        <v>6</v>
      </c>
      <c r="D1388">
        <v>7</v>
      </c>
      <c r="E1388">
        <v>8</v>
      </c>
      <c r="F1388">
        <v>9</v>
      </c>
      <c r="G1388">
        <v>7</v>
      </c>
      <c r="H1388">
        <v>6</v>
      </c>
      <c r="I1388" s="8">
        <f>B1388*B1364+C1388*C1364+D1388*D1364+E1388*E1364+F1388*F1364+G1388*G1364+H1388*H1364+I1364</f>
        <v>-3.3333333332286053E-4</v>
      </c>
      <c r="J1388">
        <f t="shared" si="442"/>
        <v>-1</v>
      </c>
      <c r="K1388">
        <f t="shared" si="443"/>
        <v>1</v>
      </c>
      <c r="L1388" t="str">
        <f t="shared" si="440"/>
        <v>Menor</v>
      </c>
      <c r="M1388" t="str">
        <f t="shared" si="441"/>
        <v>Maior</v>
      </c>
      <c r="N1388">
        <f t="shared" si="444"/>
        <v>2</v>
      </c>
      <c r="O1388" s="8">
        <f t="shared" si="445"/>
        <v>0.12</v>
      </c>
      <c r="P1388" s="8">
        <f t="shared" si="446"/>
        <v>0.12</v>
      </c>
      <c r="Q1388" s="8">
        <f t="shared" si="447"/>
        <v>0.14000000000000001</v>
      </c>
      <c r="R1388" s="8">
        <f t="shared" si="448"/>
        <v>0.16</v>
      </c>
      <c r="S1388" s="8">
        <f t="shared" si="449"/>
        <v>0.18</v>
      </c>
      <c r="T1388" s="8">
        <f t="shared" si="450"/>
        <v>0.14000000000000001</v>
      </c>
      <c r="U1388" s="7">
        <f t="shared" si="451"/>
        <v>0.12</v>
      </c>
    </row>
    <row r="1389" spans="1:21">
      <c r="A1389" s="4">
        <v>22</v>
      </c>
      <c r="B1389">
        <v>8</v>
      </c>
      <c r="C1389">
        <v>3</v>
      </c>
      <c r="D1389">
        <v>2</v>
      </c>
      <c r="E1389">
        <v>3</v>
      </c>
      <c r="F1389">
        <v>1</v>
      </c>
      <c r="G1389">
        <v>3</v>
      </c>
      <c r="H1389">
        <v>9</v>
      </c>
      <c r="I1389" s="8">
        <f>B1389*B1364+C1389*C1364+D1389*D1364+E1389*E1364+F1389*F1364+G1389*G1364+H1389*H1364+I1364</f>
        <v>0.19266666666667431</v>
      </c>
      <c r="J1389">
        <f t="shared" si="442"/>
        <v>1</v>
      </c>
      <c r="K1389">
        <f t="shared" si="443"/>
        <v>1</v>
      </c>
      <c r="L1389" t="str">
        <f t="shared" si="440"/>
        <v>Maior</v>
      </c>
      <c r="M1389" t="str">
        <f t="shared" si="441"/>
        <v>Maior</v>
      </c>
      <c r="N1389">
        <f t="shared" si="444"/>
        <v>0</v>
      </c>
      <c r="O1389" s="8">
        <f t="shared" si="445"/>
        <v>0</v>
      </c>
      <c r="P1389" s="8">
        <f t="shared" si="446"/>
        <v>0</v>
      </c>
      <c r="Q1389" s="8">
        <f t="shared" si="447"/>
        <v>0</v>
      </c>
      <c r="R1389" s="8">
        <f t="shared" si="448"/>
        <v>0</v>
      </c>
      <c r="S1389" s="8">
        <f t="shared" si="449"/>
        <v>0</v>
      </c>
      <c r="T1389" s="8">
        <f t="shared" si="450"/>
        <v>0</v>
      </c>
      <c r="U1389" s="7">
        <f t="shared" si="451"/>
        <v>0</v>
      </c>
    </row>
    <row r="1390" spans="1:21">
      <c r="A1390" s="4">
        <v>23</v>
      </c>
      <c r="B1390">
        <v>9</v>
      </c>
      <c r="C1390">
        <v>6</v>
      </c>
      <c r="D1390">
        <v>3</v>
      </c>
      <c r="E1390">
        <v>7</v>
      </c>
      <c r="F1390">
        <v>9</v>
      </c>
      <c r="G1390">
        <v>8</v>
      </c>
      <c r="H1390">
        <v>6</v>
      </c>
      <c r="I1390" s="8">
        <f>B1390*B1364+C1390*C1364+D1390*D1364+E1390*E1364+F1390*F1364+G1390*G1364+H1390*H1364+I1364</f>
        <v>0.31200000000001071</v>
      </c>
      <c r="J1390">
        <f t="shared" si="442"/>
        <v>1</v>
      </c>
      <c r="K1390">
        <f t="shared" si="443"/>
        <v>1</v>
      </c>
      <c r="L1390" t="str">
        <f t="shared" si="440"/>
        <v>Maior</v>
      </c>
      <c r="M1390" t="str">
        <f t="shared" si="441"/>
        <v>Maior</v>
      </c>
      <c r="N1390">
        <f t="shared" si="444"/>
        <v>0</v>
      </c>
      <c r="O1390" s="8">
        <f t="shared" si="445"/>
        <v>0</v>
      </c>
      <c r="P1390" s="8">
        <f t="shared" si="446"/>
        <v>0</v>
      </c>
      <c r="Q1390" s="8">
        <f t="shared" si="447"/>
        <v>0</v>
      </c>
      <c r="R1390" s="8">
        <f t="shared" si="448"/>
        <v>0</v>
      </c>
      <c r="S1390" s="8">
        <f t="shared" si="449"/>
        <v>0</v>
      </c>
      <c r="T1390" s="8">
        <f t="shared" si="450"/>
        <v>0</v>
      </c>
      <c r="U1390" s="7">
        <f t="shared" si="451"/>
        <v>0</v>
      </c>
    </row>
    <row r="1391" spans="1:21">
      <c r="A1391" s="4">
        <v>24</v>
      </c>
      <c r="B1391">
        <v>5</v>
      </c>
      <c r="C1391">
        <v>5</v>
      </c>
      <c r="D1391">
        <v>6</v>
      </c>
      <c r="E1391">
        <v>7</v>
      </c>
      <c r="F1391">
        <v>1</v>
      </c>
      <c r="G1391">
        <v>9</v>
      </c>
      <c r="H1391">
        <v>3</v>
      </c>
      <c r="I1391" s="8">
        <f>B1391*B1364+C1391*C1364+D1391*D1364+E1391*E1364+F1391*F1364+G1391*G1364+H1391*H1364+I1364</f>
        <v>0.15333333333333599</v>
      </c>
      <c r="J1391">
        <f t="shared" si="442"/>
        <v>1</v>
      </c>
      <c r="K1391">
        <f t="shared" si="443"/>
        <v>1</v>
      </c>
      <c r="L1391" t="str">
        <f t="shared" si="440"/>
        <v>Maior</v>
      </c>
      <c r="M1391" t="str">
        <f t="shared" si="441"/>
        <v>Maior</v>
      </c>
      <c r="N1391">
        <f t="shared" si="444"/>
        <v>0</v>
      </c>
      <c r="O1391" s="8">
        <f t="shared" si="445"/>
        <v>0</v>
      </c>
      <c r="P1391" s="8">
        <f t="shared" si="446"/>
        <v>0</v>
      </c>
      <c r="Q1391" s="8">
        <f t="shared" si="447"/>
        <v>0</v>
      </c>
      <c r="R1391" s="8">
        <f t="shared" si="448"/>
        <v>0</v>
      </c>
      <c r="S1391" s="8">
        <f t="shared" si="449"/>
        <v>0</v>
      </c>
      <c r="T1391" s="8">
        <f t="shared" si="450"/>
        <v>0</v>
      </c>
      <c r="U1391" s="7">
        <f t="shared" si="451"/>
        <v>0</v>
      </c>
    </row>
    <row r="1392" spans="1:21">
      <c r="A1392" s="4">
        <v>25</v>
      </c>
      <c r="B1392">
        <v>6</v>
      </c>
      <c r="C1392">
        <v>7</v>
      </c>
      <c r="D1392">
        <v>5</v>
      </c>
      <c r="E1392">
        <v>3</v>
      </c>
      <c r="F1392">
        <v>9</v>
      </c>
      <c r="G1392">
        <v>5</v>
      </c>
      <c r="H1392">
        <v>8</v>
      </c>
      <c r="I1392" s="8">
        <f>B1392*B1364+C1392*C1364+D1392*D1364+E1392*E1364+F1392*F1364+G1392*G1364+H1392*H1364+I1364</f>
        <v>-0.21333333333332183</v>
      </c>
      <c r="J1392">
        <f t="shared" si="442"/>
        <v>-1</v>
      </c>
      <c r="K1392">
        <f t="shared" si="443"/>
        <v>1</v>
      </c>
      <c r="L1392" t="str">
        <f t="shared" si="440"/>
        <v>Menor</v>
      </c>
      <c r="M1392" t="str">
        <f t="shared" si="441"/>
        <v>Maior</v>
      </c>
      <c r="N1392">
        <f t="shared" si="444"/>
        <v>2</v>
      </c>
      <c r="O1392" s="8">
        <f t="shared" si="445"/>
        <v>0.12</v>
      </c>
      <c r="P1392" s="8">
        <f t="shared" si="446"/>
        <v>0.14000000000000001</v>
      </c>
      <c r="Q1392" s="8">
        <f t="shared" si="447"/>
        <v>0.1</v>
      </c>
      <c r="R1392" s="8">
        <f t="shared" si="448"/>
        <v>0.06</v>
      </c>
      <c r="S1392" s="8">
        <f t="shared" si="449"/>
        <v>0.18</v>
      </c>
      <c r="T1392" s="8">
        <f t="shared" si="450"/>
        <v>0.1</v>
      </c>
      <c r="U1392" s="7">
        <f t="shared" si="451"/>
        <v>0.16</v>
      </c>
    </row>
    <row r="1393" spans="1:21">
      <c r="A1393" s="4">
        <v>26</v>
      </c>
      <c r="B1393">
        <v>5</v>
      </c>
      <c r="C1393">
        <v>1</v>
      </c>
      <c r="D1393">
        <v>3</v>
      </c>
      <c r="E1393">
        <v>2</v>
      </c>
      <c r="F1393">
        <v>8</v>
      </c>
      <c r="G1393">
        <v>3</v>
      </c>
      <c r="H1393">
        <v>1</v>
      </c>
      <c r="I1393" s="8">
        <f>B1393*B1364+C1393*C1364+D1393*D1364+E1393*E1364+F1393*F1364+G1393*G1364+H1393*H1364+I1364</f>
        <v>-0.14466666666666006</v>
      </c>
      <c r="J1393">
        <f t="shared" si="442"/>
        <v>-1</v>
      </c>
      <c r="K1393">
        <f>$D$1</f>
        <v>-1</v>
      </c>
      <c r="L1393" t="str">
        <f t="shared" si="440"/>
        <v>Menor</v>
      </c>
      <c r="M1393" t="str">
        <f t="shared" si="441"/>
        <v>Menor</v>
      </c>
      <c r="N1393">
        <f t="shared" si="444"/>
        <v>0</v>
      </c>
      <c r="O1393" s="8">
        <f t="shared" si="445"/>
        <v>0</v>
      </c>
      <c r="P1393" s="8">
        <f t="shared" si="446"/>
        <v>0</v>
      </c>
      <c r="Q1393" s="8">
        <f t="shared" si="447"/>
        <v>0</v>
      </c>
      <c r="R1393" s="8">
        <f t="shared" si="448"/>
        <v>0</v>
      </c>
      <c r="S1393" s="8">
        <f t="shared" si="449"/>
        <v>0</v>
      </c>
      <c r="T1393" s="8">
        <f t="shared" si="450"/>
        <v>0</v>
      </c>
      <c r="U1393" s="7">
        <f t="shared" si="451"/>
        <v>0</v>
      </c>
    </row>
    <row r="1394" spans="1:21">
      <c r="A1394" s="4">
        <v>27</v>
      </c>
      <c r="B1394">
        <v>3</v>
      </c>
      <c r="C1394">
        <v>9</v>
      </c>
      <c r="D1394">
        <v>7</v>
      </c>
      <c r="E1394">
        <v>6</v>
      </c>
      <c r="F1394">
        <v>5</v>
      </c>
      <c r="G1394">
        <v>1</v>
      </c>
      <c r="H1394">
        <v>2</v>
      </c>
      <c r="I1394" s="8">
        <f>B1394*B1364+C1394*C1364+D1394*D1364+E1394*E1364+F1394*F1364+G1394*G1364+H1394*H1364+I1364</f>
        <v>0.91966666666667329</v>
      </c>
      <c r="J1394">
        <f t="shared" si="442"/>
        <v>1</v>
      </c>
      <c r="K1394">
        <f t="shared" ref="K1394:K1416" si="452">$D$1</f>
        <v>-1</v>
      </c>
      <c r="L1394" t="str">
        <f t="shared" si="440"/>
        <v>Maior</v>
      </c>
      <c r="M1394" t="str">
        <f t="shared" si="441"/>
        <v>Menor</v>
      </c>
      <c r="N1394">
        <f t="shared" si="444"/>
        <v>-2</v>
      </c>
      <c r="O1394" s="8">
        <f t="shared" si="445"/>
        <v>-0.06</v>
      </c>
      <c r="P1394" s="8">
        <f t="shared" si="446"/>
        <v>-0.18</v>
      </c>
      <c r="Q1394" s="8">
        <f t="shared" si="447"/>
        <v>-0.14000000000000001</v>
      </c>
      <c r="R1394" s="8">
        <f t="shared" si="448"/>
        <v>-0.12</v>
      </c>
      <c r="S1394" s="8">
        <f t="shared" si="449"/>
        <v>-0.1</v>
      </c>
      <c r="T1394" s="8">
        <f t="shared" si="450"/>
        <v>-0.02</v>
      </c>
      <c r="U1394" s="7">
        <f t="shared" si="451"/>
        <v>-0.04</v>
      </c>
    </row>
    <row r="1395" spans="1:21">
      <c r="A1395" s="4">
        <v>28</v>
      </c>
      <c r="B1395">
        <v>1</v>
      </c>
      <c r="C1395">
        <v>3</v>
      </c>
      <c r="D1395">
        <v>5</v>
      </c>
      <c r="E1395">
        <v>7</v>
      </c>
      <c r="F1395">
        <v>8</v>
      </c>
      <c r="G1395">
        <v>9</v>
      </c>
      <c r="H1395">
        <v>0</v>
      </c>
      <c r="I1395" s="8">
        <f>B1395*B1364+C1395*C1364+D1395*D1364+E1395*E1364+F1395*F1364+G1395*G1364+H1395*H1364+I1364</f>
        <v>-1.2939999999999958</v>
      </c>
      <c r="J1395">
        <f t="shared" si="442"/>
        <v>-1</v>
      </c>
      <c r="K1395">
        <f t="shared" si="452"/>
        <v>-1</v>
      </c>
      <c r="L1395" t="str">
        <f t="shared" si="440"/>
        <v>Menor</v>
      </c>
      <c r="M1395" t="str">
        <f t="shared" si="441"/>
        <v>Menor</v>
      </c>
      <c r="N1395">
        <f t="shared" si="444"/>
        <v>0</v>
      </c>
      <c r="O1395" s="8">
        <f t="shared" si="445"/>
        <v>0</v>
      </c>
      <c r="P1395" s="8">
        <f t="shared" si="446"/>
        <v>0</v>
      </c>
      <c r="Q1395" s="8">
        <f t="shared" si="447"/>
        <v>0</v>
      </c>
      <c r="R1395" s="8">
        <f t="shared" si="448"/>
        <v>0</v>
      </c>
      <c r="S1395" s="8">
        <f t="shared" si="449"/>
        <v>0</v>
      </c>
      <c r="T1395" s="8">
        <f t="shared" si="450"/>
        <v>0</v>
      </c>
      <c r="U1395" s="7">
        <f t="shared" si="451"/>
        <v>0</v>
      </c>
    </row>
    <row r="1396" spans="1:21">
      <c r="A1396" s="4">
        <v>29</v>
      </c>
      <c r="B1396">
        <v>4</v>
      </c>
      <c r="C1396">
        <v>7</v>
      </c>
      <c r="D1396">
        <v>5</v>
      </c>
      <c r="E1396">
        <v>3</v>
      </c>
      <c r="F1396">
        <v>8</v>
      </c>
      <c r="G1396">
        <v>9</v>
      </c>
      <c r="H1396">
        <v>8</v>
      </c>
      <c r="I1396" s="8">
        <f>B1396*B1364+C1396*C1364+D1396*D1364+E1396*E1364+F1396*F1364+G1396*G1364+H1396*H1364+I1364</f>
        <v>-1.1606666666666572</v>
      </c>
      <c r="J1396">
        <f t="shared" si="442"/>
        <v>-1</v>
      </c>
      <c r="K1396">
        <f t="shared" si="452"/>
        <v>-1</v>
      </c>
      <c r="L1396" t="str">
        <f t="shared" si="440"/>
        <v>Menor</v>
      </c>
      <c r="M1396" t="str">
        <f t="shared" si="441"/>
        <v>Menor</v>
      </c>
      <c r="N1396">
        <f t="shared" si="444"/>
        <v>0</v>
      </c>
      <c r="O1396" s="8">
        <f t="shared" si="445"/>
        <v>0</v>
      </c>
      <c r="P1396" s="8">
        <f t="shared" si="446"/>
        <v>0</v>
      </c>
      <c r="Q1396" s="8">
        <f t="shared" si="447"/>
        <v>0</v>
      </c>
      <c r="R1396" s="8">
        <f t="shared" si="448"/>
        <v>0</v>
      </c>
      <c r="S1396" s="8">
        <f t="shared" si="449"/>
        <v>0</v>
      </c>
      <c r="T1396" s="8">
        <f t="shared" si="450"/>
        <v>0</v>
      </c>
      <c r="U1396" s="7">
        <f t="shared" si="451"/>
        <v>0</v>
      </c>
    </row>
    <row r="1397" spans="1:21">
      <c r="A1397" s="4">
        <v>30</v>
      </c>
      <c r="B1397">
        <v>0</v>
      </c>
      <c r="C1397">
        <v>9</v>
      </c>
      <c r="D1397">
        <v>7</v>
      </c>
      <c r="E1397">
        <v>1</v>
      </c>
      <c r="F1397">
        <v>3</v>
      </c>
      <c r="G1397">
        <v>4</v>
      </c>
      <c r="H1397">
        <v>6</v>
      </c>
      <c r="I1397" s="8">
        <f>B1397*B1364+C1397*C1364+D1397*D1364+E1397*E1364+F1397*F1364+G1397*G1364+H1397*H1364+I1364</f>
        <v>-0.75333333333332786</v>
      </c>
      <c r="J1397">
        <f t="shared" si="442"/>
        <v>-1</v>
      </c>
      <c r="K1397">
        <f t="shared" si="452"/>
        <v>-1</v>
      </c>
      <c r="L1397" t="str">
        <f t="shared" si="440"/>
        <v>Menor</v>
      </c>
      <c r="M1397" t="str">
        <f t="shared" si="441"/>
        <v>Menor</v>
      </c>
      <c r="N1397">
        <f t="shared" si="444"/>
        <v>0</v>
      </c>
      <c r="O1397" s="8">
        <f t="shared" si="445"/>
        <v>0</v>
      </c>
      <c r="P1397" s="8">
        <f t="shared" si="446"/>
        <v>0</v>
      </c>
      <c r="Q1397" s="8">
        <f t="shared" si="447"/>
        <v>0</v>
      </c>
      <c r="R1397" s="8">
        <f t="shared" si="448"/>
        <v>0</v>
      </c>
      <c r="S1397" s="8">
        <f t="shared" si="449"/>
        <v>0</v>
      </c>
      <c r="T1397" s="8">
        <f t="shared" si="450"/>
        <v>0</v>
      </c>
      <c r="U1397" s="7">
        <f t="shared" si="451"/>
        <v>0</v>
      </c>
    </row>
    <row r="1398" spans="1:21">
      <c r="A1398" s="4">
        <v>31</v>
      </c>
      <c r="B1398">
        <v>3</v>
      </c>
      <c r="C1398">
        <v>7</v>
      </c>
      <c r="D1398">
        <v>6</v>
      </c>
      <c r="E1398">
        <v>1</v>
      </c>
      <c r="F1398">
        <v>2</v>
      </c>
      <c r="G1398">
        <v>9</v>
      </c>
      <c r="H1398">
        <v>5</v>
      </c>
      <c r="I1398" s="8">
        <f>B1398*B1364+C1398*C1364+D1398*D1364+E1398*E1364+F1398*F1364+G1398*G1364+H1398*H1364+I1364</f>
        <v>-0.61799999999999555</v>
      </c>
      <c r="J1398">
        <f t="shared" si="442"/>
        <v>-1</v>
      </c>
      <c r="K1398">
        <f t="shared" si="452"/>
        <v>-1</v>
      </c>
      <c r="L1398" t="str">
        <f t="shared" si="440"/>
        <v>Menor</v>
      </c>
      <c r="M1398" t="str">
        <f t="shared" si="441"/>
        <v>Menor</v>
      </c>
      <c r="N1398">
        <f t="shared" si="444"/>
        <v>0</v>
      </c>
      <c r="O1398" s="8">
        <f t="shared" si="445"/>
        <v>0</v>
      </c>
      <c r="P1398" s="8">
        <f t="shared" si="446"/>
        <v>0</v>
      </c>
      <c r="Q1398" s="8">
        <f t="shared" si="447"/>
        <v>0</v>
      </c>
      <c r="R1398" s="8">
        <f t="shared" si="448"/>
        <v>0</v>
      </c>
      <c r="S1398" s="8">
        <f t="shared" si="449"/>
        <v>0</v>
      </c>
      <c r="T1398" s="8">
        <f t="shared" si="450"/>
        <v>0</v>
      </c>
      <c r="U1398" s="7">
        <f t="shared" si="451"/>
        <v>0</v>
      </c>
    </row>
    <row r="1399" spans="1:21">
      <c r="A1399" s="4">
        <v>32</v>
      </c>
      <c r="B1399">
        <v>1</v>
      </c>
      <c r="C1399">
        <v>2</v>
      </c>
      <c r="D1399">
        <v>3</v>
      </c>
      <c r="E1399">
        <v>4</v>
      </c>
      <c r="F1399">
        <v>5</v>
      </c>
      <c r="G1399">
        <v>6</v>
      </c>
      <c r="H1399">
        <v>7</v>
      </c>
      <c r="I1399" s="8">
        <f>B1399*B1364+C1399*C1364+D1399*D1364+E1399*E1364+F1399*F1364+G1399*G1364+H1399*H1364+I1364</f>
        <v>-2.0546666666666602</v>
      </c>
      <c r="J1399">
        <f t="shared" si="442"/>
        <v>-1</v>
      </c>
      <c r="K1399">
        <f t="shared" si="452"/>
        <v>-1</v>
      </c>
      <c r="L1399" t="str">
        <f t="shared" si="440"/>
        <v>Menor</v>
      </c>
      <c r="M1399" t="str">
        <f t="shared" si="441"/>
        <v>Menor</v>
      </c>
      <c r="N1399">
        <f t="shared" si="444"/>
        <v>0</v>
      </c>
      <c r="O1399" s="8">
        <f t="shared" si="445"/>
        <v>0</v>
      </c>
      <c r="P1399" s="8">
        <f t="shared" si="446"/>
        <v>0</v>
      </c>
      <c r="Q1399" s="8">
        <f t="shared" si="447"/>
        <v>0</v>
      </c>
      <c r="R1399" s="8">
        <f t="shared" si="448"/>
        <v>0</v>
      </c>
      <c r="S1399" s="8">
        <f t="shared" si="449"/>
        <v>0</v>
      </c>
      <c r="T1399" s="8">
        <f t="shared" si="450"/>
        <v>0</v>
      </c>
      <c r="U1399" s="7">
        <f t="shared" si="451"/>
        <v>0</v>
      </c>
    </row>
    <row r="1400" spans="1:21">
      <c r="A1400" s="4">
        <v>33</v>
      </c>
      <c r="B1400">
        <v>2</v>
      </c>
      <c r="C1400">
        <v>5</v>
      </c>
      <c r="D1400">
        <v>3</v>
      </c>
      <c r="E1400">
        <v>7</v>
      </c>
      <c r="F1400">
        <v>9</v>
      </c>
      <c r="G1400">
        <v>3</v>
      </c>
      <c r="H1400">
        <v>1</v>
      </c>
      <c r="I1400" s="8">
        <f>B1400*B1364+C1400*C1364+D1400*D1364+E1400*E1364+F1400*F1364+G1400*G1364+H1400*H1364+I1364</f>
        <v>-0.49833333333332641</v>
      </c>
      <c r="J1400">
        <f t="shared" si="442"/>
        <v>-1</v>
      </c>
      <c r="K1400">
        <f t="shared" si="452"/>
        <v>-1</v>
      </c>
      <c r="L1400" t="str">
        <f t="shared" si="440"/>
        <v>Menor</v>
      </c>
      <c r="M1400" t="str">
        <f t="shared" si="441"/>
        <v>Menor</v>
      </c>
      <c r="N1400">
        <f t="shared" si="444"/>
        <v>0</v>
      </c>
      <c r="O1400" s="8">
        <f t="shared" si="445"/>
        <v>0</v>
      </c>
      <c r="P1400" s="8">
        <f t="shared" si="446"/>
        <v>0</v>
      </c>
      <c r="Q1400" s="8">
        <f t="shared" si="447"/>
        <v>0</v>
      </c>
      <c r="R1400" s="8">
        <f t="shared" si="448"/>
        <v>0</v>
      </c>
      <c r="S1400" s="8">
        <f t="shared" si="449"/>
        <v>0</v>
      </c>
      <c r="T1400" s="8">
        <f t="shared" si="450"/>
        <v>0</v>
      </c>
      <c r="U1400" s="7">
        <f t="shared" si="451"/>
        <v>0</v>
      </c>
    </row>
    <row r="1401" spans="1:21">
      <c r="A1401" s="4">
        <v>34</v>
      </c>
      <c r="B1401">
        <v>0</v>
      </c>
      <c r="C1401">
        <v>0</v>
      </c>
      <c r="D1401">
        <v>5</v>
      </c>
      <c r="E1401">
        <v>7</v>
      </c>
      <c r="F1401">
        <v>5</v>
      </c>
      <c r="G1401">
        <v>3</v>
      </c>
      <c r="H1401">
        <v>8</v>
      </c>
      <c r="I1401" s="8">
        <f>B1401*B1364+C1401*C1364+D1401*D1364+E1401*E1364+F1401*F1364+G1401*G1364+H1401*H1364+I1364</f>
        <v>-2.0926666666666591</v>
      </c>
      <c r="J1401">
        <f t="shared" si="442"/>
        <v>-1</v>
      </c>
      <c r="K1401">
        <f t="shared" si="452"/>
        <v>-1</v>
      </c>
      <c r="L1401" t="str">
        <f t="shared" si="440"/>
        <v>Menor</v>
      </c>
      <c r="M1401" t="str">
        <f t="shared" si="441"/>
        <v>Menor</v>
      </c>
      <c r="N1401">
        <f t="shared" si="444"/>
        <v>0</v>
      </c>
      <c r="O1401" s="8">
        <f t="shared" si="445"/>
        <v>0</v>
      </c>
      <c r="P1401" s="8">
        <f t="shared" si="446"/>
        <v>0</v>
      </c>
      <c r="Q1401" s="8">
        <f t="shared" si="447"/>
        <v>0</v>
      </c>
      <c r="R1401" s="8">
        <f t="shared" si="448"/>
        <v>0</v>
      </c>
      <c r="S1401" s="8">
        <f t="shared" si="449"/>
        <v>0</v>
      </c>
      <c r="T1401" s="8">
        <f t="shared" si="450"/>
        <v>0</v>
      </c>
      <c r="U1401" s="7">
        <f t="shared" si="451"/>
        <v>0</v>
      </c>
    </row>
    <row r="1402" spans="1:21">
      <c r="A1402" s="4">
        <v>35</v>
      </c>
      <c r="B1402">
        <v>3</v>
      </c>
      <c r="C1402">
        <v>4</v>
      </c>
      <c r="D1402">
        <v>9</v>
      </c>
      <c r="E1402">
        <v>2</v>
      </c>
      <c r="F1402">
        <v>1</v>
      </c>
      <c r="G1402">
        <v>7</v>
      </c>
      <c r="H1402">
        <v>0</v>
      </c>
      <c r="I1402" s="8">
        <f>B1402*B1364+C1402*C1364+D1402*D1364+E1402*E1364+F1402*F1364+G1402*G1364+H1402*H1364+I1364</f>
        <v>0.3083333333333349</v>
      </c>
      <c r="J1402">
        <f t="shared" si="442"/>
        <v>1</v>
      </c>
      <c r="K1402">
        <f t="shared" si="452"/>
        <v>-1</v>
      </c>
      <c r="L1402" t="str">
        <f t="shared" si="440"/>
        <v>Maior</v>
      </c>
      <c r="M1402" t="str">
        <f t="shared" si="441"/>
        <v>Menor</v>
      </c>
      <c r="N1402">
        <f t="shared" si="444"/>
        <v>-2</v>
      </c>
      <c r="O1402" s="8">
        <f t="shared" si="445"/>
        <v>-0.06</v>
      </c>
      <c r="P1402" s="8">
        <f t="shared" si="446"/>
        <v>-0.08</v>
      </c>
      <c r="Q1402" s="8">
        <f t="shared" si="447"/>
        <v>-0.18</v>
      </c>
      <c r="R1402" s="8">
        <f t="shared" si="448"/>
        <v>-0.04</v>
      </c>
      <c r="S1402" s="8">
        <f t="shared" si="449"/>
        <v>-0.02</v>
      </c>
      <c r="T1402" s="8">
        <f t="shared" si="450"/>
        <v>-0.14000000000000001</v>
      </c>
      <c r="U1402" s="7">
        <f t="shared" si="451"/>
        <v>0</v>
      </c>
    </row>
    <row r="1403" spans="1:21">
      <c r="A1403" s="4">
        <v>36</v>
      </c>
      <c r="B1403">
        <v>2</v>
      </c>
      <c r="C1403">
        <v>3</v>
      </c>
      <c r="D1403">
        <v>1</v>
      </c>
      <c r="E1403">
        <v>9</v>
      </c>
      <c r="F1403">
        <v>6</v>
      </c>
      <c r="G1403">
        <v>8</v>
      </c>
      <c r="H1403">
        <v>5</v>
      </c>
      <c r="I1403" s="8">
        <f>B1403*B1364+C1403*C1364+D1403*D1364+E1403*E1364+F1403*F1364+G1403*G1364+H1403*H1364+I1364</f>
        <v>-1.7889999999999939</v>
      </c>
      <c r="J1403">
        <f t="shared" si="442"/>
        <v>-1</v>
      </c>
      <c r="K1403">
        <f t="shared" si="452"/>
        <v>-1</v>
      </c>
      <c r="L1403" t="str">
        <f t="shared" si="440"/>
        <v>Menor</v>
      </c>
      <c r="M1403" t="str">
        <f t="shared" si="441"/>
        <v>Menor</v>
      </c>
      <c r="N1403">
        <f t="shared" si="444"/>
        <v>0</v>
      </c>
      <c r="O1403" s="8">
        <f t="shared" si="445"/>
        <v>0</v>
      </c>
      <c r="P1403" s="8">
        <f t="shared" si="446"/>
        <v>0</v>
      </c>
      <c r="Q1403" s="8">
        <f t="shared" si="447"/>
        <v>0</v>
      </c>
      <c r="R1403" s="8">
        <f t="shared" si="448"/>
        <v>0</v>
      </c>
      <c r="S1403" s="8">
        <f t="shared" si="449"/>
        <v>0</v>
      </c>
      <c r="T1403" s="8">
        <f t="shared" si="450"/>
        <v>0</v>
      </c>
      <c r="U1403" s="7">
        <f t="shared" si="451"/>
        <v>0</v>
      </c>
    </row>
    <row r="1404" spans="1:21">
      <c r="A1404" s="4">
        <v>37</v>
      </c>
      <c r="B1404">
        <v>1</v>
      </c>
      <c r="C1404">
        <v>3</v>
      </c>
      <c r="D1404">
        <v>2</v>
      </c>
      <c r="E1404">
        <v>1</v>
      </c>
      <c r="F1404">
        <v>0</v>
      </c>
      <c r="G1404">
        <v>9</v>
      </c>
      <c r="H1404">
        <v>8</v>
      </c>
      <c r="I1404" s="8">
        <f>B1404*B1364+C1404*C1364+D1404*D1364+E1404*E1364+F1404*F1364+G1404*G1364+H1404*H1364+I1364</f>
        <v>-2.26833333333333</v>
      </c>
      <c r="J1404">
        <f t="shared" si="442"/>
        <v>-1</v>
      </c>
      <c r="K1404">
        <f t="shared" si="452"/>
        <v>-1</v>
      </c>
      <c r="L1404" t="str">
        <f t="shared" si="440"/>
        <v>Menor</v>
      </c>
      <c r="M1404" t="str">
        <f t="shared" si="441"/>
        <v>Menor</v>
      </c>
      <c r="N1404">
        <f t="shared" si="444"/>
        <v>0</v>
      </c>
      <c r="O1404" s="8">
        <f t="shared" si="445"/>
        <v>0</v>
      </c>
      <c r="P1404" s="8">
        <f t="shared" si="446"/>
        <v>0</v>
      </c>
      <c r="Q1404" s="8">
        <f t="shared" si="447"/>
        <v>0</v>
      </c>
      <c r="R1404" s="8">
        <f t="shared" si="448"/>
        <v>0</v>
      </c>
      <c r="S1404" s="8">
        <f t="shared" si="449"/>
        <v>0</v>
      </c>
      <c r="T1404" s="8">
        <f t="shared" si="450"/>
        <v>0</v>
      </c>
      <c r="U1404" s="7">
        <f t="shared" si="451"/>
        <v>0</v>
      </c>
    </row>
    <row r="1405" spans="1:21">
      <c r="A1405" s="4">
        <v>38</v>
      </c>
      <c r="B1405">
        <v>0</v>
      </c>
      <c r="C1405">
        <v>0</v>
      </c>
      <c r="D1405">
        <v>1</v>
      </c>
      <c r="E1405">
        <v>2</v>
      </c>
      <c r="F1405">
        <v>3</v>
      </c>
      <c r="G1405">
        <v>4</v>
      </c>
      <c r="H1405">
        <v>5</v>
      </c>
      <c r="I1405" s="8">
        <f>B1405*B1364+C1405*C1364+D1405*D1364+E1405*E1364+F1405*F1364+G1405*G1364+H1405*H1364+I1364</f>
        <v>-2.1659999999999959</v>
      </c>
      <c r="J1405">
        <f t="shared" si="442"/>
        <v>-1</v>
      </c>
      <c r="K1405">
        <f t="shared" si="452"/>
        <v>-1</v>
      </c>
      <c r="L1405" t="str">
        <f t="shared" si="440"/>
        <v>Menor</v>
      </c>
      <c r="M1405" t="str">
        <f t="shared" si="441"/>
        <v>Menor</v>
      </c>
      <c r="N1405">
        <f t="shared" si="444"/>
        <v>0</v>
      </c>
      <c r="O1405" s="8">
        <f t="shared" si="445"/>
        <v>0</v>
      </c>
      <c r="P1405" s="8">
        <f t="shared" si="446"/>
        <v>0</v>
      </c>
      <c r="Q1405" s="8">
        <f t="shared" si="447"/>
        <v>0</v>
      </c>
      <c r="R1405" s="8">
        <f t="shared" si="448"/>
        <v>0</v>
      </c>
      <c r="S1405" s="8">
        <f t="shared" si="449"/>
        <v>0</v>
      </c>
      <c r="T1405" s="8">
        <f t="shared" si="450"/>
        <v>0</v>
      </c>
      <c r="U1405" s="7">
        <f t="shared" si="451"/>
        <v>0</v>
      </c>
    </row>
    <row r="1406" spans="1:21">
      <c r="A1406" s="4">
        <v>39</v>
      </c>
      <c r="B1406">
        <v>5</v>
      </c>
      <c r="C1406">
        <v>1</v>
      </c>
      <c r="D1406">
        <v>9</v>
      </c>
      <c r="E1406">
        <v>7</v>
      </c>
      <c r="F1406">
        <v>8</v>
      </c>
      <c r="G1406">
        <v>6</v>
      </c>
      <c r="H1406">
        <v>5</v>
      </c>
      <c r="I1406" s="8">
        <f>B1406*B1364+C1406*C1364+D1406*D1364+E1406*E1364+F1406*F1364+G1406*G1364+H1406*H1364+I1364</f>
        <v>-0.34699999999999143</v>
      </c>
      <c r="J1406">
        <f t="shared" si="442"/>
        <v>-1</v>
      </c>
      <c r="K1406">
        <f t="shared" si="452"/>
        <v>-1</v>
      </c>
      <c r="L1406" t="str">
        <f t="shared" si="440"/>
        <v>Menor</v>
      </c>
      <c r="M1406" t="str">
        <f t="shared" si="441"/>
        <v>Menor</v>
      </c>
      <c r="N1406">
        <f t="shared" si="444"/>
        <v>0</v>
      </c>
      <c r="O1406" s="8">
        <f t="shared" si="445"/>
        <v>0</v>
      </c>
      <c r="P1406" s="8">
        <f t="shared" si="446"/>
        <v>0</v>
      </c>
      <c r="Q1406" s="8">
        <f t="shared" si="447"/>
        <v>0</v>
      </c>
      <c r="R1406" s="8">
        <f t="shared" si="448"/>
        <v>0</v>
      </c>
      <c r="S1406" s="8">
        <f t="shared" si="449"/>
        <v>0</v>
      </c>
      <c r="T1406" s="8">
        <f t="shared" si="450"/>
        <v>0</v>
      </c>
      <c r="U1406" s="7">
        <f t="shared" si="451"/>
        <v>0</v>
      </c>
    </row>
    <row r="1407" spans="1:21">
      <c r="A1407" s="4">
        <v>40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 s="8">
        <f>B1407*B1364+C1407*C1364+D1407*D1364+E1407*E1364+F1407*F1364+G1407*G1364+H1407*H1364+I1364</f>
        <v>-1</v>
      </c>
      <c r="J1407">
        <f t="shared" si="442"/>
        <v>-1</v>
      </c>
      <c r="K1407">
        <f t="shared" si="452"/>
        <v>-1</v>
      </c>
      <c r="L1407" t="str">
        <f t="shared" si="440"/>
        <v>Menor</v>
      </c>
      <c r="M1407" t="str">
        <f t="shared" si="441"/>
        <v>Menor</v>
      </c>
      <c r="N1407">
        <f t="shared" si="444"/>
        <v>0</v>
      </c>
      <c r="O1407" s="8">
        <f t="shared" si="445"/>
        <v>0</v>
      </c>
      <c r="P1407" s="8">
        <f t="shared" si="446"/>
        <v>0</v>
      </c>
      <c r="Q1407" s="8">
        <f t="shared" si="447"/>
        <v>0</v>
      </c>
      <c r="R1407" s="8">
        <f t="shared" si="448"/>
        <v>0</v>
      </c>
      <c r="S1407" s="8">
        <f t="shared" si="449"/>
        <v>0</v>
      </c>
      <c r="T1407" s="8">
        <f t="shared" si="450"/>
        <v>0</v>
      </c>
      <c r="U1407" s="7">
        <f t="shared" si="451"/>
        <v>0</v>
      </c>
    </row>
    <row r="1408" spans="1:21">
      <c r="A1408" s="4">
        <v>41</v>
      </c>
      <c r="B1408">
        <v>2</v>
      </c>
      <c r="C1408">
        <v>3</v>
      </c>
      <c r="D1408">
        <v>4</v>
      </c>
      <c r="E1408">
        <v>5</v>
      </c>
      <c r="F1408">
        <v>6</v>
      </c>
      <c r="G1408">
        <v>7</v>
      </c>
      <c r="H1408">
        <v>8</v>
      </c>
      <c r="I1408" s="8">
        <f>B1408*B1364+C1408*C1364+D1408*D1364+E1408*E1364+F1408*F1364+G1408*G1364+H1408*H1364+I1364</f>
        <v>-1.860999999999992</v>
      </c>
      <c r="J1408">
        <f t="shared" si="442"/>
        <v>-1</v>
      </c>
      <c r="K1408">
        <f t="shared" si="452"/>
        <v>-1</v>
      </c>
      <c r="L1408" t="str">
        <f t="shared" si="440"/>
        <v>Menor</v>
      </c>
      <c r="M1408" t="str">
        <f t="shared" si="441"/>
        <v>Menor</v>
      </c>
      <c r="N1408">
        <f t="shared" si="444"/>
        <v>0</v>
      </c>
      <c r="O1408" s="8">
        <f t="shared" si="445"/>
        <v>0</v>
      </c>
      <c r="P1408" s="8">
        <f t="shared" si="446"/>
        <v>0</v>
      </c>
      <c r="Q1408" s="8">
        <f t="shared" si="447"/>
        <v>0</v>
      </c>
      <c r="R1408" s="8">
        <f t="shared" si="448"/>
        <v>0</v>
      </c>
      <c r="S1408" s="8">
        <f t="shared" si="449"/>
        <v>0</v>
      </c>
      <c r="T1408" s="8">
        <f t="shared" si="450"/>
        <v>0</v>
      </c>
      <c r="U1408" s="7">
        <f t="shared" si="451"/>
        <v>0</v>
      </c>
    </row>
    <row r="1409" spans="1:21">
      <c r="A1409" s="4">
        <v>42</v>
      </c>
      <c r="B1409">
        <v>0</v>
      </c>
      <c r="C1409">
        <v>1</v>
      </c>
      <c r="D1409">
        <v>9</v>
      </c>
      <c r="E1409">
        <v>8</v>
      </c>
      <c r="F1409">
        <v>7</v>
      </c>
      <c r="G1409">
        <v>6</v>
      </c>
      <c r="H1409">
        <v>5</v>
      </c>
      <c r="I1409" s="8">
        <f>B1409*B1364+C1409*C1364+D1409*D1364+E1409*E1364+F1409*F1364+G1409*G1364+H1409*H1364+I1364</f>
        <v>-1.6473333333333264</v>
      </c>
      <c r="J1409">
        <f t="shared" si="442"/>
        <v>-1</v>
      </c>
      <c r="K1409">
        <f t="shared" si="452"/>
        <v>-1</v>
      </c>
      <c r="L1409" t="str">
        <f t="shared" si="440"/>
        <v>Menor</v>
      </c>
      <c r="M1409" t="str">
        <f t="shared" si="441"/>
        <v>Menor</v>
      </c>
      <c r="N1409">
        <f t="shared" si="444"/>
        <v>0</v>
      </c>
      <c r="O1409" s="8">
        <f t="shared" si="445"/>
        <v>0</v>
      </c>
      <c r="P1409" s="8">
        <f t="shared" si="446"/>
        <v>0</v>
      </c>
      <c r="Q1409" s="8">
        <f t="shared" si="447"/>
        <v>0</v>
      </c>
      <c r="R1409" s="8">
        <f t="shared" si="448"/>
        <v>0</v>
      </c>
      <c r="S1409" s="8">
        <f t="shared" si="449"/>
        <v>0</v>
      </c>
      <c r="T1409" s="8">
        <f t="shared" si="450"/>
        <v>0</v>
      </c>
      <c r="U1409" s="7">
        <f t="shared" si="451"/>
        <v>0</v>
      </c>
    </row>
    <row r="1410" spans="1:21">
      <c r="A1410" s="4">
        <v>43</v>
      </c>
      <c r="B1410">
        <v>1</v>
      </c>
      <c r="C1410">
        <v>3</v>
      </c>
      <c r="D1410">
        <v>9</v>
      </c>
      <c r="E1410">
        <v>3</v>
      </c>
      <c r="F1410">
        <v>8</v>
      </c>
      <c r="G1410">
        <v>5</v>
      </c>
      <c r="H1410">
        <v>1</v>
      </c>
      <c r="I1410" s="8">
        <f>B1410*B1364+C1410*C1364+D1410*D1364+E1410*E1364+F1410*F1364+G1410*G1364+H1410*H1364+I1364</f>
        <v>-0.66366666666666085</v>
      </c>
      <c r="J1410">
        <f t="shared" si="442"/>
        <v>-1</v>
      </c>
      <c r="K1410">
        <f t="shared" si="452"/>
        <v>-1</v>
      </c>
      <c r="L1410" t="str">
        <f t="shared" si="440"/>
        <v>Menor</v>
      </c>
      <c r="M1410" t="str">
        <f t="shared" si="441"/>
        <v>Menor</v>
      </c>
      <c r="N1410">
        <f t="shared" si="444"/>
        <v>0</v>
      </c>
      <c r="O1410" s="8">
        <f t="shared" si="445"/>
        <v>0</v>
      </c>
      <c r="P1410" s="8">
        <f t="shared" si="446"/>
        <v>0</v>
      </c>
      <c r="Q1410" s="8">
        <f t="shared" si="447"/>
        <v>0</v>
      </c>
      <c r="R1410" s="8">
        <f t="shared" si="448"/>
        <v>0</v>
      </c>
      <c r="S1410" s="8">
        <f t="shared" si="449"/>
        <v>0</v>
      </c>
      <c r="T1410" s="8">
        <f t="shared" si="450"/>
        <v>0</v>
      </c>
      <c r="U1410" s="7">
        <f t="shared" si="451"/>
        <v>0</v>
      </c>
    </row>
    <row r="1411" spans="1:21">
      <c r="A1411" s="4">
        <v>44</v>
      </c>
      <c r="B1411">
        <v>4</v>
      </c>
      <c r="C1411">
        <v>7</v>
      </c>
      <c r="D1411">
        <v>0</v>
      </c>
      <c r="E1411">
        <v>3</v>
      </c>
      <c r="F1411">
        <v>1</v>
      </c>
      <c r="G1411">
        <v>8</v>
      </c>
      <c r="H1411">
        <v>9</v>
      </c>
      <c r="I1411" s="8">
        <f>B1411*B1364+C1411*C1364+D1411*D1364+E1411*E1364+F1411*F1364+G1411*G1364+H1411*H1364+I1364</f>
        <v>-1.2326666666666606</v>
      </c>
      <c r="J1411">
        <f t="shared" si="442"/>
        <v>-1</v>
      </c>
      <c r="K1411">
        <f t="shared" si="452"/>
        <v>-1</v>
      </c>
      <c r="L1411" t="str">
        <f t="shared" si="440"/>
        <v>Menor</v>
      </c>
      <c r="M1411" t="str">
        <f t="shared" si="441"/>
        <v>Menor</v>
      </c>
      <c r="N1411">
        <f t="shared" si="444"/>
        <v>0</v>
      </c>
      <c r="O1411" s="8">
        <f t="shared" si="445"/>
        <v>0</v>
      </c>
      <c r="P1411" s="8">
        <f t="shared" si="446"/>
        <v>0</v>
      </c>
      <c r="Q1411" s="8">
        <f t="shared" si="447"/>
        <v>0</v>
      </c>
      <c r="R1411" s="8">
        <f t="shared" si="448"/>
        <v>0</v>
      </c>
      <c r="S1411" s="8">
        <f t="shared" si="449"/>
        <v>0</v>
      </c>
      <c r="T1411" s="8">
        <f t="shared" si="450"/>
        <v>0</v>
      </c>
      <c r="U1411" s="7">
        <f t="shared" si="451"/>
        <v>0</v>
      </c>
    </row>
    <row r="1412" spans="1:21">
      <c r="A1412" s="4">
        <v>45</v>
      </c>
      <c r="B1412">
        <v>3</v>
      </c>
      <c r="C1412">
        <v>1</v>
      </c>
      <c r="D1412">
        <v>9</v>
      </c>
      <c r="E1412">
        <v>8</v>
      </c>
      <c r="F1412">
        <v>5</v>
      </c>
      <c r="G1412">
        <v>4</v>
      </c>
      <c r="H1412">
        <v>3</v>
      </c>
      <c r="I1412" s="8">
        <f>B1412*B1364+C1412*C1364+D1412*D1364+E1412*E1364+F1412*F1364+G1412*G1364+H1412*H1364+I1364</f>
        <v>-0.20533333333332771</v>
      </c>
      <c r="J1412">
        <f t="shared" si="442"/>
        <v>-1</v>
      </c>
      <c r="K1412">
        <f t="shared" si="452"/>
        <v>-1</v>
      </c>
      <c r="L1412" t="str">
        <f t="shared" si="440"/>
        <v>Menor</v>
      </c>
      <c r="M1412" t="str">
        <f t="shared" si="441"/>
        <v>Menor</v>
      </c>
      <c r="N1412">
        <f t="shared" si="444"/>
        <v>0</v>
      </c>
      <c r="O1412" s="8">
        <f t="shared" si="445"/>
        <v>0</v>
      </c>
      <c r="P1412" s="8">
        <f t="shared" si="446"/>
        <v>0</v>
      </c>
      <c r="Q1412" s="8">
        <f t="shared" si="447"/>
        <v>0</v>
      </c>
      <c r="R1412" s="8">
        <f t="shared" si="448"/>
        <v>0</v>
      </c>
      <c r="S1412" s="8">
        <f t="shared" si="449"/>
        <v>0</v>
      </c>
      <c r="T1412" s="8">
        <f t="shared" si="450"/>
        <v>0</v>
      </c>
      <c r="U1412" s="7">
        <f t="shared" si="451"/>
        <v>0</v>
      </c>
    </row>
    <row r="1413" spans="1:21">
      <c r="A1413" s="4">
        <v>46</v>
      </c>
      <c r="B1413">
        <v>0</v>
      </c>
      <c r="C1413">
        <v>2</v>
      </c>
      <c r="D1413">
        <v>3</v>
      </c>
      <c r="E1413">
        <v>4</v>
      </c>
      <c r="F1413">
        <v>5</v>
      </c>
      <c r="G1413">
        <v>6</v>
      </c>
      <c r="H1413">
        <v>7</v>
      </c>
      <c r="I1413" s="8">
        <f>B1413*B1364+C1413*C1364+D1413*D1364+E1413*E1364+F1413*F1364+G1413*G1364+H1413*H1364+I1364</f>
        <v>-2.3306666666666604</v>
      </c>
      <c r="J1413">
        <f t="shared" si="442"/>
        <v>-1</v>
      </c>
      <c r="K1413">
        <f t="shared" si="452"/>
        <v>-1</v>
      </c>
      <c r="L1413" t="str">
        <f t="shared" si="440"/>
        <v>Menor</v>
      </c>
      <c r="M1413" t="str">
        <f t="shared" si="441"/>
        <v>Menor</v>
      </c>
      <c r="N1413">
        <f t="shared" si="444"/>
        <v>0</v>
      </c>
      <c r="O1413" s="8">
        <f t="shared" si="445"/>
        <v>0</v>
      </c>
      <c r="P1413" s="8">
        <f t="shared" si="446"/>
        <v>0</v>
      </c>
      <c r="Q1413" s="8">
        <f t="shared" si="447"/>
        <v>0</v>
      </c>
      <c r="R1413" s="8">
        <f t="shared" si="448"/>
        <v>0</v>
      </c>
      <c r="S1413" s="8">
        <f t="shared" si="449"/>
        <v>0</v>
      </c>
      <c r="T1413" s="8">
        <f t="shared" si="450"/>
        <v>0</v>
      </c>
      <c r="U1413" s="7">
        <f t="shared" si="451"/>
        <v>0</v>
      </c>
    </row>
    <row r="1414" spans="1:21">
      <c r="A1414" s="4">
        <v>47</v>
      </c>
      <c r="B1414">
        <v>3</v>
      </c>
      <c r="C1414">
        <v>6</v>
      </c>
      <c r="D1414">
        <v>9</v>
      </c>
      <c r="E1414">
        <v>8</v>
      </c>
      <c r="F1414">
        <v>7</v>
      </c>
      <c r="G1414">
        <v>6</v>
      </c>
      <c r="H1414">
        <v>0</v>
      </c>
      <c r="I1414" s="8">
        <f>B1414*B1364+C1414*C1364+D1414*D1364+E1414*E1364+F1414*F1364+G1414*G1364+H1414*H1364+I1364</f>
        <v>0.39233333333333853</v>
      </c>
      <c r="J1414">
        <f t="shared" si="442"/>
        <v>1</v>
      </c>
      <c r="K1414">
        <f t="shared" si="452"/>
        <v>-1</v>
      </c>
      <c r="L1414" t="str">
        <f t="shared" si="440"/>
        <v>Maior</v>
      </c>
      <c r="M1414" t="str">
        <f t="shared" si="441"/>
        <v>Menor</v>
      </c>
      <c r="N1414">
        <f t="shared" si="444"/>
        <v>-2</v>
      </c>
      <c r="O1414" s="8">
        <f t="shared" si="445"/>
        <v>-0.06</v>
      </c>
      <c r="P1414" s="8">
        <f t="shared" si="446"/>
        <v>-0.12</v>
      </c>
      <c r="Q1414" s="8">
        <f t="shared" si="447"/>
        <v>-0.18</v>
      </c>
      <c r="R1414" s="8">
        <f t="shared" si="448"/>
        <v>-0.16</v>
      </c>
      <c r="S1414" s="8">
        <f t="shared" si="449"/>
        <v>-0.14000000000000001</v>
      </c>
      <c r="T1414" s="8">
        <f t="shared" si="450"/>
        <v>-0.12</v>
      </c>
      <c r="U1414" s="7">
        <f t="shared" si="451"/>
        <v>0</v>
      </c>
    </row>
    <row r="1415" spans="1:21">
      <c r="A1415" s="4">
        <v>48</v>
      </c>
      <c r="B1415">
        <v>0</v>
      </c>
      <c r="C1415">
        <v>4</v>
      </c>
      <c r="D1415">
        <v>3</v>
      </c>
      <c r="E1415">
        <v>2</v>
      </c>
      <c r="F1415">
        <v>7</v>
      </c>
      <c r="G1415">
        <v>8</v>
      </c>
      <c r="H1415">
        <v>9</v>
      </c>
      <c r="I1415" s="8">
        <f>B1415*B1364+C1415*C1364+D1415*D1364+E1415*E1364+F1415*F1364+G1415*G1364+H1415*H1364+I1364</f>
        <v>-2.7626666666666582</v>
      </c>
      <c r="J1415">
        <f t="shared" si="442"/>
        <v>-1</v>
      </c>
      <c r="K1415">
        <f t="shared" si="452"/>
        <v>-1</v>
      </c>
      <c r="L1415" t="str">
        <f t="shared" si="440"/>
        <v>Menor</v>
      </c>
      <c r="M1415" t="str">
        <f t="shared" si="441"/>
        <v>Menor</v>
      </c>
      <c r="N1415">
        <f t="shared" si="444"/>
        <v>0</v>
      </c>
      <c r="O1415" s="8">
        <f t="shared" si="445"/>
        <v>0</v>
      </c>
      <c r="P1415" s="8">
        <f t="shared" si="446"/>
        <v>0</v>
      </c>
      <c r="Q1415" s="8">
        <f t="shared" si="447"/>
        <v>0</v>
      </c>
      <c r="R1415" s="8">
        <f t="shared" si="448"/>
        <v>0</v>
      </c>
      <c r="S1415" s="8">
        <f t="shared" si="449"/>
        <v>0</v>
      </c>
      <c r="T1415" s="8">
        <f t="shared" si="450"/>
        <v>0</v>
      </c>
      <c r="U1415" s="7">
        <f t="shared" si="451"/>
        <v>0</v>
      </c>
    </row>
    <row r="1416" spans="1:21">
      <c r="A1416" s="4">
        <v>49</v>
      </c>
      <c r="B1416">
        <v>5</v>
      </c>
      <c r="C1416">
        <v>0</v>
      </c>
      <c r="D1416">
        <v>4</v>
      </c>
      <c r="E1416">
        <v>3</v>
      </c>
      <c r="F1416">
        <v>2</v>
      </c>
      <c r="G1416">
        <v>1</v>
      </c>
      <c r="H1416">
        <v>8</v>
      </c>
      <c r="I1416" s="8">
        <f>B1416*B1364+C1416*C1364+D1416*D1364+E1416*E1364+F1416*F1364+G1416*G1364+H1416*H1364+I1364</f>
        <v>-0.47433333333332595</v>
      </c>
      <c r="J1416">
        <f t="shared" si="442"/>
        <v>-1</v>
      </c>
      <c r="K1416">
        <f t="shared" si="452"/>
        <v>-1</v>
      </c>
      <c r="L1416" t="str">
        <f t="shared" si="440"/>
        <v>Menor</v>
      </c>
      <c r="M1416" t="str">
        <f t="shared" si="441"/>
        <v>Menor</v>
      </c>
      <c r="N1416">
        <f t="shared" si="444"/>
        <v>0</v>
      </c>
      <c r="O1416" s="8">
        <f t="shared" si="445"/>
        <v>0</v>
      </c>
      <c r="P1416" s="8">
        <f t="shared" si="446"/>
        <v>0</v>
      </c>
      <c r="Q1416" s="8">
        <f t="shared" si="447"/>
        <v>0</v>
      </c>
      <c r="R1416" s="8">
        <f t="shared" si="448"/>
        <v>0</v>
      </c>
      <c r="S1416" s="8">
        <f t="shared" si="449"/>
        <v>0</v>
      </c>
      <c r="T1416" s="8">
        <f t="shared" si="450"/>
        <v>0</v>
      </c>
      <c r="U1416" s="7">
        <f t="shared" si="451"/>
        <v>0</v>
      </c>
    </row>
    <row r="1417" spans="1:21">
      <c r="A1417" s="4">
        <v>50</v>
      </c>
      <c r="B1417">
        <v>3</v>
      </c>
      <c r="C1417">
        <v>1</v>
      </c>
      <c r="D1417">
        <v>3</v>
      </c>
      <c r="E1417">
        <v>5</v>
      </c>
      <c r="F1417">
        <v>6</v>
      </c>
      <c r="G1417">
        <v>7</v>
      </c>
      <c r="H1417">
        <v>9</v>
      </c>
      <c r="I1417" s="8">
        <f>B1417*B1364+C1417*C1364+D1417*D1364+E1417*E1364+F1417*F1364+G1417*G1364+H1417*H1364+I1364</f>
        <v>-2.0329999999999915</v>
      </c>
      <c r="J1417">
        <f t="shared" si="442"/>
        <v>-1</v>
      </c>
      <c r="K1417">
        <f>$D$1</f>
        <v>-1</v>
      </c>
      <c r="L1417" t="str">
        <f t="shared" si="440"/>
        <v>Menor</v>
      </c>
      <c r="M1417" t="str">
        <f t="shared" si="441"/>
        <v>Menor</v>
      </c>
      <c r="N1417">
        <f t="shared" si="444"/>
        <v>0</v>
      </c>
      <c r="O1417" s="8">
        <f t="shared" si="445"/>
        <v>0</v>
      </c>
      <c r="P1417" s="8">
        <f t="shared" si="446"/>
        <v>0</v>
      </c>
      <c r="Q1417" s="8">
        <f t="shared" si="447"/>
        <v>0</v>
      </c>
      <c r="R1417" s="8">
        <f t="shared" si="448"/>
        <v>0</v>
      </c>
      <c r="S1417" s="8">
        <f t="shared" si="449"/>
        <v>0</v>
      </c>
      <c r="T1417" s="8">
        <f t="shared" si="450"/>
        <v>0</v>
      </c>
      <c r="U1417" s="7">
        <f t="shared" si="451"/>
        <v>0</v>
      </c>
    </row>
    <row r="1418" spans="1:21">
      <c r="A1418" s="4">
        <v>51</v>
      </c>
      <c r="B1418">
        <v>5</v>
      </c>
      <c r="C1418">
        <v>5</v>
      </c>
      <c r="D1418">
        <v>0</v>
      </c>
      <c r="E1418">
        <v>0</v>
      </c>
      <c r="F1418">
        <v>0</v>
      </c>
      <c r="G1418">
        <v>0</v>
      </c>
      <c r="H1418">
        <v>5</v>
      </c>
      <c r="I1418" s="8">
        <f>B1418*B1364+C1418*C1364+D1418*D1364+E1418*E1364+F1418*F1364+G1418*G1364+H1418*H1364+I1364</f>
        <v>0.26833333333333798</v>
      </c>
      <c r="J1418">
        <f>IF(I1418&gt;=0,1,-1)</f>
        <v>1</v>
      </c>
      <c r="K1418">
        <f t="shared" si="443"/>
        <v>1</v>
      </c>
      <c r="L1418" t="str">
        <f t="shared" si="440"/>
        <v>Maior</v>
      </c>
      <c r="M1418" t="str">
        <f t="shared" si="441"/>
        <v>Maior</v>
      </c>
      <c r="N1418">
        <f t="shared" si="444"/>
        <v>0</v>
      </c>
      <c r="O1418" s="8">
        <f t="shared" si="445"/>
        <v>0</v>
      </c>
      <c r="P1418" s="8">
        <f>$B$1*N1418*C1418</f>
        <v>0</v>
      </c>
      <c r="Q1418" s="8">
        <f>$B$1*N1418*D1418</f>
        <v>0</v>
      </c>
      <c r="R1418" s="8">
        <f>$B$1*N1418*E1418</f>
        <v>0</v>
      </c>
      <c r="S1418" s="8">
        <f>$B$1*N1418*F1418</f>
        <v>0</v>
      </c>
      <c r="T1418" s="8">
        <f>$B$1*N1418*G1418</f>
        <v>0</v>
      </c>
      <c r="U1418" s="7">
        <f>$B$1*N1418*H1418</f>
        <v>0</v>
      </c>
    </row>
    <row r="1419" spans="1:21">
      <c r="A1419" s="4">
        <v>52</v>
      </c>
      <c r="B1419">
        <v>5</v>
      </c>
      <c r="C1419">
        <v>3</v>
      </c>
      <c r="D1419">
        <v>9</v>
      </c>
      <c r="E1419">
        <v>9</v>
      </c>
      <c r="F1419">
        <v>2</v>
      </c>
      <c r="G1419">
        <v>1</v>
      </c>
      <c r="H1419">
        <v>0</v>
      </c>
      <c r="I1419" s="8">
        <f>B1419*B1364+C1419*C1364+D1419*D1364+E1419*E1364+F1419*F1364+G1419*G1364+H1419*H1364+I1364</f>
        <v>1.5066666666666704</v>
      </c>
      <c r="J1419">
        <f>IF(I1419&gt;=0,1,-1)</f>
        <v>1</v>
      </c>
      <c r="K1419">
        <f t="shared" si="443"/>
        <v>1</v>
      </c>
      <c r="L1419" t="str">
        <f t="shared" si="440"/>
        <v>Maior</v>
      </c>
      <c r="M1419" t="str">
        <f t="shared" si="441"/>
        <v>Maior</v>
      </c>
      <c r="N1419">
        <f t="shared" si="444"/>
        <v>0</v>
      </c>
      <c r="O1419" s="8">
        <f t="shared" si="445"/>
        <v>0</v>
      </c>
      <c r="P1419" s="8">
        <f>$B$1*N1419*C1419</f>
        <v>0</v>
      </c>
      <c r="Q1419" s="8">
        <f>$B$1*N1419*D1419</f>
        <v>0</v>
      </c>
      <c r="R1419" s="8">
        <f>$B$1*N1419*E1419</f>
        <v>0</v>
      </c>
      <c r="S1419" s="8">
        <f>$B$1*N1419*F1419</f>
        <v>0</v>
      </c>
      <c r="T1419" s="8">
        <f>$B$1*N1419*G1419</f>
        <v>0</v>
      </c>
      <c r="U1419" s="7">
        <f>$B$1*N1419*H1419</f>
        <v>0</v>
      </c>
    </row>
    <row r="1420" spans="1:21">
      <c r="A1420" s="4">
        <v>53</v>
      </c>
      <c r="B1420">
        <v>5</v>
      </c>
      <c r="C1420">
        <v>9</v>
      </c>
      <c r="D1420">
        <v>6</v>
      </c>
      <c r="E1420">
        <v>7</v>
      </c>
      <c r="F1420">
        <v>8</v>
      </c>
      <c r="G1420">
        <v>9</v>
      </c>
      <c r="H1420">
        <v>3</v>
      </c>
      <c r="I1420" s="8">
        <f>B1420*B1364+C1420*C1364+D1420*D1364+E1420*E1364+F1420*F1364+G1420*G1364+H1420*H1364+I1364</f>
        <v>0.16866666666667429</v>
      </c>
      <c r="J1420">
        <f>IF(I1420&gt;=0,1,-1)</f>
        <v>1</v>
      </c>
      <c r="K1420">
        <f t="shared" si="443"/>
        <v>1</v>
      </c>
      <c r="L1420" t="str">
        <f t="shared" si="440"/>
        <v>Maior</v>
      </c>
      <c r="M1420" t="str">
        <f t="shared" si="441"/>
        <v>Maior</v>
      </c>
      <c r="N1420">
        <f t="shared" si="444"/>
        <v>0</v>
      </c>
      <c r="O1420" s="8">
        <f t="shared" si="445"/>
        <v>0</v>
      </c>
      <c r="P1420" s="8">
        <f t="shared" ref="P1420:P1427" si="453">$B$1*N1420*C1420</f>
        <v>0</v>
      </c>
      <c r="Q1420" s="8">
        <f>$B$1*N1420*D1420</f>
        <v>0</v>
      </c>
      <c r="R1420" s="8">
        <f>$B$1*N1420*E1420</f>
        <v>0</v>
      </c>
      <c r="S1420" s="8">
        <f>$B$1*N1420*F1420</f>
        <v>0</v>
      </c>
      <c r="T1420" s="8">
        <f>$B$1*N1420*G1420</f>
        <v>0</v>
      </c>
      <c r="U1420" s="7">
        <f>$B$1*N1420*H1420</f>
        <v>0</v>
      </c>
    </row>
    <row r="1421" spans="1:21">
      <c r="A1421" s="4">
        <v>54</v>
      </c>
      <c r="B1421">
        <v>9</v>
      </c>
      <c r="C1421">
        <v>3</v>
      </c>
      <c r="D1421">
        <v>7</v>
      </c>
      <c r="E1421">
        <v>6</v>
      </c>
      <c r="F1421">
        <v>4</v>
      </c>
      <c r="G1421">
        <v>4</v>
      </c>
      <c r="H1421">
        <v>1</v>
      </c>
      <c r="I1421" s="8">
        <f>B1421*B1364+C1421*C1364+D1421*D1364+E1421*E1364+F1421*F1364+G1421*G1364+H1421*H1364+I1364</f>
        <v>1.7666666666666719</v>
      </c>
      <c r="J1421">
        <f>IF(I1421&gt;=0,1,-1)</f>
        <v>1</v>
      </c>
      <c r="K1421">
        <f t="shared" si="443"/>
        <v>1</v>
      </c>
      <c r="L1421" t="str">
        <f t="shared" si="440"/>
        <v>Maior</v>
      </c>
      <c r="M1421" t="str">
        <f t="shared" si="441"/>
        <v>Maior</v>
      </c>
      <c r="N1421">
        <f t="shared" si="444"/>
        <v>0</v>
      </c>
      <c r="O1421" s="8">
        <f t="shared" si="445"/>
        <v>0</v>
      </c>
      <c r="P1421" s="8">
        <f t="shared" si="453"/>
        <v>0</v>
      </c>
      <c r="Q1421" s="8">
        <f>$B$1*N1421*D1421</f>
        <v>0</v>
      </c>
      <c r="R1421" s="8">
        <f>$B$1*N1421*E1421</f>
        <v>0</v>
      </c>
      <c r="S1421" s="8">
        <f>$B$1*N1421*F1421</f>
        <v>0</v>
      </c>
      <c r="T1421" s="8">
        <f>$B$1*N1421*G1421</f>
        <v>0</v>
      </c>
      <c r="U1421" s="7">
        <f>$B$1*N1421*H1421</f>
        <v>0</v>
      </c>
    </row>
    <row r="1422" spans="1:21">
      <c r="A1422" s="4">
        <v>55</v>
      </c>
      <c r="B1422">
        <v>8</v>
      </c>
      <c r="C1422">
        <v>4</v>
      </c>
      <c r="D1422">
        <v>9</v>
      </c>
      <c r="E1422">
        <v>1</v>
      </c>
      <c r="F1422">
        <v>5</v>
      </c>
      <c r="G1422">
        <v>4</v>
      </c>
      <c r="H1422">
        <v>3</v>
      </c>
      <c r="I1422" s="8">
        <f>B1422*B1364+C1422*C1364+D1422*D1364+E1422*E1364+F1422*F1364+G1422*G1364+H1422*H1364+I1364</f>
        <v>1.3716666666666741</v>
      </c>
      <c r="J1422">
        <f t="shared" ref="J1422:J1427" si="454">IF(I1422&gt;=0,1,-1)</f>
        <v>1</v>
      </c>
      <c r="K1422">
        <f t="shared" si="443"/>
        <v>1</v>
      </c>
      <c r="L1422" t="str">
        <f t="shared" si="440"/>
        <v>Maior</v>
      </c>
      <c r="M1422" t="str">
        <f t="shared" si="441"/>
        <v>Maior</v>
      </c>
      <c r="N1422">
        <f t="shared" si="444"/>
        <v>0</v>
      </c>
      <c r="O1422" s="8">
        <f t="shared" si="445"/>
        <v>0</v>
      </c>
      <c r="P1422" s="8">
        <f t="shared" si="453"/>
        <v>0</v>
      </c>
      <c r="Q1422" s="8">
        <f t="shared" ref="Q1422:Q1427" si="455">$B$1*N1422*D1422</f>
        <v>0</v>
      </c>
      <c r="R1422" s="8">
        <f t="shared" ref="R1422:R1427" si="456">$B$1*N1422*E1422</f>
        <v>0</v>
      </c>
      <c r="S1422" s="8">
        <f t="shared" ref="S1422:S1427" si="457">$B$1*N1422*F1422</f>
        <v>0</v>
      </c>
      <c r="T1422" s="8">
        <f t="shared" ref="T1422:T1427" si="458">$B$1*N1422*G1422</f>
        <v>0</v>
      </c>
      <c r="U1422" s="7">
        <f t="shared" ref="U1422:U1427" si="459">$B$1*N1422*H1422</f>
        <v>0</v>
      </c>
    </row>
    <row r="1423" spans="1:21">
      <c r="A1423" s="4">
        <v>56</v>
      </c>
      <c r="B1423">
        <v>5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 s="8">
        <f>B1423*B1364+C1423*C1364+D1423*D1364+E1423*E1364+F1423*F1364+G1423*G1364+H1423*H1364+I1364</f>
        <v>0.38000000000000145</v>
      </c>
      <c r="J1423">
        <f t="shared" si="454"/>
        <v>1</v>
      </c>
      <c r="K1423">
        <f t="shared" ref="K1423" si="460">$D$1</f>
        <v>-1</v>
      </c>
      <c r="L1423" t="str">
        <f t="shared" si="440"/>
        <v>Maior</v>
      </c>
      <c r="M1423" t="str">
        <f t="shared" si="441"/>
        <v>Menor</v>
      </c>
      <c r="N1423">
        <f t="shared" si="444"/>
        <v>-2</v>
      </c>
      <c r="O1423" s="8">
        <f t="shared" si="445"/>
        <v>-0.1</v>
      </c>
      <c r="P1423" s="8">
        <f t="shared" si="453"/>
        <v>0</v>
      </c>
      <c r="Q1423" s="8">
        <f t="shared" si="455"/>
        <v>0</v>
      </c>
      <c r="R1423" s="8">
        <f t="shared" si="456"/>
        <v>0</v>
      </c>
      <c r="S1423" s="8">
        <f t="shared" si="457"/>
        <v>0</v>
      </c>
      <c r="T1423" s="8">
        <f t="shared" si="458"/>
        <v>0</v>
      </c>
      <c r="U1423" s="7">
        <f t="shared" si="459"/>
        <v>0</v>
      </c>
    </row>
    <row r="1424" spans="1:21">
      <c r="A1424" s="4">
        <v>57</v>
      </c>
      <c r="B1424">
        <v>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 s="8">
        <f>B1424*B1364+C1424*C1364+D1424*D1364+E1424*E1364+F1424*F1364+G1424*G1364+H1424*H1364+I1364</f>
        <v>0.1040000000000012</v>
      </c>
      <c r="J1424">
        <f t="shared" si="454"/>
        <v>1</v>
      </c>
      <c r="K1424">
        <f>$D$1</f>
        <v>-1</v>
      </c>
      <c r="L1424" t="str">
        <f t="shared" si="440"/>
        <v>Maior</v>
      </c>
      <c r="M1424" t="str">
        <f t="shared" si="441"/>
        <v>Menor</v>
      </c>
      <c r="N1424">
        <f t="shared" si="444"/>
        <v>-2</v>
      </c>
      <c r="O1424" s="8">
        <f t="shared" si="445"/>
        <v>-0.08</v>
      </c>
      <c r="P1424" s="8">
        <f t="shared" si="453"/>
        <v>0</v>
      </c>
      <c r="Q1424" s="8">
        <f t="shared" si="455"/>
        <v>0</v>
      </c>
      <c r="R1424" s="8">
        <f t="shared" si="456"/>
        <v>0</v>
      </c>
      <c r="S1424" s="8">
        <f t="shared" si="457"/>
        <v>0</v>
      </c>
      <c r="T1424" s="8">
        <f t="shared" si="458"/>
        <v>0</v>
      </c>
      <c r="U1424" s="7">
        <f t="shared" si="459"/>
        <v>0</v>
      </c>
    </row>
    <row r="1425" spans="1:21">
      <c r="A1425" s="4">
        <v>58</v>
      </c>
      <c r="B1425">
        <v>3</v>
      </c>
      <c r="C1425">
        <v>1</v>
      </c>
      <c r="D1425">
        <v>9</v>
      </c>
      <c r="E1425">
        <v>7</v>
      </c>
      <c r="F1425">
        <v>6</v>
      </c>
      <c r="G1425">
        <v>5</v>
      </c>
      <c r="H1425">
        <v>8</v>
      </c>
      <c r="I1425" s="8">
        <f>B1425*B1364+C1425*C1364+D1425*D1364+E1425*E1364+F1425*F1364+G1425*G1364+H1425*H1364+I1364</f>
        <v>-1.0606666666666575</v>
      </c>
      <c r="J1425">
        <f t="shared" si="454"/>
        <v>-1</v>
      </c>
      <c r="K1425">
        <f t="shared" ref="K1425:K1427" si="461">$D$1</f>
        <v>-1</v>
      </c>
      <c r="L1425" t="str">
        <f t="shared" si="440"/>
        <v>Menor</v>
      </c>
      <c r="M1425" t="str">
        <f t="shared" si="441"/>
        <v>Menor</v>
      </c>
      <c r="N1425">
        <f t="shared" si="444"/>
        <v>0</v>
      </c>
      <c r="O1425" s="8">
        <f t="shared" si="445"/>
        <v>0</v>
      </c>
      <c r="P1425" s="8">
        <f t="shared" si="453"/>
        <v>0</v>
      </c>
      <c r="Q1425" s="8">
        <f t="shared" si="455"/>
        <v>0</v>
      </c>
      <c r="R1425" s="8">
        <f t="shared" si="456"/>
        <v>0</v>
      </c>
      <c r="S1425" s="8">
        <f t="shared" si="457"/>
        <v>0</v>
      </c>
      <c r="T1425" s="8">
        <f t="shared" si="458"/>
        <v>0</v>
      </c>
      <c r="U1425" s="7">
        <f t="shared" si="459"/>
        <v>0</v>
      </c>
    </row>
    <row r="1426" spans="1:21">
      <c r="A1426" s="4">
        <v>59</v>
      </c>
      <c r="B1426">
        <v>0</v>
      </c>
      <c r="C1426">
        <v>0</v>
      </c>
      <c r="D1426">
        <v>0</v>
      </c>
      <c r="E1426">
        <v>4</v>
      </c>
      <c r="F1426">
        <v>6</v>
      </c>
      <c r="G1426">
        <v>9</v>
      </c>
      <c r="H1426">
        <v>1</v>
      </c>
      <c r="I1426" s="8">
        <f>B1426*B1364+C1426*C1364+D1426*D1364+E1426*E1364+F1426*F1364+G1426*G1364+H1426*H1364+I1364</f>
        <v>-2.4463333333333308</v>
      </c>
      <c r="J1426">
        <f t="shared" si="454"/>
        <v>-1</v>
      </c>
      <c r="K1426">
        <f t="shared" si="461"/>
        <v>-1</v>
      </c>
      <c r="L1426" t="str">
        <f t="shared" si="440"/>
        <v>Menor</v>
      </c>
      <c r="M1426" t="str">
        <f t="shared" si="441"/>
        <v>Menor</v>
      </c>
      <c r="N1426">
        <f t="shared" si="444"/>
        <v>0</v>
      </c>
      <c r="O1426" s="8">
        <f t="shared" si="445"/>
        <v>0</v>
      </c>
      <c r="P1426" s="8">
        <f t="shared" si="453"/>
        <v>0</v>
      </c>
      <c r="Q1426" s="8">
        <f t="shared" si="455"/>
        <v>0</v>
      </c>
      <c r="R1426" s="8">
        <f t="shared" si="456"/>
        <v>0</v>
      </c>
      <c r="S1426" s="8">
        <f t="shared" si="457"/>
        <v>0</v>
      </c>
      <c r="T1426" s="8">
        <f t="shared" si="458"/>
        <v>0</v>
      </c>
      <c r="U1426" s="7">
        <f t="shared" si="459"/>
        <v>0</v>
      </c>
    </row>
    <row r="1427" spans="1:21">
      <c r="A1427" s="4">
        <v>60</v>
      </c>
      <c r="B1427">
        <v>5</v>
      </c>
      <c r="C1427">
        <v>1</v>
      </c>
      <c r="D1427">
        <v>8</v>
      </c>
      <c r="E1427">
        <v>9</v>
      </c>
      <c r="F1427">
        <v>6</v>
      </c>
      <c r="G1427">
        <v>2</v>
      </c>
      <c r="H1427">
        <v>7</v>
      </c>
      <c r="I1427" s="8">
        <f>B1427*B1364+C1427*C1364+D1427*D1364+E1427*E1364+F1427*F1364+G1427*G1364+H1427*H1364+I1364</f>
        <v>-9.1999999999990534E-2</v>
      </c>
      <c r="J1427">
        <f t="shared" si="454"/>
        <v>-1</v>
      </c>
      <c r="K1427">
        <f t="shared" si="461"/>
        <v>-1</v>
      </c>
      <c r="L1427" t="str">
        <f t="shared" si="440"/>
        <v>Menor</v>
      </c>
      <c r="M1427" t="str">
        <f t="shared" si="441"/>
        <v>Menor</v>
      </c>
      <c r="N1427">
        <f t="shared" si="444"/>
        <v>0</v>
      </c>
      <c r="O1427" s="8">
        <f t="shared" si="445"/>
        <v>0</v>
      </c>
      <c r="P1427" s="8">
        <f t="shared" si="453"/>
        <v>0</v>
      </c>
      <c r="Q1427" s="8">
        <f t="shared" si="455"/>
        <v>0</v>
      </c>
      <c r="R1427" s="8">
        <f t="shared" si="456"/>
        <v>0</v>
      </c>
      <c r="S1427" s="8">
        <f t="shared" si="457"/>
        <v>0</v>
      </c>
      <c r="T1427" s="8">
        <f t="shared" si="458"/>
        <v>0</v>
      </c>
      <c r="U1427" s="7">
        <f t="shared" si="459"/>
        <v>0</v>
      </c>
    </row>
    <row r="1428" spans="1:21">
      <c r="A1428" s="4"/>
      <c r="I1428" s="8"/>
      <c r="M1428" t="s">
        <v>59</v>
      </c>
      <c r="N1428">
        <f>SUM(N1368:N1427)</f>
        <v>0</v>
      </c>
      <c r="O1428" s="8">
        <f>AVERAGE(O1368:O1427)</f>
        <v>4.3333333333333323E-3</v>
      </c>
      <c r="P1428" s="8">
        <f>AVERAGE(P1368:P1427)</f>
        <v>2.3129646346357428E-19</v>
      </c>
      <c r="Q1428" s="8">
        <f>AVERAGE(Q1368:Q1427)</f>
        <v>-1.3333333333333326E-3</v>
      </c>
      <c r="R1428" s="8">
        <f>AVERAGE(R1368:R1427)</f>
        <v>1.3333333333333326E-3</v>
      </c>
      <c r="S1428" s="8">
        <f>AVERAGE(S1368:S1427)</f>
        <v>5.333333333333334E-3</v>
      </c>
      <c r="T1428" s="8">
        <f>AVERAGE(T1368:T1427)</f>
        <v>6.0000000000000001E-3</v>
      </c>
      <c r="U1428" s="7">
        <f>AVERAGE(U1368:U1427)</f>
        <v>1.1666666666666667E-2</v>
      </c>
    </row>
    <row r="1429" spans="1:21">
      <c r="A1429" s="10"/>
      <c r="B1429" s="11"/>
      <c r="C1429" s="11"/>
      <c r="D1429" s="11"/>
      <c r="E1429" s="11"/>
      <c r="F1429" s="11"/>
      <c r="G1429" s="11"/>
      <c r="H1429" s="11"/>
      <c r="I1429" s="12"/>
      <c r="J1429" s="11"/>
      <c r="K1429" s="11"/>
      <c r="L1429" s="11"/>
      <c r="M1429" s="11" t="s">
        <v>60</v>
      </c>
      <c r="N1429" s="11">
        <f>SUMSQ(N1368:N1427)</f>
        <v>40</v>
      </c>
      <c r="O1429" s="12"/>
      <c r="P1429" s="12"/>
      <c r="Q1429" s="12"/>
      <c r="R1429" s="12"/>
      <c r="S1429" s="12"/>
      <c r="T1429" s="12"/>
      <c r="U1429" s="13"/>
    </row>
    <row r="1430" spans="1:21">
      <c r="A1430" s="1" t="s">
        <v>29</v>
      </c>
      <c r="B1430" s="2">
        <f>B1362+1</f>
        <v>22</v>
      </c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3"/>
    </row>
    <row r="1431" spans="1:21">
      <c r="A1431" s="4"/>
      <c r="B1431" t="s">
        <v>30</v>
      </c>
      <c r="C1431" t="s">
        <v>31</v>
      </c>
      <c r="D1431" t="s">
        <v>32</v>
      </c>
      <c r="E1431" t="s">
        <v>33</v>
      </c>
      <c r="F1431" t="s">
        <v>34</v>
      </c>
      <c r="G1431" t="s">
        <v>35</v>
      </c>
      <c r="H1431" t="s">
        <v>36</v>
      </c>
      <c r="I1431" t="s">
        <v>37</v>
      </c>
      <c r="U1431" s="5"/>
    </row>
    <row r="1432" spans="1:21">
      <c r="A1432" s="4"/>
      <c r="B1432" s="8">
        <f>B1364+O1428</f>
        <v>0.28033333333333366</v>
      </c>
      <c r="C1432" s="8">
        <f>C1364+P1428</f>
        <v>0.11000000000000008</v>
      </c>
      <c r="D1432" s="8">
        <f>D1364+Q1428</f>
        <v>9.4333333333333394E-2</v>
      </c>
      <c r="E1432" s="8">
        <f>E1364+R1428</f>
        <v>2.0333333333333356E-2</v>
      </c>
      <c r="F1432" s="8">
        <f>F1364+S1428</f>
        <v>-5.5333333333332721E-2</v>
      </c>
      <c r="G1432" s="8">
        <f>G1364+T1428</f>
        <v>-0.10800000000000019</v>
      </c>
      <c r="H1432" s="8">
        <f>H1364+U1428</f>
        <v>-0.1206666666666661</v>
      </c>
      <c r="I1432" s="8">
        <f>I1364</f>
        <v>-1</v>
      </c>
      <c r="U1432" s="5"/>
    </row>
    <row r="1433" spans="1:21">
      <c r="A1433" s="4"/>
      <c r="U1433" s="5"/>
    </row>
    <row r="1434" spans="1:21">
      <c r="A1434" s="4"/>
      <c r="U1434" s="5"/>
    </row>
    <row r="1435" spans="1:21">
      <c r="A1435" s="4" t="s">
        <v>38</v>
      </c>
      <c r="B1435" s="9" t="s">
        <v>39</v>
      </c>
      <c r="C1435" s="9" t="s">
        <v>40</v>
      </c>
      <c r="D1435" s="9" t="s">
        <v>41</v>
      </c>
      <c r="E1435" s="9" t="s">
        <v>42</v>
      </c>
      <c r="F1435" s="9" t="s">
        <v>43</v>
      </c>
      <c r="G1435" s="9" t="s">
        <v>44</v>
      </c>
      <c r="H1435" s="9" t="s">
        <v>45</v>
      </c>
      <c r="I1435" s="9" t="s">
        <v>46</v>
      </c>
      <c r="J1435" s="9" t="s">
        <v>47</v>
      </c>
      <c r="K1435" s="9" t="s">
        <v>48</v>
      </c>
      <c r="L1435" s="9" t="s">
        <v>49</v>
      </c>
      <c r="M1435" s="9" t="s">
        <v>50</v>
      </c>
      <c r="N1435" s="9" t="s">
        <v>51</v>
      </c>
      <c r="O1435" s="9" t="s">
        <v>52</v>
      </c>
      <c r="P1435" s="9" t="s">
        <v>53</v>
      </c>
      <c r="Q1435" s="9" t="s">
        <v>54</v>
      </c>
      <c r="R1435" s="9" t="s">
        <v>55</v>
      </c>
      <c r="S1435" s="9" t="s">
        <v>56</v>
      </c>
      <c r="T1435" s="9" t="s">
        <v>57</v>
      </c>
      <c r="U1435" s="6" t="s">
        <v>58</v>
      </c>
    </row>
    <row r="1436" spans="1:21">
      <c r="A1436" s="4">
        <v>1</v>
      </c>
      <c r="B1436">
        <v>5</v>
      </c>
      <c r="C1436">
        <v>2</v>
      </c>
      <c r="D1436">
        <v>4</v>
      </c>
      <c r="E1436">
        <v>5</v>
      </c>
      <c r="F1436">
        <v>1</v>
      </c>
      <c r="G1436">
        <v>3</v>
      </c>
      <c r="H1436">
        <v>9</v>
      </c>
      <c r="I1436" s="8">
        <f>B1436*B1432+C1436*C1432+D1436*D1432+E1436*E1432+F1436*F1432+G1436*G1432+H1436*H1432+I1432</f>
        <v>-0.36466666666665959</v>
      </c>
      <c r="J1436">
        <f>IF(I1436&gt;=0,1,-1)</f>
        <v>-1</v>
      </c>
      <c r="K1436">
        <f>$E$1</f>
        <v>1</v>
      </c>
      <c r="L1436" t="str">
        <f>IF(J1436&gt;0,"Maior","Menor")</f>
        <v>Menor</v>
      </c>
      <c r="M1436" t="str">
        <f>IF(K1436&gt;0,"Maior","Menor")</f>
        <v>Maior</v>
      </c>
      <c r="N1436">
        <f>K1436-J1436</f>
        <v>2</v>
      </c>
      <c r="O1436" s="8">
        <f>$B$1*N1436*B1436</f>
        <v>0.1</v>
      </c>
      <c r="P1436" s="8">
        <f>$B$1*N1436*C1436</f>
        <v>0.04</v>
      </c>
      <c r="Q1436" s="8">
        <f>$B$1*N1436*D1436</f>
        <v>0.08</v>
      </c>
      <c r="R1436" s="8">
        <f>$B$1*N1436*E1436</f>
        <v>0.1</v>
      </c>
      <c r="S1436" s="8">
        <f>$B$1*N1436*F1436</f>
        <v>0.02</v>
      </c>
      <c r="T1436" s="8">
        <f>$B$1*N1436*G1436</f>
        <v>0.06</v>
      </c>
      <c r="U1436" s="7">
        <f>$B$1*N1436*H1436</f>
        <v>0.18</v>
      </c>
    </row>
    <row r="1437" spans="1:21">
      <c r="A1437" s="4">
        <v>2</v>
      </c>
      <c r="B1437">
        <v>6</v>
      </c>
      <c r="C1437">
        <v>8</v>
      </c>
      <c r="D1437">
        <v>9</v>
      </c>
      <c r="E1437">
        <v>9</v>
      </c>
      <c r="F1437">
        <v>7</v>
      </c>
      <c r="G1437">
        <v>6</v>
      </c>
      <c r="H1437">
        <v>5</v>
      </c>
      <c r="I1437" s="8">
        <f>B1437*B1432+C1437*C1432+D1437*D1432+E1437*E1432+F1437*F1432+G1437*G1432+H1437*H1432+I1432</f>
        <v>0.95533333333334314</v>
      </c>
      <c r="J1437">
        <f>IF(I1437&gt;=0,1,-1)</f>
        <v>1</v>
      </c>
      <c r="K1437">
        <f>$E$1</f>
        <v>1</v>
      </c>
      <c r="L1437" t="str">
        <f t="shared" ref="L1437:L1495" si="462">IF(J1437&gt;0,"Maior","Menor")</f>
        <v>Maior</v>
      </c>
      <c r="M1437" t="str">
        <f t="shared" ref="M1437:M1495" si="463">IF(K1437&gt;0,"Maior","Menor")</f>
        <v>Maior</v>
      </c>
      <c r="N1437">
        <f>K1437-J1437</f>
        <v>0</v>
      </c>
      <c r="O1437" s="8">
        <f>$B$1*N1437*B1437</f>
        <v>0</v>
      </c>
      <c r="P1437" s="8">
        <f>$B$1*N1437*C1437</f>
        <v>0</v>
      </c>
      <c r="Q1437" s="8">
        <f>$B$1*N1437*D1437</f>
        <v>0</v>
      </c>
      <c r="R1437" s="8">
        <f>$B$1*N1437*E1437</f>
        <v>0</v>
      </c>
      <c r="S1437" s="8">
        <f>$B$1*N1437*F1437</f>
        <v>0</v>
      </c>
      <c r="T1437" s="8">
        <f>$B$1*N1437*G1437</f>
        <v>0</v>
      </c>
      <c r="U1437" s="7">
        <f>$B$1*N1437*H1437</f>
        <v>0</v>
      </c>
    </row>
    <row r="1438" spans="1:21">
      <c r="A1438" s="4">
        <v>3</v>
      </c>
      <c r="B1438">
        <v>7</v>
      </c>
      <c r="C1438">
        <v>3</v>
      </c>
      <c r="D1438">
        <v>5</v>
      </c>
      <c r="E1438">
        <v>4</v>
      </c>
      <c r="F1438">
        <v>3</v>
      </c>
      <c r="G1438">
        <v>2</v>
      </c>
      <c r="H1438">
        <v>1</v>
      </c>
      <c r="I1438" s="8">
        <f>B1438*B1432+C1438*C1432+D1438*D1432+E1438*E1432+F1438*F1432+G1438*G1432+H1438*H1432+I1432</f>
        <v>1.3426666666666716</v>
      </c>
      <c r="J1438">
        <f>IF(I1438&gt;=0,1,-1)</f>
        <v>1</v>
      </c>
      <c r="K1438">
        <f>$E$1</f>
        <v>1</v>
      </c>
      <c r="L1438" t="str">
        <f t="shared" si="462"/>
        <v>Maior</v>
      </c>
      <c r="M1438" t="str">
        <f t="shared" si="463"/>
        <v>Maior</v>
      </c>
      <c r="N1438">
        <f>K1438-J1438</f>
        <v>0</v>
      </c>
      <c r="O1438" s="8">
        <f>$B$1*N1438*B1438</f>
        <v>0</v>
      </c>
      <c r="P1438" s="8">
        <f>$B$1*N1438*C1438</f>
        <v>0</v>
      </c>
      <c r="Q1438" s="8">
        <f>$B$1*N1438*D1438</f>
        <v>0</v>
      </c>
      <c r="R1438" s="8">
        <f>$B$1*N1438*E1438</f>
        <v>0</v>
      </c>
      <c r="S1438" s="8">
        <f>$B$1*N1438*F1438</f>
        <v>0</v>
      </c>
      <c r="T1438" s="8">
        <f>$B$1*N1438*G1438</f>
        <v>0</v>
      </c>
      <c r="U1438" s="7">
        <f>$B$1*N1438*H1438</f>
        <v>0</v>
      </c>
    </row>
    <row r="1439" spans="1:21">
      <c r="A1439" s="4">
        <v>4</v>
      </c>
      <c r="B1439">
        <v>5</v>
      </c>
      <c r="C1439">
        <v>9</v>
      </c>
      <c r="D1439">
        <v>4</v>
      </c>
      <c r="E1439">
        <v>5</v>
      </c>
      <c r="F1439">
        <v>6</v>
      </c>
      <c r="G1439">
        <v>2</v>
      </c>
      <c r="H1439">
        <v>7</v>
      </c>
      <c r="I1439" s="8">
        <f>B1439*B1432+C1439*C1432+D1439*D1432+E1439*E1432+F1439*F1432+G1439*G1432+H1439*H1432+I1432</f>
        <v>0.47800000000000975</v>
      </c>
      <c r="J1439">
        <f t="shared" ref="J1439:J1485" si="464">IF(I1439&gt;=0,1,-1)</f>
        <v>1</v>
      </c>
      <c r="K1439">
        <f t="shared" ref="K1439:K1490" si="465">$E$1</f>
        <v>1</v>
      </c>
      <c r="L1439" t="str">
        <f t="shared" si="462"/>
        <v>Maior</v>
      </c>
      <c r="M1439" t="str">
        <f t="shared" si="463"/>
        <v>Maior</v>
      </c>
      <c r="N1439">
        <f t="shared" ref="N1439:N1495" si="466">K1439-J1439</f>
        <v>0</v>
      </c>
      <c r="O1439" s="8">
        <f t="shared" ref="O1439:O1495" si="467">$B$1*N1439*B1439</f>
        <v>0</v>
      </c>
      <c r="P1439" s="8">
        <f t="shared" ref="P1439:P1485" si="468">$B$1*N1439*C1439</f>
        <v>0</v>
      </c>
      <c r="Q1439" s="8">
        <f t="shared" ref="Q1439:Q1485" si="469">$B$1*N1439*D1439</f>
        <v>0</v>
      </c>
      <c r="R1439" s="8">
        <f t="shared" ref="R1439:R1485" si="470">$B$1*N1439*E1439</f>
        <v>0</v>
      </c>
      <c r="S1439" s="8">
        <f t="shared" ref="S1439:S1485" si="471">$B$1*N1439*F1439</f>
        <v>0</v>
      </c>
      <c r="T1439" s="8">
        <f t="shared" ref="T1439:T1485" si="472">$B$1*N1439*G1439</f>
        <v>0</v>
      </c>
      <c r="U1439" s="7">
        <f t="shared" ref="U1439:U1485" si="473">$B$1*N1439*H1439</f>
        <v>0</v>
      </c>
    </row>
    <row r="1440" spans="1:21">
      <c r="A1440" s="4">
        <v>5</v>
      </c>
      <c r="B1440">
        <v>8</v>
      </c>
      <c r="C1440">
        <v>6</v>
      </c>
      <c r="D1440">
        <v>6</v>
      </c>
      <c r="E1440">
        <v>5</v>
      </c>
      <c r="F1440">
        <v>2</v>
      </c>
      <c r="G1440">
        <v>4</v>
      </c>
      <c r="H1440">
        <v>4</v>
      </c>
      <c r="I1440" s="8">
        <f>B1440*B1432+C1440*C1432+D1440*D1432+E1440*E1432+F1440*F1432+G1440*G1432+H1440*H1432+I1432</f>
        <v>1.5450000000000057</v>
      </c>
      <c r="J1440">
        <f t="shared" si="464"/>
        <v>1</v>
      </c>
      <c r="K1440">
        <f t="shared" si="465"/>
        <v>1</v>
      </c>
      <c r="L1440" t="str">
        <f t="shared" si="462"/>
        <v>Maior</v>
      </c>
      <c r="M1440" t="str">
        <f t="shared" si="463"/>
        <v>Maior</v>
      </c>
      <c r="N1440">
        <f t="shared" si="466"/>
        <v>0</v>
      </c>
      <c r="O1440" s="8">
        <f t="shared" si="467"/>
        <v>0</v>
      </c>
      <c r="P1440" s="8">
        <f t="shared" si="468"/>
        <v>0</v>
      </c>
      <c r="Q1440" s="8">
        <f t="shared" si="469"/>
        <v>0</v>
      </c>
      <c r="R1440" s="8">
        <f t="shared" si="470"/>
        <v>0</v>
      </c>
      <c r="S1440" s="8">
        <f t="shared" si="471"/>
        <v>0</v>
      </c>
      <c r="T1440" s="8">
        <f t="shared" si="472"/>
        <v>0</v>
      </c>
      <c r="U1440" s="7">
        <f t="shared" si="473"/>
        <v>0</v>
      </c>
    </row>
    <row r="1441" spans="1:21">
      <c r="A1441" s="4">
        <v>6</v>
      </c>
      <c r="B1441">
        <v>5</v>
      </c>
      <c r="C1441">
        <v>8</v>
      </c>
      <c r="D1441">
        <v>7</v>
      </c>
      <c r="E1441">
        <v>6</v>
      </c>
      <c r="F1441">
        <v>5</v>
      </c>
      <c r="G1441">
        <v>4</v>
      </c>
      <c r="H1441">
        <v>3</v>
      </c>
      <c r="I1441" s="8">
        <f>B1441*B1432+C1441*C1432+D1441*D1432+E1441*E1432+F1441*F1432+G1441*G1432+H1441*H1432+I1432</f>
        <v>0.99333333333334028</v>
      </c>
      <c r="J1441">
        <f t="shared" si="464"/>
        <v>1</v>
      </c>
      <c r="K1441">
        <f t="shared" si="465"/>
        <v>1</v>
      </c>
      <c r="L1441" t="str">
        <f t="shared" si="462"/>
        <v>Maior</v>
      </c>
      <c r="M1441" t="str">
        <f t="shared" si="463"/>
        <v>Maior</v>
      </c>
      <c r="N1441">
        <f t="shared" si="466"/>
        <v>0</v>
      </c>
      <c r="O1441" s="8">
        <f t="shared" si="467"/>
        <v>0</v>
      </c>
      <c r="P1441" s="8">
        <f t="shared" si="468"/>
        <v>0</v>
      </c>
      <c r="Q1441" s="8">
        <f t="shared" si="469"/>
        <v>0</v>
      </c>
      <c r="R1441" s="8">
        <f t="shared" si="470"/>
        <v>0</v>
      </c>
      <c r="S1441" s="8">
        <f t="shared" si="471"/>
        <v>0</v>
      </c>
      <c r="T1441" s="8">
        <f t="shared" si="472"/>
        <v>0</v>
      </c>
      <c r="U1441" s="7">
        <f t="shared" si="473"/>
        <v>0</v>
      </c>
    </row>
    <row r="1442" spans="1:21">
      <c r="A1442" s="4">
        <v>7</v>
      </c>
      <c r="B1442">
        <v>6</v>
      </c>
      <c r="C1442">
        <v>9</v>
      </c>
      <c r="D1442">
        <v>8</v>
      </c>
      <c r="E1442">
        <v>3</v>
      </c>
      <c r="F1442">
        <v>2</v>
      </c>
      <c r="G1442">
        <v>1</v>
      </c>
      <c r="H1442">
        <v>2</v>
      </c>
      <c r="I1442" s="8">
        <f>B1442*B1432+C1442*C1432+D1442*D1432+E1442*E1432+F1442*F1432+G1442*G1432+H1442*H1432+I1432</f>
        <v>2.0276666666666721</v>
      </c>
      <c r="J1442">
        <f t="shared" si="464"/>
        <v>1</v>
      </c>
      <c r="K1442">
        <f t="shared" si="465"/>
        <v>1</v>
      </c>
      <c r="L1442" t="str">
        <f t="shared" si="462"/>
        <v>Maior</v>
      </c>
      <c r="M1442" t="str">
        <f t="shared" si="463"/>
        <v>Maior</v>
      </c>
      <c r="N1442">
        <f t="shared" si="466"/>
        <v>0</v>
      </c>
      <c r="O1442" s="8">
        <f t="shared" si="467"/>
        <v>0</v>
      </c>
      <c r="P1442" s="8">
        <f t="shared" si="468"/>
        <v>0</v>
      </c>
      <c r="Q1442" s="8">
        <f t="shared" si="469"/>
        <v>0</v>
      </c>
      <c r="R1442" s="8">
        <f t="shared" si="470"/>
        <v>0</v>
      </c>
      <c r="S1442" s="8">
        <f t="shared" si="471"/>
        <v>0</v>
      </c>
      <c r="T1442" s="8">
        <f t="shared" si="472"/>
        <v>0</v>
      </c>
      <c r="U1442" s="7">
        <f t="shared" si="473"/>
        <v>0</v>
      </c>
    </row>
    <row r="1443" spans="1:21">
      <c r="A1443" s="4">
        <v>8</v>
      </c>
      <c r="B1443">
        <v>5</v>
      </c>
      <c r="C1443">
        <v>7</v>
      </c>
      <c r="D1443">
        <v>6</v>
      </c>
      <c r="E1443">
        <v>3</v>
      </c>
      <c r="F1443">
        <v>2</v>
      </c>
      <c r="G1443">
        <v>1</v>
      </c>
      <c r="H1443">
        <v>9</v>
      </c>
      <c r="I1443" s="8">
        <f>B1443*B1432+C1443*C1432+D1443*D1432+E1443*E1432+F1443*F1432+G1443*G1432+H1443*H1432+I1432</f>
        <v>0.49400000000000821</v>
      </c>
      <c r="J1443">
        <f t="shared" si="464"/>
        <v>1</v>
      </c>
      <c r="K1443">
        <f t="shared" si="465"/>
        <v>1</v>
      </c>
      <c r="L1443" t="str">
        <f t="shared" si="462"/>
        <v>Maior</v>
      </c>
      <c r="M1443" t="str">
        <f t="shared" si="463"/>
        <v>Maior</v>
      </c>
      <c r="N1443">
        <f t="shared" si="466"/>
        <v>0</v>
      </c>
      <c r="O1443" s="8">
        <f t="shared" si="467"/>
        <v>0</v>
      </c>
      <c r="P1443" s="8">
        <f t="shared" si="468"/>
        <v>0</v>
      </c>
      <c r="Q1443" s="8">
        <f t="shared" si="469"/>
        <v>0</v>
      </c>
      <c r="R1443" s="8">
        <f t="shared" si="470"/>
        <v>0</v>
      </c>
      <c r="S1443" s="8">
        <f t="shared" si="471"/>
        <v>0</v>
      </c>
      <c r="T1443" s="8">
        <f t="shared" si="472"/>
        <v>0</v>
      </c>
      <c r="U1443" s="7">
        <f t="shared" si="473"/>
        <v>0</v>
      </c>
    </row>
    <row r="1444" spans="1:21">
      <c r="A1444" s="4">
        <v>9</v>
      </c>
      <c r="B1444">
        <v>8</v>
      </c>
      <c r="C1444">
        <v>3</v>
      </c>
      <c r="D1444">
        <v>2</v>
      </c>
      <c r="E1444">
        <v>1</v>
      </c>
      <c r="F1444">
        <v>3</v>
      </c>
      <c r="G1444">
        <v>9</v>
      </c>
      <c r="H1444">
        <v>5</v>
      </c>
      <c r="I1444" s="8">
        <f>B1444*B1432+C1444*C1432+D1444*D1432+E1444*E1432+F1444*F1432+G1444*G1432+H1444*H1432+I1432</f>
        <v>4.0333333333339105E-2</v>
      </c>
      <c r="J1444">
        <f t="shared" si="464"/>
        <v>1</v>
      </c>
      <c r="K1444">
        <f t="shared" si="465"/>
        <v>1</v>
      </c>
      <c r="L1444" t="str">
        <f t="shared" si="462"/>
        <v>Maior</v>
      </c>
      <c r="M1444" t="str">
        <f t="shared" si="463"/>
        <v>Maior</v>
      </c>
      <c r="N1444">
        <f t="shared" si="466"/>
        <v>0</v>
      </c>
      <c r="O1444" s="8">
        <f t="shared" si="467"/>
        <v>0</v>
      </c>
      <c r="P1444" s="8">
        <f t="shared" si="468"/>
        <v>0</v>
      </c>
      <c r="Q1444" s="8">
        <f t="shared" si="469"/>
        <v>0</v>
      </c>
      <c r="R1444" s="8">
        <f t="shared" si="470"/>
        <v>0</v>
      </c>
      <c r="S1444" s="8">
        <f t="shared" si="471"/>
        <v>0</v>
      </c>
      <c r="T1444" s="8">
        <f t="shared" si="472"/>
        <v>0</v>
      </c>
      <c r="U1444" s="7">
        <f t="shared" si="473"/>
        <v>0</v>
      </c>
    </row>
    <row r="1445" spans="1:21">
      <c r="A1445" s="4">
        <v>10</v>
      </c>
      <c r="B1445">
        <v>9</v>
      </c>
      <c r="C1445">
        <v>7</v>
      </c>
      <c r="D1445">
        <v>4</v>
      </c>
      <c r="E1445">
        <v>5</v>
      </c>
      <c r="F1445">
        <v>6</v>
      </c>
      <c r="G1445">
        <v>7</v>
      </c>
      <c r="H1445">
        <v>8</v>
      </c>
      <c r="I1445" s="8">
        <f>B1445*B1432+C1445*C1432+D1445*D1432+E1445*E1432+F1445*F1432+G1445*G1432+H1445*H1432+I1432</f>
        <v>0.71866666666667678</v>
      </c>
      <c r="J1445">
        <f t="shared" si="464"/>
        <v>1</v>
      </c>
      <c r="K1445">
        <f t="shared" si="465"/>
        <v>1</v>
      </c>
      <c r="L1445" t="str">
        <f t="shared" si="462"/>
        <v>Maior</v>
      </c>
      <c r="M1445" t="str">
        <f t="shared" si="463"/>
        <v>Maior</v>
      </c>
      <c r="N1445">
        <f t="shared" si="466"/>
        <v>0</v>
      </c>
      <c r="O1445" s="8">
        <f t="shared" si="467"/>
        <v>0</v>
      </c>
      <c r="P1445" s="8">
        <f t="shared" si="468"/>
        <v>0</v>
      </c>
      <c r="Q1445" s="8">
        <f t="shared" si="469"/>
        <v>0</v>
      </c>
      <c r="R1445" s="8">
        <f t="shared" si="470"/>
        <v>0</v>
      </c>
      <c r="S1445" s="8">
        <f t="shared" si="471"/>
        <v>0</v>
      </c>
      <c r="T1445" s="8">
        <f t="shared" si="472"/>
        <v>0</v>
      </c>
      <c r="U1445" s="7">
        <f t="shared" si="473"/>
        <v>0</v>
      </c>
    </row>
    <row r="1446" spans="1:21">
      <c r="A1446" s="4">
        <v>11</v>
      </c>
      <c r="B1446">
        <v>6</v>
      </c>
      <c r="C1446">
        <v>1</v>
      </c>
      <c r="D1446">
        <v>3</v>
      </c>
      <c r="E1446">
        <v>3</v>
      </c>
      <c r="F1446">
        <v>7</v>
      </c>
      <c r="G1446">
        <v>8</v>
      </c>
      <c r="H1446">
        <v>9</v>
      </c>
      <c r="I1446" s="8">
        <f>B1446*B1432+C1446*C1432+D1446*D1432+E1446*E1432+F1446*F1432+G1446*G1432+H1446*H1432+I1432</f>
        <v>-1.2013333333333232</v>
      </c>
      <c r="J1446">
        <f t="shared" si="464"/>
        <v>-1</v>
      </c>
      <c r="K1446">
        <f t="shared" si="465"/>
        <v>1</v>
      </c>
      <c r="L1446" t="str">
        <f t="shared" si="462"/>
        <v>Menor</v>
      </c>
      <c r="M1446" t="str">
        <f t="shared" si="463"/>
        <v>Maior</v>
      </c>
      <c r="N1446">
        <f t="shared" si="466"/>
        <v>2</v>
      </c>
      <c r="O1446" s="8">
        <f t="shared" si="467"/>
        <v>0.12</v>
      </c>
      <c r="P1446" s="8">
        <f t="shared" si="468"/>
        <v>0.02</v>
      </c>
      <c r="Q1446" s="8">
        <f t="shared" si="469"/>
        <v>0.06</v>
      </c>
      <c r="R1446" s="8">
        <f t="shared" si="470"/>
        <v>0.06</v>
      </c>
      <c r="S1446" s="8">
        <f t="shared" si="471"/>
        <v>0.14000000000000001</v>
      </c>
      <c r="T1446" s="8">
        <f t="shared" si="472"/>
        <v>0.16</v>
      </c>
      <c r="U1446" s="7">
        <f t="shared" si="473"/>
        <v>0.18</v>
      </c>
    </row>
    <row r="1447" spans="1:21">
      <c r="A1447" s="4">
        <v>12</v>
      </c>
      <c r="B1447">
        <v>5</v>
      </c>
      <c r="C1447">
        <v>9</v>
      </c>
      <c r="D1447">
        <v>7</v>
      </c>
      <c r="E1447">
        <v>8</v>
      </c>
      <c r="F1447">
        <v>9</v>
      </c>
      <c r="G1447">
        <v>1</v>
      </c>
      <c r="H1447">
        <v>2</v>
      </c>
      <c r="I1447" s="8">
        <f>B1447*B1432+C1447*C1432+D1447*D1432+E1447*E1432+F1447*F1432+G1447*G1432+H1447*H1432+I1432</f>
        <v>1.3673333333333431</v>
      </c>
      <c r="J1447">
        <f t="shared" si="464"/>
        <v>1</v>
      </c>
      <c r="K1447">
        <f t="shared" si="465"/>
        <v>1</v>
      </c>
      <c r="L1447" t="str">
        <f t="shared" si="462"/>
        <v>Maior</v>
      </c>
      <c r="M1447" t="str">
        <f t="shared" si="463"/>
        <v>Maior</v>
      </c>
      <c r="N1447">
        <f t="shared" si="466"/>
        <v>0</v>
      </c>
      <c r="O1447" s="8">
        <f t="shared" si="467"/>
        <v>0</v>
      </c>
      <c r="P1447" s="8">
        <f t="shared" si="468"/>
        <v>0</v>
      </c>
      <c r="Q1447" s="8">
        <f t="shared" si="469"/>
        <v>0</v>
      </c>
      <c r="R1447" s="8">
        <f t="shared" si="470"/>
        <v>0</v>
      </c>
      <c r="S1447" s="8">
        <f t="shared" si="471"/>
        <v>0</v>
      </c>
      <c r="T1447" s="8">
        <f t="shared" si="472"/>
        <v>0</v>
      </c>
      <c r="U1447" s="7">
        <f t="shared" si="473"/>
        <v>0</v>
      </c>
    </row>
    <row r="1448" spans="1:21">
      <c r="A1448" s="4">
        <v>13</v>
      </c>
      <c r="B1448">
        <v>6</v>
      </c>
      <c r="C1448">
        <v>7</v>
      </c>
      <c r="D1448">
        <v>8</v>
      </c>
      <c r="E1448">
        <v>9</v>
      </c>
      <c r="F1448">
        <v>3</v>
      </c>
      <c r="G1448">
        <v>2</v>
      </c>
      <c r="H1448">
        <v>1</v>
      </c>
      <c r="I1448" s="8">
        <f>B1448*B1432+C1448*C1432+D1448*D1432+E1448*E1432+F1448*F1432+G1448*G1432+H1448*H1432+I1432</f>
        <v>1.8870000000000053</v>
      </c>
      <c r="J1448">
        <f t="shared" si="464"/>
        <v>1</v>
      </c>
      <c r="K1448">
        <f t="shared" si="465"/>
        <v>1</v>
      </c>
      <c r="L1448" t="str">
        <f t="shared" si="462"/>
        <v>Maior</v>
      </c>
      <c r="M1448" t="str">
        <f t="shared" si="463"/>
        <v>Maior</v>
      </c>
      <c r="N1448">
        <f t="shared" si="466"/>
        <v>0</v>
      </c>
      <c r="O1448" s="8">
        <f t="shared" si="467"/>
        <v>0</v>
      </c>
      <c r="P1448" s="8">
        <f t="shared" si="468"/>
        <v>0</v>
      </c>
      <c r="Q1448" s="8">
        <f t="shared" si="469"/>
        <v>0</v>
      </c>
      <c r="R1448" s="8">
        <f t="shared" si="470"/>
        <v>0</v>
      </c>
      <c r="S1448" s="8">
        <f t="shared" si="471"/>
        <v>0</v>
      </c>
      <c r="T1448" s="8">
        <f t="shared" si="472"/>
        <v>0</v>
      </c>
      <c r="U1448" s="7">
        <f t="shared" si="473"/>
        <v>0</v>
      </c>
    </row>
    <row r="1449" spans="1:21">
      <c r="A1449" s="4">
        <v>14</v>
      </c>
      <c r="B1449">
        <v>9</v>
      </c>
      <c r="C1449">
        <v>8</v>
      </c>
      <c r="D1449">
        <v>6</v>
      </c>
      <c r="E1449">
        <v>7</v>
      </c>
      <c r="F1449">
        <v>6</v>
      </c>
      <c r="G1449">
        <v>5</v>
      </c>
      <c r="H1449">
        <v>4</v>
      </c>
      <c r="I1449" s="8">
        <f>B1449*B1432+C1449*C1432+D1449*D1432+E1449*E1432+F1449*F1432+G1449*G1432+H1449*H1432+I1432</f>
        <v>1.7566666666666753</v>
      </c>
      <c r="J1449">
        <f t="shared" si="464"/>
        <v>1</v>
      </c>
      <c r="K1449">
        <f t="shared" si="465"/>
        <v>1</v>
      </c>
      <c r="L1449" t="str">
        <f t="shared" si="462"/>
        <v>Maior</v>
      </c>
      <c r="M1449" t="str">
        <f t="shared" si="463"/>
        <v>Maior</v>
      </c>
      <c r="N1449">
        <f t="shared" si="466"/>
        <v>0</v>
      </c>
      <c r="O1449" s="8">
        <f t="shared" si="467"/>
        <v>0</v>
      </c>
      <c r="P1449" s="8">
        <f t="shared" si="468"/>
        <v>0</v>
      </c>
      <c r="Q1449" s="8">
        <f t="shared" si="469"/>
        <v>0</v>
      </c>
      <c r="R1449" s="8">
        <f t="shared" si="470"/>
        <v>0</v>
      </c>
      <c r="S1449" s="8">
        <f t="shared" si="471"/>
        <v>0</v>
      </c>
      <c r="T1449" s="8">
        <f t="shared" si="472"/>
        <v>0</v>
      </c>
      <c r="U1449" s="7">
        <f t="shared" si="473"/>
        <v>0</v>
      </c>
    </row>
    <row r="1450" spans="1:21">
      <c r="A1450" s="4">
        <v>15</v>
      </c>
      <c r="B1450">
        <v>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 s="8">
        <f>B1450*B1432+C1450*C1432+D1450*D1432+E1450*E1432+F1450*F1432+G1450*G1432+H1450*H1432+I1432</f>
        <v>0.68200000000000194</v>
      </c>
      <c r="J1450">
        <f t="shared" si="464"/>
        <v>1</v>
      </c>
      <c r="K1450">
        <f t="shared" si="465"/>
        <v>1</v>
      </c>
      <c r="L1450" t="str">
        <f t="shared" si="462"/>
        <v>Maior</v>
      </c>
      <c r="M1450" t="str">
        <f t="shared" si="463"/>
        <v>Maior</v>
      </c>
      <c r="N1450">
        <f t="shared" si="466"/>
        <v>0</v>
      </c>
      <c r="O1450" s="8">
        <f t="shared" si="467"/>
        <v>0</v>
      </c>
      <c r="P1450" s="8">
        <f t="shared" si="468"/>
        <v>0</v>
      </c>
      <c r="Q1450" s="8">
        <f t="shared" si="469"/>
        <v>0</v>
      </c>
      <c r="R1450" s="8">
        <f t="shared" si="470"/>
        <v>0</v>
      </c>
      <c r="S1450" s="8">
        <f t="shared" si="471"/>
        <v>0</v>
      </c>
      <c r="T1450" s="8">
        <f t="shared" si="472"/>
        <v>0</v>
      </c>
      <c r="U1450" s="7">
        <f t="shared" si="473"/>
        <v>0</v>
      </c>
    </row>
    <row r="1451" spans="1:21">
      <c r="A1451" s="4">
        <v>16</v>
      </c>
      <c r="B1451">
        <v>7</v>
      </c>
      <c r="C1451">
        <v>0</v>
      </c>
      <c r="D1451">
        <v>9</v>
      </c>
      <c r="E1451">
        <v>8</v>
      </c>
      <c r="F1451">
        <v>7</v>
      </c>
      <c r="G1451">
        <v>3</v>
      </c>
      <c r="H1451">
        <v>2</v>
      </c>
      <c r="I1451" s="8">
        <f>B1451*B1432+C1451*C1432+D1451*D1432+E1451*E1432+F1451*F1432+G1451*G1432+H1451*H1432+I1432</f>
        <v>1.0213333333333416</v>
      </c>
      <c r="J1451">
        <f t="shared" si="464"/>
        <v>1</v>
      </c>
      <c r="K1451">
        <f t="shared" si="465"/>
        <v>1</v>
      </c>
      <c r="L1451" t="str">
        <f t="shared" si="462"/>
        <v>Maior</v>
      </c>
      <c r="M1451" t="str">
        <f t="shared" si="463"/>
        <v>Maior</v>
      </c>
      <c r="N1451">
        <f t="shared" si="466"/>
        <v>0</v>
      </c>
      <c r="O1451" s="8">
        <f t="shared" si="467"/>
        <v>0</v>
      </c>
      <c r="P1451" s="8">
        <f t="shared" si="468"/>
        <v>0</v>
      </c>
      <c r="Q1451" s="8">
        <f t="shared" si="469"/>
        <v>0</v>
      </c>
      <c r="R1451" s="8">
        <f t="shared" si="470"/>
        <v>0</v>
      </c>
      <c r="S1451" s="8">
        <f t="shared" si="471"/>
        <v>0</v>
      </c>
      <c r="T1451" s="8">
        <f t="shared" si="472"/>
        <v>0</v>
      </c>
      <c r="U1451" s="7">
        <f t="shared" si="473"/>
        <v>0</v>
      </c>
    </row>
    <row r="1452" spans="1:21">
      <c r="A1452" s="4">
        <v>17</v>
      </c>
      <c r="B1452">
        <v>8</v>
      </c>
      <c r="C1452">
        <v>3</v>
      </c>
      <c r="D1452">
        <v>0</v>
      </c>
      <c r="E1452">
        <v>3</v>
      </c>
      <c r="F1452">
        <v>6</v>
      </c>
      <c r="G1452">
        <v>7</v>
      </c>
      <c r="H1452">
        <v>1</v>
      </c>
      <c r="I1452" s="8">
        <f>B1452*B1432+C1452*C1432+D1452*D1432+E1452*E1432+F1452*F1432+G1452*G1432+H1452*H1432+I1432</f>
        <v>0.4250000000000056</v>
      </c>
      <c r="J1452">
        <f t="shared" si="464"/>
        <v>1</v>
      </c>
      <c r="K1452">
        <f t="shared" si="465"/>
        <v>1</v>
      </c>
      <c r="L1452" t="str">
        <f t="shared" si="462"/>
        <v>Maior</v>
      </c>
      <c r="M1452" t="str">
        <f t="shared" si="463"/>
        <v>Maior</v>
      </c>
      <c r="N1452">
        <f t="shared" si="466"/>
        <v>0</v>
      </c>
      <c r="O1452" s="8">
        <f t="shared" si="467"/>
        <v>0</v>
      </c>
      <c r="P1452" s="8">
        <f t="shared" si="468"/>
        <v>0</v>
      </c>
      <c r="Q1452" s="8">
        <f t="shared" si="469"/>
        <v>0</v>
      </c>
      <c r="R1452" s="8">
        <f t="shared" si="470"/>
        <v>0</v>
      </c>
      <c r="S1452" s="8">
        <f t="shared" si="471"/>
        <v>0</v>
      </c>
      <c r="T1452" s="8">
        <f t="shared" si="472"/>
        <v>0</v>
      </c>
      <c r="U1452" s="7">
        <f t="shared" si="473"/>
        <v>0</v>
      </c>
    </row>
    <row r="1453" spans="1:21">
      <c r="A1453" s="4">
        <v>18</v>
      </c>
      <c r="B1453">
        <v>5</v>
      </c>
      <c r="C1453">
        <v>9</v>
      </c>
      <c r="D1453">
        <v>8</v>
      </c>
      <c r="E1453">
        <v>9</v>
      </c>
      <c r="F1453">
        <v>7</v>
      </c>
      <c r="G1453">
        <v>5</v>
      </c>
      <c r="H1453">
        <v>3</v>
      </c>
      <c r="I1453" s="8">
        <f>B1453*B1432+C1453*C1432+D1453*D1432+E1453*E1432+F1453*F1432+G1453*G1432+H1453*H1432+I1432</f>
        <v>1.040000000000008</v>
      </c>
      <c r="J1453">
        <f t="shared" si="464"/>
        <v>1</v>
      </c>
      <c r="K1453">
        <f t="shared" si="465"/>
        <v>1</v>
      </c>
      <c r="L1453" t="str">
        <f t="shared" si="462"/>
        <v>Maior</v>
      </c>
      <c r="M1453" t="str">
        <f t="shared" si="463"/>
        <v>Maior</v>
      </c>
      <c r="N1453">
        <f t="shared" si="466"/>
        <v>0</v>
      </c>
      <c r="O1453" s="8">
        <f t="shared" si="467"/>
        <v>0</v>
      </c>
      <c r="P1453" s="8">
        <f t="shared" si="468"/>
        <v>0</v>
      </c>
      <c r="Q1453" s="8">
        <f t="shared" si="469"/>
        <v>0</v>
      </c>
      <c r="R1453" s="8">
        <f t="shared" si="470"/>
        <v>0</v>
      </c>
      <c r="S1453" s="8">
        <f t="shared" si="471"/>
        <v>0</v>
      </c>
      <c r="T1453" s="8">
        <f t="shared" si="472"/>
        <v>0</v>
      </c>
      <c r="U1453" s="7">
        <f t="shared" si="473"/>
        <v>0</v>
      </c>
    </row>
    <row r="1454" spans="1:21">
      <c r="A1454" s="4">
        <v>19</v>
      </c>
      <c r="B1454">
        <v>7</v>
      </c>
      <c r="C1454">
        <v>8</v>
      </c>
      <c r="D1454">
        <v>9</v>
      </c>
      <c r="E1454">
        <v>1</v>
      </c>
      <c r="F1454">
        <v>2</v>
      </c>
      <c r="G1454">
        <v>3</v>
      </c>
      <c r="H1454">
        <v>0</v>
      </c>
      <c r="I1454" s="8">
        <f>B1454*B1432+C1454*C1432+D1454*D1432+E1454*E1432+F1454*F1432+G1454*G1432+H1454*H1432+I1432</f>
        <v>2.2770000000000041</v>
      </c>
      <c r="J1454">
        <f t="shared" si="464"/>
        <v>1</v>
      </c>
      <c r="K1454">
        <f t="shared" si="465"/>
        <v>1</v>
      </c>
      <c r="L1454" t="str">
        <f t="shared" si="462"/>
        <v>Maior</v>
      </c>
      <c r="M1454" t="str">
        <f t="shared" si="463"/>
        <v>Maior</v>
      </c>
      <c r="N1454">
        <f t="shared" si="466"/>
        <v>0</v>
      </c>
      <c r="O1454" s="8">
        <f t="shared" si="467"/>
        <v>0</v>
      </c>
      <c r="P1454" s="8">
        <f t="shared" si="468"/>
        <v>0</v>
      </c>
      <c r="Q1454" s="8">
        <f t="shared" si="469"/>
        <v>0</v>
      </c>
      <c r="R1454" s="8">
        <f t="shared" si="470"/>
        <v>0</v>
      </c>
      <c r="S1454" s="8">
        <f t="shared" si="471"/>
        <v>0</v>
      </c>
      <c r="T1454" s="8">
        <f t="shared" si="472"/>
        <v>0</v>
      </c>
      <c r="U1454" s="7">
        <f t="shared" si="473"/>
        <v>0</v>
      </c>
    </row>
    <row r="1455" spans="1:21">
      <c r="A1455" s="4">
        <v>20</v>
      </c>
      <c r="B1455">
        <v>5</v>
      </c>
      <c r="C1455">
        <v>9</v>
      </c>
      <c r="D1455">
        <v>8</v>
      </c>
      <c r="E1455">
        <v>7</v>
      </c>
      <c r="F1455">
        <v>6</v>
      </c>
      <c r="G1455">
        <v>5</v>
      </c>
      <c r="H1455">
        <v>4</v>
      </c>
      <c r="I1455" s="8">
        <f>B1455*B1432+C1455*C1432+D1455*D1432+E1455*E1432+F1455*F1432+G1455*G1432+H1455*H1432+I1432</f>
        <v>0.93400000000000793</v>
      </c>
      <c r="J1455">
        <f t="shared" si="464"/>
        <v>1</v>
      </c>
      <c r="K1455">
        <f t="shared" si="465"/>
        <v>1</v>
      </c>
      <c r="L1455" t="str">
        <f t="shared" si="462"/>
        <v>Maior</v>
      </c>
      <c r="M1455" t="str">
        <f t="shared" si="463"/>
        <v>Maior</v>
      </c>
      <c r="N1455">
        <f t="shared" si="466"/>
        <v>0</v>
      </c>
      <c r="O1455" s="8">
        <f t="shared" si="467"/>
        <v>0</v>
      </c>
      <c r="P1455" s="8">
        <f t="shared" si="468"/>
        <v>0</v>
      </c>
      <c r="Q1455" s="8">
        <f t="shared" si="469"/>
        <v>0</v>
      </c>
      <c r="R1455" s="8">
        <f t="shared" si="470"/>
        <v>0</v>
      </c>
      <c r="S1455" s="8">
        <f t="shared" si="471"/>
        <v>0</v>
      </c>
      <c r="T1455" s="8">
        <f t="shared" si="472"/>
        <v>0</v>
      </c>
      <c r="U1455" s="7">
        <f t="shared" si="473"/>
        <v>0</v>
      </c>
    </row>
    <row r="1456" spans="1:21">
      <c r="A1456" s="4">
        <v>21</v>
      </c>
      <c r="B1456">
        <v>6</v>
      </c>
      <c r="C1456">
        <v>6</v>
      </c>
      <c r="D1456">
        <v>7</v>
      </c>
      <c r="E1456">
        <v>8</v>
      </c>
      <c r="F1456">
        <v>9</v>
      </c>
      <c r="G1456">
        <v>7</v>
      </c>
      <c r="H1456">
        <v>6</v>
      </c>
      <c r="I1456" s="8">
        <f>B1456*B1432+C1456*C1432+D1456*D1432+E1456*E1432+F1456*F1432+G1456*G1432+H1456*H1432+I1432</f>
        <v>0.18700000000001071</v>
      </c>
      <c r="J1456">
        <f t="shared" si="464"/>
        <v>1</v>
      </c>
      <c r="K1456">
        <f t="shared" si="465"/>
        <v>1</v>
      </c>
      <c r="L1456" t="str">
        <f t="shared" si="462"/>
        <v>Maior</v>
      </c>
      <c r="M1456" t="str">
        <f t="shared" si="463"/>
        <v>Maior</v>
      </c>
      <c r="N1456">
        <f t="shared" si="466"/>
        <v>0</v>
      </c>
      <c r="O1456" s="8">
        <f t="shared" si="467"/>
        <v>0</v>
      </c>
      <c r="P1456" s="8">
        <f t="shared" si="468"/>
        <v>0</v>
      </c>
      <c r="Q1456" s="8">
        <f t="shared" si="469"/>
        <v>0</v>
      </c>
      <c r="R1456" s="8">
        <f t="shared" si="470"/>
        <v>0</v>
      </c>
      <c r="S1456" s="8">
        <f t="shared" si="471"/>
        <v>0</v>
      </c>
      <c r="T1456" s="8">
        <f t="shared" si="472"/>
        <v>0</v>
      </c>
      <c r="U1456" s="7">
        <f t="shared" si="473"/>
        <v>0</v>
      </c>
    </row>
    <row r="1457" spans="1:21">
      <c r="A1457" s="4">
        <v>22</v>
      </c>
      <c r="B1457">
        <v>8</v>
      </c>
      <c r="C1457">
        <v>3</v>
      </c>
      <c r="D1457">
        <v>2</v>
      </c>
      <c r="E1457">
        <v>3</v>
      </c>
      <c r="F1457">
        <v>1</v>
      </c>
      <c r="G1457">
        <v>3</v>
      </c>
      <c r="H1457">
        <v>9</v>
      </c>
      <c r="I1457" s="8">
        <f>B1457*B1432+C1457*C1432+D1457*D1432+E1457*E1432+F1457*F1432+G1457*G1432+H1457*H1432+I1432</f>
        <v>0.35700000000000776</v>
      </c>
      <c r="J1457">
        <f t="shared" si="464"/>
        <v>1</v>
      </c>
      <c r="K1457">
        <f t="shared" si="465"/>
        <v>1</v>
      </c>
      <c r="L1457" t="str">
        <f t="shared" si="462"/>
        <v>Maior</v>
      </c>
      <c r="M1457" t="str">
        <f t="shared" si="463"/>
        <v>Maior</v>
      </c>
      <c r="N1457">
        <f t="shared" si="466"/>
        <v>0</v>
      </c>
      <c r="O1457" s="8">
        <f t="shared" si="467"/>
        <v>0</v>
      </c>
      <c r="P1457" s="8">
        <f t="shared" si="468"/>
        <v>0</v>
      </c>
      <c r="Q1457" s="8">
        <f t="shared" si="469"/>
        <v>0</v>
      </c>
      <c r="R1457" s="8">
        <f t="shared" si="470"/>
        <v>0</v>
      </c>
      <c r="S1457" s="8">
        <f t="shared" si="471"/>
        <v>0</v>
      </c>
      <c r="T1457" s="8">
        <f t="shared" si="472"/>
        <v>0</v>
      </c>
      <c r="U1457" s="7">
        <f t="shared" si="473"/>
        <v>0</v>
      </c>
    </row>
    <row r="1458" spans="1:21">
      <c r="A1458" s="4">
        <v>23</v>
      </c>
      <c r="B1458">
        <v>9</v>
      </c>
      <c r="C1458">
        <v>6</v>
      </c>
      <c r="D1458">
        <v>3</v>
      </c>
      <c r="E1458">
        <v>7</v>
      </c>
      <c r="F1458">
        <v>9</v>
      </c>
      <c r="G1458">
        <v>8</v>
      </c>
      <c r="H1458">
        <v>6</v>
      </c>
      <c r="I1458" s="8">
        <f>B1458*B1432+C1458*C1432+D1458*D1432+E1458*E1432+F1458*F1432+G1458*G1432+H1458*H1432+I1432</f>
        <v>0.52233333333334464</v>
      </c>
      <c r="J1458">
        <f t="shared" si="464"/>
        <v>1</v>
      </c>
      <c r="K1458">
        <f t="shared" si="465"/>
        <v>1</v>
      </c>
      <c r="L1458" t="str">
        <f t="shared" si="462"/>
        <v>Maior</v>
      </c>
      <c r="M1458" t="str">
        <f t="shared" si="463"/>
        <v>Maior</v>
      </c>
      <c r="N1458">
        <f t="shared" si="466"/>
        <v>0</v>
      </c>
      <c r="O1458" s="8">
        <f t="shared" si="467"/>
        <v>0</v>
      </c>
      <c r="P1458" s="8">
        <f t="shared" si="468"/>
        <v>0</v>
      </c>
      <c r="Q1458" s="8">
        <f t="shared" si="469"/>
        <v>0</v>
      </c>
      <c r="R1458" s="8">
        <f t="shared" si="470"/>
        <v>0</v>
      </c>
      <c r="S1458" s="8">
        <f t="shared" si="471"/>
        <v>0</v>
      </c>
      <c r="T1458" s="8">
        <f t="shared" si="472"/>
        <v>0</v>
      </c>
      <c r="U1458" s="7">
        <f t="shared" si="473"/>
        <v>0</v>
      </c>
    </row>
    <row r="1459" spans="1:21">
      <c r="A1459" s="4">
        <v>24</v>
      </c>
      <c r="B1459">
        <v>5</v>
      </c>
      <c r="C1459">
        <v>5</v>
      </c>
      <c r="D1459">
        <v>6</v>
      </c>
      <c r="E1459">
        <v>7</v>
      </c>
      <c r="F1459">
        <v>1</v>
      </c>
      <c r="G1459">
        <v>9</v>
      </c>
      <c r="H1459">
        <v>3</v>
      </c>
      <c r="I1459" s="8">
        <f>B1459*B1432+C1459*C1432+D1459*D1432+E1459*E1432+F1459*F1432+G1459*G1432+H1459*H1432+I1432</f>
        <v>0.27066666666666972</v>
      </c>
      <c r="J1459">
        <f t="shared" si="464"/>
        <v>1</v>
      </c>
      <c r="K1459">
        <f t="shared" si="465"/>
        <v>1</v>
      </c>
      <c r="L1459" t="str">
        <f t="shared" si="462"/>
        <v>Maior</v>
      </c>
      <c r="M1459" t="str">
        <f t="shared" si="463"/>
        <v>Maior</v>
      </c>
      <c r="N1459">
        <f t="shared" si="466"/>
        <v>0</v>
      </c>
      <c r="O1459" s="8">
        <f t="shared" si="467"/>
        <v>0</v>
      </c>
      <c r="P1459" s="8">
        <f t="shared" si="468"/>
        <v>0</v>
      </c>
      <c r="Q1459" s="8">
        <f t="shared" si="469"/>
        <v>0</v>
      </c>
      <c r="R1459" s="8">
        <f t="shared" si="470"/>
        <v>0</v>
      </c>
      <c r="S1459" s="8">
        <f t="shared" si="471"/>
        <v>0</v>
      </c>
      <c r="T1459" s="8">
        <f t="shared" si="472"/>
        <v>0</v>
      </c>
      <c r="U1459" s="7">
        <f t="shared" si="473"/>
        <v>0</v>
      </c>
    </row>
    <row r="1460" spans="1:21">
      <c r="A1460" s="4">
        <v>25</v>
      </c>
      <c r="B1460">
        <v>6</v>
      </c>
      <c r="C1460">
        <v>7</v>
      </c>
      <c r="D1460">
        <v>5</v>
      </c>
      <c r="E1460">
        <v>3</v>
      </c>
      <c r="F1460">
        <v>9</v>
      </c>
      <c r="G1460">
        <v>5</v>
      </c>
      <c r="H1460">
        <v>8</v>
      </c>
      <c r="I1460" s="8">
        <f>B1460*B1432+C1460*C1432+D1460*D1432+E1460*E1432+F1460*F1432+G1460*G1432+H1460*H1432+I1432</f>
        <v>-1.8666666666654508E-2</v>
      </c>
      <c r="J1460">
        <f t="shared" si="464"/>
        <v>-1</v>
      </c>
      <c r="K1460">
        <f t="shared" si="465"/>
        <v>1</v>
      </c>
      <c r="L1460" t="str">
        <f t="shared" si="462"/>
        <v>Menor</v>
      </c>
      <c r="M1460" t="str">
        <f t="shared" si="463"/>
        <v>Maior</v>
      </c>
      <c r="N1460">
        <f t="shared" si="466"/>
        <v>2</v>
      </c>
      <c r="O1460" s="8">
        <f t="shared" si="467"/>
        <v>0.12</v>
      </c>
      <c r="P1460" s="8">
        <f t="shared" si="468"/>
        <v>0.14000000000000001</v>
      </c>
      <c r="Q1460" s="8">
        <f t="shared" si="469"/>
        <v>0.1</v>
      </c>
      <c r="R1460" s="8">
        <f t="shared" si="470"/>
        <v>0.06</v>
      </c>
      <c r="S1460" s="8">
        <f t="shared" si="471"/>
        <v>0.18</v>
      </c>
      <c r="T1460" s="8">
        <f t="shared" si="472"/>
        <v>0.1</v>
      </c>
      <c r="U1460" s="7">
        <f t="shared" si="473"/>
        <v>0.16</v>
      </c>
    </row>
    <row r="1461" spans="1:21">
      <c r="A1461" s="4">
        <v>26</v>
      </c>
      <c r="B1461">
        <v>5</v>
      </c>
      <c r="C1461">
        <v>1</v>
      </c>
      <c r="D1461">
        <v>3</v>
      </c>
      <c r="E1461">
        <v>2</v>
      </c>
      <c r="F1461">
        <v>8</v>
      </c>
      <c r="G1461">
        <v>3</v>
      </c>
      <c r="H1461">
        <v>1</v>
      </c>
      <c r="I1461" s="8">
        <f>B1461*B1432+C1461*C1432+D1461*D1432+E1461*E1432+F1461*F1432+G1461*G1432+H1461*H1432+I1432</f>
        <v>-5.1999999999993496E-2</v>
      </c>
      <c r="J1461">
        <f t="shared" si="464"/>
        <v>-1</v>
      </c>
      <c r="K1461">
        <f>$D$1</f>
        <v>-1</v>
      </c>
      <c r="L1461" t="str">
        <f t="shared" si="462"/>
        <v>Menor</v>
      </c>
      <c r="M1461" t="str">
        <f t="shared" si="463"/>
        <v>Menor</v>
      </c>
      <c r="N1461">
        <f t="shared" si="466"/>
        <v>0</v>
      </c>
      <c r="O1461" s="8">
        <f t="shared" si="467"/>
        <v>0</v>
      </c>
      <c r="P1461" s="8">
        <f t="shared" si="468"/>
        <v>0</v>
      </c>
      <c r="Q1461" s="8">
        <f t="shared" si="469"/>
        <v>0</v>
      </c>
      <c r="R1461" s="8">
        <f t="shared" si="470"/>
        <v>0</v>
      </c>
      <c r="S1461" s="8">
        <f t="shared" si="471"/>
        <v>0</v>
      </c>
      <c r="T1461" s="8">
        <f t="shared" si="472"/>
        <v>0</v>
      </c>
      <c r="U1461" s="7">
        <f t="shared" si="473"/>
        <v>0</v>
      </c>
    </row>
    <row r="1462" spans="1:21">
      <c r="A1462" s="4">
        <v>27</v>
      </c>
      <c r="B1462">
        <v>3</v>
      </c>
      <c r="C1462">
        <v>9</v>
      </c>
      <c r="D1462">
        <v>7</v>
      </c>
      <c r="E1462">
        <v>6</v>
      </c>
      <c r="F1462">
        <v>5</v>
      </c>
      <c r="G1462">
        <v>1</v>
      </c>
      <c r="H1462">
        <v>2</v>
      </c>
      <c r="I1462" s="8">
        <f>B1462*B1432+C1462*C1432+D1462*D1432+E1462*E1432+F1462*F1432+G1462*G1432+H1462*H1432+I1432</f>
        <v>0.98733333333333984</v>
      </c>
      <c r="J1462">
        <f t="shared" si="464"/>
        <v>1</v>
      </c>
      <c r="K1462">
        <f t="shared" ref="K1462:K1484" si="474">$D$1</f>
        <v>-1</v>
      </c>
      <c r="L1462" t="str">
        <f t="shared" si="462"/>
        <v>Maior</v>
      </c>
      <c r="M1462" t="str">
        <f t="shared" si="463"/>
        <v>Menor</v>
      </c>
      <c r="N1462">
        <f t="shared" si="466"/>
        <v>-2</v>
      </c>
      <c r="O1462" s="8">
        <f t="shared" si="467"/>
        <v>-0.06</v>
      </c>
      <c r="P1462" s="8">
        <f t="shared" si="468"/>
        <v>-0.18</v>
      </c>
      <c r="Q1462" s="8">
        <f t="shared" si="469"/>
        <v>-0.14000000000000001</v>
      </c>
      <c r="R1462" s="8">
        <f t="shared" si="470"/>
        <v>-0.12</v>
      </c>
      <c r="S1462" s="8">
        <f t="shared" si="471"/>
        <v>-0.1</v>
      </c>
      <c r="T1462" s="8">
        <f t="shared" si="472"/>
        <v>-0.02</v>
      </c>
      <c r="U1462" s="7">
        <f t="shared" si="473"/>
        <v>-0.04</v>
      </c>
    </row>
    <row r="1463" spans="1:21">
      <c r="A1463" s="4">
        <v>28</v>
      </c>
      <c r="B1463">
        <v>1</v>
      </c>
      <c r="C1463">
        <v>3</v>
      </c>
      <c r="D1463">
        <v>5</v>
      </c>
      <c r="E1463">
        <v>7</v>
      </c>
      <c r="F1463">
        <v>8</v>
      </c>
      <c r="G1463">
        <v>9</v>
      </c>
      <c r="H1463">
        <v>0</v>
      </c>
      <c r="I1463" s="8">
        <f>B1463*B1432+C1463*C1432+D1463*D1432+E1463*E1432+F1463*F1432+G1463*G1432+H1463*H1432+I1432</f>
        <v>-1.1903333333333292</v>
      </c>
      <c r="J1463">
        <f t="shared" si="464"/>
        <v>-1</v>
      </c>
      <c r="K1463">
        <f t="shared" si="474"/>
        <v>-1</v>
      </c>
      <c r="L1463" t="str">
        <f t="shared" si="462"/>
        <v>Menor</v>
      </c>
      <c r="M1463" t="str">
        <f t="shared" si="463"/>
        <v>Menor</v>
      </c>
      <c r="N1463">
        <f t="shared" si="466"/>
        <v>0</v>
      </c>
      <c r="O1463" s="8">
        <f t="shared" si="467"/>
        <v>0</v>
      </c>
      <c r="P1463" s="8">
        <f t="shared" si="468"/>
        <v>0</v>
      </c>
      <c r="Q1463" s="8">
        <f t="shared" si="469"/>
        <v>0</v>
      </c>
      <c r="R1463" s="8">
        <f t="shared" si="470"/>
        <v>0</v>
      </c>
      <c r="S1463" s="8">
        <f t="shared" si="471"/>
        <v>0</v>
      </c>
      <c r="T1463" s="8">
        <f t="shared" si="472"/>
        <v>0</v>
      </c>
      <c r="U1463" s="7">
        <f t="shared" si="473"/>
        <v>0</v>
      </c>
    </row>
    <row r="1464" spans="1:21">
      <c r="A1464" s="4">
        <v>29</v>
      </c>
      <c r="B1464">
        <v>4</v>
      </c>
      <c r="C1464">
        <v>7</v>
      </c>
      <c r="D1464">
        <v>5</v>
      </c>
      <c r="E1464">
        <v>3</v>
      </c>
      <c r="F1464">
        <v>8</v>
      </c>
      <c r="G1464">
        <v>9</v>
      </c>
      <c r="H1464">
        <v>8</v>
      </c>
      <c r="I1464" s="8">
        <f>B1464*B1432+C1464*C1432+D1464*D1432+E1464*E1432+F1464*F1432+G1464*G1432+H1464*H1432+I1432</f>
        <v>-0.9559999999999903</v>
      </c>
      <c r="J1464">
        <f t="shared" si="464"/>
        <v>-1</v>
      </c>
      <c r="K1464">
        <f t="shared" si="474"/>
        <v>-1</v>
      </c>
      <c r="L1464" t="str">
        <f t="shared" si="462"/>
        <v>Menor</v>
      </c>
      <c r="M1464" t="str">
        <f t="shared" si="463"/>
        <v>Menor</v>
      </c>
      <c r="N1464">
        <f t="shared" si="466"/>
        <v>0</v>
      </c>
      <c r="O1464" s="8">
        <f t="shared" si="467"/>
        <v>0</v>
      </c>
      <c r="P1464" s="8">
        <f t="shared" si="468"/>
        <v>0</v>
      </c>
      <c r="Q1464" s="8">
        <f t="shared" si="469"/>
        <v>0</v>
      </c>
      <c r="R1464" s="8">
        <f t="shared" si="470"/>
        <v>0</v>
      </c>
      <c r="S1464" s="8">
        <f t="shared" si="471"/>
        <v>0</v>
      </c>
      <c r="T1464" s="8">
        <f t="shared" si="472"/>
        <v>0</v>
      </c>
      <c r="U1464" s="7">
        <f t="shared" si="473"/>
        <v>0</v>
      </c>
    </row>
    <row r="1465" spans="1:21">
      <c r="A1465" s="4">
        <v>30</v>
      </c>
      <c r="B1465">
        <v>0</v>
      </c>
      <c r="C1465">
        <v>9</v>
      </c>
      <c r="D1465">
        <v>7</v>
      </c>
      <c r="E1465">
        <v>1</v>
      </c>
      <c r="F1465">
        <v>3</v>
      </c>
      <c r="G1465">
        <v>4</v>
      </c>
      <c r="H1465">
        <v>6</v>
      </c>
      <c r="I1465" s="8">
        <f>B1465*B1432+C1465*C1432+D1465*D1432+E1465*E1432+F1465*F1432+G1465*G1432+H1465*H1432+I1432</f>
        <v>-0.65133333333332777</v>
      </c>
      <c r="J1465">
        <f t="shared" si="464"/>
        <v>-1</v>
      </c>
      <c r="K1465">
        <f t="shared" si="474"/>
        <v>-1</v>
      </c>
      <c r="L1465" t="str">
        <f t="shared" si="462"/>
        <v>Menor</v>
      </c>
      <c r="M1465" t="str">
        <f t="shared" si="463"/>
        <v>Menor</v>
      </c>
      <c r="N1465">
        <f t="shared" si="466"/>
        <v>0</v>
      </c>
      <c r="O1465" s="8">
        <f t="shared" si="467"/>
        <v>0</v>
      </c>
      <c r="P1465" s="8">
        <f t="shared" si="468"/>
        <v>0</v>
      </c>
      <c r="Q1465" s="8">
        <f t="shared" si="469"/>
        <v>0</v>
      </c>
      <c r="R1465" s="8">
        <f t="shared" si="470"/>
        <v>0</v>
      </c>
      <c r="S1465" s="8">
        <f t="shared" si="471"/>
        <v>0</v>
      </c>
      <c r="T1465" s="8">
        <f t="shared" si="472"/>
        <v>0</v>
      </c>
      <c r="U1465" s="7">
        <f t="shared" si="473"/>
        <v>0</v>
      </c>
    </row>
    <row r="1466" spans="1:21">
      <c r="A1466" s="4">
        <v>31</v>
      </c>
      <c r="B1466">
        <v>3</v>
      </c>
      <c r="C1466">
        <v>7</v>
      </c>
      <c r="D1466">
        <v>6</v>
      </c>
      <c r="E1466">
        <v>1</v>
      </c>
      <c r="F1466">
        <v>2</v>
      </c>
      <c r="G1466">
        <v>9</v>
      </c>
      <c r="H1466">
        <v>5</v>
      </c>
      <c r="I1466" s="8">
        <f>B1466*B1432+C1466*C1432+D1466*D1432+E1466*E1432+F1466*F1432+G1466*G1432+H1466*H1432+I1432</f>
        <v>-0.4886666666666627</v>
      </c>
      <c r="J1466">
        <f t="shared" si="464"/>
        <v>-1</v>
      </c>
      <c r="K1466">
        <f t="shared" si="474"/>
        <v>-1</v>
      </c>
      <c r="L1466" t="str">
        <f t="shared" si="462"/>
        <v>Menor</v>
      </c>
      <c r="M1466" t="str">
        <f t="shared" si="463"/>
        <v>Menor</v>
      </c>
      <c r="N1466">
        <f t="shared" si="466"/>
        <v>0</v>
      </c>
      <c r="O1466" s="8">
        <f t="shared" si="467"/>
        <v>0</v>
      </c>
      <c r="P1466" s="8">
        <f t="shared" si="468"/>
        <v>0</v>
      </c>
      <c r="Q1466" s="8">
        <f t="shared" si="469"/>
        <v>0</v>
      </c>
      <c r="R1466" s="8">
        <f t="shared" si="470"/>
        <v>0</v>
      </c>
      <c r="S1466" s="8">
        <f t="shared" si="471"/>
        <v>0</v>
      </c>
      <c r="T1466" s="8">
        <f t="shared" si="472"/>
        <v>0</v>
      </c>
      <c r="U1466" s="7">
        <f t="shared" si="473"/>
        <v>0</v>
      </c>
    </row>
    <row r="1467" spans="1:21">
      <c r="A1467" s="4">
        <v>32</v>
      </c>
      <c r="B1467">
        <v>1</v>
      </c>
      <c r="C1467">
        <v>2</v>
      </c>
      <c r="D1467">
        <v>3</v>
      </c>
      <c r="E1467">
        <v>4</v>
      </c>
      <c r="F1467">
        <v>5</v>
      </c>
      <c r="G1467">
        <v>6</v>
      </c>
      <c r="H1467">
        <v>7</v>
      </c>
      <c r="I1467" s="8">
        <f>B1467*B1432+C1467*C1432+D1467*D1432+E1467*E1432+F1467*F1432+G1467*G1432+H1467*H1432+I1432</f>
        <v>-1.9046666666666598</v>
      </c>
      <c r="J1467">
        <f t="shared" si="464"/>
        <v>-1</v>
      </c>
      <c r="K1467">
        <f t="shared" si="474"/>
        <v>-1</v>
      </c>
      <c r="L1467" t="str">
        <f t="shared" si="462"/>
        <v>Menor</v>
      </c>
      <c r="M1467" t="str">
        <f t="shared" si="463"/>
        <v>Menor</v>
      </c>
      <c r="N1467">
        <f t="shared" si="466"/>
        <v>0</v>
      </c>
      <c r="O1467" s="8">
        <f t="shared" si="467"/>
        <v>0</v>
      </c>
      <c r="P1467" s="8">
        <f t="shared" si="468"/>
        <v>0</v>
      </c>
      <c r="Q1467" s="8">
        <f t="shared" si="469"/>
        <v>0</v>
      </c>
      <c r="R1467" s="8">
        <f t="shared" si="470"/>
        <v>0</v>
      </c>
      <c r="S1467" s="8">
        <f t="shared" si="471"/>
        <v>0</v>
      </c>
      <c r="T1467" s="8">
        <f t="shared" si="472"/>
        <v>0</v>
      </c>
      <c r="U1467" s="7">
        <f t="shared" si="473"/>
        <v>0</v>
      </c>
    </row>
    <row r="1468" spans="1:21">
      <c r="A1468" s="4">
        <v>33</v>
      </c>
      <c r="B1468">
        <v>2</v>
      </c>
      <c r="C1468">
        <v>5</v>
      </c>
      <c r="D1468">
        <v>3</v>
      </c>
      <c r="E1468">
        <v>7</v>
      </c>
      <c r="F1468">
        <v>9</v>
      </c>
      <c r="G1468">
        <v>3</v>
      </c>
      <c r="H1468">
        <v>1</v>
      </c>
      <c r="I1468" s="8">
        <f>B1468*B1432+C1468*C1432+D1468*D1432+E1468*E1432+F1468*F1432+G1468*G1432+H1468*H1432+I1432</f>
        <v>-0.40666666666665974</v>
      </c>
      <c r="J1468">
        <f t="shared" si="464"/>
        <v>-1</v>
      </c>
      <c r="K1468">
        <f t="shared" si="474"/>
        <v>-1</v>
      </c>
      <c r="L1468" t="str">
        <f t="shared" si="462"/>
        <v>Menor</v>
      </c>
      <c r="M1468" t="str">
        <f t="shared" si="463"/>
        <v>Menor</v>
      </c>
      <c r="N1468">
        <f t="shared" si="466"/>
        <v>0</v>
      </c>
      <c r="O1468" s="8">
        <f t="shared" si="467"/>
        <v>0</v>
      </c>
      <c r="P1468" s="8">
        <f t="shared" si="468"/>
        <v>0</v>
      </c>
      <c r="Q1468" s="8">
        <f t="shared" si="469"/>
        <v>0</v>
      </c>
      <c r="R1468" s="8">
        <f t="shared" si="470"/>
        <v>0</v>
      </c>
      <c r="S1468" s="8">
        <f t="shared" si="471"/>
        <v>0</v>
      </c>
      <c r="T1468" s="8">
        <f t="shared" si="472"/>
        <v>0</v>
      </c>
      <c r="U1468" s="7">
        <f t="shared" si="473"/>
        <v>0</v>
      </c>
    </row>
    <row r="1469" spans="1:21">
      <c r="A1469" s="4">
        <v>34</v>
      </c>
      <c r="B1469">
        <v>0</v>
      </c>
      <c r="C1469">
        <v>0</v>
      </c>
      <c r="D1469">
        <v>5</v>
      </c>
      <c r="E1469">
        <v>7</v>
      </c>
      <c r="F1469">
        <v>5</v>
      </c>
      <c r="G1469">
        <v>3</v>
      </c>
      <c r="H1469">
        <v>8</v>
      </c>
      <c r="I1469" s="8">
        <f>B1469*B1432+C1469*C1432+D1469*D1432+E1469*E1432+F1469*F1432+G1469*G1432+H1469*H1432+I1432</f>
        <v>-1.9519999999999926</v>
      </c>
      <c r="J1469">
        <f t="shared" si="464"/>
        <v>-1</v>
      </c>
      <c r="K1469">
        <f t="shared" si="474"/>
        <v>-1</v>
      </c>
      <c r="L1469" t="str">
        <f t="shared" si="462"/>
        <v>Menor</v>
      </c>
      <c r="M1469" t="str">
        <f t="shared" si="463"/>
        <v>Menor</v>
      </c>
      <c r="N1469">
        <f t="shared" si="466"/>
        <v>0</v>
      </c>
      <c r="O1469" s="8">
        <f t="shared" si="467"/>
        <v>0</v>
      </c>
      <c r="P1469" s="8">
        <f t="shared" si="468"/>
        <v>0</v>
      </c>
      <c r="Q1469" s="8">
        <f t="shared" si="469"/>
        <v>0</v>
      </c>
      <c r="R1469" s="8">
        <f t="shared" si="470"/>
        <v>0</v>
      </c>
      <c r="S1469" s="8">
        <f t="shared" si="471"/>
        <v>0</v>
      </c>
      <c r="T1469" s="8">
        <f t="shared" si="472"/>
        <v>0</v>
      </c>
      <c r="U1469" s="7">
        <f t="shared" si="473"/>
        <v>0</v>
      </c>
    </row>
    <row r="1470" spans="1:21">
      <c r="A1470" s="4">
        <v>35</v>
      </c>
      <c r="B1470">
        <v>3</v>
      </c>
      <c r="C1470">
        <v>4</v>
      </c>
      <c r="D1470">
        <v>9</v>
      </c>
      <c r="E1470">
        <v>2</v>
      </c>
      <c r="F1470">
        <v>1</v>
      </c>
      <c r="G1470">
        <v>7</v>
      </c>
      <c r="H1470">
        <v>0</v>
      </c>
      <c r="I1470" s="8">
        <f>B1470*B1432+C1470*C1432+D1470*D1432+E1470*E1432+F1470*F1432+G1470*G1432+H1470*H1432+I1432</f>
        <v>0.35933333333333439</v>
      </c>
      <c r="J1470">
        <f t="shared" si="464"/>
        <v>1</v>
      </c>
      <c r="K1470">
        <f t="shared" si="474"/>
        <v>-1</v>
      </c>
      <c r="L1470" t="str">
        <f t="shared" si="462"/>
        <v>Maior</v>
      </c>
      <c r="M1470" t="str">
        <f t="shared" si="463"/>
        <v>Menor</v>
      </c>
      <c r="N1470">
        <f t="shared" si="466"/>
        <v>-2</v>
      </c>
      <c r="O1470" s="8">
        <f t="shared" si="467"/>
        <v>-0.06</v>
      </c>
      <c r="P1470" s="8">
        <f t="shared" si="468"/>
        <v>-0.08</v>
      </c>
      <c r="Q1470" s="8">
        <f t="shared" si="469"/>
        <v>-0.18</v>
      </c>
      <c r="R1470" s="8">
        <f t="shared" si="470"/>
        <v>-0.04</v>
      </c>
      <c r="S1470" s="8">
        <f t="shared" si="471"/>
        <v>-0.02</v>
      </c>
      <c r="T1470" s="8">
        <f t="shared" si="472"/>
        <v>-0.14000000000000001</v>
      </c>
      <c r="U1470" s="7">
        <f t="shared" si="473"/>
        <v>0</v>
      </c>
    </row>
    <row r="1471" spans="1:21">
      <c r="A1471" s="4">
        <v>36</v>
      </c>
      <c r="B1471">
        <v>2</v>
      </c>
      <c r="C1471">
        <v>3</v>
      </c>
      <c r="D1471">
        <v>1</v>
      </c>
      <c r="E1471">
        <v>9</v>
      </c>
      <c r="F1471">
        <v>6</v>
      </c>
      <c r="G1471">
        <v>8</v>
      </c>
      <c r="H1471">
        <v>5</v>
      </c>
      <c r="I1471" s="8">
        <f>B1471*B1432+C1471*C1432+D1471*D1432+E1471*E1432+F1471*F1432+G1471*G1432+H1471*H1432+I1432</f>
        <v>-1.6313333333333271</v>
      </c>
      <c r="J1471">
        <f t="shared" si="464"/>
        <v>-1</v>
      </c>
      <c r="K1471">
        <f t="shared" si="474"/>
        <v>-1</v>
      </c>
      <c r="L1471" t="str">
        <f t="shared" si="462"/>
        <v>Menor</v>
      </c>
      <c r="M1471" t="str">
        <f t="shared" si="463"/>
        <v>Menor</v>
      </c>
      <c r="N1471">
        <f t="shared" si="466"/>
        <v>0</v>
      </c>
      <c r="O1471" s="8">
        <f t="shared" si="467"/>
        <v>0</v>
      </c>
      <c r="P1471" s="8">
        <f t="shared" si="468"/>
        <v>0</v>
      </c>
      <c r="Q1471" s="8">
        <f t="shared" si="469"/>
        <v>0</v>
      </c>
      <c r="R1471" s="8">
        <f t="shared" si="470"/>
        <v>0</v>
      </c>
      <c r="S1471" s="8">
        <f t="shared" si="471"/>
        <v>0</v>
      </c>
      <c r="T1471" s="8">
        <f t="shared" si="472"/>
        <v>0</v>
      </c>
      <c r="U1471" s="7">
        <f t="shared" si="473"/>
        <v>0</v>
      </c>
    </row>
    <row r="1472" spans="1:21">
      <c r="A1472" s="4">
        <v>37</v>
      </c>
      <c r="B1472">
        <v>1</v>
      </c>
      <c r="C1472">
        <v>3</v>
      </c>
      <c r="D1472">
        <v>2</v>
      </c>
      <c r="E1472">
        <v>1</v>
      </c>
      <c r="F1472">
        <v>0</v>
      </c>
      <c r="G1472">
        <v>9</v>
      </c>
      <c r="H1472">
        <v>8</v>
      </c>
      <c r="I1472" s="8">
        <f>B1472*B1432+C1472*C1432+D1472*D1432+E1472*E1432+F1472*F1432+G1472*G1432+H1472*H1432+I1432</f>
        <v>-2.1179999999999968</v>
      </c>
      <c r="J1472">
        <f t="shared" si="464"/>
        <v>-1</v>
      </c>
      <c r="K1472">
        <f t="shared" si="474"/>
        <v>-1</v>
      </c>
      <c r="L1472" t="str">
        <f t="shared" si="462"/>
        <v>Menor</v>
      </c>
      <c r="M1472" t="str">
        <f t="shared" si="463"/>
        <v>Menor</v>
      </c>
      <c r="N1472">
        <f t="shared" si="466"/>
        <v>0</v>
      </c>
      <c r="O1472" s="8">
        <f t="shared" si="467"/>
        <v>0</v>
      </c>
      <c r="P1472" s="8">
        <f t="shared" si="468"/>
        <v>0</v>
      </c>
      <c r="Q1472" s="8">
        <f t="shared" si="469"/>
        <v>0</v>
      </c>
      <c r="R1472" s="8">
        <f t="shared" si="470"/>
        <v>0</v>
      </c>
      <c r="S1472" s="8">
        <f t="shared" si="471"/>
        <v>0</v>
      </c>
      <c r="T1472" s="8">
        <f t="shared" si="472"/>
        <v>0</v>
      </c>
      <c r="U1472" s="7">
        <f t="shared" si="473"/>
        <v>0</v>
      </c>
    </row>
    <row r="1473" spans="1:21">
      <c r="A1473" s="4">
        <v>38</v>
      </c>
      <c r="B1473">
        <v>0</v>
      </c>
      <c r="C1473">
        <v>0</v>
      </c>
      <c r="D1473">
        <v>1</v>
      </c>
      <c r="E1473">
        <v>2</v>
      </c>
      <c r="F1473">
        <v>3</v>
      </c>
      <c r="G1473">
        <v>4</v>
      </c>
      <c r="H1473">
        <v>5</v>
      </c>
      <c r="I1473" s="8">
        <f>B1473*B1432+C1473*C1432+D1473*D1432+E1473*E1432+F1473*F1432+G1473*G1432+H1473*H1432+I1432</f>
        <v>-2.0663333333333291</v>
      </c>
      <c r="J1473">
        <f t="shared" si="464"/>
        <v>-1</v>
      </c>
      <c r="K1473">
        <f t="shared" si="474"/>
        <v>-1</v>
      </c>
      <c r="L1473" t="str">
        <f t="shared" si="462"/>
        <v>Menor</v>
      </c>
      <c r="M1473" t="str">
        <f t="shared" si="463"/>
        <v>Menor</v>
      </c>
      <c r="N1473">
        <f t="shared" si="466"/>
        <v>0</v>
      </c>
      <c r="O1473" s="8">
        <f t="shared" si="467"/>
        <v>0</v>
      </c>
      <c r="P1473" s="8">
        <f t="shared" si="468"/>
        <v>0</v>
      </c>
      <c r="Q1473" s="8">
        <f t="shared" si="469"/>
        <v>0</v>
      </c>
      <c r="R1473" s="8">
        <f t="shared" si="470"/>
        <v>0</v>
      </c>
      <c r="S1473" s="8">
        <f t="shared" si="471"/>
        <v>0</v>
      </c>
      <c r="T1473" s="8">
        <f t="shared" si="472"/>
        <v>0</v>
      </c>
      <c r="U1473" s="7">
        <f t="shared" si="473"/>
        <v>0</v>
      </c>
    </row>
    <row r="1474" spans="1:21">
      <c r="A1474" s="4">
        <v>39</v>
      </c>
      <c r="B1474">
        <v>5</v>
      </c>
      <c r="C1474">
        <v>1</v>
      </c>
      <c r="D1474">
        <v>9</v>
      </c>
      <c r="E1474">
        <v>7</v>
      </c>
      <c r="F1474">
        <v>8</v>
      </c>
      <c r="G1474">
        <v>6</v>
      </c>
      <c r="H1474">
        <v>5</v>
      </c>
      <c r="I1474" s="8">
        <f>B1474*B1432+C1474*C1432+D1474*D1432+E1474*E1432+F1474*F1432+G1474*G1432+H1474*H1432+I1432</f>
        <v>-0.19099999999999107</v>
      </c>
      <c r="J1474">
        <f t="shared" si="464"/>
        <v>-1</v>
      </c>
      <c r="K1474">
        <f t="shared" si="474"/>
        <v>-1</v>
      </c>
      <c r="L1474" t="str">
        <f t="shared" si="462"/>
        <v>Menor</v>
      </c>
      <c r="M1474" t="str">
        <f t="shared" si="463"/>
        <v>Menor</v>
      </c>
      <c r="N1474">
        <f t="shared" si="466"/>
        <v>0</v>
      </c>
      <c r="O1474" s="8">
        <f t="shared" si="467"/>
        <v>0</v>
      </c>
      <c r="P1474" s="8">
        <f t="shared" si="468"/>
        <v>0</v>
      </c>
      <c r="Q1474" s="8">
        <f t="shared" si="469"/>
        <v>0</v>
      </c>
      <c r="R1474" s="8">
        <f t="shared" si="470"/>
        <v>0</v>
      </c>
      <c r="S1474" s="8">
        <f t="shared" si="471"/>
        <v>0</v>
      </c>
      <c r="T1474" s="8">
        <f t="shared" si="472"/>
        <v>0</v>
      </c>
      <c r="U1474" s="7">
        <f t="shared" si="473"/>
        <v>0</v>
      </c>
    </row>
    <row r="1475" spans="1:21">
      <c r="A1475" s="4">
        <v>40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 s="8">
        <f>B1475*B1432+C1475*C1432+D1475*D1432+E1475*E1432+F1475*F1432+G1475*G1432+H1475*H1432+I1432</f>
        <v>-1</v>
      </c>
      <c r="J1475">
        <f t="shared" si="464"/>
        <v>-1</v>
      </c>
      <c r="K1475">
        <f t="shared" si="474"/>
        <v>-1</v>
      </c>
      <c r="L1475" t="str">
        <f t="shared" si="462"/>
        <v>Menor</v>
      </c>
      <c r="M1475" t="str">
        <f t="shared" si="463"/>
        <v>Menor</v>
      </c>
      <c r="N1475">
        <f t="shared" si="466"/>
        <v>0</v>
      </c>
      <c r="O1475" s="8">
        <f t="shared" si="467"/>
        <v>0</v>
      </c>
      <c r="P1475" s="8">
        <f t="shared" si="468"/>
        <v>0</v>
      </c>
      <c r="Q1475" s="8">
        <f t="shared" si="469"/>
        <v>0</v>
      </c>
      <c r="R1475" s="8">
        <f t="shared" si="470"/>
        <v>0</v>
      </c>
      <c r="S1475" s="8">
        <f t="shared" si="471"/>
        <v>0</v>
      </c>
      <c r="T1475" s="8">
        <f t="shared" si="472"/>
        <v>0</v>
      </c>
      <c r="U1475" s="7">
        <f t="shared" si="473"/>
        <v>0</v>
      </c>
    </row>
    <row r="1476" spans="1:21">
      <c r="A1476" s="4">
        <v>41</v>
      </c>
      <c r="B1476">
        <v>2</v>
      </c>
      <c r="C1476">
        <v>3</v>
      </c>
      <c r="D1476">
        <v>4</v>
      </c>
      <c r="E1476">
        <v>5</v>
      </c>
      <c r="F1476">
        <v>6</v>
      </c>
      <c r="G1476">
        <v>7</v>
      </c>
      <c r="H1476">
        <v>8</v>
      </c>
      <c r="I1476" s="8">
        <f>B1476*B1432+C1476*C1432+D1476*D1432+E1476*E1432+F1476*F1432+G1476*G1432+H1476*H1432+I1432</f>
        <v>-1.6836666666666584</v>
      </c>
      <c r="J1476">
        <f t="shared" si="464"/>
        <v>-1</v>
      </c>
      <c r="K1476">
        <f t="shared" si="474"/>
        <v>-1</v>
      </c>
      <c r="L1476" t="str">
        <f t="shared" si="462"/>
        <v>Menor</v>
      </c>
      <c r="M1476" t="str">
        <f t="shared" si="463"/>
        <v>Menor</v>
      </c>
      <c r="N1476">
        <f t="shared" si="466"/>
        <v>0</v>
      </c>
      <c r="O1476" s="8">
        <f t="shared" si="467"/>
        <v>0</v>
      </c>
      <c r="P1476" s="8">
        <f t="shared" si="468"/>
        <v>0</v>
      </c>
      <c r="Q1476" s="8">
        <f t="shared" si="469"/>
        <v>0</v>
      </c>
      <c r="R1476" s="8">
        <f t="shared" si="470"/>
        <v>0</v>
      </c>
      <c r="S1476" s="8">
        <f t="shared" si="471"/>
        <v>0</v>
      </c>
      <c r="T1476" s="8">
        <f t="shared" si="472"/>
        <v>0</v>
      </c>
      <c r="U1476" s="7">
        <f t="shared" si="473"/>
        <v>0</v>
      </c>
    </row>
    <row r="1477" spans="1:21">
      <c r="A1477" s="4">
        <v>42</v>
      </c>
      <c r="B1477">
        <v>0</v>
      </c>
      <c r="C1477">
        <v>1</v>
      </c>
      <c r="D1477">
        <v>9</v>
      </c>
      <c r="E1477">
        <v>8</v>
      </c>
      <c r="F1477">
        <v>7</v>
      </c>
      <c r="G1477">
        <v>6</v>
      </c>
      <c r="H1477">
        <v>5</v>
      </c>
      <c r="I1477" s="8">
        <f>B1477*B1432+C1477*C1432+D1477*D1432+E1477*E1432+F1477*F1432+G1477*G1432+H1477*H1432+I1432</f>
        <v>-1.5169999999999932</v>
      </c>
      <c r="J1477">
        <f t="shared" si="464"/>
        <v>-1</v>
      </c>
      <c r="K1477">
        <f t="shared" si="474"/>
        <v>-1</v>
      </c>
      <c r="L1477" t="str">
        <f t="shared" si="462"/>
        <v>Menor</v>
      </c>
      <c r="M1477" t="str">
        <f t="shared" si="463"/>
        <v>Menor</v>
      </c>
      <c r="N1477">
        <f t="shared" si="466"/>
        <v>0</v>
      </c>
      <c r="O1477" s="8">
        <f t="shared" si="467"/>
        <v>0</v>
      </c>
      <c r="P1477" s="8">
        <f t="shared" si="468"/>
        <v>0</v>
      </c>
      <c r="Q1477" s="8">
        <f t="shared" si="469"/>
        <v>0</v>
      </c>
      <c r="R1477" s="8">
        <f t="shared" si="470"/>
        <v>0</v>
      </c>
      <c r="S1477" s="8">
        <f t="shared" si="471"/>
        <v>0</v>
      </c>
      <c r="T1477" s="8">
        <f t="shared" si="472"/>
        <v>0</v>
      </c>
      <c r="U1477" s="7">
        <f t="shared" si="473"/>
        <v>0</v>
      </c>
    </row>
    <row r="1478" spans="1:21">
      <c r="A1478" s="4">
        <v>43</v>
      </c>
      <c r="B1478">
        <v>1</v>
      </c>
      <c r="C1478">
        <v>3</v>
      </c>
      <c r="D1478">
        <v>9</v>
      </c>
      <c r="E1478">
        <v>3</v>
      </c>
      <c r="F1478">
        <v>8</v>
      </c>
      <c r="G1478">
        <v>5</v>
      </c>
      <c r="H1478">
        <v>1</v>
      </c>
      <c r="I1478" s="8">
        <f>B1478*B1432+C1478*C1432+D1478*D1432+E1478*E1432+F1478*F1432+G1478*G1432+H1478*H1432+I1432</f>
        <v>-0.58299999999999419</v>
      </c>
      <c r="J1478">
        <f t="shared" si="464"/>
        <v>-1</v>
      </c>
      <c r="K1478">
        <f t="shared" si="474"/>
        <v>-1</v>
      </c>
      <c r="L1478" t="str">
        <f t="shared" si="462"/>
        <v>Menor</v>
      </c>
      <c r="M1478" t="str">
        <f t="shared" si="463"/>
        <v>Menor</v>
      </c>
      <c r="N1478">
        <f t="shared" si="466"/>
        <v>0</v>
      </c>
      <c r="O1478" s="8">
        <f t="shared" si="467"/>
        <v>0</v>
      </c>
      <c r="P1478" s="8">
        <f t="shared" si="468"/>
        <v>0</v>
      </c>
      <c r="Q1478" s="8">
        <f t="shared" si="469"/>
        <v>0</v>
      </c>
      <c r="R1478" s="8">
        <f t="shared" si="470"/>
        <v>0</v>
      </c>
      <c r="S1478" s="8">
        <f t="shared" si="471"/>
        <v>0</v>
      </c>
      <c r="T1478" s="8">
        <f t="shared" si="472"/>
        <v>0</v>
      </c>
      <c r="U1478" s="7">
        <f t="shared" si="473"/>
        <v>0</v>
      </c>
    </row>
    <row r="1479" spans="1:21">
      <c r="A1479" s="4">
        <v>44</v>
      </c>
      <c r="B1479">
        <v>4</v>
      </c>
      <c r="C1479">
        <v>7</v>
      </c>
      <c r="D1479">
        <v>0</v>
      </c>
      <c r="E1479">
        <v>3</v>
      </c>
      <c r="F1479">
        <v>1</v>
      </c>
      <c r="G1479">
        <v>8</v>
      </c>
      <c r="H1479">
        <v>9</v>
      </c>
      <c r="I1479" s="8">
        <f>B1479*B1432+C1479*C1432+D1479*D1432+E1479*E1432+F1479*F1432+G1479*G1432+H1479*H1432+I1432</f>
        <v>-1.0529999999999942</v>
      </c>
      <c r="J1479">
        <f t="shared" si="464"/>
        <v>-1</v>
      </c>
      <c r="K1479">
        <f t="shared" si="474"/>
        <v>-1</v>
      </c>
      <c r="L1479" t="str">
        <f t="shared" si="462"/>
        <v>Menor</v>
      </c>
      <c r="M1479" t="str">
        <f t="shared" si="463"/>
        <v>Menor</v>
      </c>
      <c r="N1479">
        <f t="shared" si="466"/>
        <v>0</v>
      </c>
      <c r="O1479" s="8">
        <f t="shared" si="467"/>
        <v>0</v>
      </c>
      <c r="P1479" s="8">
        <f t="shared" si="468"/>
        <v>0</v>
      </c>
      <c r="Q1479" s="8">
        <f t="shared" si="469"/>
        <v>0</v>
      </c>
      <c r="R1479" s="8">
        <f t="shared" si="470"/>
        <v>0</v>
      </c>
      <c r="S1479" s="8">
        <f t="shared" si="471"/>
        <v>0</v>
      </c>
      <c r="T1479" s="8">
        <f t="shared" si="472"/>
        <v>0</v>
      </c>
      <c r="U1479" s="7">
        <f t="shared" si="473"/>
        <v>0</v>
      </c>
    </row>
    <row r="1480" spans="1:21">
      <c r="A1480" s="4">
        <v>45</v>
      </c>
      <c r="B1480">
        <v>3</v>
      </c>
      <c r="C1480">
        <v>1</v>
      </c>
      <c r="D1480">
        <v>9</v>
      </c>
      <c r="E1480">
        <v>8</v>
      </c>
      <c r="F1480">
        <v>5</v>
      </c>
      <c r="G1480">
        <v>4</v>
      </c>
      <c r="H1480">
        <v>3</v>
      </c>
      <c r="I1480" s="8">
        <f>B1480*B1432+C1480*C1432+D1480*D1432+E1480*E1432+F1480*F1432+G1480*G1432+H1480*H1432+I1432</f>
        <v>-0.10799999999999432</v>
      </c>
      <c r="J1480">
        <f t="shared" si="464"/>
        <v>-1</v>
      </c>
      <c r="K1480">
        <f t="shared" si="474"/>
        <v>-1</v>
      </c>
      <c r="L1480" t="str">
        <f t="shared" si="462"/>
        <v>Menor</v>
      </c>
      <c r="M1480" t="str">
        <f t="shared" si="463"/>
        <v>Menor</v>
      </c>
      <c r="N1480">
        <f t="shared" si="466"/>
        <v>0</v>
      </c>
      <c r="O1480" s="8">
        <f t="shared" si="467"/>
        <v>0</v>
      </c>
      <c r="P1480" s="8">
        <f t="shared" si="468"/>
        <v>0</v>
      </c>
      <c r="Q1480" s="8">
        <f t="shared" si="469"/>
        <v>0</v>
      </c>
      <c r="R1480" s="8">
        <f t="shared" si="470"/>
        <v>0</v>
      </c>
      <c r="S1480" s="8">
        <f t="shared" si="471"/>
        <v>0</v>
      </c>
      <c r="T1480" s="8">
        <f t="shared" si="472"/>
        <v>0</v>
      </c>
      <c r="U1480" s="7">
        <f t="shared" si="473"/>
        <v>0</v>
      </c>
    </row>
    <row r="1481" spans="1:21">
      <c r="A1481" s="4">
        <v>46</v>
      </c>
      <c r="B1481">
        <v>0</v>
      </c>
      <c r="C1481">
        <v>2</v>
      </c>
      <c r="D1481">
        <v>3</v>
      </c>
      <c r="E1481">
        <v>4</v>
      </c>
      <c r="F1481">
        <v>5</v>
      </c>
      <c r="G1481">
        <v>6</v>
      </c>
      <c r="H1481">
        <v>7</v>
      </c>
      <c r="I1481" s="8">
        <f>B1481*B1432+C1481*C1432+D1481*D1432+E1481*E1432+F1481*F1432+G1481*G1432+H1481*H1432+I1432</f>
        <v>-2.1849999999999934</v>
      </c>
      <c r="J1481">
        <f t="shared" si="464"/>
        <v>-1</v>
      </c>
      <c r="K1481">
        <f t="shared" si="474"/>
        <v>-1</v>
      </c>
      <c r="L1481" t="str">
        <f t="shared" si="462"/>
        <v>Menor</v>
      </c>
      <c r="M1481" t="str">
        <f t="shared" si="463"/>
        <v>Menor</v>
      </c>
      <c r="N1481">
        <f t="shared" si="466"/>
        <v>0</v>
      </c>
      <c r="O1481" s="8">
        <f t="shared" si="467"/>
        <v>0</v>
      </c>
      <c r="P1481" s="8">
        <f t="shared" si="468"/>
        <v>0</v>
      </c>
      <c r="Q1481" s="8">
        <f t="shared" si="469"/>
        <v>0</v>
      </c>
      <c r="R1481" s="8">
        <f t="shared" si="470"/>
        <v>0</v>
      </c>
      <c r="S1481" s="8">
        <f t="shared" si="471"/>
        <v>0</v>
      </c>
      <c r="T1481" s="8">
        <f t="shared" si="472"/>
        <v>0</v>
      </c>
      <c r="U1481" s="7">
        <f t="shared" si="473"/>
        <v>0</v>
      </c>
    </row>
    <row r="1482" spans="1:21">
      <c r="A1482" s="4">
        <v>47</v>
      </c>
      <c r="B1482">
        <v>3</v>
      </c>
      <c r="C1482">
        <v>6</v>
      </c>
      <c r="D1482">
        <v>9</v>
      </c>
      <c r="E1482">
        <v>8</v>
      </c>
      <c r="F1482">
        <v>7</v>
      </c>
      <c r="G1482">
        <v>6</v>
      </c>
      <c r="H1482">
        <v>0</v>
      </c>
      <c r="I1482" s="8">
        <f>B1482*B1432+C1482*C1432+D1482*D1432+E1482*E1432+F1482*F1432+G1482*G1432+H1482*H1432+I1432</f>
        <v>0.47733333333333894</v>
      </c>
      <c r="J1482">
        <f t="shared" si="464"/>
        <v>1</v>
      </c>
      <c r="K1482">
        <f t="shared" si="474"/>
        <v>-1</v>
      </c>
      <c r="L1482" t="str">
        <f t="shared" si="462"/>
        <v>Maior</v>
      </c>
      <c r="M1482" t="str">
        <f t="shared" si="463"/>
        <v>Menor</v>
      </c>
      <c r="N1482">
        <f t="shared" si="466"/>
        <v>-2</v>
      </c>
      <c r="O1482" s="8">
        <f t="shared" si="467"/>
        <v>-0.06</v>
      </c>
      <c r="P1482" s="8">
        <f t="shared" si="468"/>
        <v>-0.12</v>
      </c>
      <c r="Q1482" s="8">
        <f t="shared" si="469"/>
        <v>-0.18</v>
      </c>
      <c r="R1482" s="8">
        <f t="shared" si="470"/>
        <v>-0.16</v>
      </c>
      <c r="S1482" s="8">
        <f t="shared" si="471"/>
        <v>-0.14000000000000001</v>
      </c>
      <c r="T1482" s="8">
        <f t="shared" si="472"/>
        <v>-0.12</v>
      </c>
      <c r="U1482" s="7">
        <f t="shared" si="473"/>
        <v>0</v>
      </c>
    </row>
    <row r="1483" spans="1:21">
      <c r="A1483" s="4">
        <v>48</v>
      </c>
      <c r="B1483">
        <v>0</v>
      </c>
      <c r="C1483">
        <v>4</v>
      </c>
      <c r="D1483">
        <v>3</v>
      </c>
      <c r="E1483">
        <v>2</v>
      </c>
      <c r="F1483">
        <v>7</v>
      </c>
      <c r="G1483">
        <v>8</v>
      </c>
      <c r="H1483">
        <v>9</v>
      </c>
      <c r="I1483" s="8">
        <f>B1483*B1432+C1483*C1432+D1483*D1432+E1483*E1432+F1483*F1432+G1483*G1432+H1483*H1432+I1432</f>
        <v>-2.5736666666666581</v>
      </c>
      <c r="J1483">
        <f t="shared" si="464"/>
        <v>-1</v>
      </c>
      <c r="K1483">
        <f t="shared" si="474"/>
        <v>-1</v>
      </c>
      <c r="L1483" t="str">
        <f t="shared" si="462"/>
        <v>Menor</v>
      </c>
      <c r="M1483" t="str">
        <f t="shared" si="463"/>
        <v>Menor</v>
      </c>
      <c r="N1483">
        <f t="shared" si="466"/>
        <v>0</v>
      </c>
      <c r="O1483" s="8">
        <f t="shared" si="467"/>
        <v>0</v>
      </c>
      <c r="P1483" s="8">
        <f t="shared" si="468"/>
        <v>0</v>
      </c>
      <c r="Q1483" s="8">
        <f t="shared" si="469"/>
        <v>0</v>
      </c>
      <c r="R1483" s="8">
        <f t="shared" si="470"/>
        <v>0</v>
      </c>
      <c r="S1483" s="8">
        <f t="shared" si="471"/>
        <v>0</v>
      </c>
      <c r="T1483" s="8">
        <f t="shared" si="472"/>
        <v>0</v>
      </c>
      <c r="U1483" s="7">
        <f t="shared" si="473"/>
        <v>0</v>
      </c>
    </row>
    <row r="1484" spans="1:21">
      <c r="A1484" s="4">
        <v>49</v>
      </c>
      <c r="B1484">
        <v>5</v>
      </c>
      <c r="C1484">
        <v>0</v>
      </c>
      <c r="D1484">
        <v>4</v>
      </c>
      <c r="E1484">
        <v>3</v>
      </c>
      <c r="F1484">
        <v>2</v>
      </c>
      <c r="G1484">
        <v>1</v>
      </c>
      <c r="H1484">
        <v>8</v>
      </c>
      <c r="I1484" s="8">
        <f>B1484*B1432+C1484*C1432+D1484*D1432+E1484*E1432+F1484*F1432+G1484*G1432+H1484*H1432+I1432</f>
        <v>-0.34399999999999242</v>
      </c>
      <c r="J1484">
        <f t="shared" si="464"/>
        <v>-1</v>
      </c>
      <c r="K1484">
        <f t="shared" si="474"/>
        <v>-1</v>
      </c>
      <c r="L1484" t="str">
        <f t="shared" si="462"/>
        <v>Menor</v>
      </c>
      <c r="M1484" t="str">
        <f t="shared" si="463"/>
        <v>Menor</v>
      </c>
      <c r="N1484">
        <f t="shared" si="466"/>
        <v>0</v>
      </c>
      <c r="O1484" s="8">
        <f t="shared" si="467"/>
        <v>0</v>
      </c>
      <c r="P1484" s="8">
        <f t="shared" si="468"/>
        <v>0</v>
      </c>
      <c r="Q1484" s="8">
        <f t="shared" si="469"/>
        <v>0</v>
      </c>
      <c r="R1484" s="8">
        <f t="shared" si="470"/>
        <v>0</v>
      </c>
      <c r="S1484" s="8">
        <f t="shared" si="471"/>
        <v>0</v>
      </c>
      <c r="T1484" s="8">
        <f t="shared" si="472"/>
        <v>0</v>
      </c>
      <c r="U1484" s="7">
        <f t="shared" si="473"/>
        <v>0</v>
      </c>
    </row>
    <row r="1485" spans="1:21">
      <c r="A1485" s="4">
        <v>50</v>
      </c>
      <c r="B1485">
        <v>3</v>
      </c>
      <c r="C1485">
        <v>1</v>
      </c>
      <c r="D1485">
        <v>3</v>
      </c>
      <c r="E1485">
        <v>5</v>
      </c>
      <c r="F1485">
        <v>6</v>
      </c>
      <c r="G1485">
        <v>7</v>
      </c>
      <c r="H1485">
        <v>9</v>
      </c>
      <c r="I1485" s="8">
        <f>B1485*B1432+C1485*C1432+D1485*D1432+E1485*E1432+F1485*F1432+G1485*G1432+H1485*H1432+I1432</f>
        <v>-1.8383333333333245</v>
      </c>
      <c r="J1485">
        <f t="shared" si="464"/>
        <v>-1</v>
      </c>
      <c r="K1485">
        <f>$D$1</f>
        <v>-1</v>
      </c>
      <c r="L1485" t="str">
        <f t="shared" si="462"/>
        <v>Menor</v>
      </c>
      <c r="M1485" t="str">
        <f t="shared" si="463"/>
        <v>Menor</v>
      </c>
      <c r="N1485">
        <f t="shared" si="466"/>
        <v>0</v>
      </c>
      <c r="O1485" s="8">
        <f t="shared" si="467"/>
        <v>0</v>
      </c>
      <c r="P1485" s="8">
        <f t="shared" si="468"/>
        <v>0</v>
      </c>
      <c r="Q1485" s="8">
        <f t="shared" si="469"/>
        <v>0</v>
      </c>
      <c r="R1485" s="8">
        <f t="shared" si="470"/>
        <v>0</v>
      </c>
      <c r="S1485" s="8">
        <f t="shared" si="471"/>
        <v>0</v>
      </c>
      <c r="T1485" s="8">
        <f t="shared" si="472"/>
        <v>0</v>
      </c>
      <c r="U1485" s="7">
        <f t="shared" si="473"/>
        <v>0</v>
      </c>
    </row>
    <row r="1486" spans="1:21">
      <c r="A1486" s="4">
        <v>51</v>
      </c>
      <c r="B1486">
        <v>5</v>
      </c>
      <c r="C1486">
        <v>5</v>
      </c>
      <c r="D1486">
        <v>0</v>
      </c>
      <c r="E1486">
        <v>0</v>
      </c>
      <c r="F1486">
        <v>0</v>
      </c>
      <c r="G1486">
        <v>0</v>
      </c>
      <c r="H1486">
        <v>5</v>
      </c>
      <c r="I1486" s="8">
        <f>B1486*B1432+C1486*C1432+D1486*D1432+E1486*E1432+F1486*F1432+G1486*G1432+H1486*H1432+I1432</f>
        <v>0.34833333333333805</v>
      </c>
      <c r="J1486">
        <f>IF(I1486&gt;=0,1,-1)</f>
        <v>1</v>
      </c>
      <c r="K1486">
        <f t="shared" si="465"/>
        <v>1</v>
      </c>
      <c r="L1486" t="str">
        <f t="shared" si="462"/>
        <v>Maior</v>
      </c>
      <c r="M1486" t="str">
        <f t="shared" si="463"/>
        <v>Maior</v>
      </c>
      <c r="N1486">
        <f t="shared" si="466"/>
        <v>0</v>
      </c>
      <c r="O1486" s="8">
        <f t="shared" si="467"/>
        <v>0</v>
      </c>
      <c r="P1486" s="8">
        <f>$B$1*N1486*C1486</f>
        <v>0</v>
      </c>
      <c r="Q1486" s="8">
        <f>$B$1*N1486*D1486</f>
        <v>0</v>
      </c>
      <c r="R1486" s="8">
        <f>$B$1*N1486*E1486</f>
        <v>0</v>
      </c>
      <c r="S1486" s="8">
        <f>$B$1*N1486*F1486</f>
        <v>0</v>
      </c>
      <c r="T1486" s="8">
        <f>$B$1*N1486*G1486</f>
        <v>0</v>
      </c>
      <c r="U1486" s="7">
        <f>$B$1*N1486*H1486</f>
        <v>0</v>
      </c>
    </row>
    <row r="1487" spans="1:21">
      <c r="A1487" s="4">
        <v>52</v>
      </c>
      <c r="B1487">
        <v>5</v>
      </c>
      <c r="C1487">
        <v>3</v>
      </c>
      <c r="D1487">
        <v>9</v>
      </c>
      <c r="E1487">
        <v>9</v>
      </c>
      <c r="F1487">
        <v>2</v>
      </c>
      <c r="G1487">
        <v>1</v>
      </c>
      <c r="H1487">
        <v>0</v>
      </c>
      <c r="I1487" s="8">
        <f>B1487*B1432+C1487*C1432+D1487*D1432+E1487*E1432+F1487*F1432+G1487*G1432+H1487*H1432+I1432</f>
        <v>1.5450000000000035</v>
      </c>
      <c r="J1487">
        <f>IF(I1487&gt;=0,1,-1)</f>
        <v>1</v>
      </c>
      <c r="K1487">
        <f t="shared" si="465"/>
        <v>1</v>
      </c>
      <c r="L1487" t="str">
        <f t="shared" si="462"/>
        <v>Maior</v>
      </c>
      <c r="M1487" t="str">
        <f t="shared" si="463"/>
        <v>Maior</v>
      </c>
      <c r="N1487">
        <f t="shared" si="466"/>
        <v>0</v>
      </c>
      <c r="O1487" s="8">
        <f t="shared" si="467"/>
        <v>0</v>
      </c>
      <c r="P1487" s="8">
        <f>$B$1*N1487*C1487</f>
        <v>0</v>
      </c>
      <c r="Q1487" s="8">
        <f>$B$1*N1487*D1487</f>
        <v>0</v>
      </c>
      <c r="R1487" s="8">
        <f>$B$1*N1487*E1487</f>
        <v>0</v>
      </c>
      <c r="S1487" s="8">
        <f>$B$1*N1487*F1487</f>
        <v>0</v>
      </c>
      <c r="T1487" s="8">
        <f>$B$1*N1487*G1487</f>
        <v>0</v>
      </c>
      <c r="U1487" s="7">
        <f>$B$1*N1487*H1487</f>
        <v>0</v>
      </c>
    </row>
    <row r="1488" spans="1:21">
      <c r="A1488" s="4">
        <v>53</v>
      </c>
      <c r="B1488">
        <v>5</v>
      </c>
      <c r="C1488">
        <v>9</v>
      </c>
      <c r="D1488">
        <v>6</v>
      </c>
      <c r="E1488">
        <v>7</v>
      </c>
      <c r="F1488">
        <v>8</v>
      </c>
      <c r="G1488">
        <v>9</v>
      </c>
      <c r="H1488">
        <v>3</v>
      </c>
      <c r="I1488" s="8">
        <f>B1488*B1432+C1488*C1432+D1488*D1432+E1488*E1432+F1488*F1432+G1488*G1432+H1488*H1432+I1432</f>
        <v>0.3233333333333408</v>
      </c>
      <c r="J1488">
        <f>IF(I1488&gt;=0,1,-1)</f>
        <v>1</v>
      </c>
      <c r="K1488">
        <f t="shared" si="465"/>
        <v>1</v>
      </c>
      <c r="L1488" t="str">
        <f t="shared" si="462"/>
        <v>Maior</v>
      </c>
      <c r="M1488" t="str">
        <f t="shared" si="463"/>
        <v>Maior</v>
      </c>
      <c r="N1488">
        <f t="shared" si="466"/>
        <v>0</v>
      </c>
      <c r="O1488" s="8">
        <f t="shared" si="467"/>
        <v>0</v>
      </c>
      <c r="P1488" s="8">
        <f t="shared" ref="P1488:P1495" si="475">$B$1*N1488*C1488</f>
        <v>0</v>
      </c>
      <c r="Q1488" s="8">
        <f>$B$1*N1488*D1488</f>
        <v>0</v>
      </c>
      <c r="R1488" s="8">
        <f>$B$1*N1488*E1488</f>
        <v>0</v>
      </c>
      <c r="S1488" s="8">
        <f>$B$1*N1488*F1488</f>
        <v>0</v>
      </c>
      <c r="T1488" s="8">
        <f>$B$1*N1488*G1488</f>
        <v>0</v>
      </c>
      <c r="U1488" s="7">
        <f>$B$1*N1488*H1488</f>
        <v>0</v>
      </c>
    </row>
    <row r="1489" spans="1:21">
      <c r="A1489" s="4">
        <v>54</v>
      </c>
      <c r="B1489">
        <v>9</v>
      </c>
      <c r="C1489">
        <v>3</v>
      </c>
      <c r="D1489">
        <v>7</v>
      </c>
      <c r="E1489">
        <v>6</v>
      </c>
      <c r="F1489">
        <v>4</v>
      </c>
      <c r="G1489">
        <v>4</v>
      </c>
      <c r="H1489">
        <v>1</v>
      </c>
      <c r="I1489" s="8">
        <f>B1489*B1432+C1489*C1432+D1489*D1432+E1489*E1432+F1489*F1432+G1489*G1432+H1489*H1432+I1432</f>
        <v>1.8613333333333393</v>
      </c>
      <c r="J1489">
        <f>IF(I1489&gt;=0,1,-1)</f>
        <v>1</v>
      </c>
      <c r="K1489">
        <f t="shared" si="465"/>
        <v>1</v>
      </c>
      <c r="L1489" t="str">
        <f t="shared" si="462"/>
        <v>Maior</v>
      </c>
      <c r="M1489" t="str">
        <f t="shared" si="463"/>
        <v>Maior</v>
      </c>
      <c r="N1489">
        <f t="shared" si="466"/>
        <v>0</v>
      </c>
      <c r="O1489" s="8">
        <f t="shared" si="467"/>
        <v>0</v>
      </c>
      <c r="P1489" s="8">
        <f t="shared" si="475"/>
        <v>0</v>
      </c>
      <c r="Q1489" s="8">
        <f>$B$1*N1489*D1489</f>
        <v>0</v>
      </c>
      <c r="R1489" s="8">
        <f>$B$1*N1489*E1489</f>
        <v>0</v>
      </c>
      <c r="S1489" s="8">
        <f>$B$1*N1489*F1489</f>
        <v>0</v>
      </c>
      <c r="T1489" s="8">
        <f>$B$1*N1489*G1489</f>
        <v>0</v>
      </c>
      <c r="U1489" s="7">
        <f>$B$1*N1489*H1489</f>
        <v>0</v>
      </c>
    </row>
    <row r="1490" spans="1:21">
      <c r="A1490" s="4">
        <v>55</v>
      </c>
      <c r="B1490">
        <v>8</v>
      </c>
      <c r="C1490">
        <v>4</v>
      </c>
      <c r="D1490">
        <v>9</v>
      </c>
      <c r="E1490">
        <v>1</v>
      </c>
      <c r="F1490">
        <v>5</v>
      </c>
      <c r="G1490">
        <v>4</v>
      </c>
      <c r="H1490">
        <v>3</v>
      </c>
      <c r="I1490" s="8">
        <f>B1490*B1432+C1490*C1432+D1490*D1432+E1490*E1432+F1490*F1432+G1490*G1432+H1490*H1432+I1432</f>
        <v>1.4813333333333407</v>
      </c>
      <c r="J1490">
        <f t="shared" ref="J1490:J1495" si="476">IF(I1490&gt;=0,1,-1)</f>
        <v>1</v>
      </c>
      <c r="K1490">
        <f t="shared" si="465"/>
        <v>1</v>
      </c>
      <c r="L1490" t="str">
        <f t="shared" si="462"/>
        <v>Maior</v>
      </c>
      <c r="M1490" t="str">
        <f t="shared" si="463"/>
        <v>Maior</v>
      </c>
      <c r="N1490">
        <f t="shared" si="466"/>
        <v>0</v>
      </c>
      <c r="O1490" s="8">
        <f t="shared" si="467"/>
        <v>0</v>
      </c>
      <c r="P1490" s="8">
        <f t="shared" si="475"/>
        <v>0</v>
      </c>
      <c r="Q1490" s="8">
        <f t="shared" ref="Q1490:Q1495" si="477">$B$1*N1490*D1490</f>
        <v>0</v>
      </c>
      <c r="R1490" s="8">
        <f t="shared" ref="R1490:R1495" si="478">$B$1*N1490*E1490</f>
        <v>0</v>
      </c>
      <c r="S1490" s="8">
        <f t="shared" ref="S1490:S1495" si="479">$B$1*N1490*F1490</f>
        <v>0</v>
      </c>
      <c r="T1490" s="8">
        <f t="shared" ref="T1490:T1495" si="480">$B$1*N1490*G1490</f>
        <v>0</v>
      </c>
      <c r="U1490" s="7">
        <f t="shared" ref="U1490:U1495" si="481">$B$1*N1490*H1490</f>
        <v>0</v>
      </c>
    </row>
    <row r="1491" spans="1:21">
      <c r="A1491" s="4">
        <v>56</v>
      </c>
      <c r="B1491">
        <v>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 s="8">
        <f>B1491*B1432+C1491*C1432+D1491*D1432+E1491*E1432+F1491*F1432+G1491*G1432+H1491*H1432+I1432</f>
        <v>0.40166666666666817</v>
      </c>
      <c r="J1491">
        <f t="shared" si="476"/>
        <v>1</v>
      </c>
      <c r="K1491">
        <f t="shared" ref="K1491" si="482">$D$1</f>
        <v>-1</v>
      </c>
      <c r="L1491" t="str">
        <f t="shared" si="462"/>
        <v>Maior</v>
      </c>
      <c r="M1491" t="str">
        <f t="shared" si="463"/>
        <v>Menor</v>
      </c>
      <c r="N1491">
        <f t="shared" si="466"/>
        <v>-2</v>
      </c>
      <c r="O1491" s="8">
        <f t="shared" si="467"/>
        <v>-0.1</v>
      </c>
      <c r="P1491" s="8">
        <f t="shared" si="475"/>
        <v>0</v>
      </c>
      <c r="Q1491" s="8">
        <f t="shared" si="477"/>
        <v>0</v>
      </c>
      <c r="R1491" s="8">
        <f t="shared" si="478"/>
        <v>0</v>
      </c>
      <c r="S1491" s="8">
        <f t="shared" si="479"/>
        <v>0</v>
      </c>
      <c r="T1491" s="8">
        <f t="shared" si="480"/>
        <v>0</v>
      </c>
      <c r="U1491" s="7">
        <f t="shared" si="481"/>
        <v>0</v>
      </c>
    </row>
    <row r="1492" spans="1:21">
      <c r="A1492" s="4">
        <v>57</v>
      </c>
      <c r="B1492">
        <v>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 s="8">
        <f>B1492*B1432+C1492*C1432+D1492*D1432+E1492*E1432+F1492*F1432+G1492*G1432+H1492*H1432+I1432</f>
        <v>0.12133333333333463</v>
      </c>
      <c r="J1492">
        <f t="shared" si="476"/>
        <v>1</v>
      </c>
      <c r="K1492">
        <f>$D$1</f>
        <v>-1</v>
      </c>
      <c r="L1492" t="str">
        <f t="shared" si="462"/>
        <v>Maior</v>
      </c>
      <c r="M1492" t="str">
        <f t="shared" si="463"/>
        <v>Menor</v>
      </c>
      <c r="N1492">
        <f t="shared" si="466"/>
        <v>-2</v>
      </c>
      <c r="O1492" s="8">
        <f t="shared" si="467"/>
        <v>-0.08</v>
      </c>
      <c r="P1492" s="8">
        <f t="shared" si="475"/>
        <v>0</v>
      </c>
      <c r="Q1492" s="8">
        <f t="shared" si="477"/>
        <v>0</v>
      </c>
      <c r="R1492" s="8">
        <f t="shared" si="478"/>
        <v>0</v>
      </c>
      <c r="S1492" s="8">
        <f t="shared" si="479"/>
        <v>0</v>
      </c>
      <c r="T1492" s="8">
        <f t="shared" si="480"/>
        <v>0</v>
      </c>
      <c r="U1492" s="7">
        <f t="shared" si="481"/>
        <v>0</v>
      </c>
    </row>
    <row r="1493" spans="1:21">
      <c r="A1493" s="4">
        <v>58</v>
      </c>
      <c r="B1493">
        <v>3</v>
      </c>
      <c r="C1493">
        <v>1</v>
      </c>
      <c r="D1493">
        <v>9</v>
      </c>
      <c r="E1493">
        <v>7</v>
      </c>
      <c r="F1493">
        <v>6</v>
      </c>
      <c r="G1493">
        <v>5</v>
      </c>
      <c r="H1493">
        <v>8</v>
      </c>
      <c r="I1493" s="8">
        <f>B1493*B1432+C1493*C1432+D1493*D1432+E1493*E1432+F1493*F1432+G1493*G1432+H1493*H1432+I1432</f>
        <v>-0.89499999999999102</v>
      </c>
      <c r="J1493">
        <f t="shared" si="476"/>
        <v>-1</v>
      </c>
      <c r="K1493">
        <f t="shared" ref="K1493:K1495" si="483">$D$1</f>
        <v>-1</v>
      </c>
      <c r="L1493" t="str">
        <f t="shared" si="462"/>
        <v>Menor</v>
      </c>
      <c r="M1493" t="str">
        <f t="shared" si="463"/>
        <v>Menor</v>
      </c>
      <c r="N1493">
        <f t="shared" si="466"/>
        <v>0</v>
      </c>
      <c r="O1493" s="8">
        <f t="shared" si="467"/>
        <v>0</v>
      </c>
      <c r="P1493" s="8">
        <f t="shared" si="475"/>
        <v>0</v>
      </c>
      <c r="Q1493" s="8">
        <f t="shared" si="477"/>
        <v>0</v>
      </c>
      <c r="R1493" s="8">
        <f t="shared" si="478"/>
        <v>0</v>
      </c>
      <c r="S1493" s="8">
        <f t="shared" si="479"/>
        <v>0</v>
      </c>
      <c r="T1493" s="8">
        <f t="shared" si="480"/>
        <v>0</v>
      </c>
      <c r="U1493" s="7">
        <f t="shared" si="481"/>
        <v>0</v>
      </c>
    </row>
    <row r="1494" spans="1:21">
      <c r="A1494" s="4">
        <v>59</v>
      </c>
      <c r="B1494">
        <v>0</v>
      </c>
      <c r="C1494">
        <v>0</v>
      </c>
      <c r="D1494">
        <v>0</v>
      </c>
      <c r="E1494">
        <v>4</v>
      </c>
      <c r="F1494">
        <v>6</v>
      </c>
      <c r="G1494">
        <v>9</v>
      </c>
      <c r="H1494">
        <v>1</v>
      </c>
      <c r="I1494" s="8">
        <f>B1494*B1432+C1494*C1432+D1494*D1432+E1494*E1432+F1494*F1432+G1494*G1432+H1494*H1432+I1432</f>
        <v>-2.3433333333333306</v>
      </c>
      <c r="J1494">
        <f t="shared" si="476"/>
        <v>-1</v>
      </c>
      <c r="K1494">
        <f t="shared" si="483"/>
        <v>-1</v>
      </c>
      <c r="L1494" t="str">
        <f t="shared" si="462"/>
        <v>Menor</v>
      </c>
      <c r="M1494" t="str">
        <f t="shared" si="463"/>
        <v>Menor</v>
      </c>
      <c r="N1494">
        <f t="shared" si="466"/>
        <v>0</v>
      </c>
      <c r="O1494" s="8">
        <f t="shared" si="467"/>
        <v>0</v>
      </c>
      <c r="P1494" s="8">
        <f t="shared" si="475"/>
        <v>0</v>
      </c>
      <c r="Q1494" s="8">
        <f t="shared" si="477"/>
        <v>0</v>
      </c>
      <c r="R1494" s="8">
        <f t="shared" si="478"/>
        <v>0</v>
      </c>
      <c r="S1494" s="8">
        <f t="shared" si="479"/>
        <v>0</v>
      </c>
      <c r="T1494" s="8">
        <f t="shared" si="480"/>
        <v>0</v>
      </c>
      <c r="U1494" s="7">
        <f t="shared" si="481"/>
        <v>0</v>
      </c>
    </row>
    <row r="1495" spans="1:21">
      <c r="A1495" s="4">
        <v>60</v>
      </c>
      <c r="B1495">
        <v>5</v>
      </c>
      <c r="C1495">
        <v>1</v>
      </c>
      <c r="D1495">
        <v>8</v>
      </c>
      <c r="E1495">
        <v>9</v>
      </c>
      <c r="F1495">
        <v>6</v>
      </c>
      <c r="G1495">
        <v>2</v>
      </c>
      <c r="H1495">
        <v>7</v>
      </c>
      <c r="I1495" s="8">
        <f>B1495*B1432+C1495*C1432+D1495*D1432+E1495*E1432+F1495*F1432+G1495*G1432+H1495*H1432+I1432</f>
        <v>5.6666666666676413E-2</v>
      </c>
      <c r="J1495">
        <f t="shared" si="476"/>
        <v>1</v>
      </c>
      <c r="K1495">
        <f t="shared" si="483"/>
        <v>-1</v>
      </c>
      <c r="L1495" t="str">
        <f t="shared" si="462"/>
        <v>Maior</v>
      </c>
      <c r="M1495" t="str">
        <f t="shared" si="463"/>
        <v>Menor</v>
      </c>
      <c r="N1495">
        <f t="shared" si="466"/>
        <v>-2</v>
      </c>
      <c r="O1495" s="8">
        <f t="shared" si="467"/>
        <v>-0.1</v>
      </c>
      <c r="P1495" s="8">
        <f t="shared" si="475"/>
        <v>-0.02</v>
      </c>
      <c r="Q1495" s="8">
        <f t="shared" si="477"/>
        <v>-0.16</v>
      </c>
      <c r="R1495" s="8">
        <f t="shared" si="478"/>
        <v>-0.18</v>
      </c>
      <c r="S1495" s="8">
        <f t="shared" si="479"/>
        <v>-0.12</v>
      </c>
      <c r="T1495" s="8">
        <f t="shared" si="480"/>
        <v>-0.04</v>
      </c>
      <c r="U1495" s="7">
        <f t="shared" si="481"/>
        <v>-0.14000000000000001</v>
      </c>
    </row>
    <row r="1496" spans="1:21">
      <c r="A1496" s="4"/>
      <c r="I1496" s="8"/>
      <c r="M1496" t="s">
        <v>59</v>
      </c>
      <c r="N1496">
        <f>SUM(N1436:N1495)</f>
        <v>-6</v>
      </c>
      <c r="O1496" s="8">
        <f>AVERAGE(O1436:O1495)</f>
        <v>-2.0000000000000005E-3</v>
      </c>
      <c r="P1496" s="8">
        <f>AVERAGE(P1436:P1495)</f>
        <v>-3.3333333333333331E-3</v>
      </c>
      <c r="Q1496" s="8">
        <f>AVERAGE(Q1436:Q1495)</f>
        <v>-7.000000000000001E-3</v>
      </c>
      <c r="R1496" s="8">
        <f>AVERAGE(R1436:R1495)</f>
        <v>-4.6666666666666671E-3</v>
      </c>
      <c r="S1496" s="8">
        <f>AVERAGE(S1436:S1495)</f>
        <v>-6.6666666666666729E-4</v>
      </c>
      <c r="T1496" s="8">
        <f>AVERAGE(T1436:T1495)</f>
        <v>0</v>
      </c>
      <c r="U1496" s="7">
        <f>AVERAGE(U1436:U1495)</f>
        <v>5.6666666666666671E-3</v>
      </c>
    </row>
    <row r="1497" spans="1:21">
      <c r="A1497" s="10"/>
      <c r="B1497" s="11"/>
      <c r="C1497" s="11"/>
      <c r="D1497" s="11"/>
      <c r="E1497" s="11"/>
      <c r="F1497" s="11"/>
      <c r="G1497" s="11"/>
      <c r="H1497" s="11"/>
      <c r="I1497" s="12"/>
      <c r="J1497" s="11"/>
      <c r="K1497" s="11"/>
      <c r="L1497" s="11"/>
      <c r="M1497" s="11" t="s">
        <v>60</v>
      </c>
      <c r="N1497" s="11">
        <f>SUMSQ(N1436:N1495)</f>
        <v>36</v>
      </c>
      <c r="O1497" s="12"/>
      <c r="P1497" s="12"/>
      <c r="Q1497" s="12"/>
      <c r="R1497" s="12"/>
      <c r="S1497" s="12"/>
      <c r="T1497" s="12"/>
      <c r="U1497" s="13"/>
    </row>
    <row r="1498" spans="1:21">
      <c r="A1498" s="1" t="s">
        <v>29</v>
      </c>
      <c r="B1498" s="2">
        <f>B1430+1</f>
        <v>23</v>
      </c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3"/>
    </row>
    <row r="1499" spans="1:21">
      <c r="A1499" s="4"/>
      <c r="B1499" t="s">
        <v>30</v>
      </c>
      <c r="C1499" t="s">
        <v>31</v>
      </c>
      <c r="D1499" t="s">
        <v>32</v>
      </c>
      <c r="E1499" t="s">
        <v>33</v>
      </c>
      <c r="F1499" t="s">
        <v>34</v>
      </c>
      <c r="G1499" t="s">
        <v>35</v>
      </c>
      <c r="H1499" t="s">
        <v>36</v>
      </c>
      <c r="I1499" t="s">
        <v>37</v>
      </c>
      <c r="U1499" s="5"/>
    </row>
    <row r="1500" spans="1:21">
      <c r="A1500" s="4"/>
      <c r="B1500" s="8">
        <f>B1432+O1496</f>
        <v>0.27833333333333365</v>
      </c>
      <c r="C1500" s="8">
        <f>C1432+P1496</f>
        <v>0.10666666666666676</v>
      </c>
      <c r="D1500" s="8">
        <f>D1432+Q1496</f>
        <v>8.7333333333333388E-2</v>
      </c>
      <c r="E1500" s="8">
        <f>E1432+R1496</f>
        <v>1.566666666666669E-2</v>
      </c>
      <c r="F1500" s="8">
        <f>F1432+S1496</f>
        <v>-5.5999999999999391E-2</v>
      </c>
      <c r="G1500" s="8">
        <f>G1432+T1496</f>
        <v>-0.10800000000000019</v>
      </c>
      <c r="H1500" s="8">
        <f>H1432+U1496</f>
        <v>-0.11499999999999944</v>
      </c>
      <c r="I1500" s="8">
        <f>I1432</f>
        <v>-1</v>
      </c>
      <c r="U1500" s="5"/>
    </row>
    <row r="1501" spans="1:21">
      <c r="A1501" s="4"/>
      <c r="U1501" s="5"/>
    </row>
    <row r="1502" spans="1:21">
      <c r="A1502" s="4"/>
      <c r="U1502" s="5"/>
    </row>
    <row r="1503" spans="1:21">
      <c r="A1503" s="4" t="s">
        <v>38</v>
      </c>
      <c r="B1503" s="9" t="s">
        <v>39</v>
      </c>
      <c r="C1503" s="9" t="s">
        <v>40</v>
      </c>
      <c r="D1503" s="9" t="s">
        <v>41</v>
      </c>
      <c r="E1503" s="9" t="s">
        <v>42</v>
      </c>
      <c r="F1503" s="9" t="s">
        <v>43</v>
      </c>
      <c r="G1503" s="9" t="s">
        <v>44</v>
      </c>
      <c r="H1503" s="9" t="s">
        <v>45</v>
      </c>
      <c r="I1503" s="9" t="s">
        <v>46</v>
      </c>
      <c r="J1503" s="9" t="s">
        <v>47</v>
      </c>
      <c r="K1503" s="9" t="s">
        <v>48</v>
      </c>
      <c r="L1503" s="9" t="s">
        <v>49</v>
      </c>
      <c r="M1503" s="9" t="s">
        <v>50</v>
      </c>
      <c r="N1503" s="9" t="s">
        <v>51</v>
      </c>
      <c r="O1503" s="9" t="s">
        <v>52</v>
      </c>
      <c r="P1503" s="9" t="s">
        <v>53</v>
      </c>
      <c r="Q1503" s="9" t="s">
        <v>54</v>
      </c>
      <c r="R1503" s="9" t="s">
        <v>55</v>
      </c>
      <c r="S1503" s="9" t="s">
        <v>56</v>
      </c>
      <c r="T1503" s="9" t="s">
        <v>57</v>
      </c>
      <c r="U1503" s="6" t="s">
        <v>58</v>
      </c>
    </row>
    <row r="1504" spans="1:21">
      <c r="A1504" s="4">
        <v>1</v>
      </c>
      <c r="B1504">
        <v>5</v>
      </c>
      <c r="C1504">
        <v>2</v>
      </c>
      <c r="D1504">
        <v>4</v>
      </c>
      <c r="E1504">
        <v>5</v>
      </c>
      <c r="F1504">
        <v>1</v>
      </c>
      <c r="G1504">
        <v>3</v>
      </c>
      <c r="H1504">
        <v>9</v>
      </c>
      <c r="I1504" s="8">
        <f>B1504*B1500+C1504*C1500+D1504*D1500+E1504*E1500+F1504*F1500+G1504*G1500+H1504*H1500+I1500</f>
        <v>-0.38233333333332586</v>
      </c>
      <c r="J1504">
        <f>IF(I1504&gt;=0,1,-1)</f>
        <v>-1</v>
      </c>
      <c r="K1504">
        <f>$E$1</f>
        <v>1</v>
      </c>
      <c r="L1504" t="str">
        <f>IF(J1504&gt;0,"Maior","Menor")</f>
        <v>Menor</v>
      </c>
      <c r="M1504" t="str">
        <f>IF(K1504&gt;0,"Maior","Menor")</f>
        <v>Maior</v>
      </c>
      <c r="N1504">
        <f>K1504-J1504</f>
        <v>2</v>
      </c>
      <c r="O1504" s="8">
        <f>$B$1*N1504*B1504</f>
        <v>0.1</v>
      </c>
      <c r="P1504" s="8">
        <f>$B$1*N1504*C1504</f>
        <v>0.04</v>
      </c>
      <c r="Q1504" s="8">
        <f>$B$1*N1504*D1504</f>
        <v>0.08</v>
      </c>
      <c r="R1504" s="8">
        <f>$B$1*N1504*E1504</f>
        <v>0.1</v>
      </c>
      <c r="S1504" s="8">
        <f>$B$1*N1504*F1504</f>
        <v>0.02</v>
      </c>
      <c r="T1504" s="8">
        <f>$B$1*N1504*G1504</f>
        <v>0.06</v>
      </c>
      <c r="U1504" s="7">
        <f>$B$1*N1504*H1504</f>
        <v>0.18</v>
      </c>
    </row>
    <row r="1505" spans="1:21">
      <c r="A1505" s="4">
        <v>2</v>
      </c>
      <c r="B1505">
        <v>6</v>
      </c>
      <c r="C1505">
        <v>8</v>
      </c>
      <c r="D1505">
        <v>9</v>
      </c>
      <c r="E1505">
        <v>9</v>
      </c>
      <c r="F1505">
        <v>7</v>
      </c>
      <c r="G1505">
        <v>6</v>
      </c>
      <c r="H1505">
        <v>5</v>
      </c>
      <c r="I1505" s="8">
        <f>B1505*B1500+C1505*C1500+D1505*D1500+E1505*E1500+F1505*F1500+G1505*G1500+H1505*H1500+I1500</f>
        <v>0.83533333333334259</v>
      </c>
      <c r="J1505">
        <f>IF(I1505&gt;=0,1,-1)</f>
        <v>1</v>
      </c>
      <c r="K1505">
        <f>$E$1</f>
        <v>1</v>
      </c>
      <c r="L1505" t="str">
        <f t="shared" ref="L1505:L1563" si="484">IF(J1505&gt;0,"Maior","Menor")</f>
        <v>Maior</v>
      </c>
      <c r="M1505" t="str">
        <f t="shared" ref="M1505:M1563" si="485">IF(K1505&gt;0,"Maior","Menor")</f>
        <v>Maior</v>
      </c>
      <c r="N1505">
        <f>K1505-J1505</f>
        <v>0</v>
      </c>
      <c r="O1505" s="8">
        <f>$B$1*N1505*B1505</f>
        <v>0</v>
      </c>
      <c r="P1505" s="8">
        <f>$B$1*N1505*C1505</f>
        <v>0</v>
      </c>
      <c r="Q1505" s="8">
        <f>$B$1*N1505*D1505</f>
        <v>0</v>
      </c>
      <c r="R1505" s="8">
        <f>$B$1*N1505*E1505</f>
        <v>0</v>
      </c>
      <c r="S1505" s="8">
        <f>$B$1*N1505*F1505</f>
        <v>0</v>
      </c>
      <c r="T1505" s="8">
        <f>$B$1*N1505*G1505</f>
        <v>0</v>
      </c>
      <c r="U1505" s="7">
        <f>$B$1*N1505*H1505</f>
        <v>0</v>
      </c>
    </row>
    <row r="1506" spans="1:21">
      <c r="A1506" s="4">
        <v>3</v>
      </c>
      <c r="B1506">
        <v>7</v>
      </c>
      <c r="C1506">
        <v>3</v>
      </c>
      <c r="D1506">
        <v>5</v>
      </c>
      <c r="E1506">
        <v>4</v>
      </c>
      <c r="F1506">
        <v>3</v>
      </c>
      <c r="G1506">
        <v>2</v>
      </c>
      <c r="H1506">
        <v>1</v>
      </c>
      <c r="I1506" s="8">
        <f>B1506*B1500+C1506*C1500+D1506*D1500+E1506*E1500+F1506*F1500+G1506*G1500+H1506*H1500+I1500</f>
        <v>1.2686666666666717</v>
      </c>
      <c r="J1506">
        <f>IF(I1506&gt;=0,1,-1)</f>
        <v>1</v>
      </c>
      <c r="K1506">
        <f>$E$1</f>
        <v>1</v>
      </c>
      <c r="L1506" t="str">
        <f t="shared" si="484"/>
        <v>Maior</v>
      </c>
      <c r="M1506" t="str">
        <f t="shared" si="485"/>
        <v>Maior</v>
      </c>
      <c r="N1506">
        <f>K1506-J1506</f>
        <v>0</v>
      </c>
      <c r="O1506" s="8">
        <f>$B$1*N1506*B1506</f>
        <v>0</v>
      </c>
      <c r="P1506" s="8">
        <f>$B$1*N1506*C1506</f>
        <v>0</v>
      </c>
      <c r="Q1506" s="8">
        <f>$B$1*N1506*D1506</f>
        <v>0</v>
      </c>
      <c r="R1506" s="8">
        <f>$B$1*N1506*E1506</f>
        <v>0</v>
      </c>
      <c r="S1506" s="8">
        <f>$B$1*N1506*F1506</f>
        <v>0</v>
      </c>
      <c r="T1506" s="8">
        <f>$B$1*N1506*G1506</f>
        <v>0</v>
      </c>
      <c r="U1506" s="7">
        <f>$B$1*N1506*H1506</f>
        <v>0</v>
      </c>
    </row>
    <row r="1507" spans="1:21">
      <c r="A1507" s="4">
        <v>4</v>
      </c>
      <c r="B1507">
        <v>5</v>
      </c>
      <c r="C1507">
        <v>9</v>
      </c>
      <c r="D1507">
        <v>4</v>
      </c>
      <c r="E1507">
        <v>5</v>
      </c>
      <c r="F1507">
        <v>6</v>
      </c>
      <c r="G1507">
        <v>2</v>
      </c>
      <c r="H1507">
        <v>7</v>
      </c>
      <c r="I1507" s="8">
        <f>B1507*B1500+C1507*C1500+D1507*D1500+E1507*E1500+F1507*F1500+G1507*G1500+H1507*H1500+I1500</f>
        <v>0.42233333333334366</v>
      </c>
      <c r="J1507">
        <f t="shared" ref="J1507:J1553" si="486">IF(I1507&gt;=0,1,-1)</f>
        <v>1</v>
      </c>
      <c r="K1507">
        <f t="shared" ref="K1507:K1558" si="487">$E$1</f>
        <v>1</v>
      </c>
      <c r="L1507" t="str">
        <f t="shared" si="484"/>
        <v>Maior</v>
      </c>
      <c r="M1507" t="str">
        <f t="shared" si="485"/>
        <v>Maior</v>
      </c>
      <c r="N1507">
        <f t="shared" ref="N1507:N1563" si="488">K1507-J1507</f>
        <v>0</v>
      </c>
      <c r="O1507" s="8">
        <f t="shared" ref="O1507:O1563" si="489">$B$1*N1507*B1507</f>
        <v>0</v>
      </c>
      <c r="P1507" s="8">
        <f t="shared" ref="P1507:P1553" si="490">$B$1*N1507*C1507</f>
        <v>0</v>
      </c>
      <c r="Q1507" s="8">
        <f t="shared" ref="Q1507:Q1553" si="491">$B$1*N1507*D1507</f>
        <v>0</v>
      </c>
      <c r="R1507" s="8">
        <f t="shared" ref="R1507:R1553" si="492">$B$1*N1507*E1507</f>
        <v>0</v>
      </c>
      <c r="S1507" s="8">
        <f t="shared" ref="S1507:S1553" si="493">$B$1*N1507*F1507</f>
        <v>0</v>
      </c>
      <c r="T1507" s="8">
        <f t="shared" ref="T1507:T1553" si="494">$B$1*N1507*G1507</f>
        <v>0</v>
      </c>
      <c r="U1507" s="7">
        <f t="shared" ref="U1507:U1553" si="495">$B$1*N1507*H1507</f>
        <v>0</v>
      </c>
    </row>
    <row r="1508" spans="1:21">
      <c r="A1508" s="4">
        <v>5</v>
      </c>
      <c r="B1508">
        <v>8</v>
      </c>
      <c r="C1508">
        <v>6</v>
      </c>
      <c r="D1508">
        <v>6</v>
      </c>
      <c r="E1508">
        <v>5</v>
      </c>
      <c r="F1508">
        <v>2</v>
      </c>
      <c r="G1508">
        <v>4</v>
      </c>
      <c r="H1508">
        <v>4</v>
      </c>
      <c r="I1508" s="8">
        <f>B1508*B1500+C1508*C1500+D1508*D1500+E1508*E1500+F1508*F1500+G1508*G1500+H1508*H1500+I1500</f>
        <v>1.4650000000000065</v>
      </c>
      <c r="J1508">
        <f t="shared" si="486"/>
        <v>1</v>
      </c>
      <c r="K1508">
        <f t="shared" si="487"/>
        <v>1</v>
      </c>
      <c r="L1508" t="str">
        <f t="shared" si="484"/>
        <v>Maior</v>
      </c>
      <c r="M1508" t="str">
        <f t="shared" si="485"/>
        <v>Maior</v>
      </c>
      <c r="N1508">
        <f t="shared" si="488"/>
        <v>0</v>
      </c>
      <c r="O1508" s="8">
        <f t="shared" si="489"/>
        <v>0</v>
      </c>
      <c r="P1508" s="8">
        <f t="shared" si="490"/>
        <v>0</v>
      </c>
      <c r="Q1508" s="8">
        <f t="shared" si="491"/>
        <v>0</v>
      </c>
      <c r="R1508" s="8">
        <f t="shared" si="492"/>
        <v>0</v>
      </c>
      <c r="S1508" s="8">
        <f t="shared" si="493"/>
        <v>0</v>
      </c>
      <c r="T1508" s="8">
        <f t="shared" si="494"/>
        <v>0</v>
      </c>
      <c r="U1508" s="7">
        <f t="shared" si="495"/>
        <v>0</v>
      </c>
    </row>
    <row r="1509" spans="1:21">
      <c r="A1509" s="4">
        <v>6</v>
      </c>
      <c r="B1509">
        <v>5</v>
      </c>
      <c r="C1509">
        <v>8</v>
      </c>
      <c r="D1509">
        <v>7</v>
      </c>
      <c r="E1509">
        <v>6</v>
      </c>
      <c r="F1509">
        <v>5</v>
      </c>
      <c r="G1509">
        <v>4</v>
      </c>
      <c r="H1509">
        <v>3</v>
      </c>
      <c r="I1509" s="8">
        <f>B1509*B1500+C1509*C1500+D1509*D1500+E1509*E1500+F1509*F1500+G1509*G1500+H1509*H1500+I1500</f>
        <v>0.8933333333333402</v>
      </c>
      <c r="J1509">
        <f t="shared" si="486"/>
        <v>1</v>
      </c>
      <c r="K1509">
        <f t="shared" si="487"/>
        <v>1</v>
      </c>
      <c r="L1509" t="str">
        <f t="shared" si="484"/>
        <v>Maior</v>
      </c>
      <c r="M1509" t="str">
        <f t="shared" si="485"/>
        <v>Maior</v>
      </c>
      <c r="N1509">
        <f t="shared" si="488"/>
        <v>0</v>
      </c>
      <c r="O1509" s="8">
        <f t="shared" si="489"/>
        <v>0</v>
      </c>
      <c r="P1509" s="8">
        <f t="shared" si="490"/>
        <v>0</v>
      </c>
      <c r="Q1509" s="8">
        <f t="shared" si="491"/>
        <v>0</v>
      </c>
      <c r="R1509" s="8">
        <f t="shared" si="492"/>
        <v>0</v>
      </c>
      <c r="S1509" s="8">
        <f t="shared" si="493"/>
        <v>0</v>
      </c>
      <c r="T1509" s="8">
        <f t="shared" si="494"/>
        <v>0</v>
      </c>
      <c r="U1509" s="7">
        <f t="shared" si="495"/>
        <v>0</v>
      </c>
    </row>
    <row r="1510" spans="1:21">
      <c r="A1510" s="4">
        <v>7</v>
      </c>
      <c r="B1510">
        <v>6</v>
      </c>
      <c r="C1510">
        <v>9</v>
      </c>
      <c r="D1510">
        <v>8</v>
      </c>
      <c r="E1510">
        <v>3</v>
      </c>
      <c r="F1510">
        <v>2</v>
      </c>
      <c r="G1510">
        <v>1</v>
      </c>
      <c r="H1510">
        <v>2</v>
      </c>
      <c r="I1510" s="8">
        <f>B1510*B1500+C1510*C1500+D1510*D1500+E1510*E1500+F1510*F1500+G1510*G1500+H1510*H1500+I1500</f>
        <v>1.9256666666666717</v>
      </c>
      <c r="J1510">
        <f t="shared" si="486"/>
        <v>1</v>
      </c>
      <c r="K1510">
        <f t="shared" si="487"/>
        <v>1</v>
      </c>
      <c r="L1510" t="str">
        <f t="shared" si="484"/>
        <v>Maior</v>
      </c>
      <c r="M1510" t="str">
        <f t="shared" si="485"/>
        <v>Maior</v>
      </c>
      <c r="N1510">
        <f t="shared" si="488"/>
        <v>0</v>
      </c>
      <c r="O1510" s="8">
        <f t="shared" si="489"/>
        <v>0</v>
      </c>
      <c r="P1510" s="8">
        <f t="shared" si="490"/>
        <v>0</v>
      </c>
      <c r="Q1510" s="8">
        <f t="shared" si="491"/>
        <v>0</v>
      </c>
      <c r="R1510" s="8">
        <f t="shared" si="492"/>
        <v>0</v>
      </c>
      <c r="S1510" s="8">
        <f t="shared" si="493"/>
        <v>0</v>
      </c>
      <c r="T1510" s="8">
        <f t="shared" si="494"/>
        <v>0</v>
      </c>
      <c r="U1510" s="7">
        <f t="shared" si="495"/>
        <v>0</v>
      </c>
    </row>
    <row r="1511" spans="1:21">
      <c r="A1511" s="4">
        <v>8</v>
      </c>
      <c r="B1511">
        <v>5</v>
      </c>
      <c r="C1511">
        <v>7</v>
      </c>
      <c r="D1511">
        <v>6</v>
      </c>
      <c r="E1511">
        <v>3</v>
      </c>
      <c r="F1511">
        <v>2</v>
      </c>
      <c r="G1511">
        <v>1</v>
      </c>
      <c r="H1511">
        <v>9</v>
      </c>
      <c r="I1511" s="8">
        <f>B1511*B1500+C1511*C1500+D1511*D1500+E1511*E1500+F1511*F1500+G1511*G1500+H1511*H1500+I1500</f>
        <v>0.45433333333334236</v>
      </c>
      <c r="J1511">
        <f t="shared" si="486"/>
        <v>1</v>
      </c>
      <c r="K1511">
        <f t="shared" si="487"/>
        <v>1</v>
      </c>
      <c r="L1511" t="str">
        <f t="shared" si="484"/>
        <v>Maior</v>
      </c>
      <c r="M1511" t="str">
        <f t="shared" si="485"/>
        <v>Maior</v>
      </c>
      <c r="N1511">
        <f t="shared" si="488"/>
        <v>0</v>
      </c>
      <c r="O1511" s="8">
        <f t="shared" si="489"/>
        <v>0</v>
      </c>
      <c r="P1511" s="8">
        <f t="shared" si="490"/>
        <v>0</v>
      </c>
      <c r="Q1511" s="8">
        <f t="shared" si="491"/>
        <v>0</v>
      </c>
      <c r="R1511" s="8">
        <f t="shared" si="492"/>
        <v>0</v>
      </c>
      <c r="S1511" s="8">
        <f t="shared" si="493"/>
        <v>0</v>
      </c>
      <c r="T1511" s="8">
        <f t="shared" si="494"/>
        <v>0</v>
      </c>
      <c r="U1511" s="7">
        <f t="shared" si="495"/>
        <v>0</v>
      </c>
    </row>
    <row r="1512" spans="1:21">
      <c r="A1512" s="4">
        <v>9</v>
      </c>
      <c r="B1512">
        <v>8</v>
      </c>
      <c r="C1512">
        <v>3</v>
      </c>
      <c r="D1512">
        <v>2</v>
      </c>
      <c r="E1512">
        <v>1</v>
      </c>
      <c r="F1512">
        <v>3</v>
      </c>
      <c r="G1512">
        <v>9</v>
      </c>
      <c r="H1512">
        <v>5</v>
      </c>
      <c r="I1512" s="8">
        <f>B1512*B1500+C1512*C1500+D1512*D1500+E1512*E1500+F1512*F1500+G1512*G1500+H1512*H1500+I1500</f>
        <v>2.2000000000006015E-2</v>
      </c>
      <c r="J1512">
        <f t="shared" si="486"/>
        <v>1</v>
      </c>
      <c r="K1512">
        <f t="shared" si="487"/>
        <v>1</v>
      </c>
      <c r="L1512" t="str">
        <f t="shared" si="484"/>
        <v>Maior</v>
      </c>
      <c r="M1512" t="str">
        <f t="shared" si="485"/>
        <v>Maior</v>
      </c>
      <c r="N1512">
        <f t="shared" si="488"/>
        <v>0</v>
      </c>
      <c r="O1512" s="8">
        <f t="shared" si="489"/>
        <v>0</v>
      </c>
      <c r="P1512" s="8">
        <f t="shared" si="490"/>
        <v>0</v>
      </c>
      <c r="Q1512" s="8">
        <f t="shared" si="491"/>
        <v>0</v>
      </c>
      <c r="R1512" s="8">
        <f t="shared" si="492"/>
        <v>0</v>
      </c>
      <c r="S1512" s="8">
        <f t="shared" si="493"/>
        <v>0</v>
      </c>
      <c r="T1512" s="8">
        <f t="shared" si="494"/>
        <v>0</v>
      </c>
      <c r="U1512" s="7">
        <f t="shared" si="495"/>
        <v>0</v>
      </c>
    </row>
    <row r="1513" spans="1:21">
      <c r="A1513" s="4">
        <v>10</v>
      </c>
      <c r="B1513">
        <v>9</v>
      </c>
      <c r="C1513">
        <v>7</v>
      </c>
      <c r="D1513">
        <v>4</v>
      </c>
      <c r="E1513">
        <v>5</v>
      </c>
      <c r="F1513">
        <v>6</v>
      </c>
      <c r="G1513">
        <v>7</v>
      </c>
      <c r="H1513">
        <v>8</v>
      </c>
      <c r="I1513" s="8">
        <f>B1513*B1500+C1513*C1500+D1513*D1500+E1513*E1500+F1513*F1500+G1513*G1500+H1513*H1500+I1500</f>
        <v>0.66733333333334421</v>
      </c>
      <c r="J1513">
        <f t="shared" si="486"/>
        <v>1</v>
      </c>
      <c r="K1513">
        <f t="shared" si="487"/>
        <v>1</v>
      </c>
      <c r="L1513" t="str">
        <f t="shared" si="484"/>
        <v>Maior</v>
      </c>
      <c r="M1513" t="str">
        <f t="shared" si="485"/>
        <v>Maior</v>
      </c>
      <c r="N1513">
        <f t="shared" si="488"/>
        <v>0</v>
      </c>
      <c r="O1513" s="8">
        <f t="shared" si="489"/>
        <v>0</v>
      </c>
      <c r="P1513" s="8">
        <f t="shared" si="490"/>
        <v>0</v>
      </c>
      <c r="Q1513" s="8">
        <f t="shared" si="491"/>
        <v>0</v>
      </c>
      <c r="R1513" s="8">
        <f t="shared" si="492"/>
        <v>0</v>
      </c>
      <c r="S1513" s="8">
        <f t="shared" si="493"/>
        <v>0</v>
      </c>
      <c r="T1513" s="8">
        <f t="shared" si="494"/>
        <v>0</v>
      </c>
      <c r="U1513" s="7">
        <f t="shared" si="495"/>
        <v>0</v>
      </c>
    </row>
    <row r="1514" spans="1:21">
      <c r="A1514" s="4">
        <v>11</v>
      </c>
      <c r="B1514">
        <v>6</v>
      </c>
      <c r="C1514">
        <v>1</v>
      </c>
      <c r="D1514">
        <v>3</v>
      </c>
      <c r="E1514">
        <v>3</v>
      </c>
      <c r="F1514">
        <v>7</v>
      </c>
      <c r="G1514">
        <v>8</v>
      </c>
      <c r="H1514">
        <v>9</v>
      </c>
      <c r="I1514" s="8">
        <f>B1514*B1500+C1514*C1500+D1514*D1500+E1514*E1500+F1514*F1500+G1514*G1500+H1514*H1500+I1500</f>
        <v>-1.2053333333333232</v>
      </c>
      <c r="J1514">
        <f t="shared" si="486"/>
        <v>-1</v>
      </c>
      <c r="K1514">
        <f t="shared" si="487"/>
        <v>1</v>
      </c>
      <c r="L1514" t="str">
        <f t="shared" si="484"/>
        <v>Menor</v>
      </c>
      <c r="M1514" t="str">
        <f t="shared" si="485"/>
        <v>Maior</v>
      </c>
      <c r="N1514">
        <f t="shared" si="488"/>
        <v>2</v>
      </c>
      <c r="O1514" s="8">
        <f t="shared" si="489"/>
        <v>0.12</v>
      </c>
      <c r="P1514" s="8">
        <f t="shared" si="490"/>
        <v>0.02</v>
      </c>
      <c r="Q1514" s="8">
        <f t="shared" si="491"/>
        <v>0.06</v>
      </c>
      <c r="R1514" s="8">
        <f t="shared" si="492"/>
        <v>0.06</v>
      </c>
      <c r="S1514" s="8">
        <f t="shared" si="493"/>
        <v>0.14000000000000001</v>
      </c>
      <c r="T1514" s="8">
        <f t="shared" si="494"/>
        <v>0.16</v>
      </c>
      <c r="U1514" s="7">
        <f t="shared" si="495"/>
        <v>0.18</v>
      </c>
    </row>
    <row r="1515" spans="1:21">
      <c r="A1515" s="4">
        <v>12</v>
      </c>
      <c r="B1515">
        <v>5</v>
      </c>
      <c r="C1515">
        <v>9</v>
      </c>
      <c r="D1515">
        <v>7</v>
      </c>
      <c r="E1515">
        <v>8</v>
      </c>
      <c r="F1515">
        <v>9</v>
      </c>
      <c r="G1515">
        <v>1</v>
      </c>
      <c r="H1515">
        <v>2</v>
      </c>
      <c r="I1515" s="8">
        <f>B1515*B1500+C1515*C1500+D1515*D1500+E1515*E1500+F1515*F1500+G1515*G1500+H1515*H1500+I1500</f>
        <v>1.2463333333333431</v>
      </c>
      <c r="J1515">
        <f t="shared" si="486"/>
        <v>1</v>
      </c>
      <c r="K1515">
        <f t="shared" si="487"/>
        <v>1</v>
      </c>
      <c r="L1515" t="str">
        <f t="shared" si="484"/>
        <v>Maior</v>
      </c>
      <c r="M1515" t="str">
        <f t="shared" si="485"/>
        <v>Maior</v>
      </c>
      <c r="N1515">
        <f t="shared" si="488"/>
        <v>0</v>
      </c>
      <c r="O1515" s="8">
        <f t="shared" si="489"/>
        <v>0</v>
      </c>
      <c r="P1515" s="8">
        <f t="shared" si="490"/>
        <v>0</v>
      </c>
      <c r="Q1515" s="8">
        <f t="shared" si="491"/>
        <v>0</v>
      </c>
      <c r="R1515" s="8">
        <f t="shared" si="492"/>
        <v>0</v>
      </c>
      <c r="S1515" s="8">
        <f t="shared" si="493"/>
        <v>0</v>
      </c>
      <c r="T1515" s="8">
        <f t="shared" si="494"/>
        <v>0</v>
      </c>
      <c r="U1515" s="7">
        <f t="shared" si="495"/>
        <v>0</v>
      </c>
    </row>
    <row r="1516" spans="1:21">
      <c r="A1516" s="4">
        <v>13</v>
      </c>
      <c r="B1516">
        <v>6</v>
      </c>
      <c r="C1516">
        <v>7</v>
      </c>
      <c r="D1516">
        <v>8</v>
      </c>
      <c r="E1516">
        <v>9</v>
      </c>
      <c r="F1516">
        <v>3</v>
      </c>
      <c r="G1516">
        <v>2</v>
      </c>
      <c r="H1516">
        <v>1</v>
      </c>
      <c r="I1516" s="8">
        <f>B1516*B1500+C1516*C1500+D1516*D1500+E1516*E1500+F1516*F1500+G1516*G1500+H1516*H1500+I1500</f>
        <v>1.7573333333333383</v>
      </c>
      <c r="J1516">
        <f t="shared" si="486"/>
        <v>1</v>
      </c>
      <c r="K1516">
        <f t="shared" si="487"/>
        <v>1</v>
      </c>
      <c r="L1516" t="str">
        <f t="shared" si="484"/>
        <v>Maior</v>
      </c>
      <c r="M1516" t="str">
        <f t="shared" si="485"/>
        <v>Maior</v>
      </c>
      <c r="N1516">
        <f t="shared" si="488"/>
        <v>0</v>
      </c>
      <c r="O1516" s="8">
        <f t="shared" si="489"/>
        <v>0</v>
      </c>
      <c r="P1516" s="8">
        <f t="shared" si="490"/>
        <v>0</v>
      </c>
      <c r="Q1516" s="8">
        <f t="shared" si="491"/>
        <v>0</v>
      </c>
      <c r="R1516" s="8">
        <f t="shared" si="492"/>
        <v>0</v>
      </c>
      <c r="S1516" s="8">
        <f t="shared" si="493"/>
        <v>0</v>
      </c>
      <c r="T1516" s="8">
        <f t="shared" si="494"/>
        <v>0</v>
      </c>
      <c r="U1516" s="7">
        <f t="shared" si="495"/>
        <v>0</v>
      </c>
    </row>
    <row r="1517" spans="1:21">
      <c r="A1517" s="4">
        <v>14</v>
      </c>
      <c r="B1517">
        <v>9</v>
      </c>
      <c r="C1517">
        <v>8</v>
      </c>
      <c r="D1517">
        <v>6</v>
      </c>
      <c r="E1517">
        <v>7</v>
      </c>
      <c r="F1517">
        <v>6</v>
      </c>
      <c r="G1517">
        <v>5</v>
      </c>
      <c r="H1517">
        <v>4</v>
      </c>
      <c r="I1517" s="8">
        <f>B1517*B1500+C1517*C1500+D1517*D1500+E1517*E1500+F1517*F1500+G1517*G1500+H1517*H1500+I1500</f>
        <v>1.6560000000000095</v>
      </c>
      <c r="J1517">
        <f t="shared" si="486"/>
        <v>1</v>
      </c>
      <c r="K1517">
        <f t="shared" si="487"/>
        <v>1</v>
      </c>
      <c r="L1517" t="str">
        <f t="shared" si="484"/>
        <v>Maior</v>
      </c>
      <c r="M1517" t="str">
        <f t="shared" si="485"/>
        <v>Maior</v>
      </c>
      <c r="N1517">
        <f t="shared" si="488"/>
        <v>0</v>
      </c>
      <c r="O1517" s="8">
        <f t="shared" si="489"/>
        <v>0</v>
      </c>
      <c r="P1517" s="8">
        <f t="shared" si="490"/>
        <v>0</v>
      </c>
      <c r="Q1517" s="8">
        <f t="shared" si="491"/>
        <v>0</v>
      </c>
      <c r="R1517" s="8">
        <f t="shared" si="492"/>
        <v>0</v>
      </c>
      <c r="S1517" s="8">
        <f t="shared" si="493"/>
        <v>0</v>
      </c>
      <c r="T1517" s="8">
        <f t="shared" si="494"/>
        <v>0</v>
      </c>
      <c r="U1517" s="7">
        <f t="shared" si="495"/>
        <v>0</v>
      </c>
    </row>
    <row r="1518" spans="1:21">
      <c r="A1518" s="4">
        <v>15</v>
      </c>
      <c r="B1518">
        <v>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 s="8">
        <f>B1518*B1500+C1518*C1500+D1518*D1500+E1518*E1500+F1518*F1500+G1518*G1500+H1518*H1500+I1500</f>
        <v>0.67000000000000193</v>
      </c>
      <c r="J1518">
        <f t="shared" si="486"/>
        <v>1</v>
      </c>
      <c r="K1518">
        <f t="shared" si="487"/>
        <v>1</v>
      </c>
      <c r="L1518" t="str">
        <f t="shared" si="484"/>
        <v>Maior</v>
      </c>
      <c r="M1518" t="str">
        <f t="shared" si="485"/>
        <v>Maior</v>
      </c>
      <c r="N1518">
        <f t="shared" si="488"/>
        <v>0</v>
      </c>
      <c r="O1518" s="8">
        <f t="shared" si="489"/>
        <v>0</v>
      </c>
      <c r="P1518" s="8">
        <f t="shared" si="490"/>
        <v>0</v>
      </c>
      <c r="Q1518" s="8">
        <f t="shared" si="491"/>
        <v>0</v>
      </c>
      <c r="R1518" s="8">
        <f t="shared" si="492"/>
        <v>0</v>
      </c>
      <c r="S1518" s="8">
        <f t="shared" si="493"/>
        <v>0</v>
      </c>
      <c r="T1518" s="8">
        <f t="shared" si="494"/>
        <v>0</v>
      </c>
      <c r="U1518" s="7">
        <f t="shared" si="495"/>
        <v>0</v>
      </c>
    </row>
    <row r="1519" spans="1:21">
      <c r="A1519" s="4">
        <v>16</v>
      </c>
      <c r="B1519">
        <v>7</v>
      </c>
      <c r="C1519">
        <v>0</v>
      </c>
      <c r="D1519">
        <v>9</v>
      </c>
      <c r="E1519">
        <v>8</v>
      </c>
      <c r="F1519">
        <v>7</v>
      </c>
      <c r="G1519">
        <v>3</v>
      </c>
      <c r="H1519">
        <v>2</v>
      </c>
      <c r="I1519" s="8">
        <f>B1519*B1500+C1519*C1500+D1519*D1500+E1519*E1500+F1519*F1500+G1519*G1500+H1519*H1500+I1500</f>
        <v>0.91366666666667373</v>
      </c>
      <c r="J1519">
        <f t="shared" si="486"/>
        <v>1</v>
      </c>
      <c r="K1519">
        <f t="shared" si="487"/>
        <v>1</v>
      </c>
      <c r="L1519" t="str">
        <f t="shared" si="484"/>
        <v>Maior</v>
      </c>
      <c r="M1519" t="str">
        <f t="shared" si="485"/>
        <v>Maior</v>
      </c>
      <c r="N1519">
        <f t="shared" si="488"/>
        <v>0</v>
      </c>
      <c r="O1519" s="8">
        <f t="shared" si="489"/>
        <v>0</v>
      </c>
      <c r="P1519" s="8">
        <f t="shared" si="490"/>
        <v>0</v>
      </c>
      <c r="Q1519" s="8">
        <f t="shared" si="491"/>
        <v>0</v>
      </c>
      <c r="R1519" s="8">
        <f t="shared" si="492"/>
        <v>0</v>
      </c>
      <c r="S1519" s="8">
        <f t="shared" si="493"/>
        <v>0</v>
      </c>
      <c r="T1519" s="8">
        <f t="shared" si="494"/>
        <v>0</v>
      </c>
      <c r="U1519" s="7">
        <f t="shared" si="495"/>
        <v>0</v>
      </c>
    </row>
    <row r="1520" spans="1:21">
      <c r="A1520" s="4">
        <v>17</v>
      </c>
      <c r="B1520">
        <v>8</v>
      </c>
      <c r="C1520">
        <v>3</v>
      </c>
      <c r="D1520">
        <v>0</v>
      </c>
      <c r="E1520">
        <v>3</v>
      </c>
      <c r="F1520">
        <v>6</v>
      </c>
      <c r="G1520">
        <v>7</v>
      </c>
      <c r="H1520">
        <v>1</v>
      </c>
      <c r="I1520" s="8">
        <f>B1520*B1500+C1520*C1500+D1520*D1500+E1520*E1500+F1520*F1500+G1520*G1500+H1520*H1500+I1500</f>
        <v>0.38666666666667249</v>
      </c>
      <c r="J1520">
        <f t="shared" si="486"/>
        <v>1</v>
      </c>
      <c r="K1520">
        <f t="shared" si="487"/>
        <v>1</v>
      </c>
      <c r="L1520" t="str">
        <f t="shared" si="484"/>
        <v>Maior</v>
      </c>
      <c r="M1520" t="str">
        <f t="shared" si="485"/>
        <v>Maior</v>
      </c>
      <c r="N1520">
        <f t="shared" si="488"/>
        <v>0</v>
      </c>
      <c r="O1520" s="8">
        <f t="shared" si="489"/>
        <v>0</v>
      </c>
      <c r="P1520" s="8">
        <f t="shared" si="490"/>
        <v>0</v>
      </c>
      <c r="Q1520" s="8">
        <f t="shared" si="491"/>
        <v>0</v>
      </c>
      <c r="R1520" s="8">
        <f t="shared" si="492"/>
        <v>0</v>
      </c>
      <c r="S1520" s="8">
        <f t="shared" si="493"/>
        <v>0</v>
      </c>
      <c r="T1520" s="8">
        <f t="shared" si="494"/>
        <v>0</v>
      </c>
      <c r="U1520" s="7">
        <f t="shared" si="495"/>
        <v>0</v>
      </c>
    </row>
    <row r="1521" spans="1:21">
      <c r="A1521" s="4">
        <v>18</v>
      </c>
      <c r="B1521">
        <v>5</v>
      </c>
      <c r="C1521">
        <v>9</v>
      </c>
      <c r="D1521">
        <v>8</v>
      </c>
      <c r="E1521">
        <v>9</v>
      </c>
      <c r="F1521">
        <v>7</v>
      </c>
      <c r="G1521">
        <v>5</v>
      </c>
      <c r="H1521">
        <v>3</v>
      </c>
      <c r="I1521" s="8">
        <f>B1521*B1500+C1521*C1500+D1521*D1500+E1521*E1500+F1521*F1500+G1521*G1500+H1521*H1500+I1500</f>
        <v>0.91433333333334099</v>
      </c>
      <c r="J1521">
        <f t="shared" si="486"/>
        <v>1</v>
      </c>
      <c r="K1521">
        <f t="shared" si="487"/>
        <v>1</v>
      </c>
      <c r="L1521" t="str">
        <f t="shared" si="484"/>
        <v>Maior</v>
      </c>
      <c r="M1521" t="str">
        <f t="shared" si="485"/>
        <v>Maior</v>
      </c>
      <c r="N1521">
        <f t="shared" si="488"/>
        <v>0</v>
      </c>
      <c r="O1521" s="8">
        <f t="shared" si="489"/>
        <v>0</v>
      </c>
      <c r="P1521" s="8">
        <f t="shared" si="490"/>
        <v>0</v>
      </c>
      <c r="Q1521" s="8">
        <f t="shared" si="491"/>
        <v>0</v>
      </c>
      <c r="R1521" s="8">
        <f t="shared" si="492"/>
        <v>0</v>
      </c>
      <c r="S1521" s="8">
        <f t="shared" si="493"/>
        <v>0</v>
      </c>
      <c r="T1521" s="8">
        <f t="shared" si="494"/>
        <v>0</v>
      </c>
      <c r="U1521" s="7">
        <f t="shared" si="495"/>
        <v>0</v>
      </c>
    </row>
    <row r="1522" spans="1:21">
      <c r="A1522" s="4">
        <v>19</v>
      </c>
      <c r="B1522">
        <v>7</v>
      </c>
      <c r="C1522">
        <v>8</v>
      </c>
      <c r="D1522">
        <v>9</v>
      </c>
      <c r="E1522">
        <v>1</v>
      </c>
      <c r="F1522">
        <v>2</v>
      </c>
      <c r="G1522">
        <v>3</v>
      </c>
      <c r="H1522">
        <v>0</v>
      </c>
      <c r="I1522" s="8">
        <f>B1522*B1500+C1522*C1500+D1522*D1500+E1522*E1500+F1522*F1500+G1522*G1500+H1522*H1500+I1500</f>
        <v>2.1673333333333371</v>
      </c>
      <c r="J1522">
        <f t="shared" si="486"/>
        <v>1</v>
      </c>
      <c r="K1522">
        <f t="shared" si="487"/>
        <v>1</v>
      </c>
      <c r="L1522" t="str">
        <f t="shared" si="484"/>
        <v>Maior</v>
      </c>
      <c r="M1522" t="str">
        <f t="shared" si="485"/>
        <v>Maior</v>
      </c>
      <c r="N1522">
        <f t="shared" si="488"/>
        <v>0</v>
      </c>
      <c r="O1522" s="8">
        <f t="shared" si="489"/>
        <v>0</v>
      </c>
      <c r="P1522" s="8">
        <f t="shared" si="490"/>
        <v>0</v>
      </c>
      <c r="Q1522" s="8">
        <f t="shared" si="491"/>
        <v>0</v>
      </c>
      <c r="R1522" s="8">
        <f t="shared" si="492"/>
        <v>0</v>
      </c>
      <c r="S1522" s="8">
        <f t="shared" si="493"/>
        <v>0</v>
      </c>
      <c r="T1522" s="8">
        <f t="shared" si="494"/>
        <v>0</v>
      </c>
      <c r="U1522" s="7">
        <f t="shared" si="495"/>
        <v>0</v>
      </c>
    </row>
    <row r="1523" spans="1:21">
      <c r="A1523" s="4">
        <v>20</v>
      </c>
      <c r="B1523">
        <v>5</v>
      </c>
      <c r="C1523">
        <v>9</v>
      </c>
      <c r="D1523">
        <v>8</v>
      </c>
      <c r="E1523">
        <v>7</v>
      </c>
      <c r="F1523">
        <v>6</v>
      </c>
      <c r="G1523">
        <v>5</v>
      </c>
      <c r="H1523">
        <v>4</v>
      </c>
      <c r="I1523" s="8">
        <f>B1523*B1500+C1523*C1500+D1523*D1500+E1523*E1500+F1523*F1500+G1523*G1500+H1523*H1500+I1500</f>
        <v>0.82400000000000828</v>
      </c>
      <c r="J1523">
        <f t="shared" si="486"/>
        <v>1</v>
      </c>
      <c r="K1523">
        <f t="shared" si="487"/>
        <v>1</v>
      </c>
      <c r="L1523" t="str">
        <f t="shared" si="484"/>
        <v>Maior</v>
      </c>
      <c r="M1523" t="str">
        <f t="shared" si="485"/>
        <v>Maior</v>
      </c>
      <c r="N1523">
        <f t="shared" si="488"/>
        <v>0</v>
      </c>
      <c r="O1523" s="8">
        <f t="shared" si="489"/>
        <v>0</v>
      </c>
      <c r="P1523" s="8">
        <f t="shared" si="490"/>
        <v>0</v>
      </c>
      <c r="Q1523" s="8">
        <f t="shared" si="491"/>
        <v>0</v>
      </c>
      <c r="R1523" s="8">
        <f t="shared" si="492"/>
        <v>0</v>
      </c>
      <c r="S1523" s="8">
        <f t="shared" si="493"/>
        <v>0</v>
      </c>
      <c r="T1523" s="8">
        <f t="shared" si="494"/>
        <v>0</v>
      </c>
      <c r="U1523" s="7">
        <f t="shared" si="495"/>
        <v>0</v>
      </c>
    </row>
    <row r="1524" spans="1:21">
      <c r="A1524" s="4">
        <v>21</v>
      </c>
      <c r="B1524">
        <v>6</v>
      </c>
      <c r="C1524">
        <v>6</v>
      </c>
      <c r="D1524">
        <v>7</v>
      </c>
      <c r="E1524">
        <v>8</v>
      </c>
      <c r="F1524">
        <v>9</v>
      </c>
      <c r="G1524">
        <v>7</v>
      </c>
      <c r="H1524">
        <v>6</v>
      </c>
      <c r="I1524" s="8">
        <f>B1524*B1500+C1524*C1500+D1524*D1500+E1524*E1500+F1524*F1500+G1524*G1500+H1524*H1500+I1500</f>
        <v>9.6666666666676893E-2</v>
      </c>
      <c r="J1524">
        <f t="shared" si="486"/>
        <v>1</v>
      </c>
      <c r="K1524">
        <f t="shared" si="487"/>
        <v>1</v>
      </c>
      <c r="L1524" t="str">
        <f t="shared" si="484"/>
        <v>Maior</v>
      </c>
      <c r="M1524" t="str">
        <f t="shared" si="485"/>
        <v>Maior</v>
      </c>
      <c r="N1524">
        <f t="shared" si="488"/>
        <v>0</v>
      </c>
      <c r="O1524" s="8">
        <f t="shared" si="489"/>
        <v>0</v>
      </c>
      <c r="P1524" s="8">
        <f t="shared" si="490"/>
        <v>0</v>
      </c>
      <c r="Q1524" s="8">
        <f t="shared" si="491"/>
        <v>0</v>
      </c>
      <c r="R1524" s="8">
        <f t="shared" si="492"/>
        <v>0</v>
      </c>
      <c r="S1524" s="8">
        <f t="shared" si="493"/>
        <v>0</v>
      </c>
      <c r="T1524" s="8">
        <f t="shared" si="494"/>
        <v>0</v>
      </c>
      <c r="U1524" s="7">
        <f t="shared" si="495"/>
        <v>0</v>
      </c>
    </row>
    <row r="1525" spans="1:21">
      <c r="A1525" s="4">
        <v>22</v>
      </c>
      <c r="B1525">
        <v>8</v>
      </c>
      <c r="C1525">
        <v>3</v>
      </c>
      <c r="D1525">
        <v>2</v>
      </c>
      <c r="E1525">
        <v>3</v>
      </c>
      <c r="F1525">
        <v>1</v>
      </c>
      <c r="G1525">
        <v>3</v>
      </c>
      <c r="H1525">
        <v>9</v>
      </c>
      <c r="I1525" s="8">
        <f>B1525*B1500+C1525*C1500+D1525*D1500+E1525*E1500+F1525*F1500+G1525*G1500+H1525*H1500+I1500</f>
        <v>0.35333333333334149</v>
      </c>
      <c r="J1525">
        <f t="shared" si="486"/>
        <v>1</v>
      </c>
      <c r="K1525">
        <f t="shared" si="487"/>
        <v>1</v>
      </c>
      <c r="L1525" t="str">
        <f t="shared" si="484"/>
        <v>Maior</v>
      </c>
      <c r="M1525" t="str">
        <f t="shared" si="485"/>
        <v>Maior</v>
      </c>
      <c r="N1525">
        <f t="shared" si="488"/>
        <v>0</v>
      </c>
      <c r="O1525" s="8">
        <f t="shared" si="489"/>
        <v>0</v>
      </c>
      <c r="P1525" s="8">
        <f t="shared" si="490"/>
        <v>0</v>
      </c>
      <c r="Q1525" s="8">
        <f t="shared" si="491"/>
        <v>0</v>
      </c>
      <c r="R1525" s="8">
        <f t="shared" si="492"/>
        <v>0</v>
      </c>
      <c r="S1525" s="8">
        <f t="shared" si="493"/>
        <v>0</v>
      </c>
      <c r="T1525" s="8">
        <f t="shared" si="494"/>
        <v>0</v>
      </c>
      <c r="U1525" s="7">
        <f t="shared" si="495"/>
        <v>0</v>
      </c>
    </row>
    <row r="1526" spans="1:21">
      <c r="A1526" s="4">
        <v>23</v>
      </c>
      <c r="B1526">
        <v>9</v>
      </c>
      <c r="C1526">
        <v>6</v>
      </c>
      <c r="D1526">
        <v>3</v>
      </c>
      <c r="E1526">
        <v>7</v>
      </c>
      <c r="F1526">
        <v>9</v>
      </c>
      <c r="G1526">
        <v>8</v>
      </c>
      <c r="H1526">
        <v>6</v>
      </c>
      <c r="I1526" s="8">
        <f>B1526*B1500+C1526*C1500+D1526*D1500+E1526*E1500+F1526*F1500+G1526*G1500+H1526*H1500+I1500</f>
        <v>0.45866666666667766</v>
      </c>
      <c r="J1526">
        <f t="shared" si="486"/>
        <v>1</v>
      </c>
      <c r="K1526">
        <f t="shared" si="487"/>
        <v>1</v>
      </c>
      <c r="L1526" t="str">
        <f t="shared" si="484"/>
        <v>Maior</v>
      </c>
      <c r="M1526" t="str">
        <f t="shared" si="485"/>
        <v>Maior</v>
      </c>
      <c r="N1526">
        <f t="shared" si="488"/>
        <v>0</v>
      </c>
      <c r="O1526" s="8">
        <f t="shared" si="489"/>
        <v>0</v>
      </c>
      <c r="P1526" s="8">
        <f t="shared" si="490"/>
        <v>0</v>
      </c>
      <c r="Q1526" s="8">
        <f t="shared" si="491"/>
        <v>0</v>
      </c>
      <c r="R1526" s="8">
        <f t="shared" si="492"/>
        <v>0</v>
      </c>
      <c r="S1526" s="8">
        <f t="shared" si="493"/>
        <v>0</v>
      </c>
      <c r="T1526" s="8">
        <f t="shared" si="494"/>
        <v>0</v>
      </c>
      <c r="U1526" s="7">
        <f t="shared" si="495"/>
        <v>0</v>
      </c>
    </row>
    <row r="1527" spans="1:21">
      <c r="A1527" s="4">
        <v>24</v>
      </c>
      <c r="B1527">
        <v>5</v>
      </c>
      <c r="C1527">
        <v>5</v>
      </c>
      <c r="D1527">
        <v>6</v>
      </c>
      <c r="E1527">
        <v>7</v>
      </c>
      <c r="F1527">
        <v>1</v>
      </c>
      <c r="G1527">
        <v>9</v>
      </c>
      <c r="H1527">
        <v>3</v>
      </c>
      <c r="I1527" s="8">
        <f>B1527*B1500+C1527*C1500+D1527*D1500+E1527*E1500+F1527*F1500+G1527*G1500+H1527*H1500+I1500</f>
        <v>0.18566666666666976</v>
      </c>
      <c r="J1527">
        <f t="shared" si="486"/>
        <v>1</v>
      </c>
      <c r="K1527">
        <f t="shared" si="487"/>
        <v>1</v>
      </c>
      <c r="L1527" t="str">
        <f t="shared" si="484"/>
        <v>Maior</v>
      </c>
      <c r="M1527" t="str">
        <f t="shared" si="485"/>
        <v>Maior</v>
      </c>
      <c r="N1527">
        <f t="shared" si="488"/>
        <v>0</v>
      </c>
      <c r="O1527" s="8">
        <f t="shared" si="489"/>
        <v>0</v>
      </c>
      <c r="P1527" s="8">
        <f t="shared" si="490"/>
        <v>0</v>
      </c>
      <c r="Q1527" s="8">
        <f t="shared" si="491"/>
        <v>0</v>
      </c>
      <c r="R1527" s="8">
        <f t="shared" si="492"/>
        <v>0</v>
      </c>
      <c r="S1527" s="8">
        <f t="shared" si="493"/>
        <v>0</v>
      </c>
      <c r="T1527" s="8">
        <f t="shared" si="494"/>
        <v>0</v>
      </c>
      <c r="U1527" s="7">
        <f t="shared" si="495"/>
        <v>0</v>
      </c>
    </row>
    <row r="1528" spans="1:21">
      <c r="A1528" s="4">
        <v>25</v>
      </c>
      <c r="B1528">
        <v>6</v>
      </c>
      <c r="C1528">
        <v>7</v>
      </c>
      <c r="D1528">
        <v>5</v>
      </c>
      <c r="E1528">
        <v>3</v>
      </c>
      <c r="F1528">
        <v>9</v>
      </c>
      <c r="G1528">
        <v>5</v>
      </c>
      <c r="H1528">
        <v>8</v>
      </c>
      <c r="I1528" s="8">
        <f>B1528*B1500+C1528*C1500+D1528*D1500+E1528*E1500+F1528*F1500+G1528*G1500+H1528*H1500+I1500</f>
        <v>-6.366666666665477E-2</v>
      </c>
      <c r="J1528">
        <f t="shared" si="486"/>
        <v>-1</v>
      </c>
      <c r="K1528">
        <f t="shared" si="487"/>
        <v>1</v>
      </c>
      <c r="L1528" t="str">
        <f t="shared" si="484"/>
        <v>Menor</v>
      </c>
      <c r="M1528" t="str">
        <f t="shared" si="485"/>
        <v>Maior</v>
      </c>
      <c r="N1528">
        <f t="shared" si="488"/>
        <v>2</v>
      </c>
      <c r="O1528" s="8">
        <f t="shared" si="489"/>
        <v>0.12</v>
      </c>
      <c r="P1528" s="8">
        <f t="shared" si="490"/>
        <v>0.14000000000000001</v>
      </c>
      <c r="Q1528" s="8">
        <f t="shared" si="491"/>
        <v>0.1</v>
      </c>
      <c r="R1528" s="8">
        <f t="shared" si="492"/>
        <v>0.06</v>
      </c>
      <c r="S1528" s="8">
        <f t="shared" si="493"/>
        <v>0.18</v>
      </c>
      <c r="T1528" s="8">
        <f t="shared" si="494"/>
        <v>0.1</v>
      </c>
      <c r="U1528" s="7">
        <f t="shared" si="495"/>
        <v>0.16</v>
      </c>
    </row>
    <row r="1529" spans="1:21">
      <c r="A1529" s="4">
        <v>26</v>
      </c>
      <c r="B1529">
        <v>5</v>
      </c>
      <c r="C1529">
        <v>1</v>
      </c>
      <c r="D1529">
        <v>3</v>
      </c>
      <c r="E1529">
        <v>2</v>
      </c>
      <c r="F1529">
        <v>8</v>
      </c>
      <c r="G1529">
        <v>3</v>
      </c>
      <c r="H1529">
        <v>1</v>
      </c>
      <c r="I1529" s="8">
        <f>B1529*B1500+C1529*C1500+D1529*D1500+E1529*E1500+F1529*F1500+G1529*G1500+H1529*H1500+I1500</f>
        <v>-9.5333333333326276E-2</v>
      </c>
      <c r="J1529">
        <f t="shared" si="486"/>
        <v>-1</v>
      </c>
      <c r="K1529">
        <f>$D$1</f>
        <v>-1</v>
      </c>
      <c r="L1529" t="str">
        <f t="shared" si="484"/>
        <v>Menor</v>
      </c>
      <c r="M1529" t="str">
        <f t="shared" si="485"/>
        <v>Menor</v>
      </c>
      <c r="N1529">
        <f t="shared" si="488"/>
        <v>0</v>
      </c>
      <c r="O1529" s="8">
        <f t="shared" si="489"/>
        <v>0</v>
      </c>
      <c r="P1529" s="8">
        <f t="shared" si="490"/>
        <v>0</v>
      </c>
      <c r="Q1529" s="8">
        <f t="shared" si="491"/>
        <v>0</v>
      </c>
      <c r="R1529" s="8">
        <f t="shared" si="492"/>
        <v>0</v>
      </c>
      <c r="S1529" s="8">
        <f t="shared" si="493"/>
        <v>0</v>
      </c>
      <c r="T1529" s="8">
        <f t="shared" si="494"/>
        <v>0</v>
      </c>
      <c r="U1529" s="7">
        <f t="shared" si="495"/>
        <v>0</v>
      </c>
    </row>
    <row r="1530" spans="1:21">
      <c r="A1530" s="4">
        <v>27</v>
      </c>
      <c r="B1530">
        <v>3</v>
      </c>
      <c r="C1530">
        <v>9</v>
      </c>
      <c r="D1530">
        <v>7</v>
      </c>
      <c r="E1530">
        <v>6</v>
      </c>
      <c r="F1530">
        <v>5</v>
      </c>
      <c r="G1530">
        <v>1</v>
      </c>
      <c r="H1530">
        <v>2</v>
      </c>
      <c r="I1530" s="8">
        <f>B1530*B1500+C1530*C1500+D1530*D1500+E1530*E1500+F1530*F1500+G1530*G1500+H1530*H1500+I1500</f>
        <v>0.88233333333333941</v>
      </c>
      <c r="J1530">
        <f t="shared" si="486"/>
        <v>1</v>
      </c>
      <c r="K1530">
        <f t="shared" ref="K1530:K1552" si="496">$D$1</f>
        <v>-1</v>
      </c>
      <c r="L1530" t="str">
        <f t="shared" si="484"/>
        <v>Maior</v>
      </c>
      <c r="M1530" t="str">
        <f t="shared" si="485"/>
        <v>Menor</v>
      </c>
      <c r="N1530">
        <f t="shared" si="488"/>
        <v>-2</v>
      </c>
      <c r="O1530" s="8">
        <f t="shared" si="489"/>
        <v>-0.06</v>
      </c>
      <c r="P1530" s="8">
        <f t="shared" si="490"/>
        <v>-0.18</v>
      </c>
      <c r="Q1530" s="8">
        <f t="shared" si="491"/>
        <v>-0.14000000000000001</v>
      </c>
      <c r="R1530" s="8">
        <f t="shared" si="492"/>
        <v>-0.12</v>
      </c>
      <c r="S1530" s="8">
        <f t="shared" si="493"/>
        <v>-0.1</v>
      </c>
      <c r="T1530" s="8">
        <f t="shared" si="494"/>
        <v>-0.02</v>
      </c>
      <c r="U1530" s="7">
        <f t="shared" si="495"/>
        <v>-0.04</v>
      </c>
    </row>
    <row r="1531" spans="1:21">
      <c r="A1531" s="4">
        <v>28</v>
      </c>
      <c r="B1531">
        <v>1</v>
      </c>
      <c r="C1531">
        <v>3</v>
      </c>
      <c r="D1531">
        <v>5</v>
      </c>
      <c r="E1531">
        <v>7</v>
      </c>
      <c r="F1531">
        <v>8</v>
      </c>
      <c r="G1531">
        <v>9</v>
      </c>
      <c r="H1531">
        <v>0</v>
      </c>
      <c r="I1531" s="8">
        <f>B1531*B1500+C1531*C1500+D1531*D1500+E1531*E1500+F1531*F1500+G1531*G1500+H1531*H1500+I1500</f>
        <v>-1.2753333333333292</v>
      </c>
      <c r="J1531">
        <f t="shared" si="486"/>
        <v>-1</v>
      </c>
      <c r="K1531">
        <f t="shared" si="496"/>
        <v>-1</v>
      </c>
      <c r="L1531" t="str">
        <f t="shared" si="484"/>
        <v>Menor</v>
      </c>
      <c r="M1531" t="str">
        <f t="shared" si="485"/>
        <v>Menor</v>
      </c>
      <c r="N1531">
        <f t="shared" si="488"/>
        <v>0</v>
      </c>
      <c r="O1531" s="8">
        <f t="shared" si="489"/>
        <v>0</v>
      </c>
      <c r="P1531" s="8">
        <f t="shared" si="490"/>
        <v>0</v>
      </c>
      <c r="Q1531" s="8">
        <f t="shared" si="491"/>
        <v>0</v>
      </c>
      <c r="R1531" s="8">
        <f t="shared" si="492"/>
        <v>0</v>
      </c>
      <c r="S1531" s="8">
        <f t="shared" si="493"/>
        <v>0</v>
      </c>
      <c r="T1531" s="8">
        <f t="shared" si="494"/>
        <v>0</v>
      </c>
      <c r="U1531" s="7">
        <f t="shared" si="495"/>
        <v>0</v>
      </c>
    </row>
    <row r="1532" spans="1:21">
      <c r="A1532" s="4">
        <v>29</v>
      </c>
      <c r="B1532">
        <v>4</v>
      </c>
      <c r="C1532">
        <v>7</v>
      </c>
      <c r="D1532">
        <v>5</v>
      </c>
      <c r="E1532">
        <v>3</v>
      </c>
      <c r="F1532">
        <v>8</v>
      </c>
      <c r="G1532">
        <v>9</v>
      </c>
      <c r="H1532">
        <v>8</v>
      </c>
      <c r="I1532" s="8">
        <f>B1532*B1500+C1532*C1500+D1532*D1500+E1532*E1500+F1532*F1500+G1532*G1500+H1532*H1500+I1500</f>
        <v>-0.99633333333332352</v>
      </c>
      <c r="J1532">
        <f t="shared" si="486"/>
        <v>-1</v>
      </c>
      <c r="K1532">
        <f t="shared" si="496"/>
        <v>-1</v>
      </c>
      <c r="L1532" t="str">
        <f t="shared" si="484"/>
        <v>Menor</v>
      </c>
      <c r="M1532" t="str">
        <f t="shared" si="485"/>
        <v>Menor</v>
      </c>
      <c r="N1532">
        <f t="shared" si="488"/>
        <v>0</v>
      </c>
      <c r="O1532" s="8">
        <f t="shared" si="489"/>
        <v>0</v>
      </c>
      <c r="P1532" s="8">
        <f t="shared" si="490"/>
        <v>0</v>
      </c>
      <c r="Q1532" s="8">
        <f t="shared" si="491"/>
        <v>0</v>
      </c>
      <c r="R1532" s="8">
        <f t="shared" si="492"/>
        <v>0</v>
      </c>
      <c r="S1532" s="8">
        <f t="shared" si="493"/>
        <v>0</v>
      </c>
      <c r="T1532" s="8">
        <f t="shared" si="494"/>
        <v>0</v>
      </c>
      <c r="U1532" s="7">
        <f t="shared" si="495"/>
        <v>0</v>
      </c>
    </row>
    <row r="1533" spans="1:21">
      <c r="A1533" s="4">
        <v>30</v>
      </c>
      <c r="B1533">
        <v>0</v>
      </c>
      <c r="C1533">
        <v>9</v>
      </c>
      <c r="D1533">
        <v>7</v>
      </c>
      <c r="E1533">
        <v>1</v>
      </c>
      <c r="F1533">
        <v>3</v>
      </c>
      <c r="G1533">
        <v>4</v>
      </c>
      <c r="H1533">
        <v>6</v>
      </c>
      <c r="I1533" s="8">
        <f>B1533*B1500+C1533*C1500+D1533*D1500+E1533*E1500+F1533*F1500+G1533*G1500+H1533*H1500+I1500</f>
        <v>-0.7029999999999943</v>
      </c>
      <c r="J1533">
        <f t="shared" si="486"/>
        <v>-1</v>
      </c>
      <c r="K1533">
        <f t="shared" si="496"/>
        <v>-1</v>
      </c>
      <c r="L1533" t="str">
        <f t="shared" si="484"/>
        <v>Menor</v>
      </c>
      <c r="M1533" t="str">
        <f t="shared" si="485"/>
        <v>Menor</v>
      </c>
      <c r="N1533">
        <f t="shared" si="488"/>
        <v>0</v>
      </c>
      <c r="O1533" s="8">
        <f t="shared" si="489"/>
        <v>0</v>
      </c>
      <c r="P1533" s="8">
        <f t="shared" si="490"/>
        <v>0</v>
      </c>
      <c r="Q1533" s="8">
        <f t="shared" si="491"/>
        <v>0</v>
      </c>
      <c r="R1533" s="8">
        <f t="shared" si="492"/>
        <v>0</v>
      </c>
      <c r="S1533" s="8">
        <f t="shared" si="493"/>
        <v>0</v>
      </c>
      <c r="T1533" s="8">
        <f t="shared" si="494"/>
        <v>0</v>
      </c>
      <c r="U1533" s="7">
        <f t="shared" si="495"/>
        <v>0</v>
      </c>
    </row>
    <row r="1534" spans="1:21">
      <c r="A1534" s="4">
        <v>31</v>
      </c>
      <c r="B1534">
        <v>3</v>
      </c>
      <c r="C1534">
        <v>7</v>
      </c>
      <c r="D1534">
        <v>6</v>
      </c>
      <c r="E1534">
        <v>1</v>
      </c>
      <c r="F1534">
        <v>2</v>
      </c>
      <c r="G1534">
        <v>9</v>
      </c>
      <c r="H1534">
        <v>5</v>
      </c>
      <c r="I1534" s="8">
        <f>B1534*B1500+C1534*C1500+D1534*D1500+E1534*E1500+F1534*F1500+G1534*G1500+H1534*H1500+I1500</f>
        <v>-0.53766666666666219</v>
      </c>
      <c r="J1534">
        <f t="shared" si="486"/>
        <v>-1</v>
      </c>
      <c r="K1534">
        <f t="shared" si="496"/>
        <v>-1</v>
      </c>
      <c r="L1534" t="str">
        <f t="shared" si="484"/>
        <v>Menor</v>
      </c>
      <c r="M1534" t="str">
        <f t="shared" si="485"/>
        <v>Menor</v>
      </c>
      <c r="N1534">
        <f t="shared" si="488"/>
        <v>0</v>
      </c>
      <c r="O1534" s="8">
        <f t="shared" si="489"/>
        <v>0</v>
      </c>
      <c r="P1534" s="8">
        <f t="shared" si="490"/>
        <v>0</v>
      </c>
      <c r="Q1534" s="8">
        <f t="shared" si="491"/>
        <v>0</v>
      </c>
      <c r="R1534" s="8">
        <f t="shared" si="492"/>
        <v>0</v>
      </c>
      <c r="S1534" s="8">
        <f t="shared" si="493"/>
        <v>0</v>
      </c>
      <c r="T1534" s="8">
        <f t="shared" si="494"/>
        <v>0</v>
      </c>
      <c r="U1534" s="7">
        <f t="shared" si="495"/>
        <v>0</v>
      </c>
    </row>
    <row r="1535" spans="1:21">
      <c r="A1535" s="4">
        <v>32</v>
      </c>
      <c r="B1535">
        <v>1</v>
      </c>
      <c r="C1535">
        <v>2</v>
      </c>
      <c r="D1535">
        <v>3</v>
      </c>
      <c r="E1535">
        <v>4</v>
      </c>
      <c r="F1535">
        <v>5</v>
      </c>
      <c r="G1535">
        <v>6</v>
      </c>
      <c r="H1535">
        <v>7</v>
      </c>
      <c r="I1535" s="8">
        <f>B1535*B1500+C1535*C1500+D1535*D1500+E1535*E1500+F1535*F1500+G1535*G1500+H1535*H1500+I1500</f>
        <v>-1.9166666666666601</v>
      </c>
      <c r="J1535">
        <f t="shared" si="486"/>
        <v>-1</v>
      </c>
      <c r="K1535">
        <f t="shared" si="496"/>
        <v>-1</v>
      </c>
      <c r="L1535" t="str">
        <f t="shared" si="484"/>
        <v>Menor</v>
      </c>
      <c r="M1535" t="str">
        <f t="shared" si="485"/>
        <v>Menor</v>
      </c>
      <c r="N1535">
        <f t="shared" si="488"/>
        <v>0</v>
      </c>
      <c r="O1535" s="8">
        <f t="shared" si="489"/>
        <v>0</v>
      </c>
      <c r="P1535" s="8">
        <f t="shared" si="490"/>
        <v>0</v>
      </c>
      <c r="Q1535" s="8">
        <f t="shared" si="491"/>
        <v>0</v>
      </c>
      <c r="R1535" s="8">
        <f t="shared" si="492"/>
        <v>0</v>
      </c>
      <c r="S1535" s="8">
        <f t="shared" si="493"/>
        <v>0</v>
      </c>
      <c r="T1535" s="8">
        <f t="shared" si="494"/>
        <v>0</v>
      </c>
      <c r="U1535" s="7">
        <f t="shared" si="495"/>
        <v>0</v>
      </c>
    </row>
    <row r="1536" spans="1:21">
      <c r="A1536" s="4">
        <v>33</v>
      </c>
      <c r="B1536">
        <v>2</v>
      </c>
      <c r="C1536">
        <v>5</v>
      </c>
      <c r="D1536">
        <v>3</v>
      </c>
      <c r="E1536">
        <v>7</v>
      </c>
      <c r="F1536">
        <v>9</v>
      </c>
      <c r="G1536">
        <v>3</v>
      </c>
      <c r="H1536">
        <v>1</v>
      </c>
      <c r="I1536" s="8">
        <f>B1536*B1500+C1536*C1500+D1536*D1500+E1536*E1500+F1536*F1500+G1536*G1500+H1536*H1500+I1500</f>
        <v>-0.4813333333333264</v>
      </c>
      <c r="J1536">
        <f t="shared" si="486"/>
        <v>-1</v>
      </c>
      <c r="K1536">
        <f t="shared" si="496"/>
        <v>-1</v>
      </c>
      <c r="L1536" t="str">
        <f t="shared" si="484"/>
        <v>Menor</v>
      </c>
      <c r="M1536" t="str">
        <f t="shared" si="485"/>
        <v>Menor</v>
      </c>
      <c r="N1536">
        <f t="shared" si="488"/>
        <v>0</v>
      </c>
      <c r="O1536" s="8">
        <f t="shared" si="489"/>
        <v>0</v>
      </c>
      <c r="P1536" s="8">
        <f t="shared" si="490"/>
        <v>0</v>
      </c>
      <c r="Q1536" s="8">
        <f t="shared" si="491"/>
        <v>0</v>
      </c>
      <c r="R1536" s="8">
        <f t="shared" si="492"/>
        <v>0</v>
      </c>
      <c r="S1536" s="8">
        <f t="shared" si="493"/>
        <v>0</v>
      </c>
      <c r="T1536" s="8">
        <f t="shared" si="494"/>
        <v>0</v>
      </c>
      <c r="U1536" s="7">
        <f t="shared" si="495"/>
        <v>0</v>
      </c>
    </row>
    <row r="1537" spans="1:21">
      <c r="A1537" s="4">
        <v>34</v>
      </c>
      <c r="B1537">
        <v>0</v>
      </c>
      <c r="C1537">
        <v>0</v>
      </c>
      <c r="D1537">
        <v>5</v>
      </c>
      <c r="E1537">
        <v>7</v>
      </c>
      <c r="F1537">
        <v>5</v>
      </c>
      <c r="G1537">
        <v>3</v>
      </c>
      <c r="H1537">
        <v>8</v>
      </c>
      <c r="I1537" s="8">
        <f>B1537*B1500+C1537*C1500+D1537*D1500+E1537*E1500+F1537*F1500+G1537*G1500+H1537*H1500+I1500</f>
        <v>-1.9776666666666594</v>
      </c>
      <c r="J1537">
        <f t="shared" si="486"/>
        <v>-1</v>
      </c>
      <c r="K1537">
        <f t="shared" si="496"/>
        <v>-1</v>
      </c>
      <c r="L1537" t="str">
        <f t="shared" si="484"/>
        <v>Menor</v>
      </c>
      <c r="M1537" t="str">
        <f t="shared" si="485"/>
        <v>Menor</v>
      </c>
      <c r="N1537">
        <f t="shared" si="488"/>
        <v>0</v>
      </c>
      <c r="O1537" s="8">
        <f t="shared" si="489"/>
        <v>0</v>
      </c>
      <c r="P1537" s="8">
        <f t="shared" si="490"/>
        <v>0</v>
      </c>
      <c r="Q1537" s="8">
        <f t="shared" si="491"/>
        <v>0</v>
      </c>
      <c r="R1537" s="8">
        <f t="shared" si="492"/>
        <v>0</v>
      </c>
      <c r="S1537" s="8">
        <f t="shared" si="493"/>
        <v>0</v>
      </c>
      <c r="T1537" s="8">
        <f t="shared" si="494"/>
        <v>0</v>
      </c>
      <c r="U1537" s="7">
        <f t="shared" si="495"/>
        <v>0</v>
      </c>
    </row>
    <row r="1538" spans="1:21">
      <c r="A1538" s="4">
        <v>35</v>
      </c>
      <c r="B1538">
        <v>3</v>
      </c>
      <c r="C1538">
        <v>4</v>
      </c>
      <c r="D1538">
        <v>9</v>
      </c>
      <c r="E1538">
        <v>2</v>
      </c>
      <c r="F1538">
        <v>1</v>
      </c>
      <c r="G1538">
        <v>7</v>
      </c>
      <c r="H1538">
        <v>0</v>
      </c>
      <c r="I1538" s="8">
        <f>B1538*B1500+C1538*C1500+D1538*D1500+E1538*E1500+F1538*F1500+G1538*G1500+H1538*H1500+I1500</f>
        <v>0.26700000000000101</v>
      </c>
      <c r="J1538">
        <f t="shared" si="486"/>
        <v>1</v>
      </c>
      <c r="K1538">
        <f t="shared" si="496"/>
        <v>-1</v>
      </c>
      <c r="L1538" t="str">
        <f t="shared" si="484"/>
        <v>Maior</v>
      </c>
      <c r="M1538" t="str">
        <f t="shared" si="485"/>
        <v>Menor</v>
      </c>
      <c r="N1538">
        <f t="shared" si="488"/>
        <v>-2</v>
      </c>
      <c r="O1538" s="8">
        <f t="shared" si="489"/>
        <v>-0.06</v>
      </c>
      <c r="P1538" s="8">
        <f t="shared" si="490"/>
        <v>-0.08</v>
      </c>
      <c r="Q1538" s="8">
        <f t="shared" si="491"/>
        <v>-0.18</v>
      </c>
      <c r="R1538" s="8">
        <f t="shared" si="492"/>
        <v>-0.04</v>
      </c>
      <c r="S1538" s="8">
        <f t="shared" si="493"/>
        <v>-0.02</v>
      </c>
      <c r="T1538" s="8">
        <f t="shared" si="494"/>
        <v>-0.14000000000000001</v>
      </c>
      <c r="U1538" s="7">
        <f t="shared" si="495"/>
        <v>0</v>
      </c>
    </row>
    <row r="1539" spans="1:21">
      <c r="A1539" s="4">
        <v>36</v>
      </c>
      <c r="B1539">
        <v>2</v>
      </c>
      <c r="C1539">
        <v>3</v>
      </c>
      <c r="D1539">
        <v>1</v>
      </c>
      <c r="E1539">
        <v>9</v>
      </c>
      <c r="F1539">
        <v>6</v>
      </c>
      <c r="G1539">
        <v>8</v>
      </c>
      <c r="H1539">
        <v>5</v>
      </c>
      <c r="I1539" s="8">
        <f>B1539*B1500+C1539*C1500+D1539*D1500+E1539*E1500+F1539*F1500+G1539*G1500+H1539*H1500+I1500</f>
        <v>-1.6699999999999939</v>
      </c>
      <c r="J1539">
        <f t="shared" si="486"/>
        <v>-1</v>
      </c>
      <c r="K1539">
        <f t="shared" si="496"/>
        <v>-1</v>
      </c>
      <c r="L1539" t="str">
        <f t="shared" si="484"/>
        <v>Menor</v>
      </c>
      <c r="M1539" t="str">
        <f t="shared" si="485"/>
        <v>Menor</v>
      </c>
      <c r="N1539">
        <f t="shared" si="488"/>
        <v>0</v>
      </c>
      <c r="O1539" s="8">
        <f t="shared" si="489"/>
        <v>0</v>
      </c>
      <c r="P1539" s="8">
        <f t="shared" si="490"/>
        <v>0</v>
      </c>
      <c r="Q1539" s="8">
        <f t="shared" si="491"/>
        <v>0</v>
      </c>
      <c r="R1539" s="8">
        <f t="shared" si="492"/>
        <v>0</v>
      </c>
      <c r="S1539" s="8">
        <f t="shared" si="493"/>
        <v>0</v>
      </c>
      <c r="T1539" s="8">
        <f t="shared" si="494"/>
        <v>0</v>
      </c>
      <c r="U1539" s="7">
        <f t="shared" si="495"/>
        <v>0</v>
      </c>
    </row>
    <row r="1540" spans="1:21">
      <c r="A1540" s="4">
        <v>37</v>
      </c>
      <c r="B1540">
        <v>1</v>
      </c>
      <c r="C1540">
        <v>3</v>
      </c>
      <c r="D1540">
        <v>2</v>
      </c>
      <c r="E1540">
        <v>1</v>
      </c>
      <c r="F1540">
        <v>0</v>
      </c>
      <c r="G1540">
        <v>9</v>
      </c>
      <c r="H1540">
        <v>8</v>
      </c>
      <c r="I1540" s="8">
        <f>B1540*B1500+C1540*C1500+D1540*D1500+E1540*E1500+F1540*F1500+G1540*G1500+H1540*H1500+I1500</f>
        <v>-2.1033333333333299</v>
      </c>
      <c r="J1540">
        <f t="shared" si="486"/>
        <v>-1</v>
      </c>
      <c r="K1540">
        <f t="shared" si="496"/>
        <v>-1</v>
      </c>
      <c r="L1540" t="str">
        <f t="shared" si="484"/>
        <v>Menor</v>
      </c>
      <c r="M1540" t="str">
        <f t="shared" si="485"/>
        <v>Menor</v>
      </c>
      <c r="N1540">
        <f t="shared" si="488"/>
        <v>0</v>
      </c>
      <c r="O1540" s="8">
        <f t="shared" si="489"/>
        <v>0</v>
      </c>
      <c r="P1540" s="8">
        <f t="shared" si="490"/>
        <v>0</v>
      </c>
      <c r="Q1540" s="8">
        <f t="shared" si="491"/>
        <v>0</v>
      </c>
      <c r="R1540" s="8">
        <f t="shared" si="492"/>
        <v>0</v>
      </c>
      <c r="S1540" s="8">
        <f t="shared" si="493"/>
        <v>0</v>
      </c>
      <c r="T1540" s="8">
        <f t="shared" si="494"/>
        <v>0</v>
      </c>
      <c r="U1540" s="7">
        <f t="shared" si="495"/>
        <v>0</v>
      </c>
    </row>
    <row r="1541" spans="1:21">
      <c r="A1541" s="4">
        <v>38</v>
      </c>
      <c r="B1541">
        <v>0</v>
      </c>
      <c r="C1541">
        <v>0</v>
      </c>
      <c r="D1541">
        <v>1</v>
      </c>
      <c r="E1541">
        <v>2</v>
      </c>
      <c r="F1541">
        <v>3</v>
      </c>
      <c r="G1541">
        <v>4</v>
      </c>
      <c r="H1541">
        <v>5</v>
      </c>
      <c r="I1541" s="8">
        <f>B1541*B1500+C1541*C1500+D1541*D1500+E1541*E1500+F1541*F1500+G1541*G1500+H1541*H1500+I1500</f>
        <v>-2.0563333333333293</v>
      </c>
      <c r="J1541">
        <f t="shared" si="486"/>
        <v>-1</v>
      </c>
      <c r="K1541">
        <f t="shared" si="496"/>
        <v>-1</v>
      </c>
      <c r="L1541" t="str">
        <f t="shared" si="484"/>
        <v>Menor</v>
      </c>
      <c r="M1541" t="str">
        <f t="shared" si="485"/>
        <v>Menor</v>
      </c>
      <c r="N1541">
        <f t="shared" si="488"/>
        <v>0</v>
      </c>
      <c r="O1541" s="8">
        <f t="shared" si="489"/>
        <v>0</v>
      </c>
      <c r="P1541" s="8">
        <f t="shared" si="490"/>
        <v>0</v>
      </c>
      <c r="Q1541" s="8">
        <f t="shared" si="491"/>
        <v>0</v>
      </c>
      <c r="R1541" s="8">
        <f t="shared" si="492"/>
        <v>0</v>
      </c>
      <c r="S1541" s="8">
        <f t="shared" si="493"/>
        <v>0</v>
      </c>
      <c r="T1541" s="8">
        <f t="shared" si="494"/>
        <v>0</v>
      </c>
      <c r="U1541" s="7">
        <f t="shared" si="495"/>
        <v>0</v>
      </c>
    </row>
    <row r="1542" spans="1:21">
      <c r="A1542" s="4">
        <v>39</v>
      </c>
      <c r="B1542">
        <v>5</v>
      </c>
      <c r="C1542">
        <v>1</v>
      </c>
      <c r="D1542">
        <v>9</v>
      </c>
      <c r="E1542">
        <v>7</v>
      </c>
      <c r="F1542">
        <v>8</v>
      </c>
      <c r="G1542">
        <v>6</v>
      </c>
      <c r="H1542">
        <v>5</v>
      </c>
      <c r="I1542" s="8">
        <f>B1542*B1500+C1542*C1500+D1542*D1500+E1542*E1500+F1542*F1500+G1542*G1500+H1542*H1500+I1500</f>
        <v>-0.27699999999999092</v>
      </c>
      <c r="J1542">
        <f t="shared" si="486"/>
        <v>-1</v>
      </c>
      <c r="K1542">
        <f t="shared" si="496"/>
        <v>-1</v>
      </c>
      <c r="L1542" t="str">
        <f t="shared" si="484"/>
        <v>Menor</v>
      </c>
      <c r="M1542" t="str">
        <f t="shared" si="485"/>
        <v>Menor</v>
      </c>
      <c r="N1542">
        <f t="shared" si="488"/>
        <v>0</v>
      </c>
      <c r="O1542" s="8">
        <f t="shared" si="489"/>
        <v>0</v>
      </c>
      <c r="P1542" s="8">
        <f t="shared" si="490"/>
        <v>0</v>
      </c>
      <c r="Q1542" s="8">
        <f t="shared" si="491"/>
        <v>0</v>
      </c>
      <c r="R1542" s="8">
        <f t="shared" si="492"/>
        <v>0</v>
      </c>
      <c r="S1542" s="8">
        <f t="shared" si="493"/>
        <v>0</v>
      </c>
      <c r="T1542" s="8">
        <f t="shared" si="494"/>
        <v>0</v>
      </c>
      <c r="U1542" s="7">
        <f t="shared" si="495"/>
        <v>0</v>
      </c>
    </row>
    <row r="1543" spans="1:21">
      <c r="A1543" s="4">
        <v>40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 s="8">
        <f>B1543*B1500+C1543*C1500+D1543*D1500+E1543*E1500+F1543*F1500+G1543*G1500+H1543*H1500+I1500</f>
        <v>-1</v>
      </c>
      <c r="J1543">
        <f t="shared" si="486"/>
        <v>-1</v>
      </c>
      <c r="K1543">
        <f t="shared" si="496"/>
        <v>-1</v>
      </c>
      <c r="L1543" t="str">
        <f t="shared" si="484"/>
        <v>Menor</v>
      </c>
      <c r="M1543" t="str">
        <f t="shared" si="485"/>
        <v>Menor</v>
      </c>
      <c r="N1543">
        <f t="shared" si="488"/>
        <v>0</v>
      </c>
      <c r="O1543" s="8">
        <f t="shared" si="489"/>
        <v>0</v>
      </c>
      <c r="P1543" s="8">
        <f t="shared" si="490"/>
        <v>0</v>
      </c>
      <c r="Q1543" s="8">
        <f t="shared" si="491"/>
        <v>0</v>
      </c>
      <c r="R1543" s="8">
        <f t="shared" si="492"/>
        <v>0</v>
      </c>
      <c r="S1543" s="8">
        <f t="shared" si="493"/>
        <v>0</v>
      </c>
      <c r="T1543" s="8">
        <f t="shared" si="494"/>
        <v>0</v>
      </c>
      <c r="U1543" s="7">
        <f t="shared" si="495"/>
        <v>0</v>
      </c>
    </row>
    <row r="1544" spans="1:21">
      <c r="A1544" s="4">
        <v>41</v>
      </c>
      <c r="B1544">
        <v>2</v>
      </c>
      <c r="C1544">
        <v>3</v>
      </c>
      <c r="D1544">
        <v>4</v>
      </c>
      <c r="E1544">
        <v>5</v>
      </c>
      <c r="F1544">
        <v>6</v>
      </c>
      <c r="G1544">
        <v>7</v>
      </c>
      <c r="H1544">
        <v>8</v>
      </c>
      <c r="I1544" s="8">
        <f>B1544*B1500+C1544*C1500+D1544*D1500+E1544*E1500+F1544*F1500+G1544*G1500+H1544*H1500+I1500</f>
        <v>-1.7076666666666587</v>
      </c>
      <c r="J1544">
        <f t="shared" si="486"/>
        <v>-1</v>
      </c>
      <c r="K1544">
        <f t="shared" si="496"/>
        <v>-1</v>
      </c>
      <c r="L1544" t="str">
        <f t="shared" si="484"/>
        <v>Menor</v>
      </c>
      <c r="M1544" t="str">
        <f t="shared" si="485"/>
        <v>Menor</v>
      </c>
      <c r="N1544">
        <f t="shared" si="488"/>
        <v>0</v>
      </c>
      <c r="O1544" s="8">
        <f t="shared" si="489"/>
        <v>0</v>
      </c>
      <c r="P1544" s="8">
        <f t="shared" si="490"/>
        <v>0</v>
      </c>
      <c r="Q1544" s="8">
        <f t="shared" si="491"/>
        <v>0</v>
      </c>
      <c r="R1544" s="8">
        <f t="shared" si="492"/>
        <v>0</v>
      </c>
      <c r="S1544" s="8">
        <f t="shared" si="493"/>
        <v>0</v>
      </c>
      <c r="T1544" s="8">
        <f t="shared" si="494"/>
        <v>0</v>
      </c>
      <c r="U1544" s="7">
        <f t="shared" si="495"/>
        <v>0</v>
      </c>
    </row>
    <row r="1545" spans="1:21">
      <c r="A1545" s="4">
        <v>42</v>
      </c>
      <c r="B1545">
        <v>0</v>
      </c>
      <c r="C1545">
        <v>1</v>
      </c>
      <c r="D1545">
        <v>9</v>
      </c>
      <c r="E1545">
        <v>8</v>
      </c>
      <c r="F1545">
        <v>7</v>
      </c>
      <c r="G1545">
        <v>6</v>
      </c>
      <c r="H1545">
        <v>5</v>
      </c>
      <c r="I1545" s="8">
        <f>B1545*B1500+C1545*C1500+D1545*D1500+E1545*E1500+F1545*F1500+G1545*G1500+H1545*H1500+I1500</f>
        <v>-1.5969999999999933</v>
      </c>
      <c r="J1545">
        <f t="shared" si="486"/>
        <v>-1</v>
      </c>
      <c r="K1545">
        <f t="shared" si="496"/>
        <v>-1</v>
      </c>
      <c r="L1545" t="str">
        <f t="shared" si="484"/>
        <v>Menor</v>
      </c>
      <c r="M1545" t="str">
        <f t="shared" si="485"/>
        <v>Menor</v>
      </c>
      <c r="N1545">
        <f t="shared" si="488"/>
        <v>0</v>
      </c>
      <c r="O1545" s="8">
        <f t="shared" si="489"/>
        <v>0</v>
      </c>
      <c r="P1545" s="8">
        <f t="shared" si="490"/>
        <v>0</v>
      </c>
      <c r="Q1545" s="8">
        <f t="shared" si="491"/>
        <v>0</v>
      </c>
      <c r="R1545" s="8">
        <f t="shared" si="492"/>
        <v>0</v>
      </c>
      <c r="S1545" s="8">
        <f t="shared" si="493"/>
        <v>0</v>
      </c>
      <c r="T1545" s="8">
        <f t="shared" si="494"/>
        <v>0</v>
      </c>
      <c r="U1545" s="7">
        <f t="shared" si="495"/>
        <v>0</v>
      </c>
    </row>
    <row r="1546" spans="1:21">
      <c r="A1546" s="4">
        <v>43</v>
      </c>
      <c r="B1546">
        <v>1</v>
      </c>
      <c r="C1546">
        <v>3</v>
      </c>
      <c r="D1546">
        <v>9</v>
      </c>
      <c r="E1546">
        <v>3</v>
      </c>
      <c r="F1546">
        <v>8</v>
      </c>
      <c r="G1546">
        <v>5</v>
      </c>
      <c r="H1546">
        <v>1</v>
      </c>
      <c r="I1546" s="8">
        <f>B1546*B1500+C1546*C1500+D1546*D1500+E1546*E1500+F1546*F1500+G1546*G1500+H1546*H1500+I1500</f>
        <v>-0.67166666666666075</v>
      </c>
      <c r="J1546">
        <f t="shared" si="486"/>
        <v>-1</v>
      </c>
      <c r="K1546">
        <f t="shared" si="496"/>
        <v>-1</v>
      </c>
      <c r="L1546" t="str">
        <f t="shared" si="484"/>
        <v>Menor</v>
      </c>
      <c r="M1546" t="str">
        <f t="shared" si="485"/>
        <v>Menor</v>
      </c>
      <c r="N1546">
        <f t="shared" si="488"/>
        <v>0</v>
      </c>
      <c r="O1546" s="8">
        <f t="shared" si="489"/>
        <v>0</v>
      </c>
      <c r="P1546" s="8">
        <f t="shared" si="490"/>
        <v>0</v>
      </c>
      <c r="Q1546" s="8">
        <f t="shared" si="491"/>
        <v>0</v>
      </c>
      <c r="R1546" s="8">
        <f t="shared" si="492"/>
        <v>0</v>
      </c>
      <c r="S1546" s="8">
        <f t="shared" si="493"/>
        <v>0</v>
      </c>
      <c r="T1546" s="8">
        <f t="shared" si="494"/>
        <v>0</v>
      </c>
      <c r="U1546" s="7">
        <f t="shared" si="495"/>
        <v>0</v>
      </c>
    </row>
    <row r="1547" spans="1:21">
      <c r="A1547" s="4">
        <v>44</v>
      </c>
      <c r="B1547">
        <v>4</v>
      </c>
      <c r="C1547">
        <v>7</v>
      </c>
      <c r="D1547">
        <v>0</v>
      </c>
      <c r="E1547">
        <v>3</v>
      </c>
      <c r="F1547">
        <v>1</v>
      </c>
      <c r="G1547">
        <v>8</v>
      </c>
      <c r="H1547">
        <v>9</v>
      </c>
      <c r="I1547" s="8">
        <f>B1547*B1500+C1547*C1500+D1547*D1500+E1547*E1500+F1547*F1500+G1547*G1500+H1547*H1500+I1500</f>
        <v>-1.0479999999999938</v>
      </c>
      <c r="J1547">
        <f t="shared" si="486"/>
        <v>-1</v>
      </c>
      <c r="K1547">
        <f t="shared" si="496"/>
        <v>-1</v>
      </c>
      <c r="L1547" t="str">
        <f t="shared" si="484"/>
        <v>Menor</v>
      </c>
      <c r="M1547" t="str">
        <f t="shared" si="485"/>
        <v>Menor</v>
      </c>
      <c r="N1547">
        <f t="shared" si="488"/>
        <v>0</v>
      </c>
      <c r="O1547" s="8">
        <f t="shared" si="489"/>
        <v>0</v>
      </c>
      <c r="P1547" s="8">
        <f t="shared" si="490"/>
        <v>0</v>
      </c>
      <c r="Q1547" s="8">
        <f t="shared" si="491"/>
        <v>0</v>
      </c>
      <c r="R1547" s="8">
        <f t="shared" si="492"/>
        <v>0</v>
      </c>
      <c r="S1547" s="8">
        <f t="shared" si="493"/>
        <v>0</v>
      </c>
      <c r="T1547" s="8">
        <f t="shared" si="494"/>
        <v>0</v>
      </c>
      <c r="U1547" s="7">
        <f t="shared" si="495"/>
        <v>0</v>
      </c>
    </row>
    <row r="1548" spans="1:21">
      <c r="A1548" s="4">
        <v>45</v>
      </c>
      <c r="B1548">
        <v>3</v>
      </c>
      <c r="C1548">
        <v>1</v>
      </c>
      <c r="D1548">
        <v>9</v>
      </c>
      <c r="E1548">
        <v>8</v>
      </c>
      <c r="F1548">
        <v>5</v>
      </c>
      <c r="G1548">
        <v>4</v>
      </c>
      <c r="H1548">
        <v>3</v>
      </c>
      <c r="I1548" s="8">
        <f>B1548*B1500+C1548*C1500+D1548*D1500+E1548*E1500+F1548*F1500+G1548*G1500+H1548*H1500+I1500</f>
        <v>-0.2039999999999943</v>
      </c>
      <c r="J1548">
        <f t="shared" si="486"/>
        <v>-1</v>
      </c>
      <c r="K1548">
        <f t="shared" si="496"/>
        <v>-1</v>
      </c>
      <c r="L1548" t="str">
        <f t="shared" si="484"/>
        <v>Menor</v>
      </c>
      <c r="M1548" t="str">
        <f t="shared" si="485"/>
        <v>Menor</v>
      </c>
      <c r="N1548">
        <f t="shared" si="488"/>
        <v>0</v>
      </c>
      <c r="O1548" s="8">
        <f t="shared" si="489"/>
        <v>0</v>
      </c>
      <c r="P1548" s="8">
        <f t="shared" si="490"/>
        <v>0</v>
      </c>
      <c r="Q1548" s="8">
        <f t="shared" si="491"/>
        <v>0</v>
      </c>
      <c r="R1548" s="8">
        <f t="shared" si="492"/>
        <v>0</v>
      </c>
      <c r="S1548" s="8">
        <f t="shared" si="493"/>
        <v>0</v>
      </c>
      <c r="T1548" s="8">
        <f t="shared" si="494"/>
        <v>0</v>
      </c>
      <c r="U1548" s="7">
        <f t="shared" si="495"/>
        <v>0</v>
      </c>
    </row>
    <row r="1549" spans="1:21">
      <c r="A1549" s="4">
        <v>46</v>
      </c>
      <c r="B1549">
        <v>0</v>
      </c>
      <c r="C1549">
        <v>2</v>
      </c>
      <c r="D1549">
        <v>3</v>
      </c>
      <c r="E1549">
        <v>4</v>
      </c>
      <c r="F1549">
        <v>5</v>
      </c>
      <c r="G1549">
        <v>6</v>
      </c>
      <c r="H1549">
        <v>7</v>
      </c>
      <c r="I1549" s="8">
        <f>B1549*B1500+C1549*C1500+D1549*D1500+E1549*E1500+F1549*F1500+G1549*G1500+H1549*H1500+I1500</f>
        <v>-2.1949999999999936</v>
      </c>
      <c r="J1549">
        <f t="shared" si="486"/>
        <v>-1</v>
      </c>
      <c r="K1549">
        <f t="shared" si="496"/>
        <v>-1</v>
      </c>
      <c r="L1549" t="str">
        <f t="shared" si="484"/>
        <v>Menor</v>
      </c>
      <c r="M1549" t="str">
        <f t="shared" si="485"/>
        <v>Menor</v>
      </c>
      <c r="N1549">
        <f t="shared" si="488"/>
        <v>0</v>
      </c>
      <c r="O1549" s="8">
        <f t="shared" si="489"/>
        <v>0</v>
      </c>
      <c r="P1549" s="8">
        <f t="shared" si="490"/>
        <v>0</v>
      </c>
      <c r="Q1549" s="8">
        <f t="shared" si="491"/>
        <v>0</v>
      </c>
      <c r="R1549" s="8">
        <f t="shared" si="492"/>
        <v>0</v>
      </c>
      <c r="S1549" s="8">
        <f t="shared" si="493"/>
        <v>0</v>
      </c>
      <c r="T1549" s="8">
        <f t="shared" si="494"/>
        <v>0</v>
      </c>
      <c r="U1549" s="7">
        <f t="shared" si="495"/>
        <v>0</v>
      </c>
    </row>
    <row r="1550" spans="1:21">
      <c r="A1550" s="4">
        <v>47</v>
      </c>
      <c r="B1550">
        <v>3</v>
      </c>
      <c r="C1550">
        <v>6</v>
      </c>
      <c r="D1550">
        <v>9</v>
      </c>
      <c r="E1550">
        <v>8</v>
      </c>
      <c r="F1550">
        <v>7</v>
      </c>
      <c r="G1550">
        <v>6</v>
      </c>
      <c r="H1550">
        <v>0</v>
      </c>
      <c r="I1550" s="8">
        <f>B1550*B1500+C1550*C1500+D1550*D1500+E1550*E1500+F1550*F1500+G1550*G1500+H1550*H1500+I1500</f>
        <v>0.34633333333333871</v>
      </c>
      <c r="J1550">
        <f t="shared" si="486"/>
        <v>1</v>
      </c>
      <c r="K1550">
        <f t="shared" si="496"/>
        <v>-1</v>
      </c>
      <c r="L1550" t="str">
        <f t="shared" si="484"/>
        <v>Maior</v>
      </c>
      <c r="M1550" t="str">
        <f t="shared" si="485"/>
        <v>Menor</v>
      </c>
      <c r="N1550">
        <f t="shared" si="488"/>
        <v>-2</v>
      </c>
      <c r="O1550" s="8">
        <f t="shared" si="489"/>
        <v>-0.06</v>
      </c>
      <c r="P1550" s="8">
        <f t="shared" si="490"/>
        <v>-0.12</v>
      </c>
      <c r="Q1550" s="8">
        <f t="shared" si="491"/>
        <v>-0.18</v>
      </c>
      <c r="R1550" s="8">
        <f t="shared" si="492"/>
        <v>-0.16</v>
      </c>
      <c r="S1550" s="8">
        <f t="shared" si="493"/>
        <v>-0.14000000000000001</v>
      </c>
      <c r="T1550" s="8">
        <f t="shared" si="494"/>
        <v>-0.12</v>
      </c>
      <c r="U1550" s="7">
        <f t="shared" si="495"/>
        <v>0</v>
      </c>
    </row>
    <row r="1551" spans="1:21">
      <c r="A1551" s="4">
        <v>48</v>
      </c>
      <c r="B1551">
        <v>0</v>
      </c>
      <c r="C1551">
        <v>4</v>
      </c>
      <c r="D1551">
        <v>3</v>
      </c>
      <c r="E1551">
        <v>2</v>
      </c>
      <c r="F1551">
        <v>7</v>
      </c>
      <c r="G1551">
        <v>8</v>
      </c>
      <c r="H1551">
        <v>9</v>
      </c>
      <c r="I1551" s="8">
        <f>B1551*B1500+C1551*C1500+D1551*D1500+E1551*E1500+F1551*F1500+G1551*G1500+H1551*H1500+I1500</f>
        <v>-2.5709999999999917</v>
      </c>
      <c r="J1551">
        <f t="shared" si="486"/>
        <v>-1</v>
      </c>
      <c r="K1551">
        <f t="shared" si="496"/>
        <v>-1</v>
      </c>
      <c r="L1551" t="str">
        <f t="shared" si="484"/>
        <v>Menor</v>
      </c>
      <c r="M1551" t="str">
        <f t="shared" si="485"/>
        <v>Menor</v>
      </c>
      <c r="N1551">
        <f t="shared" si="488"/>
        <v>0</v>
      </c>
      <c r="O1551" s="8">
        <f t="shared" si="489"/>
        <v>0</v>
      </c>
      <c r="P1551" s="8">
        <f t="shared" si="490"/>
        <v>0</v>
      </c>
      <c r="Q1551" s="8">
        <f t="shared" si="491"/>
        <v>0</v>
      </c>
      <c r="R1551" s="8">
        <f t="shared" si="492"/>
        <v>0</v>
      </c>
      <c r="S1551" s="8">
        <f t="shared" si="493"/>
        <v>0</v>
      </c>
      <c r="T1551" s="8">
        <f t="shared" si="494"/>
        <v>0</v>
      </c>
      <c r="U1551" s="7">
        <f t="shared" si="495"/>
        <v>0</v>
      </c>
    </row>
    <row r="1552" spans="1:21">
      <c r="A1552" s="4">
        <v>49</v>
      </c>
      <c r="B1552">
        <v>5</v>
      </c>
      <c r="C1552">
        <v>0</v>
      </c>
      <c r="D1552">
        <v>4</v>
      </c>
      <c r="E1552">
        <v>3</v>
      </c>
      <c r="F1552">
        <v>2</v>
      </c>
      <c r="G1552">
        <v>1</v>
      </c>
      <c r="H1552">
        <v>8</v>
      </c>
      <c r="I1552" s="8">
        <f>B1552*B1500+C1552*C1500+D1552*D1500+E1552*E1500+F1552*F1500+G1552*G1500+H1552*H1500+I1500</f>
        <v>-0.35199999999999232</v>
      </c>
      <c r="J1552">
        <f t="shared" si="486"/>
        <v>-1</v>
      </c>
      <c r="K1552">
        <f t="shared" si="496"/>
        <v>-1</v>
      </c>
      <c r="L1552" t="str">
        <f t="shared" si="484"/>
        <v>Menor</v>
      </c>
      <c r="M1552" t="str">
        <f t="shared" si="485"/>
        <v>Menor</v>
      </c>
      <c r="N1552">
        <f t="shared" si="488"/>
        <v>0</v>
      </c>
      <c r="O1552" s="8">
        <f t="shared" si="489"/>
        <v>0</v>
      </c>
      <c r="P1552" s="8">
        <f t="shared" si="490"/>
        <v>0</v>
      </c>
      <c r="Q1552" s="8">
        <f t="shared" si="491"/>
        <v>0</v>
      </c>
      <c r="R1552" s="8">
        <f t="shared" si="492"/>
        <v>0</v>
      </c>
      <c r="S1552" s="8">
        <f t="shared" si="493"/>
        <v>0</v>
      </c>
      <c r="T1552" s="8">
        <f t="shared" si="494"/>
        <v>0</v>
      </c>
      <c r="U1552" s="7">
        <f t="shared" si="495"/>
        <v>0</v>
      </c>
    </row>
    <row r="1553" spans="1:21">
      <c r="A1553" s="4">
        <v>50</v>
      </c>
      <c r="B1553">
        <v>3</v>
      </c>
      <c r="C1553">
        <v>1</v>
      </c>
      <c r="D1553">
        <v>3</v>
      </c>
      <c r="E1553">
        <v>5</v>
      </c>
      <c r="F1553">
        <v>6</v>
      </c>
      <c r="G1553">
        <v>7</v>
      </c>
      <c r="H1553">
        <v>9</v>
      </c>
      <c r="I1553" s="8">
        <f>B1553*B1500+C1553*C1500+D1553*D1500+E1553*E1500+F1553*F1500+G1553*G1500+H1553*H1500+I1500</f>
        <v>-1.8449999999999911</v>
      </c>
      <c r="J1553">
        <f t="shared" si="486"/>
        <v>-1</v>
      </c>
      <c r="K1553">
        <f>$D$1</f>
        <v>-1</v>
      </c>
      <c r="L1553" t="str">
        <f t="shared" si="484"/>
        <v>Menor</v>
      </c>
      <c r="M1553" t="str">
        <f t="shared" si="485"/>
        <v>Menor</v>
      </c>
      <c r="N1553">
        <f t="shared" si="488"/>
        <v>0</v>
      </c>
      <c r="O1553" s="8">
        <f t="shared" si="489"/>
        <v>0</v>
      </c>
      <c r="P1553" s="8">
        <f t="shared" si="490"/>
        <v>0</v>
      </c>
      <c r="Q1553" s="8">
        <f t="shared" si="491"/>
        <v>0</v>
      </c>
      <c r="R1553" s="8">
        <f t="shared" si="492"/>
        <v>0</v>
      </c>
      <c r="S1553" s="8">
        <f t="shared" si="493"/>
        <v>0</v>
      </c>
      <c r="T1553" s="8">
        <f t="shared" si="494"/>
        <v>0</v>
      </c>
      <c r="U1553" s="7">
        <f t="shared" si="495"/>
        <v>0</v>
      </c>
    </row>
    <row r="1554" spans="1:21">
      <c r="A1554" s="4">
        <v>51</v>
      </c>
      <c r="B1554">
        <v>5</v>
      </c>
      <c r="C1554">
        <v>5</v>
      </c>
      <c r="D1554">
        <v>0</v>
      </c>
      <c r="E1554">
        <v>0</v>
      </c>
      <c r="F1554">
        <v>0</v>
      </c>
      <c r="G1554">
        <v>0</v>
      </c>
      <c r="H1554">
        <v>5</v>
      </c>
      <c r="I1554" s="8">
        <f>B1554*B1500+C1554*C1500+D1554*D1500+E1554*E1500+F1554*F1500+G1554*G1500+H1554*H1500+I1500</f>
        <v>0.35000000000000497</v>
      </c>
      <c r="J1554">
        <f>IF(I1554&gt;=0,1,-1)</f>
        <v>1</v>
      </c>
      <c r="K1554">
        <f t="shared" si="487"/>
        <v>1</v>
      </c>
      <c r="L1554" t="str">
        <f t="shared" si="484"/>
        <v>Maior</v>
      </c>
      <c r="M1554" t="str">
        <f t="shared" si="485"/>
        <v>Maior</v>
      </c>
      <c r="N1554">
        <f t="shared" si="488"/>
        <v>0</v>
      </c>
      <c r="O1554" s="8">
        <f t="shared" si="489"/>
        <v>0</v>
      </c>
      <c r="P1554" s="8">
        <f>$B$1*N1554*C1554</f>
        <v>0</v>
      </c>
      <c r="Q1554" s="8">
        <f>$B$1*N1554*D1554</f>
        <v>0</v>
      </c>
      <c r="R1554" s="8">
        <f>$B$1*N1554*E1554</f>
        <v>0</v>
      </c>
      <c r="S1554" s="8">
        <f>$B$1*N1554*F1554</f>
        <v>0</v>
      </c>
      <c r="T1554" s="8">
        <f>$B$1*N1554*G1554</f>
        <v>0</v>
      </c>
      <c r="U1554" s="7">
        <f>$B$1*N1554*H1554</f>
        <v>0</v>
      </c>
    </row>
    <row r="1555" spans="1:21">
      <c r="A1555" s="4">
        <v>52</v>
      </c>
      <c r="B1555">
        <v>5</v>
      </c>
      <c r="C1555">
        <v>3</v>
      </c>
      <c r="D1555">
        <v>9</v>
      </c>
      <c r="E1555">
        <v>9</v>
      </c>
      <c r="F1555">
        <v>2</v>
      </c>
      <c r="G1555">
        <v>1</v>
      </c>
      <c r="H1555">
        <v>0</v>
      </c>
      <c r="I1555" s="8">
        <f>B1555*B1500+C1555*C1500+D1555*D1500+E1555*E1500+F1555*F1500+G1555*G1500+H1555*H1500+I1500</f>
        <v>1.4186666666666703</v>
      </c>
      <c r="J1555">
        <f>IF(I1555&gt;=0,1,-1)</f>
        <v>1</v>
      </c>
      <c r="K1555">
        <f t="shared" si="487"/>
        <v>1</v>
      </c>
      <c r="L1555" t="str">
        <f t="shared" si="484"/>
        <v>Maior</v>
      </c>
      <c r="M1555" t="str">
        <f t="shared" si="485"/>
        <v>Maior</v>
      </c>
      <c r="N1555">
        <f t="shared" si="488"/>
        <v>0</v>
      </c>
      <c r="O1555" s="8">
        <f t="shared" si="489"/>
        <v>0</v>
      </c>
      <c r="P1555" s="8">
        <f>$B$1*N1555*C1555</f>
        <v>0</v>
      </c>
      <c r="Q1555" s="8">
        <f>$B$1*N1555*D1555</f>
        <v>0</v>
      </c>
      <c r="R1555" s="8">
        <f>$B$1*N1555*E1555</f>
        <v>0</v>
      </c>
      <c r="S1555" s="8">
        <f>$B$1*N1555*F1555</f>
        <v>0</v>
      </c>
      <c r="T1555" s="8">
        <f>$B$1*N1555*G1555</f>
        <v>0</v>
      </c>
      <c r="U1555" s="7">
        <f>$B$1*N1555*H1555</f>
        <v>0</v>
      </c>
    </row>
    <row r="1556" spans="1:21">
      <c r="A1556" s="4">
        <v>53</v>
      </c>
      <c r="B1556">
        <v>5</v>
      </c>
      <c r="C1556">
        <v>9</v>
      </c>
      <c r="D1556">
        <v>6</v>
      </c>
      <c r="E1556">
        <v>7</v>
      </c>
      <c r="F1556">
        <v>8</v>
      </c>
      <c r="G1556">
        <v>9</v>
      </c>
      <c r="H1556">
        <v>3</v>
      </c>
      <c r="I1556" s="8">
        <f>B1556*B1500+C1556*C1500+D1556*D1500+E1556*E1500+F1556*F1500+G1556*G1500+H1556*H1500+I1500</f>
        <v>0.22033333333334149</v>
      </c>
      <c r="J1556">
        <f>IF(I1556&gt;=0,1,-1)</f>
        <v>1</v>
      </c>
      <c r="K1556">
        <f t="shared" si="487"/>
        <v>1</v>
      </c>
      <c r="L1556" t="str">
        <f t="shared" si="484"/>
        <v>Maior</v>
      </c>
      <c r="M1556" t="str">
        <f t="shared" si="485"/>
        <v>Maior</v>
      </c>
      <c r="N1556">
        <f t="shared" si="488"/>
        <v>0</v>
      </c>
      <c r="O1556" s="8">
        <f t="shared" si="489"/>
        <v>0</v>
      </c>
      <c r="P1556" s="8">
        <f t="shared" ref="P1556:P1563" si="497">$B$1*N1556*C1556</f>
        <v>0</v>
      </c>
      <c r="Q1556" s="8">
        <f>$B$1*N1556*D1556</f>
        <v>0</v>
      </c>
      <c r="R1556" s="8">
        <f>$B$1*N1556*E1556</f>
        <v>0</v>
      </c>
      <c r="S1556" s="8">
        <f>$B$1*N1556*F1556</f>
        <v>0</v>
      </c>
      <c r="T1556" s="8">
        <f>$B$1*N1556*G1556</f>
        <v>0</v>
      </c>
      <c r="U1556" s="7">
        <f>$B$1*N1556*H1556</f>
        <v>0</v>
      </c>
    </row>
    <row r="1557" spans="1:21">
      <c r="A1557" s="4">
        <v>54</v>
      </c>
      <c r="B1557">
        <v>9</v>
      </c>
      <c r="C1557">
        <v>3</v>
      </c>
      <c r="D1557">
        <v>7</v>
      </c>
      <c r="E1557">
        <v>6</v>
      </c>
      <c r="F1557">
        <v>4</v>
      </c>
      <c r="G1557">
        <v>4</v>
      </c>
      <c r="H1557">
        <v>1</v>
      </c>
      <c r="I1557" s="8">
        <f>B1557*B1500+C1557*C1500+D1557*D1500+E1557*E1500+F1557*F1500+G1557*G1500+H1557*H1500+I1500</f>
        <v>1.7593333333333399</v>
      </c>
      <c r="J1557">
        <f>IF(I1557&gt;=0,1,-1)</f>
        <v>1</v>
      </c>
      <c r="K1557">
        <f t="shared" si="487"/>
        <v>1</v>
      </c>
      <c r="L1557" t="str">
        <f t="shared" si="484"/>
        <v>Maior</v>
      </c>
      <c r="M1557" t="str">
        <f t="shared" si="485"/>
        <v>Maior</v>
      </c>
      <c r="N1557">
        <f t="shared" si="488"/>
        <v>0</v>
      </c>
      <c r="O1557" s="8">
        <f t="shared" si="489"/>
        <v>0</v>
      </c>
      <c r="P1557" s="8">
        <f t="shared" si="497"/>
        <v>0</v>
      </c>
      <c r="Q1557" s="8">
        <f>$B$1*N1557*D1557</f>
        <v>0</v>
      </c>
      <c r="R1557" s="8">
        <f>$B$1*N1557*E1557</f>
        <v>0</v>
      </c>
      <c r="S1557" s="8">
        <f>$B$1*N1557*F1557</f>
        <v>0</v>
      </c>
      <c r="T1557" s="8">
        <f>$B$1*N1557*G1557</f>
        <v>0</v>
      </c>
      <c r="U1557" s="7">
        <f>$B$1*N1557*H1557</f>
        <v>0</v>
      </c>
    </row>
    <row r="1558" spans="1:21">
      <c r="A1558" s="4">
        <v>55</v>
      </c>
      <c r="B1558">
        <v>8</v>
      </c>
      <c r="C1558">
        <v>4</v>
      </c>
      <c r="D1558">
        <v>9</v>
      </c>
      <c r="E1558">
        <v>1</v>
      </c>
      <c r="F1558">
        <v>5</v>
      </c>
      <c r="G1558">
        <v>4</v>
      </c>
      <c r="H1558">
        <v>3</v>
      </c>
      <c r="I1558" s="8">
        <f>B1558*B1500+C1558*C1500+D1558*D1500+E1558*E1500+F1558*F1500+G1558*G1500+H1558*H1500+I1500</f>
        <v>1.3980000000000072</v>
      </c>
      <c r="J1558">
        <f t="shared" ref="J1558:J1563" si="498">IF(I1558&gt;=0,1,-1)</f>
        <v>1</v>
      </c>
      <c r="K1558">
        <f t="shared" si="487"/>
        <v>1</v>
      </c>
      <c r="L1558" t="str">
        <f t="shared" si="484"/>
        <v>Maior</v>
      </c>
      <c r="M1558" t="str">
        <f t="shared" si="485"/>
        <v>Maior</v>
      </c>
      <c r="N1558">
        <f t="shared" si="488"/>
        <v>0</v>
      </c>
      <c r="O1558" s="8">
        <f t="shared" si="489"/>
        <v>0</v>
      </c>
      <c r="P1558" s="8">
        <f t="shared" si="497"/>
        <v>0</v>
      </c>
      <c r="Q1558" s="8">
        <f t="shared" ref="Q1558:Q1563" si="499">$B$1*N1558*D1558</f>
        <v>0</v>
      </c>
      <c r="R1558" s="8">
        <f t="shared" ref="R1558:R1563" si="500">$B$1*N1558*E1558</f>
        <v>0</v>
      </c>
      <c r="S1558" s="8">
        <f t="shared" ref="S1558:S1563" si="501">$B$1*N1558*F1558</f>
        <v>0</v>
      </c>
      <c r="T1558" s="8">
        <f t="shared" ref="T1558:T1563" si="502">$B$1*N1558*G1558</f>
        <v>0</v>
      </c>
      <c r="U1558" s="7">
        <f t="shared" ref="U1558:U1563" si="503">$B$1*N1558*H1558</f>
        <v>0</v>
      </c>
    </row>
    <row r="1559" spans="1:21">
      <c r="A1559" s="4">
        <v>56</v>
      </c>
      <c r="B1559">
        <v>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 s="8">
        <f>B1559*B1500+C1559*C1500+D1559*D1500+E1559*E1500+F1559*F1500+G1559*G1500+H1559*H1500+I1500</f>
        <v>0.39166666666666838</v>
      </c>
      <c r="J1559">
        <f t="shared" si="498"/>
        <v>1</v>
      </c>
      <c r="K1559">
        <f t="shared" ref="K1559" si="504">$D$1</f>
        <v>-1</v>
      </c>
      <c r="L1559" t="str">
        <f t="shared" si="484"/>
        <v>Maior</v>
      </c>
      <c r="M1559" t="str">
        <f t="shared" si="485"/>
        <v>Menor</v>
      </c>
      <c r="N1559">
        <f t="shared" si="488"/>
        <v>-2</v>
      </c>
      <c r="O1559" s="8">
        <f t="shared" si="489"/>
        <v>-0.1</v>
      </c>
      <c r="P1559" s="8">
        <f t="shared" si="497"/>
        <v>0</v>
      </c>
      <c r="Q1559" s="8">
        <f t="shared" si="499"/>
        <v>0</v>
      </c>
      <c r="R1559" s="8">
        <f t="shared" si="500"/>
        <v>0</v>
      </c>
      <c r="S1559" s="8">
        <f t="shared" si="501"/>
        <v>0</v>
      </c>
      <c r="T1559" s="8">
        <f t="shared" si="502"/>
        <v>0</v>
      </c>
      <c r="U1559" s="7">
        <f t="shared" si="503"/>
        <v>0</v>
      </c>
    </row>
    <row r="1560" spans="1:21">
      <c r="A1560" s="4">
        <v>57</v>
      </c>
      <c r="B1560">
        <v>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 s="8">
        <f>B1560*B1500+C1560*C1500+D1560*D1500+E1560*E1500+F1560*F1500+G1560*G1500+H1560*H1500+I1500</f>
        <v>0.11333333333333462</v>
      </c>
      <c r="J1560">
        <f t="shared" si="498"/>
        <v>1</v>
      </c>
      <c r="K1560">
        <f>$D$1</f>
        <v>-1</v>
      </c>
      <c r="L1560" t="str">
        <f t="shared" si="484"/>
        <v>Maior</v>
      </c>
      <c r="M1560" t="str">
        <f t="shared" si="485"/>
        <v>Menor</v>
      </c>
      <c r="N1560">
        <f t="shared" si="488"/>
        <v>-2</v>
      </c>
      <c r="O1560" s="8">
        <f t="shared" si="489"/>
        <v>-0.08</v>
      </c>
      <c r="P1560" s="8">
        <f t="shared" si="497"/>
        <v>0</v>
      </c>
      <c r="Q1560" s="8">
        <f t="shared" si="499"/>
        <v>0</v>
      </c>
      <c r="R1560" s="8">
        <f t="shared" si="500"/>
        <v>0</v>
      </c>
      <c r="S1560" s="8">
        <f t="shared" si="501"/>
        <v>0</v>
      </c>
      <c r="T1560" s="8">
        <f t="shared" si="502"/>
        <v>0</v>
      </c>
      <c r="U1560" s="7">
        <f t="shared" si="503"/>
        <v>0</v>
      </c>
    </row>
    <row r="1561" spans="1:21">
      <c r="A1561" s="4">
        <v>58</v>
      </c>
      <c r="B1561">
        <v>3</v>
      </c>
      <c r="C1561">
        <v>1</v>
      </c>
      <c r="D1561">
        <v>9</v>
      </c>
      <c r="E1561">
        <v>7</v>
      </c>
      <c r="F1561">
        <v>6</v>
      </c>
      <c r="G1561">
        <v>5</v>
      </c>
      <c r="H1561">
        <v>8</v>
      </c>
      <c r="I1561" s="8">
        <f>B1561*B1500+C1561*C1500+D1561*D1500+E1561*E1500+F1561*F1500+G1561*G1500+H1561*H1500+I1500</f>
        <v>-0.95866666666665767</v>
      </c>
      <c r="J1561">
        <f t="shared" si="498"/>
        <v>-1</v>
      </c>
      <c r="K1561">
        <f t="shared" ref="K1561:K1563" si="505">$D$1</f>
        <v>-1</v>
      </c>
      <c r="L1561" t="str">
        <f t="shared" si="484"/>
        <v>Menor</v>
      </c>
      <c r="M1561" t="str">
        <f t="shared" si="485"/>
        <v>Menor</v>
      </c>
      <c r="N1561">
        <f t="shared" si="488"/>
        <v>0</v>
      </c>
      <c r="O1561" s="8">
        <f t="shared" si="489"/>
        <v>0</v>
      </c>
      <c r="P1561" s="8">
        <f t="shared" si="497"/>
        <v>0</v>
      </c>
      <c r="Q1561" s="8">
        <f t="shared" si="499"/>
        <v>0</v>
      </c>
      <c r="R1561" s="8">
        <f t="shared" si="500"/>
        <v>0</v>
      </c>
      <c r="S1561" s="8">
        <f t="shared" si="501"/>
        <v>0</v>
      </c>
      <c r="T1561" s="8">
        <f t="shared" si="502"/>
        <v>0</v>
      </c>
      <c r="U1561" s="7">
        <f t="shared" si="503"/>
        <v>0</v>
      </c>
    </row>
    <row r="1562" spans="1:21">
      <c r="A1562" s="4">
        <v>59</v>
      </c>
      <c r="B1562">
        <v>0</v>
      </c>
      <c r="C1562">
        <v>0</v>
      </c>
      <c r="D1562">
        <v>0</v>
      </c>
      <c r="E1562">
        <v>4</v>
      </c>
      <c r="F1562">
        <v>6</v>
      </c>
      <c r="G1562">
        <v>9</v>
      </c>
      <c r="H1562">
        <v>1</v>
      </c>
      <c r="I1562" s="8">
        <f>B1562*B1500+C1562*C1500+D1562*D1500+E1562*E1500+F1562*F1500+G1562*G1500+H1562*H1500+I1500</f>
        <v>-2.360333333333331</v>
      </c>
      <c r="J1562">
        <f t="shared" si="498"/>
        <v>-1</v>
      </c>
      <c r="K1562">
        <f t="shared" si="505"/>
        <v>-1</v>
      </c>
      <c r="L1562" t="str">
        <f t="shared" si="484"/>
        <v>Menor</v>
      </c>
      <c r="M1562" t="str">
        <f t="shared" si="485"/>
        <v>Menor</v>
      </c>
      <c r="N1562">
        <f t="shared" si="488"/>
        <v>0</v>
      </c>
      <c r="O1562" s="8">
        <f t="shared" si="489"/>
        <v>0</v>
      </c>
      <c r="P1562" s="8">
        <f t="shared" si="497"/>
        <v>0</v>
      </c>
      <c r="Q1562" s="8">
        <f t="shared" si="499"/>
        <v>0</v>
      </c>
      <c r="R1562" s="8">
        <f t="shared" si="500"/>
        <v>0</v>
      </c>
      <c r="S1562" s="8">
        <f t="shared" si="501"/>
        <v>0</v>
      </c>
      <c r="T1562" s="8">
        <f t="shared" si="502"/>
        <v>0</v>
      </c>
      <c r="U1562" s="7">
        <f t="shared" si="503"/>
        <v>0</v>
      </c>
    </row>
    <row r="1563" spans="1:21">
      <c r="A1563" s="4">
        <v>60</v>
      </c>
      <c r="B1563">
        <v>5</v>
      </c>
      <c r="C1563">
        <v>1</v>
      </c>
      <c r="D1563">
        <v>8</v>
      </c>
      <c r="E1563">
        <v>9</v>
      </c>
      <c r="F1563">
        <v>6</v>
      </c>
      <c r="G1563">
        <v>2</v>
      </c>
      <c r="H1563">
        <v>7</v>
      </c>
      <c r="I1563" s="8">
        <f>B1563*B1500+C1563*C1500+D1563*D1500+E1563*E1500+F1563*F1500+G1563*G1500+H1563*H1500+I1500</f>
        <v>-1.8999999999990469E-2</v>
      </c>
      <c r="J1563">
        <f t="shared" si="498"/>
        <v>-1</v>
      </c>
      <c r="K1563">
        <f t="shared" si="505"/>
        <v>-1</v>
      </c>
      <c r="L1563" t="str">
        <f t="shared" si="484"/>
        <v>Menor</v>
      </c>
      <c r="M1563" t="str">
        <f t="shared" si="485"/>
        <v>Menor</v>
      </c>
      <c r="N1563">
        <f t="shared" si="488"/>
        <v>0</v>
      </c>
      <c r="O1563" s="8">
        <f t="shared" si="489"/>
        <v>0</v>
      </c>
      <c r="P1563" s="8">
        <f t="shared" si="497"/>
        <v>0</v>
      </c>
      <c r="Q1563" s="8">
        <f t="shared" si="499"/>
        <v>0</v>
      </c>
      <c r="R1563" s="8">
        <f t="shared" si="500"/>
        <v>0</v>
      </c>
      <c r="S1563" s="8">
        <f t="shared" si="501"/>
        <v>0</v>
      </c>
      <c r="T1563" s="8">
        <f t="shared" si="502"/>
        <v>0</v>
      </c>
      <c r="U1563" s="7">
        <f t="shared" si="503"/>
        <v>0</v>
      </c>
    </row>
    <row r="1564" spans="1:21">
      <c r="A1564" s="4"/>
      <c r="I1564" s="8"/>
      <c r="M1564" t="s">
        <v>59</v>
      </c>
      <c r="N1564">
        <f>SUM(N1504:N1563)</f>
        <v>-4</v>
      </c>
      <c r="O1564" s="8">
        <f>AVERAGE(O1504:O1563)</f>
        <v>-3.3333333333333386E-4</v>
      </c>
      <c r="P1564" s="8">
        <f>AVERAGE(P1504:P1563)</f>
        <v>-3.0000000000000001E-3</v>
      </c>
      <c r="Q1564" s="8">
        <f>AVERAGE(Q1504:Q1563)</f>
        <v>-4.3333333333333331E-3</v>
      </c>
      <c r="R1564" s="8">
        <f>AVERAGE(R1504:R1563)</f>
        <v>-1.6666666666666668E-3</v>
      </c>
      <c r="S1564" s="8">
        <f>AVERAGE(S1504:S1563)</f>
        <v>1.3333333333333326E-3</v>
      </c>
      <c r="T1564" s="8">
        <f>AVERAGE(T1504:T1563)</f>
        <v>6.6666666666666632E-4</v>
      </c>
      <c r="U1564" s="7">
        <f>AVERAGE(U1504:U1563)</f>
        <v>8.0000000000000002E-3</v>
      </c>
    </row>
    <row r="1565" spans="1:21">
      <c r="A1565" s="10"/>
      <c r="B1565" s="11"/>
      <c r="C1565" s="11"/>
      <c r="D1565" s="11"/>
      <c r="E1565" s="11"/>
      <c r="F1565" s="11"/>
      <c r="G1565" s="11"/>
      <c r="H1565" s="11"/>
      <c r="I1565" s="12"/>
      <c r="J1565" s="11"/>
      <c r="K1565" s="11"/>
      <c r="L1565" s="11"/>
      <c r="M1565" s="11" t="s">
        <v>60</v>
      </c>
      <c r="N1565" s="11">
        <f>SUMSQ(N1504:N1563)</f>
        <v>32</v>
      </c>
      <c r="O1565" s="12"/>
      <c r="P1565" s="12"/>
      <c r="Q1565" s="12"/>
      <c r="R1565" s="12"/>
      <c r="S1565" s="12"/>
      <c r="T1565" s="12"/>
      <c r="U1565" s="13"/>
    </row>
    <row r="1566" spans="1:21">
      <c r="A1566" s="1" t="s">
        <v>29</v>
      </c>
      <c r="B1566" s="2">
        <f>B1498+1</f>
        <v>24</v>
      </c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3"/>
    </row>
    <row r="1567" spans="1:21">
      <c r="A1567" s="4"/>
      <c r="B1567" t="s">
        <v>30</v>
      </c>
      <c r="C1567" t="s">
        <v>31</v>
      </c>
      <c r="D1567" t="s">
        <v>32</v>
      </c>
      <c r="E1567" t="s">
        <v>33</v>
      </c>
      <c r="F1567" t="s">
        <v>34</v>
      </c>
      <c r="G1567" t="s">
        <v>35</v>
      </c>
      <c r="H1567" t="s">
        <v>36</v>
      </c>
      <c r="I1567" t="s">
        <v>37</v>
      </c>
      <c r="U1567" s="5"/>
    </row>
    <row r="1568" spans="1:21">
      <c r="A1568" s="4"/>
      <c r="B1568" s="8">
        <f>B1500+O1564</f>
        <v>0.2780000000000003</v>
      </c>
      <c r="C1568" s="8">
        <f>C1500+P1564</f>
        <v>0.10366666666666675</v>
      </c>
      <c r="D1568" s="8">
        <f>D1500+Q1564</f>
        <v>8.300000000000006E-2</v>
      </c>
      <c r="E1568" s="8">
        <f>E1500+R1564</f>
        <v>1.4000000000000023E-2</v>
      </c>
      <c r="F1568" s="8">
        <f>F1500+S1564</f>
        <v>-5.4666666666666058E-2</v>
      </c>
      <c r="G1568" s="8">
        <f>G1500+T1564</f>
        <v>-0.10733333333333353</v>
      </c>
      <c r="H1568" s="8">
        <f>H1500+U1564</f>
        <v>-0.10699999999999943</v>
      </c>
      <c r="I1568" s="8">
        <f>I1500</f>
        <v>-1</v>
      </c>
      <c r="U1568" s="5"/>
    </row>
    <row r="1569" spans="1:21">
      <c r="A1569" s="4"/>
      <c r="U1569" s="5"/>
    </row>
    <row r="1570" spans="1:21">
      <c r="A1570" s="4"/>
      <c r="U1570" s="5"/>
    </row>
    <row r="1571" spans="1:21">
      <c r="A1571" s="4" t="s">
        <v>38</v>
      </c>
      <c r="B1571" s="9" t="s">
        <v>39</v>
      </c>
      <c r="C1571" s="9" t="s">
        <v>40</v>
      </c>
      <c r="D1571" s="9" t="s">
        <v>41</v>
      </c>
      <c r="E1571" s="9" t="s">
        <v>42</v>
      </c>
      <c r="F1571" s="9" t="s">
        <v>43</v>
      </c>
      <c r="G1571" s="9" t="s">
        <v>44</v>
      </c>
      <c r="H1571" s="9" t="s">
        <v>45</v>
      </c>
      <c r="I1571" s="9" t="s">
        <v>46</v>
      </c>
      <c r="J1571" s="9" t="s">
        <v>47</v>
      </c>
      <c r="K1571" s="9" t="s">
        <v>48</v>
      </c>
      <c r="L1571" s="9" t="s">
        <v>49</v>
      </c>
      <c r="M1571" s="9" t="s">
        <v>50</v>
      </c>
      <c r="N1571" s="9" t="s">
        <v>51</v>
      </c>
      <c r="O1571" s="9" t="s">
        <v>52</v>
      </c>
      <c r="P1571" s="9" t="s">
        <v>53</v>
      </c>
      <c r="Q1571" s="9" t="s">
        <v>54</v>
      </c>
      <c r="R1571" s="9" t="s">
        <v>55</v>
      </c>
      <c r="S1571" s="9" t="s">
        <v>56</v>
      </c>
      <c r="T1571" s="9" t="s">
        <v>57</v>
      </c>
      <c r="U1571" s="6" t="s">
        <v>58</v>
      </c>
    </row>
    <row r="1572" spans="1:21">
      <c r="A1572" s="4">
        <v>1</v>
      </c>
      <c r="B1572">
        <v>5</v>
      </c>
      <c r="C1572">
        <v>2</v>
      </c>
      <c r="D1572">
        <v>4</v>
      </c>
      <c r="E1572">
        <v>5</v>
      </c>
      <c r="F1572">
        <v>1</v>
      </c>
      <c r="G1572">
        <v>3</v>
      </c>
      <c r="H1572">
        <v>9</v>
      </c>
      <c r="I1572" s="8">
        <f>B1572*B1568+C1572*C1568+D1572*D1568+E1572*E1568+F1572*F1568+G1572*G1568+H1572*H1568+I1568</f>
        <v>-0.34033333333332616</v>
      </c>
      <c r="J1572">
        <f>IF(I1572&gt;=0,1,-1)</f>
        <v>-1</v>
      </c>
      <c r="K1572">
        <f>$E$1</f>
        <v>1</v>
      </c>
      <c r="L1572" t="str">
        <f>IF(J1572&gt;0,"Maior","Menor")</f>
        <v>Menor</v>
      </c>
      <c r="M1572" t="str">
        <f>IF(K1572&gt;0,"Maior","Menor")</f>
        <v>Maior</v>
      </c>
      <c r="N1572">
        <f>K1572-J1572</f>
        <v>2</v>
      </c>
      <c r="O1572" s="8">
        <f>$B$1*N1572*B1572</f>
        <v>0.1</v>
      </c>
      <c r="P1572" s="8">
        <f>$B$1*N1572*C1572</f>
        <v>0.04</v>
      </c>
      <c r="Q1572" s="8">
        <f>$B$1*N1572*D1572</f>
        <v>0.08</v>
      </c>
      <c r="R1572" s="8">
        <f>$B$1*N1572*E1572</f>
        <v>0.1</v>
      </c>
      <c r="S1572" s="8">
        <f>$B$1*N1572*F1572</f>
        <v>0.02</v>
      </c>
      <c r="T1572" s="8">
        <f>$B$1*N1572*G1572</f>
        <v>0.06</v>
      </c>
      <c r="U1572" s="7">
        <f>$B$1*N1572*H1572</f>
        <v>0.18</v>
      </c>
    </row>
    <row r="1573" spans="1:21">
      <c r="A1573" s="4">
        <v>2</v>
      </c>
      <c r="B1573">
        <v>6</v>
      </c>
      <c r="C1573">
        <v>8</v>
      </c>
      <c r="D1573">
        <v>9</v>
      </c>
      <c r="E1573">
        <v>9</v>
      </c>
      <c r="F1573">
        <v>7</v>
      </c>
      <c r="G1573">
        <v>6</v>
      </c>
      <c r="H1573">
        <v>5</v>
      </c>
      <c r="I1573" s="8">
        <f>B1573*B1568+C1573*C1568+D1573*D1568+E1573*E1568+F1573*F1568+G1573*G1568+H1573*H1568+I1568</f>
        <v>0.80866666666667575</v>
      </c>
      <c r="J1573">
        <f>IF(I1573&gt;=0,1,-1)</f>
        <v>1</v>
      </c>
      <c r="K1573">
        <f>$E$1</f>
        <v>1</v>
      </c>
      <c r="L1573" t="str">
        <f t="shared" ref="L1573:L1631" si="506">IF(J1573&gt;0,"Maior","Menor")</f>
        <v>Maior</v>
      </c>
      <c r="M1573" t="str">
        <f t="shared" ref="M1573:M1631" si="507">IF(K1573&gt;0,"Maior","Menor")</f>
        <v>Maior</v>
      </c>
      <c r="N1573">
        <f>K1573-J1573</f>
        <v>0</v>
      </c>
      <c r="O1573" s="8">
        <f>$B$1*N1573*B1573</f>
        <v>0</v>
      </c>
      <c r="P1573" s="8">
        <f>$B$1*N1573*C1573</f>
        <v>0</v>
      </c>
      <c r="Q1573" s="8">
        <f>$B$1*N1573*D1573</f>
        <v>0</v>
      </c>
      <c r="R1573" s="8">
        <f>$B$1*N1573*E1573</f>
        <v>0</v>
      </c>
      <c r="S1573" s="8">
        <f>$B$1*N1573*F1573</f>
        <v>0</v>
      </c>
      <c r="T1573" s="8">
        <f>$B$1*N1573*G1573</f>
        <v>0</v>
      </c>
      <c r="U1573" s="7">
        <f>$B$1*N1573*H1573</f>
        <v>0</v>
      </c>
    </row>
    <row r="1574" spans="1:21">
      <c r="A1574" s="4">
        <v>3</v>
      </c>
      <c r="B1574">
        <v>7</v>
      </c>
      <c r="C1574">
        <v>3</v>
      </c>
      <c r="D1574">
        <v>5</v>
      </c>
      <c r="E1574">
        <v>4</v>
      </c>
      <c r="F1574">
        <v>3</v>
      </c>
      <c r="G1574">
        <v>2</v>
      </c>
      <c r="H1574">
        <v>1</v>
      </c>
      <c r="I1574" s="8">
        <f>B1574*B1568+C1574*C1568+D1574*D1568+E1574*E1568+F1574*F1568+G1574*G1568+H1574*H1568+I1568</f>
        <v>1.2423333333333382</v>
      </c>
      <c r="J1574">
        <f>IF(I1574&gt;=0,1,-1)</f>
        <v>1</v>
      </c>
      <c r="K1574">
        <f>$E$1</f>
        <v>1</v>
      </c>
      <c r="L1574" t="str">
        <f t="shared" si="506"/>
        <v>Maior</v>
      </c>
      <c r="M1574" t="str">
        <f t="shared" si="507"/>
        <v>Maior</v>
      </c>
      <c r="N1574">
        <f>K1574-J1574</f>
        <v>0</v>
      </c>
      <c r="O1574" s="8">
        <f>$B$1*N1574*B1574</f>
        <v>0</v>
      </c>
      <c r="P1574" s="8">
        <f>$B$1*N1574*C1574</f>
        <v>0</v>
      </c>
      <c r="Q1574" s="8">
        <f>$B$1*N1574*D1574</f>
        <v>0</v>
      </c>
      <c r="R1574" s="8">
        <f>$B$1*N1574*E1574</f>
        <v>0</v>
      </c>
      <c r="S1574" s="8">
        <f>$B$1*N1574*F1574</f>
        <v>0</v>
      </c>
      <c r="T1574" s="8">
        <f>$B$1*N1574*G1574</f>
        <v>0</v>
      </c>
      <c r="U1574" s="7">
        <f>$B$1*N1574*H1574</f>
        <v>0</v>
      </c>
    </row>
    <row r="1575" spans="1:21">
      <c r="A1575" s="4">
        <v>4</v>
      </c>
      <c r="B1575">
        <v>5</v>
      </c>
      <c r="C1575">
        <v>9</v>
      </c>
      <c r="D1575">
        <v>4</v>
      </c>
      <c r="E1575">
        <v>5</v>
      </c>
      <c r="F1575">
        <v>6</v>
      </c>
      <c r="G1575">
        <v>2</v>
      </c>
      <c r="H1575">
        <v>7</v>
      </c>
      <c r="I1575" s="8">
        <f>B1575*B1568+C1575*C1568+D1575*D1568+E1575*E1568+F1575*F1568+G1575*G1568+H1575*H1568+I1568</f>
        <v>0.43333333333334334</v>
      </c>
      <c r="J1575">
        <f t="shared" ref="J1575:J1621" si="508">IF(I1575&gt;=0,1,-1)</f>
        <v>1</v>
      </c>
      <c r="K1575">
        <f t="shared" ref="K1575:K1626" si="509">$E$1</f>
        <v>1</v>
      </c>
      <c r="L1575" t="str">
        <f t="shared" si="506"/>
        <v>Maior</v>
      </c>
      <c r="M1575" t="str">
        <f t="shared" si="507"/>
        <v>Maior</v>
      </c>
      <c r="N1575">
        <f t="shared" ref="N1575:N1631" si="510">K1575-J1575</f>
        <v>0</v>
      </c>
      <c r="O1575" s="8">
        <f t="shared" ref="O1575:O1631" si="511">$B$1*N1575*B1575</f>
        <v>0</v>
      </c>
      <c r="P1575" s="8">
        <f t="shared" ref="P1575:P1621" si="512">$B$1*N1575*C1575</f>
        <v>0</v>
      </c>
      <c r="Q1575" s="8">
        <f t="shared" ref="Q1575:Q1621" si="513">$B$1*N1575*D1575</f>
        <v>0</v>
      </c>
      <c r="R1575" s="8">
        <f t="shared" ref="R1575:R1621" si="514">$B$1*N1575*E1575</f>
        <v>0</v>
      </c>
      <c r="S1575" s="8">
        <f t="shared" ref="S1575:S1621" si="515">$B$1*N1575*F1575</f>
        <v>0</v>
      </c>
      <c r="T1575" s="8">
        <f t="shared" ref="T1575:T1621" si="516">$B$1*N1575*G1575</f>
        <v>0</v>
      </c>
      <c r="U1575" s="7">
        <f t="shared" ref="U1575:U1621" si="517">$B$1*N1575*H1575</f>
        <v>0</v>
      </c>
    </row>
    <row r="1576" spans="1:21">
      <c r="A1576" s="4">
        <v>5</v>
      </c>
      <c r="B1576">
        <v>8</v>
      </c>
      <c r="C1576">
        <v>6</v>
      </c>
      <c r="D1576">
        <v>6</v>
      </c>
      <c r="E1576">
        <v>5</v>
      </c>
      <c r="F1576">
        <v>2</v>
      </c>
      <c r="G1576">
        <v>4</v>
      </c>
      <c r="H1576">
        <v>4</v>
      </c>
      <c r="I1576" s="8">
        <f>B1576*B1568+C1576*C1568+D1576*D1568+E1576*E1568+F1576*F1568+G1576*G1568+H1576*H1568+I1568</f>
        <v>1.4473333333333396</v>
      </c>
      <c r="J1576">
        <f t="shared" si="508"/>
        <v>1</v>
      </c>
      <c r="K1576">
        <f t="shared" si="509"/>
        <v>1</v>
      </c>
      <c r="L1576" t="str">
        <f t="shared" si="506"/>
        <v>Maior</v>
      </c>
      <c r="M1576" t="str">
        <f t="shared" si="507"/>
        <v>Maior</v>
      </c>
      <c r="N1576">
        <f t="shared" si="510"/>
        <v>0</v>
      </c>
      <c r="O1576" s="8">
        <f t="shared" si="511"/>
        <v>0</v>
      </c>
      <c r="P1576" s="8">
        <f t="shared" si="512"/>
        <v>0</v>
      </c>
      <c r="Q1576" s="8">
        <f t="shared" si="513"/>
        <v>0</v>
      </c>
      <c r="R1576" s="8">
        <f t="shared" si="514"/>
        <v>0</v>
      </c>
      <c r="S1576" s="8">
        <f t="shared" si="515"/>
        <v>0</v>
      </c>
      <c r="T1576" s="8">
        <f t="shared" si="516"/>
        <v>0</v>
      </c>
      <c r="U1576" s="7">
        <f t="shared" si="517"/>
        <v>0</v>
      </c>
    </row>
    <row r="1577" spans="1:21">
      <c r="A1577" s="4">
        <v>6</v>
      </c>
      <c r="B1577">
        <v>5</v>
      </c>
      <c r="C1577">
        <v>8</v>
      </c>
      <c r="D1577">
        <v>7</v>
      </c>
      <c r="E1577">
        <v>6</v>
      </c>
      <c r="F1577">
        <v>5</v>
      </c>
      <c r="G1577">
        <v>4</v>
      </c>
      <c r="H1577">
        <v>3</v>
      </c>
      <c r="I1577" s="8">
        <f>B1577*B1568+C1577*C1568+D1577*D1568+E1577*E1568+F1577*F1568+G1577*G1568+H1577*H1568+I1568</f>
        <v>0.86066666666667313</v>
      </c>
      <c r="J1577">
        <f t="shared" si="508"/>
        <v>1</v>
      </c>
      <c r="K1577">
        <f t="shared" si="509"/>
        <v>1</v>
      </c>
      <c r="L1577" t="str">
        <f t="shared" si="506"/>
        <v>Maior</v>
      </c>
      <c r="M1577" t="str">
        <f t="shared" si="507"/>
        <v>Maior</v>
      </c>
      <c r="N1577">
        <f t="shared" si="510"/>
        <v>0</v>
      </c>
      <c r="O1577" s="8">
        <f t="shared" si="511"/>
        <v>0</v>
      </c>
      <c r="P1577" s="8">
        <f t="shared" si="512"/>
        <v>0</v>
      </c>
      <c r="Q1577" s="8">
        <f t="shared" si="513"/>
        <v>0</v>
      </c>
      <c r="R1577" s="8">
        <f t="shared" si="514"/>
        <v>0</v>
      </c>
      <c r="S1577" s="8">
        <f t="shared" si="515"/>
        <v>0</v>
      </c>
      <c r="T1577" s="8">
        <f t="shared" si="516"/>
        <v>0</v>
      </c>
      <c r="U1577" s="7">
        <f t="shared" si="517"/>
        <v>0</v>
      </c>
    </row>
    <row r="1578" spans="1:21">
      <c r="A1578" s="4">
        <v>7</v>
      </c>
      <c r="B1578">
        <v>6</v>
      </c>
      <c r="C1578">
        <v>9</v>
      </c>
      <c r="D1578">
        <v>8</v>
      </c>
      <c r="E1578">
        <v>3</v>
      </c>
      <c r="F1578">
        <v>2</v>
      </c>
      <c r="G1578">
        <v>1</v>
      </c>
      <c r="H1578">
        <v>2</v>
      </c>
      <c r="I1578" s="8">
        <f>B1578*B1568+C1578*C1568+D1578*D1568+E1578*E1568+F1578*F1568+G1578*G1568+H1578*H1568+I1568</f>
        <v>1.8763333333333394</v>
      </c>
      <c r="J1578">
        <f t="shared" si="508"/>
        <v>1</v>
      </c>
      <c r="K1578">
        <f t="shared" si="509"/>
        <v>1</v>
      </c>
      <c r="L1578" t="str">
        <f t="shared" si="506"/>
        <v>Maior</v>
      </c>
      <c r="M1578" t="str">
        <f t="shared" si="507"/>
        <v>Maior</v>
      </c>
      <c r="N1578">
        <f t="shared" si="510"/>
        <v>0</v>
      </c>
      <c r="O1578" s="8">
        <f t="shared" si="511"/>
        <v>0</v>
      </c>
      <c r="P1578" s="8">
        <f t="shared" si="512"/>
        <v>0</v>
      </c>
      <c r="Q1578" s="8">
        <f t="shared" si="513"/>
        <v>0</v>
      </c>
      <c r="R1578" s="8">
        <f t="shared" si="514"/>
        <v>0</v>
      </c>
      <c r="S1578" s="8">
        <f t="shared" si="515"/>
        <v>0</v>
      </c>
      <c r="T1578" s="8">
        <f t="shared" si="516"/>
        <v>0</v>
      </c>
      <c r="U1578" s="7">
        <f t="shared" si="517"/>
        <v>0</v>
      </c>
    </row>
    <row r="1579" spans="1:21">
      <c r="A1579" s="4">
        <v>8</v>
      </c>
      <c r="B1579">
        <v>5</v>
      </c>
      <c r="C1579">
        <v>7</v>
      </c>
      <c r="D1579">
        <v>6</v>
      </c>
      <c r="E1579">
        <v>3</v>
      </c>
      <c r="F1579">
        <v>2</v>
      </c>
      <c r="G1579">
        <v>1</v>
      </c>
      <c r="H1579">
        <v>9</v>
      </c>
      <c r="I1579" s="8">
        <f>B1579*B1568+C1579*C1568+D1579*D1568+E1579*E1568+F1579*F1568+G1579*G1568+H1579*H1568+I1568</f>
        <v>0.47600000000000886</v>
      </c>
      <c r="J1579">
        <f t="shared" si="508"/>
        <v>1</v>
      </c>
      <c r="K1579">
        <f t="shared" si="509"/>
        <v>1</v>
      </c>
      <c r="L1579" t="str">
        <f t="shared" si="506"/>
        <v>Maior</v>
      </c>
      <c r="M1579" t="str">
        <f t="shared" si="507"/>
        <v>Maior</v>
      </c>
      <c r="N1579">
        <f t="shared" si="510"/>
        <v>0</v>
      </c>
      <c r="O1579" s="8">
        <f t="shared" si="511"/>
        <v>0</v>
      </c>
      <c r="P1579" s="8">
        <f t="shared" si="512"/>
        <v>0</v>
      </c>
      <c r="Q1579" s="8">
        <f t="shared" si="513"/>
        <v>0</v>
      </c>
      <c r="R1579" s="8">
        <f t="shared" si="514"/>
        <v>0</v>
      </c>
      <c r="S1579" s="8">
        <f t="shared" si="515"/>
        <v>0</v>
      </c>
      <c r="T1579" s="8">
        <f t="shared" si="516"/>
        <v>0</v>
      </c>
      <c r="U1579" s="7">
        <f t="shared" si="517"/>
        <v>0</v>
      </c>
    </row>
    <row r="1580" spans="1:21">
      <c r="A1580" s="4">
        <v>9</v>
      </c>
      <c r="B1580">
        <v>8</v>
      </c>
      <c r="C1580">
        <v>3</v>
      </c>
      <c r="D1580">
        <v>2</v>
      </c>
      <c r="E1580">
        <v>1</v>
      </c>
      <c r="F1580">
        <v>3</v>
      </c>
      <c r="G1580">
        <v>9</v>
      </c>
      <c r="H1580">
        <v>5</v>
      </c>
      <c r="I1580" s="8">
        <f>B1580*B1568+C1580*C1568+D1580*D1568+E1580*E1568+F1580*F1568+G1580*G1568+H1580*H1568+I1568</f>
        <v>5.0000000000005596E-2</v>
      </c>
      <c r="J1580">
        <f t="shared" si="508"/>
        <v>1</v>
      </c>
      <c r="K1580">
        <f t="shared" si="509"/>
        <v>1</v>
      </c>
      <c r="L1580" t="str">
        <f t="shared" si="506"/>
        <v>Maior</v>
      </c>
      <c r="M1580" t="str">
        <f t="shared" si="507"/>
        <v>Maior</v>
      </c>
      <c r="N1580">
        <f t="shared" si="510"/>
        <v>0</v>
      </c>
      <c r="O1580" s="8">
        <f t="shared" si="511"/>
        <v>0</v>
      </c>
      <c r="P1580" s="8">
        <f t="shared" si="512"/>
        <v>0</v>
      </c>
      <c r="Q1580" s="8">
        <f t="shared" si="513"/>
        <v>0</v>
      </c>
      <c r="R1580" s="8">
        <f t="shared" si="514"/>
        <v>0</v>
      </c>
      <c r="S1580" s="8">
        <f t="shared" si="515"/>
        <v>0</v>
      </c>
      <c r="T1580" s="8">
        <f t="shared" si="516"/>
        <v>0</v>
      </c>
      <c r="U1580" s="7">
        <f t="shared" si="517"/>
        <v>0</v>
      </c>
    </row>
    <row r="1581" spans="1:21">
      <c r="A1581" s="4">
        <v>10</v>
      </c>
      <c r="B1581">
        <v>9</v>
      </c>
      <c r="C1581">
        <v>7</v>
      </c>
      <c r="D1581">
        <v>4</v>
      </c>
      <c r="E1581">
        <v>5</v>
      </c>
      <c r="F1581">
        <v>6</v>
      </c>
      <c r="G1581">
        <v>7</v>
      </c>
      <c r="H1581">
        <v>8</v>
      </c>
      <c r="I1581" s="8">
        <f>B1581*B1568+C1581*C1568+D1581*D1568+E1581*E1568+F1581*F1568+G1581*G1568+H1581*H1568+I1568</f>
        <v>0.69433333333334435</v>
      </c>
      <c r="J1581">
        <f t="shared" si="508"/>
        <v>1</v>
      </c>
      <c r="K1581">
        <f t="shared" si="509"/>
        <v>1</v>
      </c>
      <c r="L1581" t="str">
        <f t="shared" si="506"/>
        <v>Maior</v>
      </c>
      <c r="M1581" t="str">
        <f t="shared" si="507"/>
        <v>Maior</v>
      </c>
      <c r="N1581">
        <f t="shared" si="510"/>
        <v>0</v>
      </c>
      <c r="O1581" s="8">
        <f t="shared" si="511"/>
        <v>0</v>
      </c>
      <c r="P1581" s="8">
        <f t="shared" si="512"/>
        <v>0</v>
      </c>
      <c r="Q1581" s="8">
        <f t="shared" si="513"/>
        <v>0</v>
      </c>
      <c r="R1581" s="8">
        <f t="shared" si="514"/>
        <v>0</v>
      </c>
      <c r="S1581" s="8">
        <f t="shared" si="515"/>
        <v>0</v>
      </c>
      <c r="T1581" s="8">
        <f t="shared" si="516"/>
        <v>0</v>
      </c>
      <c r="U1581" s="7">
        <f t="shared" si="517"/>
        <v>0</v>
      </c>
    </row>
    <row r="1582" spans="1:21">
      <c r="A1582" s="4">
        <v>11</v>
      </c>
      <c r="B1582">
        <v>6</v>
      </c>
      <c r="C1582">
        <v>1</v>
      </c>
      <c r="D1582">
        <v>3</v>
      </c>
      <c r="E1582">
        <v>3</v>
      </c>
      <c r="F1582">
        <v>7</v>
      </c>
      <c r="G1582">
        <v>8</v>
      </c>
      <c r="H1582">
        <v>9</v>
      </c>
      <c r="I1582" s="8">
        <f>B1582*B1568+C1582*C1568+D1582*D1568+E1582*E1568+F1582*F1568+G1582*G1568+H1582*H1568+I1568</f>
        <v>-1.1416666666666564</v>
      </c>
      <c r="J1582">
        <f t="shared" si="508"/>
        <v>-1</v>
      </c>
      <c r="K1582">
        <f t="shared" si="509"/>
        <v>1</v>
      </c>
      <c r="L1582" t="str">
        <f t="shared" si="506"/>
        <v>Menor</v>
      </c>
      <c r="M1582" t="str">
        <f t="shared" si="507"/>
        <v>Maior</v>
      </c>
      <c r="N1582">
        <f t="shared" si="510"/>
        <v>2</v>
      </c>
      <c r="O1582" s="8">
        <f t="shared" si="511"/>
        <v>0.12</v>
      </c>
      <c r="P1582" s="8">
        <f t="shared" si="512"/>
        <v>0.02</v>
      </c>
      <c r="Q1582" s="8">
        <f t="shared" si="513"/>
        <v>0.06</v>
      </c>
      <c r="R1582" s="8">
        <f t="shared" si="514"/>
        <v>0.06</v>
      </c>
      <c r="S1582" s="8">
        <f t="shared" si="515"/>
        <v>0.14000000000000001</v>
      </c>
      <c r="T1582" s="8">
        <f t="shared" si="516"/>
        <v>0.16</v>
      </c>
      <c r="U1582" s="7">
        <f t="shared" si="517"/>
        <v>0.18</v>
      </c>
    </row>
    <row r="1583" spans="1:21">
      <c r="A1583" s="4">
        <v>12</v>
      </c>
      <c r="B1583">
        <v>5</v>
      </c>
      <c r="C1583">
        <v>9</v>
      </c>
      <c r="D1583">
        <v>7</v>
      </c>
      <c r="E1583">
        <v>8</v>
      </c>
      <c r="F1583">
        <v>9</v>
      </c>
      <c r="G1583">
        <v>1</v>
      </c>
      <c r="H1583">
        <v>2</v>
      </c>
      <c r="I1583" s="8">
        <f>B1583*B1568+C1583*C1568+D1583*D1568+E1583*E1568+F1583*F1568+G1583*G1568+H1583*H1568+I1568</f>
        <v>1.2026666666666754</v>
      </c>
      <c r="J1583">
        <f t="shared" si="508"/>
        <v>1</v>
      </c>
      <c r="K1583">
        <f t="shared" si="509"/>
        <v>1</v>
      </c>
      <c r="L1583" t="str">
        <f t="shared" si="506"/>
        <v>Maior</v>
      </c>
      <c r="M1583" t="str">
        <f t="shared" si="507"/>
        <v>Maior</v>
      </c>
      <c r="N1583">
        <f t="shared" si="510"/>
        <v>0</v>
      </c>
      <c r="O1583" s="8">
        <f t="shared" si="511"/>
        <v>0</v>
      </c>
      <c r="P1583" s="8">
        <f t="shared" si="512"/>
        <v>0</v>
      </c>
      <c r="Q1583" s="8">
        <f t="shared" si="513"/>
        <v>0</v>
      </c>
      <c r="R1583" s="8">
        <f t="shared" si="514"/>
        <v>0</v>
      </c>
      <c r="S1583" s="8">
        <f t="shared" si="515"/>
        <v>0</v>
      </c>
      <c r="T1583" s="8">
        <f t="shared" si="516"/>
        <v>0</v>
      </c>
      <c r="U1583" s="7">
        <f t="shared" si="517"/>
        <v>0</v>
      </c>
    </row>
    <row r="1584" spans="1:21">
      <c r="A1584" s="4">
        <v>13</v>
      </c>
      <c r="B1584">
        <v>6</v>
      </c>
      <c r="C1584">
        <v>7</v>
      </c>
      <c r="D1584">
        <v>8</v>
      </c>
      <c r="E1584">
        <v>9</v>
      </c>
      <c r="F1584">
        <v>3</v>
      </c>
      <c r="G1584">
        <v>2</v>
      </c>
      <c r="H1584">
        <v>1</v>
      </c>
      <c r="I1584" s="8">
        <f>B1584*B1568+C1584*C1568+D1584*D1568+E1584*E1568+F1584*F1568+G1584*G1568+H1584*H1568+I1568</f>
        <v>1.6980000000000053</v>
      </c>
      <c r="J1584">
        <f t="shared" si="508"/>
        <v>1</v>
      </c>
      <c r="K1584">
        <f t="shared" si="509"/>
        <v>1</v>
      </c>
      <c r="L1584" t="str">
        <f t="shared" si="506"/>
        <v>Maior</v>
      </c>
      <c r="M1584" t="str">
        <f t="shared" si="507"/>
        <v>Maior</v>
      </c>
      <c r="N1584">
        <f t="shared" si="510"/>
        <v>0</v>
      </c>
      <c r="O1584" s="8">
        <f t="shared" si="511"/>
        <v>0</v>
      </c>
      <c r="P1584" s="8">
        <f t="shared" si="512"/>
        <v>0</v>
      </c>
      <c r="Q1584" s="8">
        <f t="shared" si="513"/>
        <v>0</v>
      </c>
      <c r="R1584" s="8">
        <f t="shared" si="514"/>
        <v>0</v>
      </c>
      <c r="S1584" s="8">
        <f t="shared" si="515"/>
        <v>0</v>
      </c>
      <c r="T1584" s="8">
        <f t="shared" si="516"/>
        <v>0</v>
      </c>
      <c r="U1584" s="7">
        <f t="shared" si="517"/>
        <v>0</v>
      </c>
    </row>
    <row r="1585" spans="1:21">
      <c r="A1585" s="4">
        <v>14</v>
      </c>
      <c r="B1585">
        <v>9</v>
      </c>
      <c r="C1585">
        <v>8</v>
      </c>
      <c r="D1585">
        <v>6</v>
      </c>
      <c r="E1585">
        <v>7</v>
      </c>
      <c r="F1585">
        <v>6</v>
      </c>
      <c r="G1585">
        <v>5</v>
      </c>
      <c r="H1585">
        <v>4</v>
      </c>
      <c r="I1585" s="8">
        <f>B1585*B1568+C1585*C1568+D1585*D1568+E1585*E1568+F1585*F1568+G1585*G1568+H1585*H1568+I1568</f>
        <v>1.6346666666666758</v>
      </c>
      <c r="J1585">
        <f t="shared" si="508"/>
        <v>1</v>
      </c>
      <c r="K1585">
        <f t="shared" si="509"/>
        <v>1</v>
      </c>
      <c r="L1585" t="str">
        <f t="shared" si="506"/>
        <v>Maior</v>
      </c>
      <c r="M1585" t="str">
        <f t="shared" si="507"/>
        <v>Maior</v>
      </c>
      <c r="N1585">
        <f t="shared" si="510"/>
        <v>0</v>
      </c>
      <c r="O1585" s="8">
        <f t="shared" si="511"/>
        <v>0</v>
      </c>
      <c r="P1585" s="8">
        <f t="shared" si="512"/>
        <v>0</v>
      </c>
      <c r="Q1585" s="8">
        <f t="shared" si="513"/>
        <v>0</v>
      </c>
      <c r="R1585" s="8">
        <f t="shared" si="514"/>
        <v>0</v>
      </c>
      <c r="S1585" s="8">
        <f t="shared" si="515"/>
        <v>0</v>
      </c>
      <c r="T1585" s="8">
        <f t="shared" si="516"/>
        <v>0</v>
      </c>
      <c r="U1585" s="7">
        <f t="shared" si="517"/>
        <v>0</v>
      </c>
    </row>
    <row r="1586" spans="1:21">
      <c r="A1586" s="4">
        <v>15</v>
      </c>
      <c r="B1586">
        <v>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 s="8">
        <f>B1586*B1568+C1586*C1568+D1586*D1568+E1586*E1568+F1586*F1568+G1586*G1568+H1586*H1568+I1568</f>
        <v>0.66800000000000193</v>
      </c>
      <c r="J1586">
        <f t="shared" si="508"/>
        <v>1</v>
      </c>
      <c r="K1586">
        <f t="shared" si="509"/>
        <v>1</v>
      </c>
      <c r="L1586" t="str">
        <f t="shared" si="506"/>
        <v>Maior</v>
      </c>
      <c r="M1586" t="str">
        <f t="shared" si="507"/>
        <v>Maior</v>
      </c>
      <c r="N1586">
        <f t="shared" si="510"/>
        <v>0</v>
      </c>
      <c r="O1586" s="8">
        <f t="shared" si="511"/>
        <v>0</v>
      </c>
      <c r="P1586" s="8">
        <f t="shared" si="512"/>
        <v>0</v>
      </c>
      <c r="Q1586" s="8">
        <f t="shared" si="513"/>
        <v>0</v>
      </c>
      <c r="R1586" s="8">
        <f t="shared" si="514"/>
        <v>0</v>
      </c>
      <c r="S1586" s="8">
        <f t="shared" si="515"/>
        <v>0</v>
      </c>
      <c r="T1586" s="8">
        <f t="shared" si="516"/>
        <v>0</v>
      </c>
      <c r="U1586" s="7">
        <f t="shared" si="517"/>
        <v>0</v>
      </c>
    </row>
    <row r="1587" spans="1:21">
      <c r="A1587" s="4">
        <v>16</v>
      </c>
      <c r="B1587">
        <v>7</v>
      </c>
      <c r="C1587">
        <v>0</v>
      </c>
      <c r="D1587">
        <v>9</v>
      </c>
      <c r="E1587">
        <v>8</v>
      </c>
      <c r="F1587">
        <v>7</v>
      </c>
      <c r="G1587">
        <v>3</v>
      </c>
      <c r="H1587">
        <v>2</v>
      </c>
      <c r="I1587" s="8">
        <f>B1587*B1568+C1587*C1568+D1587*D1568+E1587*E1568+F1587*F1568+G1587*G1568+H1587*H1568+I1568</f>
        <v>0.88633333333334119</v>
      </c>
      <c r="J1587">
        <f t="shared" si="508"/>
        <v>1</v>
      </c>
      <c r="K1587">
        <f t="shared" si="509"/>
        <v>1</v>
      </c>
      <c r="L1587" t="str">
        <f t="shared" si="506"/>
        <v>Maior</v>
      </c>
      <c r="M1587" t="str">
        <f t="shared" si="507"/>
        <v>Maior</v>
      </c>
      <c r="N1587">
        <f t="shared" si="510"/>
        <v>0</v>
      </c>
      <c r="O1587" s="8">
        <f t="shared" si="511"/>
        <v>0</v>
      </c>
      <c r="P1587" s="8">
        <f t="shared" si="512"/>
        <v>0</v>
      </c>
      <c r="Q1587" s="8">
        <f t="shared" si="513"/>
        <v>0</v>
      </c>
      <c r="R1587" s="8">
        <f t="shared" si="514"/>
        <v>0</v>
      </c>
      <c r="S1587" s="8">
        <f t="shared" si="515"/>
        <v>0</v>
      </c>
      <c r="T1587" s="8">
        <f t="shared" si="516"/>
        <v>0</v>
      </c>
      <c r="U1587" s="7">
        <f t="shared" si="517"/>
        <v>0</v>
      </c>
    </row>
    <row r="1588" spans="1:21">
      <c r="A1588" s="4">
        <v>17</v>
      </c>
      <c r="B1588">
        <v>8</v>
      </c>
      <c r="C1588">
        <v>3</v>
      </c>
      <c r="D1588">
        <v>0</v>
      </c>
      <c r="E1588">
        <v>3</v>
      </c>
      <c r="F1588">
        <v>6</v>
      </c>
      <c r="G1588">
        <v>7</v>
      </c>
      <c r="H1588">
        <v>1</v>
      </c>
      <c r="I1588" s="8">
        <f>B1588*B1568+C1588*C1568+D1588*D1568+E1588*E1568+F1588*F1568+G1588*G1568+H1588*H1568+I1568</f>
        <v>0.39066666666667249</v>
      </c>
      <c r="J1588">
        <f t="shared" si="508"/>
        <v>1</v>
      </c>
      <c r="K1588">
        <f t="shared" si="509"/>
        <v>1</v>
      </c>
      <c r="L1588" t="str">
        <f t="shared" si="506"/>
        <v>Maior</v>
      </c>
      <c r="M1588" t="str">
        <f t="shared" si="507"/>
        <v>Maior</v>
      </c>
      <c r="N1588">
        <f t="shared" si="510"/>
        <v>0</v>
      </c>
      <c r="O1588" s="8">
        <f t="shared" si="511"/>
        <v>0</v>
      </c>
      <c r="P1588" s="8">
        <f t="shared" si="512"/>
        <v>0</v>
      </c>
      <c r="Q1588" s="8">
        <f t="shared" si="513"/>
        <v>0</v>
      </c>
      <c r="R1588" s="8">
        <f t="shared" si="514"/>
        <v>0</v>
      </c>
      <c r="S1588" s="8">
        <f t="shared" si="515"/>
        <v>0</v>
      </c>
      <c r="T1588" s="8">
        <f t="shared" si="516"/>
        <v>0</v>
      </c>
      <c r="U1588" s="7">
        <f t="shared" si="517"/>
        <v>0</v>
      </c>
    </row>
    <row r="1589" spans="1:21">
      <c r="A1589" s="4">
        <v>18</v>
      </c>
      <c r="B1589">
        <v>5</v>
      </c>
      <c r="C1589">
        <v>9</v>
      </c>
      <c r="D1589">
        <v>8</v>
      </c>
      <c r="E1589">
        <v>9</v>
      </c>
      <c r="F1589">
        <v>7</v>
      </c>
      <c r="G1589">
        <v>5</v>
      </c>
      <c r="H1589">
        <v>3</v>
      </c>
      <c r="I1589" s="8">
        <f>B1589*B1568+C1589*C1568+D1589*D1568+E1589*E1568+F1589*F1568+G1589*G1568+H1589*H1568+I1568</f>
        <v>0.87266666666667492</v>
      </c>
      <c r="J1589">
        <f t="shared" si="508"/>
        <v>1</v>
      </c>
      <c r="K1589">
        <f t="shared" si="509"/>
        <v>1</v>
      </c>
      <c r="L1589" t="str">
        <f t="shared" si="506"/>
        <v>Maior</v>
      </c>
      <c r="M1589" t="str">
        <f t="shared" si="507"/>
        <v>Maior</v>
      </c>
      <c r="N1589">
        <f t="shared" si="510"/>
        <v>0</v>
      </c>
      <c r="O1589" s="8">
        <f t="shared" si="511"/>
        <v>0</v>
      </c>
      <c r="P1589" s="8">
        <f t="shared" si="512"/>
        <v>0</v>
      </c>
      <c r="Q1589" s="8">
        <f t="shared" si="513"/>
        <v>0</v>
      </c>
      <c r="R1589" s="8">
        <f t="shared" si="514"/>
        <v>0</v>
      </c>
      <c r="S1589" s="8">
        <f t="shared" si="515"/>
        <v>0</v>
      </c>
      <c r="T1589" s="8">
        <f t="shared" si="516"/>
        <v>0</v>
      </c>
      <c r="U1589" s="7">
        <f t="shared" si="517"/>
        <v>0</v>
      </c>
    </row>
    <row r="1590" spans="1:21">
      <c r="A1590" s="4">
        <v>19</v>
      </c>
      <c r="B1590">
        <v>7</v>
      </c>
      <c r="C1590">
        <v>8</v>
      </c>
      <c r="D1590">
        <v>9</v>
      </c>
      <c r="E1590">
        <v>1</v>
      </c>
      <c r="F1590">
        <v>2</v>
      </c>
      <c r="G1590">
        <v>3</v>
      </c>
      <c r="H1590">
        <v>0</v>
      </c>
      <c r="I1590" s="8">
        <f>B1590*B1568+C1590*C1568+D1590*D1568+E1590*E1568+F1590*F1568+G1590*G1568+H1590*H1568+I1568</f>
        <v>2.1050000000000044</v>
      </c>
      <c r="J1590">
        <f t="shared" si="508"/>
        <v>1</v>
      </c>
      <c r="K1590">
        <f t="shared" si="509"/>
        <v>1</v>
      </c>
      <c r="L1590" t="str">
        <f t="shared" si="506"/>
        <v>Maior</v>
      </c>
      <c r="M1590" t="str">
        <f t="shared" si="507"/>
        <v>Maior</v>
      </c>
      <c r="N1590">
        <f t="shared" si="510"/>
        <v>0</v>
      </c>
      <c r="O1590" s="8">
        <f t="shared" si="511"/>
        <v>0</v>
      </c>
      <c r="P1590" s="8">
        <f t="shared" si="512"/>
        <v>0</v>
      </c>
      <c r="Q1590" s="8">
        <f t="shared" si="513"/>
        <v>0</v>
      </c>
      <c r="R1590" s="8">
        <f t="shared" si="514"/>
        <v>0</v>
      </c>
      <c r="S1590" s="8">
        <f t="shared" si="515"/>
        <v>0</v>
      </c>
      <c r="T1590" s="8">
        <f t="shared" si="516"/>
        <v>0</v>
      </c>
      <c r="U1590" s="7">
        <f t="shared" si="517"/>
        <v>0</v>
      </c>
    </row>
    <row r="1591" spans="1:21">
      <c r="A1591" s="4">
        <v>20</v>
      </c>
      <c r="B1591">
        <v>5</v>
      </c>
      <c r="C1591">
        <v>9</v>
      </c>
      <c r="D1591">
        <v>8</v>
      </c>
      <c r="E1591">
        <v>7</v>
      </c>
      <c r="F1591">
        <v>6</v>
      </c>
      <c r="G1591">
        <v>5</v>
      </c>
      <c r="H1591">
        <v>4</v>
      </c>
      <c r="I1591" s="8">
        <f>B1591*B1568+C1591*C1568+D1591*D1568+E1591*E1568+F1591*F1568+G1591*G1568+H1591*H1568+I1568</f>
        <v>0.79233333333334155</v>
      </c>
      <c r="J1591">
        <f t="shared" si="508"/>
        <v>1</v>
      </c>
      <c r="K1591">
        <f t="shared" si="509"/>
        <v>1</v>
      </c>
      <c r="L1591" t="str">
        <f t="shared" si="506"/>
        <v>Maior</v>
      </c>
      <c r="M1591" t="str">
        <f t="shared" si="507"/>
        <v>Maior</v>
      </c>
      <c r="N1591">
        <f t="shared" si="510"/>
        <v>0</v>
      </c>
      <c r="O1591" s="8">
        <f t="shared" si="511"/>
        <v>0</v>
      </c>
      <c r="P1591" s="8">
        <f t="shared" si="512"/>
        <v>0</v>
      </c>
      <c r="Q1591" s="8">
        <f t="shared" si="513"/>
        <v>0</v>
      </c>
      <c r="R1591" s="8">
        <f t="shared" si="514"/>
        <v>0</v>
      </c>
      <c r="S1591" s="8">
        <f t="shared" si="515"/>
        <v>0</v>
      </c>
      <c r="T1591" s="8">
        <f t="shared" si="516"/>
        <v>0</v>
      </c>
      <c r="U1591" s="7">
        <f t="shared" si="517"/>
        <v>0</v>
      </c>
    </row>
    <row r="1592" spans="1:21">
      <c r="A1592" s="4">
        <v>21</v>
      </c>
      <c r="B1592">
        <v>6</v>
      </c>
      <c r="C1592">
        <v>6</v>
      </c>
      <c r="D1592">
        <v>7</v>
      </c>
      <c r="E1592">
        <v>8</v>
      </c>
      <c r="F1592">
        <v>9</v>
      </c>
      <c r="G1592">
        <v>7</v>
      </c>
      <c r="H1592">
        <v>6</v>
      </c>
      <c r="I1592" s="8">
        <f>B1592*B1568+C1592*C1568+D1592*D1568+E1592*E1568+F1592*F1568+G1592*G1568+H1592*H1568+I1568</f>
        <v>9.7666666666677227E-2</v>
      </c>
      <c r="J1592">
        <f t="shared" si="508"/>
        <v>1</v>
      </c>
      <c r="K1592">
        <f t="shared" si="509"/>
        <v>1</v>
      </c>
      <c r="L1592" t="str">
        <f t="shared" si="506"/>
        <v>Maior</v>
      </c>
      <c r="M1592" t="str">
        <f t="shared" si="507"/>
        <v>Maior</v>
      </c>
      <c r="N1592">
        <f t="shared" si="510"/>
        <v>0</v>
      </c>
      <c r="O1592" s="8">
        <f t="shared" si="511"/>
        <v>0</v>
      </c>
      <c r="P1592" s="8">
        <f t="shared" si="512"/>
        <v>0</v>
      </c>
      <c r="Q1592" s="8">
        <f t="shared" si="513"/>
        <v>0</v>
      </c>
      <c r="R1592" s="8">
        <f t="shared" si="514"/>
        <v>0</v>
      </c>
      <c r="S1592" s="8">
        <f t="shared" si="515"/>
        <v>0</v>
      </c>
      <c r="T1592" s="8">
        <f t="shared" si="516"/>
        <v>0</v>
      </c>
      <c r="U1592" s="7">
        <f t="shared" si="517"/>
        <v>0</v>
      </c>
    </row>
    <row r="1593" spans="1:21">
      <c r="A1593" s="4">
        <v>22</v>
      </c>
      <c r="B1593">
        <v>8</v>
      </c>
      <c r="C1593">
        <v>3</v>
      </c>
      <c r="D1593">
        <v>2</v>
      </c>
      <c r="E1593">
        <v>3</v>
      </c>
      <c r="F1593">
        <v>1</v>
      </c>
      <c r="G1593">
        <v>3</v>
      </c>
      <c r="H1593">
        <v>9</v>
      </c>
      <c r="I1593" s="8">
        <f>B1593*B1568+C1593*C1568+D1593*D1568+E1593*E1568+F1593*F1568+G1593*G1568+H1593*H1568+I1568</f>
        <v>0.40333333333334176</v>
      </c>
      <c r="J1593">
        <f t="shared" si="508"/>
        <v>1</v>
      </c>
      <c r="K1593">
        <f t="shared" si="509"/>
        <v>1</v>
      </c>
      <c r="L1593" t="str">
        <f t="shared" si="506"/>
        <v>Maior</v>
      </c>
      <c r="M1593" t="str">
        <f t="shared" si="507"/>
        <v>Maior</v>
      </c>
      <c r="N1593">
        <f t="shared" si="510"/>
        <v>0</v>
      </c>
      <c r="O1593" s="8">
        <f t="shared" si="511"/>
        <v>0</v>
      </c>
      <c r="P1593" s="8">
        <f t="shared" si="512"/>
        <v>0</v>
      </c>
      <c r="Q1593" s="8">
        <f t="shared" si="513"/>
        <v>0</v>
      </c>
      <c r="R1593" s="8">
        <f t="shared" si="514"/>
        <v>0</v>
      </c>
      <c r="S1593" s="8">
        <f t="shared" si="515"/>
        <v>0</v>
      </c>
      <c r="T1593" s="8">
        <f t="shared" si="516"/>
        <v>0</v>
      </c>
      <c r="U1593" s="7">
        <f t="shared" si="517"/>
        <v>0</v>
      </c>
    </row>
    <row r="1594" spans="1:21">
      <c r="A1594" s="4">
        <v>23</v>
      </c>
      <c r="B1594">
        <v>9</v>
      </c>
      <c r="C1594">
        <v>6</v>
      </c>
      <c r="D1594">
        <v>3</v>
      </c>
      <c r="E1594">
        <v>7</v>
      </c>
      <c r="F1594">
        <v>9</v>
      </c>
      <c r="G1594">
        <v>8</v>
      </c>
      <c r="H1594">
        <v>6</v>
      </c>
      <c r="I1594" s="8">
        <f>B1594*B1568+C1594*C1568+D1594*D1568+E1594*E1568+F1594*F1568+G1594*G1568+H1594*H1568+I1568</f>
        <v>0.47833333333334438</v>
      </c>
      <c r="J1594">
        <f t="shared" si="508"/>
        <v>1</v>
      </c>
      <c r="K1594">
        <f t="shared" si="509"/>
        <v>1</v>
      </c>
      <c r="L1594" t="str">
        <f t="shared" si="506"/>
        <v>Maior</v>
      </c>
      <c r="M1594" t="str">
        <f t="shared" si="507"/>
        <v>Maior</v>
      </c>
      <c r="N1594">
        <f t="shared" si="510"/>
        <v>0</v>
      </c>
      <c r="O1594" s="8">
        <f t="shared" si="511"/>
        <v>0</v>
      </c>
      <c r="P1594" s="8">
        <f t="shared" si="512"/>
        <v>0</v>
      </c>
      <c r="Q1594" s="8">
        <f t="shared" si="513"/>
        <v>0</v>
      </c>
      <c r="R1594" s="8">
        <f t="shared" si="514"/>
        <v>0</v>
      </c>
      <c r="S1594" s="8">
        <f t="shared" si="515"/>
        <v>0</v>
      </c>
      <c r="T1594" s="8">
        <f t="shared" si="516"/>
        <v>0</v>
      </c>
      <c r="U1594" s="7">
        <f t="shared" si="517"/>
        <v>0</v>
      </c>
    </row>
    <row r="1595" spans="1:21">
      <c r="A1595" s="4">
        <v>24</v>
      </c>
      <c r="B1595">
        <v>5</v>
      </c>
      <c r="C1595">
        <v>5</v>
      </c>
      <c r="D1595">
        <v>6</v>
      </c>
      <c r="E1595">
        <v>7</v>
      </c>
      <c r="F1595">
        <v>1</v>
      </c>
      <c r="G1595">
        <v>9</v>
      </c>
      <c r="H1595">
        <v>3</v>
      </c>
      <c r="I1595" s="8">
        <f>B1595*B1568+C1595*C1568+D1595*D1568+E1595*E1568+F1595*F1568+G1595*G1568+H1595*H1568+I1568</f>
        <v>0.16266666666667007</v>
      </c>
      <c r="J1595">
        <f t="shared" si="508"/>
        <v>1</v>
      </c>
      <c r="K1595">
        <f t="shared" si="509"/>
        <v>1</v>
      </c>
      <c r="L1595" t="str">
        <f t="shared" si="506"/>
        <v>Maior</v>
      </c>
      <c r="M1595" t="str">
        <f t="shared" si="507"/>
        <v>Maior</v>
      </c>
      <c r="N1595">
        <f t="shared" si="510"/>
        <v>0</v>
      </c>
      <c r="O1595" s="8">
        <f t="shared" si="511"/>
        <v>0</v>
      </c>
      <c r="P1595" s="8">
        <f t="shared" si="512"/>
        <v>0</v>
      </c>
      <c r="Q1595" s="8">
        <f t="shared" si="513"/>
        <v>0</v>
      </c>
      <c r="R1595" s="8">
        <f t="shared" si="514"/>
        <v>0</v>
      </c>
      <c r="S1595" s="8">
        <f t="shared" si="515"/>
        <v>0</v>
      </c>
      <c r="T1595" s="8">
        <f t="shared" si="516"/>
        <v>0</v>
      </c>
      <c r="U1595" s="7">
        <f t="shared" si="517"/>
        <v>0</v>
      </c>
    </row>
    <row r="1596" spans="1:21">
      <c r="A1596" s="4">
        <v>25</v>
      </c>
      <c r="B1596">
        <v>6</v>
      </c>
      <c r="C1596">
        <v>7</v>
      </c>
      <c r="D1596">
        <v>5</v>
      </c>
      <c r="E1596">
        <v>3</v>
      </c>
      <c r="F1596">
        <v>9</v>
      </c>
      <c r="G1596">
        <v>5</v>
      </c>
      <c r="H1596">
        <v>8</v>
      </c>
      <c r="I1596" s="8">
        <f>B1596*B1568+C1596*C1568+D1596*D1568+E1596*E1568+F1596*F1568+G1596*G1568+H1596*H1568+I1568</f>
        <v>-3.3999999999987818E-2</v>
      </c>
      <c r="J1596">
        <f t="shared" si="508"/>
        <v>-1</v>
      </c>
      <c r="K1596">
        <f t="shared" si="509"/>
        <v>1</v>
      </c>
      <c r="L1596" t="str">
        <f t="shared" si="506"/>
        <v>Menor</v>
      </c>
      <c r="M1596" t="str">
        <f t="shared" si="507"/>
        <v>Maior</v>
      </c>
      <c r="N1596">
        <f t="shared" si="510"/>
        <v>2</v>
      </c>
      <c r="O1596" s="8">
        <f t="shared" si="511"/>
        <v>0.12</v>
      </c>
      <c r="P1596" s="8">
        <f t="shared" si="512"/>
        <v>0.14000000000000001</v>
      </c>
      <c r="Q1596" s="8">
        <f t="shared" si="513"/>
        <v>0.1</v>
      </c>
      <c r="R1596" s="8">
        <f t="shared" si="514"/>
        <v>0.06</v>
      </c>
      <c r="S1596" s="8">
        <f t="shared" si="515"/>
        <v>0.18</v>
      </c>
      <c r="T1596" s="8">
        <f t="shared" si="516"/>
        <v>0.1</v>
      </c>
      <c r="U1596" s="7">
        <f t="shared" si="517"/>
        <v>0.16</v>
      </c>
    </row>
    <row r="1597" spans="1:21">
      <c r="A1597" s="4">
        <v>26</v>
      </c>
      <c r="B1597">
        <v>5</v>
      </c>
      <c r="C1597">
        <v>1</v>
      </c>
      <c r="D1597">
        <v>3</v>
      </c>
      <c r="E1597">
        <v>2</v>
      </c>
      <c r="F1597">
        <v>8</v>
      </c>
      <c r="G1597">
        <v>3</v>
      </c>
      <c r="H1597">
        <v>1</v>
      </c>
      <c r="I1597" s="8">
        <f>B1597*B1568+C1597*C1568+D1597*D1568+E1597*E1568+F1597*F1568+G1597*G1568+H1597*H1568+I1568</f>
        <v>-9.5666666666660238E-2</v>
      </c>
      <c r="J1597">
        <f t="shared" si="508"/>
        <v>-1</v>
      </c>
      <c r="K1597">
        <f>$D$1</f>
        <v>-1</v>
      </c>
      <c r="L1597" t="str">
        <f t="shared" si="506"/>
        <v>Menor</v>
      </c>
      <c r="M1597" t="str">
        <f t="shared" si="507"/>
        <v>Menor</v>
      </c>
      <c r="N1597">
        <f t="shared" si="510"/>
        <v>0</v>
      </c>
      <c r="O1597" s="8">
        <f t="shared" si="511"/>
        <v>0</v>
      </c>
      <c r="P1597" s="8">
        <f t="shared" si="512"/>
        <v>0</v>
      </c>
      <c r="Q1597" s="8">
        <f t="shared" si="513"/>
        <v>0</v>
      </c>
      <c r="R1597" s="8">
        <f t="shared" si="514"/>
        <v>0</v>
      </c>
      <c r="S1597" s="8">
        <f t="shared" si="515"/>
        <v>0</v>
      </c>
      <c r="T1597" s="8">
        <f t="shared" si="516"/>
        <v>0</v>
      </c>
      <c r="U1597" s="7">
        <f t="shared" si="517"/>
        <v>0</v>
      </c>
    </row>
    <row r="1598" spans="1:21">
      <c r="A1598" s="4">
        <v>27</v>
      </c>
      <c r="B1598">
        <v>3</v>
      </c>
      <c r="C1598">
        <v>9</v>
      </c>
      <c r="D1598">
        <v>7</v>
      </c>
      <c r="E1598">
        <v>6</v>
      </c>
      <c r="F1598">
        <v>5</v>
      </c>
      <c r="G1598">
        <v>1</v>
      </c>
      <c r="H1598">
        <v>2</v>
      </c>
      <c r="I1598" s="8">
        <f>B1598*B1568+C1598*C1568+D1598*D1568+E1598*E1568+F1598*F1568+G1598*G1568+H1598*H1568+I1568</f>
        <v>0.83733333333333948</v>
      </c>
      <c r="J1598">
        <f t="shared" si="508"/>
        <v>1</v>
      </c>
      <c r="K1598">
        <f t="shared" ref="K1598:K1620" si="518">$D$1</f>
        <v>-1</v>
      </c>
      <c r="L1598" t="str">
        <f t="shared" si="506"/>
        <v>Maior</v>
      </c>
      <c r="M1598" t="str">
        <f t="shared" si="507"/>
        <v>Menor</v>
      </c>
      <c r="N1598">
        <f t="shared" si="510"/>
        <v>-2</v>
      </c>
      <c r="O1598" s="8">
        <f t="shared" si="511"/>
        <v>-0.06</v>
      </c>
      <c r="P1598" s="8">
        <f t="shared" si="512"/>
        <v>-0.18</v>
      </c>
      <c r="Q1598" s="8">
        <f t="shared" si="513"/>
        <v>-0.14000000000000001</v>
      </c>
      <c r="R1598" s="8">
        <f t="shared" si="514"/>
        <v>-0.12</v>
      </c>
      <c r="S1598" s="8">
        <f t="shared" si="515"/>
        <v>-0.1</v>
      </c>
      <c r="T1598" s="8">
        <f t="shared" si="516"/>
        <v>-0.02</v>
      </c>
      <c r="U1598" s="7">
        <f t="shared" si="517"/>
        <v>-0.04</v>
      </c>
    </row>
    <row r="1599" spans="1:21">
      <c r="A1599" s="4">
        <v>28</v>
      </c>
      <c r="B1599">
        <v>1</v>
      </c>
      <c r="C1599">
        <v>3</v>
      </c>
      <c r="D1599">
        <v>5</v>
      </c>
      <c r="E1599">
        <v>7</v>
      </c>
      <c r="F1599">
        <v>8</v>
      </c>
      <c r="G1599">
        <v>9</v>
      </c>
      <c r="H1599">
        <v>0</v>
      </c>
      <c r="I1599" s="8">
        <f>B1599*B1568+C1599*C1568+D1599*D1568+E1599*E1568+F1599*F1568+G1599*G1568+H1599*H1568+I1568</f>
        <v>-1.3013333333333292</v>
      </c>
      <c r="J1599">
        <f t="shared" si="508"/>
        <v>-1</v>
      </c>
      <c r="K1599">
        <f t="shared" si="518"/>
        <v>-1</v>
      </c>
      <c r="L1599" t="str">
        <f t="shared" si="506"/>
        <v>Menor</v>
      </c>
      <c r="M1599" t="str">
        <f t="shared" si="507"/>
        <v>Menor</v>
      </c>
      <c r="N1599">
        <f t="shared" si="510"/>
        <v>0</v>
      </c>
      <c r="O1599" s="8">
        <f t="shared" si="511"/>
        <v>0</v>
      </c>
      <c r="P1599" s="8">
        <f t="shared" si="512"/>
        <v>0</v>
      </c>
      <c r="Q1599" s="8">
        <f t="shared" si="513"/>
        <v>0</v>
      </c>
      <c r="R1599" s="8">
        <f t="shared" si="514"/>
        <v>0</v>
      </c>
      <c r="S1599" s="8">
        <f t="shared" si="515"/>
        <v>0</v>
      </c>
      <c r="T1599" s="8">
        <f t="shared" si="516"/>
        <v>0</v>
      </c>
      <c r="U1599" s="7">
        <f t="shared" si="517"/>
        <v>0</v>
      </c>
    </row>
    <row r="1600" spans="1:21">
      <c r="A1600" s="4">
        <v>29</v>
      </c>
      <c r="B1600">
        <v>4</v>
      </c>
      <c r="C1600">
        <v>7</v>
      </c>
      <c r="D1600">
        <v>5</v>
      </c>
      <c r="E1600">
        <v>3</v>
      </c>
      <c r="F1600">
        <v>8</v>
      </c>
      <c r="G1600">
        <v>9</v>
      </c>
      <c r="H1600">
        <v>8</v>
      </c>
      <c r="I1600" s="8">
        <f>B1600*B1568+C1600*C1568+D1600*D1568+E1600*E1568+F1600*F1568+G1600*G1568+H1600*H1568+I1568</f>
        <v>-0.96466666666665635</v>
      </c>
      <c r="J1600">
        <f t="shared" si="508"/>
        <v>-1</v>
      </c>
      <c r="K1600">
        <f t="shared" si="518"/>
        <v>-1</v>
      </c>
      <c r="L1600" t="str">
        <f t="shared" si="506"/>
        <v>Menor</v>
      </c>
      <c r="M1600" t="str">
        <f t="shared" si="507"/>
        <v>Menor</v>
      </c>
      <c r="N1600">
        <f t="shared" si="510"/>
        <v>0</v>
      </c>
      <c r="O1600" s="8">
        <f t="shared" si="511"/>
        <v>0</v>
      </c>
      <c r="P1600" s="8">
        <f t="shared" si="512"/>
        <v>0</v>
      </c>
      <c r="Q1600" s="8">
        <f t="shared" si="513"/>
        <v>0</v>
      </c>
      <c r="R1600" s="8">
        <f t="shared" si="514"/>
        <v>0</v>
      </c>
      <c r="S1600" s="8">
        <f t="shared" si="515"/>
        <v>0</v>
      </c>
      <c r="T1600" s="8">
        <f t="shared" si="516"/>
        <v>0</v>
      </c>
      <c r="U1600" s="7">
        <f t="shared" si="517"/>
        <v>0</v>
      </c>
    </row>
    <row r="1601" spans="1:21">
      <c r="A1601" s="4">
        <v>30</v>
      </c>
      <c r="B1601">
        <v>0</v>
      </c>
      <c r="C1601">
        <v>9</v>
      </c>
      <c r="D1601">
        <v>7</v>
      </c>
      <c r="E1601">
        <v>1</v>
      </c>
      <c r="F1601">
        <v>3</v>
      </c>
      <c r="G1601">
        <v>4</v>
      </c>
      <c r="H1601">
        <v>6</v>
      </c>
      <c r="I1601" s="8">
        <f>B1601*B1568+C1601*C1568+D1601*D1568+E1601*E1568+F1601*F1568+G1601*G1568+H1601*H1568+I1568</f>
        <v>-0.70733333333332771</v>
      </c>
      <c r="J1601">
        <f t="shared" si="508"/>
        <v>-1</v>
      </c>
      <c r="K1601">
        <f t="shared" si="518"/>
        <v>-1</v>
      </c>
      <c r="L1601" t="str">
        <f t="shared" si="506"/>
        <v>Menor</v>
      </c>
      <c r="M1601" t="str">
        <f t="shared" si="507"/>
        <v>Menor</v>
      </c>
      <c r="N1601">
        <f t="shared" si="510"/>
        <v>0</v>
      </c>
      <c r="O1601" s="8">
        <f t="shared" si="511"/>
        <v>0</v>
      </c>
      <c r="P1601" s="8">
        <f t="shared" si="512"/>
        <v>0</v>
      </c>
      <c r="Q1601" s="8">
        <f t="shared" si="513"/>
        <v>0</v>
      </c>
      <c r="R1601" s="8">
        <f t="shared" si="514"/>
        <v>0</v>
      </c>
      <c r="S1601" s="8">
        <f t="shared" si="515"/>
        <v>0</v>
      </c>
      <c r="T1601" s="8">
        <f t="shared" si="516"/>
        <v>0</v>
      </c>
      <c r="U1601" s="7">
        <f t="shared" si="517"/>
        <v>0</v>
      </c>
    </row>
    <row r="1602" spans="1:21">
      <c r="A1602" s="4">
        <v>31</v>
      </c>
      <c r="B1602">
        <v>3</v>
      </c>
      <c r="C1602">
        <v>7</v>
      </c>
      <c r="D1602">
        <v>6</v>
      </c>
      <c r="E1602">
        <v>1</v>
      </c>
      <c r="F1602">
        <v>2</v>
      </c>
      <c r="G1602">
        <v>9</v>
      </c>
      <c r="H1602">
        <v>5</v>
      </c>
      <c r="I1602" s="8">
        <f>B1602*B1568+C1602*C1568+D1602*D1568+E1602*E1568+F1602*F1568+G1602*G1568+H1602*H1568+I1568</f>
        <v>-0.53866666666666252</v>
      </c>
      <c r="J1602">
        <f t="shared" si="508"/>
        <v>-1</v>
      </c>
      <c r="K1602">
        <f t="shared" si="518"/>
        <v>-1</v>
      </c>
      <c r="L1602" t="str">
        <f t="shared" si="506"/>
        <v>Menor</v>
      </c>
      <c r="M1602" t="str">
        <f t="shared" si="507"/>
        <v>Menor</v>
      </c>
      <c r="N1602">
        <f t="shared" si="510"/>
        <v>0</v>
      </c>
      <c r="O1602" s="8">
        <f t="shared" si="511"/>
        <v>0</v>
      </c>
      <c r="P1602" s="8">
        <f t="shared" si="512"/>
        <v>0</v>
      </c>
      <c r="Q1602" s="8">
        <f t="shared" si="513"/>
        <v>0</v>
      </c>
      <c r="R1602" s="8">
        <f t="shared" si="514"/>
        <v>0</v>
      </c>
      <c r="S1602" s="8">
        <f t="shared" si="515"/>
        <v>0</v>
      </c>
      <c r="T1602" s="8">
        <f t="shared" si="516"/>
        <v>0</v>
      </c>
      <c r="U1602" s="7">
        <f t="shared" si="517"/>
        <v>0</v>
      </c>
    </row>
    <row r="1603" spans="1:21">
      <c r="A1603" s="4">
        <v>32</v>
      </c>
      <c r="B1603">
        <v>1</v>
      </c>
      <c r="C1603">
        <v>2</v>
      </c>
      <c r="D1603">
        <v>3</v>
      </c>
      <c r="E1603">
        <v>4</v>
      </c>
      <c r="F1603">
        <v>5</v>
      </c>
      <c r="G1603">
        <v>6</v>
      </c>
      <c r="H1603">
        <v>7</v>
      </c>
      <c r="I1603" s="8">
        <f>B1603*B1568+C1603*C1568+D1603*D1568+E1603*E1568+F1603*F1568+G1603*G1568+H1603*H1568+I1568</f>
        <v>-1.8759999999999937</v>
      </c>
      <c r="J1603">
        <f t="shared" si="508"/>
        <v>-1</v>
      </c>
      <c r="K1603">
        <f t="shared" si="518"/>
        <v>-1</v>
      </c>
      <c r="L1603" t="str">
        <f t="shared" si="506"/>
        <v>Menor</v>
      </c>
      <c r="M1603" t="str">
        <f t="shared" si="507"/>
        <v>Menor</v>
      </c>
      <c r="N1603">
        <f t="shared" si="510"/>
        <v>0</v>
      </c>
      <c r="O1603" s="8">
        <f t="shared" si="511"/>
        <v>0</v>
      </c>
      <c r="P1603" s="8">
        <f t="shared" si="512"/>
        <v>0</v>
      </c>
      <c r="Q1603" s="8">
        <f t="shared" si="513"/>
        <v>0</v>
      </c>
      <c r="R1603" s="8">
        <f t="shared" si="514"/>
        <v>0</v>
      </c>
      <c r="S1603" s="8">
        <f t="shared" si="515"/>
        <v>0</v>
      </c>
      <c r="T1603" s="8">
        <f t="shared" si="516"/>
        <v>0</v>
      </c>
      <c r="U1603" s="7">
        <f t="shared" si="517"/>
        <v>0</v>
      </c>
    </row>
    <row r="1604" spans="1:21">
      <c r="A1604" s="4">
        <v>33</v>
      </c>
      <c r="B1604">
        <v>2</v>
      </c>
      <c r="C1604">
        <v>5</v>
      </c>
      <c r="D1604">
        <v>3</v>
      </c>
      <c r="E1604">
        <v>7</v>
      </c>
      <c r="F1604">
        <v>9</v>
      </c>
      <c r="G1604">
        <v>3</v>
      </c>
      <c r="H1604">
        <v>1</v>
      </c>
      <c r="I1604" s="8">
        <f>B1604*B1568+C1604*C1568+D1604*D1568+E1604*E1568+F1604*F1568+G1604*G1568+H1604*H1568+I1568</f>
        <v>-0.49966666666665993</v>
      </c>
      <c r="J1604">
        <f t="shared" si="508"/>
        <v>-1</v>
      </c>
      <c r="K1604">
        <f t="shared" si="518"/>
        <v>-1</v>
      </c>
      <c r="L1604" t="str">
        <f t="shared" si="506"/>
        <v>Menor</v>
      </c>
      <c r="M1604" t="str">
        <f t="shared" si="507"/>
        <v>Menor</v>
      </c>
      <c r="N1604">
        <f t="shared" si="510"/>
        <v>0</v>
      </c>
      <c r="O1604" s="8">
        <f t="shared" si="511"/>
        <v>0</v>
      </c>
      <c r="P1604" s="8">
        <f t="shared" si="512"/>
        <v>0</v>
      </c>
      <c r="Q1604" s="8">
        <f t="shared" si="513"/>
        <v>0</v>
      </c>
      <c r="R1604" s="8">
        <f t="shared" si="514"/>
        <v>0</v>
      </c>
      <c r="S1604" s="8">
        <f t="shared" si="515"/>
        <v>0</v>
      </c>
      <c r="T1604" s="8">
        <f t="shared" si="516"/>
        <v>0</v>
      </c>
      <c r="U1604" s="7">
        <f t="shared" si="517"/>
        <v>0</v>
      </c>
    </row>
    <row r="1605" spans="1:21">
      <c r="A1605" s="4">
        <v>34</v>
      </c>
      <c r="B1605">
        <v>0</v>
      </c>
      <c r="C1605">
        <v>0</v>
      </c>
      <c r="D1605">
        <v>5</v>
      </c>
      <c r="E1605">
        <v>7</v>
      </c>
      <c r="F1605">
        <v>5</v>
      </c>
      <c r="G1605">
        <v>3</v>
      </c>
      <c r="H1605">
        <v>8</v>
      </c>
      <c r="I1605" s="8">
        <f>B1605*B1568+C1605*C1568+D1605*D1568+E1605*E1568+F1605*F1568+G1605*G1568+H1605*H1568+I1568</f>
        <v>-1.9383333333333259</v>
      </c>
      <c r="J1605">
        <f t="shared" si="508"/>
        <v>-1</v>
      </c>
      <c r="K1605">
        <f t="shared" si="518"/>
        <v>-1</v>
      </c>
      <c r="L1605" t="str">
        <f t="shared" si="506"/>
        <v>Menor</v>
      </c>
      <c r="M1605" t="str">
        <f t="shared" si="507"/>
        <v>Menor</v>
      </c>
      <c r="N1605">
        <f t="shared" si="510"/>
        <v>0</v>
      </c>
      <c r="O1605" s="8">
        <f t="shared" si="511"/>
        <v>0</v>
      </c>
      <c r="P1605" s="8">
        <f t="shared" si="512"/>
        <v>0</v>
      </c>
      <c r="Q1605" s="8">
        <f t="shared" si="513"/>
        <v>0</v>
      </c>
      <c r="R1605" s="8">
        <f t="shared" si="514"/>
        <v>0</v>
      </c>
      <c r="S1605" s="8">
        <f t="shared" si="515"/>
        <v>0</v>
      </c>
      <c r="T1605" s="8">
        <f t="shared" si="516"/>
        <v>0</v>
      </c>
      <c r="U1605" s="7">
        <f t="shared" si="517"/>
        <v>0</v>
      </c>
    </row>
    <row r="1606" spans="1:21">
      <c r="A1606" s="4">
        <v>35</v>
      </c>
      <c r="B1606">
        <v>3</v>
      </c>
      <c r="C1606">
        <v>4</v>
      </c>
      <c r="D1606">
        <v>9</v>
      </c>
      <c r="E1606">
        <v>2</v>
      </c>
      <c r="F1606">
        <v>1</v>
      </c>
      <c r="G1606">
        <v>7</v>
      </c>
      <c r="H1606">
        <v>0</v>
      </c>
      <c r="I1606" s="8">
        <f>B1606*B1568+C1606*C1568+D1606*D1568+E1606*E1568+F1606*F1568+G1606*G1568+H1606*H1568+I1568</f>
        <v>0.21766666666666779</v>
      </c>
      <c r="J1606">
        <f t="shared" si="508"/>
        <v>1</v>
      </c>
      <c r="K1606">
        <f t="shared" si="518"/>
        <v>-1</v>
      </c>
      <c r="L1606" t="str">
        <f t="shared" si="506"/>
        <v>Maior</v>
      </c>
      <c r="M1606" t="str">
        <f t="shared" si="507"/>
        <v>Menor</v>
      </c>
      <c r="N1606">
        <f t="shared" si="510"/>
        <v>-2</v>
      </c>
      <c r="O1606" s="8">
        <f t="shared" si="511"/>
        <v>-0.06</v>
      </c>
      <c r="P1606" s="8">
        <f t="shared" si="512"/>
        <v>-0.08</v>
      </c>
      <c r="Q1606" s="8">
        <f t="shared" si="513"/>
        <v>-0.18</v>
      </c>
      <c r="R1606" s="8">
        <f t="shared" si="514"/>
        <v>-0.04</v>
      </c>
      <c r="S1606" s="8">
        <f t="shared" si="515"/>
        <v>-0.02</v>
      </c>
      <c r="T1606" s="8">
        <f t="shared" si="516"/>
        <v>-0.14000000000000001</v>
      </c>
      <c r="U1606" s="7">
        <f t="shared" si="517"/>
        <v>0</v>
      </c>
    </row>
    <row r="1607" spans="1:21">
      <c r="A1607" s="4">
        <v>36</v>
      </c>
      <c r="B1607">
        <v>2</v>
      </c>
      <c r="C1607">
        <v>3</v>
      </c>
      <c r="D1607">
        <v>1</v>
      </c>
      <c r="E1607">
        <v>9</v>
      </c>
      <c r="F1607">
        <v>6</v>
      </c>
      <c r="G1607">
        <v>8</v>
      </c>
      <c r="H1607">
        <v>5</v>
      </c>
      <c r="I1607" s="8">
        <f>B1607*B1568+C1607*C1568+D1607*D1568+E1607*E1568+F1607*F1568+G1607*G1568+H1607*H1568+I1568</f>
        <v>-1.6456666666666604</v>
      </c>
      <c r="J1607">
        <f t="shared" si="508"/>
        <v>-1</v>
      </c>
      <c r="K1607">
        <f t="shared" si="518"/>
        <v>-1</v>
      </c>
      <c r="L1607" t="str">
        <f t="shared" si="506"/>
        <v>Menor</v>
      </c>
      <c r="M1607" t="str">
        <f t="shared" si="507"/>
        <v>Menor</v>
      </c>
      <c r="N1607">
        <f t="shared" si="510"/>
        <v>0</v>
      </c>
      <c r="O1607" s="8">
        <f t="shared" si="511"/>
        <v>0</v>
      </c>
      <c r="P1607" s="8">
        <f t="shared" si="512"/>
        <v>0</v>
      </c>
      <c r="Q1607" s="8">
        <f t="shared" si="513"/>
        <v>0</v>
      </c>
      <c r="R1607" s="8">
        <f t="shared" si="514"/>
        <v>0</v>
      </c>
      <c r="S1607" s="8">
        <f t="shared" si="515"/>
        <v>0</v>
      </c>
      <c r="T1607" s="8">
        <f t="shared" si="516"/>
        <v>0</v>
      </c>
      <c r="U1607" s="7">
        <f t="shared" si="517"/>
        <v>0</v>
      </c>
    </row>
    <row r="1608" spans="1:21">
      <c r="A1608" s="4">
        <v>37</v>
      </c>
      <c r="B1608">
        <v>1</v>
      </c>
      <c r="C1608">
        <v>3</v>
      </c>
      <c r="D1608">
        <v>2</v>
      </c>
      <c r="E1608">
        <v>1</v>
      </c>
      <c r="F1608">
        <v>0</v>
      </c>
      <c r="G1608">
        <v>9</v>
      </c>
      <c r="H1608">
        <v>8</v>
      </c>
      <c r="I1608" s="8">
        <f>B1608*B1568+C1608*C1568+D1608*D1568+E1608*E1568+F1608*F1568+G1608*G1568+H1608*H1568+I1568</f>
        <v>-2.0529999999999964</v>
      </c>
      <c r="J1608">
        <f t="shared" si="508"/>
        <v>-1</v>
      </c>
      <c r="K1608">
        <f t="shared" si="518"/>
        <v>-1</v>
      </c>
      <c r="L1608" t="str">
        <f t="shared" si="506"/>
        <v>Menor</v>
      </c>
      <c r="M1608" t="str">
        <f t="shared" si="507"/>
        <v>Menor</v>
      </c>
      <c r="N1608">
        <f t="shared" si="510"/>
        <v>0</v>
      </c>
      <c r="O1608" s="8">
        <f t="shared" si="511"/>
        <v>0</v>
      </c>
      <c r="P1608" s="8">
        <f t="shared" si="512"/>
        <v>0</v>
      </c>
      <c r="Q1608" s="8">
        <f t="shared" si="513"/>
        <v>0</v>
      </c>
      <c r="R1608" s="8">
        <f t="shared" si="514"/>
        <v>0</v>
      </c>
      <c r="S1608" s="8">
        <f t="shared" si="515"/>
        <v>0</v>
      </c>
      <c r="T1608" s="8">
        <f t="shared" si="516"/>
        <v>0</v>
      </c>
      <c r="U1608" s="7">
        <f t="shared" si="517"/>
        <v>0</v>
      </c>
    </row>
    <row r="1609" spans="1:21">
      <c r="A1609" s="4">
        <v>38</v>
      </c>
      <c r="B1609">
        <v>0</v>
      </c>
      <c r="C1609">
        <v>0</v>
      </c>
      <c r="D1609">
        <v>1</v>
      </c>
      <c r="E1609">
        <v>2</v>
      </c>
      <c r="F1609">
        <v>3</v>
      </c>
      <c r="G1609">
        <v>4</v>
      </c>
      <c r="H1609">
        <v>5</v>
      </c>
      <c r="I1609" s="8">
        <f>B1609*B1568+C1609*C1568+D1609*D1568+E1609*E1568+F1609*F1568+G1609*G1568+H1609*H1568+I1568</f>
        <v>-2.0173333333333292</v>
      </c>
      <c r="J1609">
        <f t="shared" si="508"/>
        <v>-1</v>
      </c>
      <c r="K1609">
        <f t="shared" si="518"/>
        <v>-1</v>
      </c>
      <c r="L1609" t="str">
        <f t="shared" si="506"/>
        <v>Menor</v>
      </c>
      <c r="M1609" t="str">
        <f t="shared" si="507"/>
        <v>Menor</v>
      </c>
      <c r="N1609">
        <f t="shared" si="510"/>
        <v>0</v>
      </c>
      <c r="O1609" s="8">
        <f t="shared" si="511"/>
        <v>0</v>
      </c>
      <c r="P1609" s="8">
        <f t="shared" si="512"/>
        <v>0</v>
      </c>
      <c r="Q1609" s="8">
        <f t="shared" si="513"/>
        <v>0</v>
      </c>
      <c r="R1609" s="8">
        <f t="shared" si="514"/>
        <v>0</v>
      </c>
      <c r="S1609" s="8">
        <f t="shared" si="515"/>
        <v>0</v>
      </c>
      <c r="T1609" s="8">
        <f t="shared" si="516"/>
        <v>0</v>
      </c>
      <c r="U1609" s="7">
        <f t="shared" si="517"/>
        <v>0</v>
      </c>
    </row>
    <row r="1610" spans="1:21">
      <c r="A1610" s="4">
        <v>39</v>
      </c>
      <c r="B1610">
        <v>5</v>
      </c>
      <c r="C1610">
        <v>1</v>
      </c>
      <c r="D1610">
        <v>9</v>
      </c>
      <c r="E1610">
        <v>7</v>
      </c>
      <c r="F1610">
        <v>8</v>
      </c>
      <c r="G1610">
        <v>6</v>
      </c>
      <c r="H1610">
        <v>5</v>
      </c>
      <c r="I1610" s="8">
        <f>B1610*B1568+C1610*C1568+D1610*D1568+E1610*E1568+F1610*F1568+G1610*G1568+H1610*H1568+I1568</f>
        <v>-0.27766666666665796</v>
      </c>
      <c r="J1610">
        <f t="shared" si="508"/>
        <v>-1</v>
      </c>
      <c r="K1610">
        <f t="shared" si="518"/>
        <v>-1</v>
      </c>
      <c r="L1610" t="str">
        <f t="shared" si="506"/>
        <v>Menor</v>
      </c>
      <c r="M1610" t="str">
        <f t="shared" si="507"/>
        <v>Menor</v>
      </c>
      <c r="N1610">
        <f t="shared" si="510"/>
        <v>0</v>
      </c>
      <c r="O1610" s="8">
        <f t="shared" si="511"/>
        <v>0</v>
      </c>
      <c r="P1610" s="8">
        <f t="shared" si="512"/>
        <v>0</v>
      </c>
      <c r="Q1610" s="8">
        <f t="shared" si="513"/>
        <v>0</v>
      </c>
      <c r="R1610" s="8">
        <f t="shared" si="514"/>
        <v>0</v>
      </c>
      <c r="S1610" s="8">
        <f t="shared" si="515"/>
        <v>0</v>
      </c>
      <c r="T1610" s="8">
        <f t="shared" si="516"/>
        <v>0</v>
      </c>
      <c r="U1610" s="7">
        <f t="shared" si="517"/>
        <v>0</v>
      </c>
    </row>
    <row r="1611" spans="1:21">
      <c r="A1611" s="4">
        <v>40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 s="8">
        <f>B1611*B1568+C1611*C1568+D1611*D1568+E1611*E1568+F1611*F1568+G1611*G1568+H1611*H1568+I1568</f>
        <v>-1</v>
      </c>
      <c r="J1611">
        <f t="shared" si="508"/>
        <v>-1</v>
      </c>
      <c r="K1611">
        <f t="shared" si="518"/>
        <v>-1</v>
      </c>
      <c r="L1611" t="str">
        <f t="shared" si="506"/>
        <v>Menor</v>
      </c>
      <c r="M1611" t="str">
        <f t="shared" si="507"/>
        <v>Menor</v>
      </c>
      <c r="N1611">
        <f t="shared" si="510"/>
        <v>0</v>
      </c>
      <c r="O1611" s="8">
        <f t="shared" si="511"/>
        <v>0</v>
      </c>
      <c r="P1611" s="8">
        <f t="shared" si="512"/>
        <v>0</v>
      </c>
      <c r="Q1611" s="8">
        <f t="shared" si="513"/>
        <v>0</v>
      </c>
      <c r="R1611" s="8">
        <f t="shared" si="514"/>
        <v>0</v>
      </c>
      <c r="S1611" s="8">
        <f t="shared" si="515"/>
        <v>0</v>
      </c>
      <c r="T1611" s="8">
        <f t="shared" si="516"/>
        <v>0</v>
      </c>
      <c r="U1611" s="7">
        <f t="shared" si="517"/>
        <v>0</v>
      </c>
    </row>
    <row r="1612" spans="1:21">
      <c r="A1612" s="4">
        <v>41</v>
      </c>
      <c r="B1612">
        <v>2</v>
      </c>
      <c r="C1612">
        <v>3</v>
      </c>
      <c r="D1612">
        <v>4</v>
      </c>
      <c r="E1612">
        <v>5</v>
      </c>
      <c r="F1612">
        <v>6</v>
      </c>
      <c r="G1612">
        <v>7</v>
      </c>
      <c r="H1612">
        <v>8</v>
      </c>
      <c r="I1612" s="8">
        <f>B1612*B1568+C1612*C1568+D1612*D1568+E1612*E1568+F1612*F1568+G1612*G1568+H1612*H1568+I1568</f>
        <v>-1.6663333333333252</v>
      </c>
      <c r="J1612">
        <f t="shared" si="508"/>
        <v>-1</v>
      </c>
      <c r="K1612">
        <f t="shared" si="518"/>
        <v>-1</v>
      </c>
      <c r="L1612" t="str">
        <f t="shared" si="506"/>
        <v>Menor</v>
      </c>
      <c r="M1612" t="str">
        <f t="shared" si="507"/>
        <v>Menor</v>
      </c>
      <c r="N1612">
        <f t="shared" si="510"/>
        <v>0</v>
      </c>
      <c r="O1612" s="8">
        <f t="shared" si="511"/>
        <v>0</v>
      </c>
      <c r="P1612" s="8">
        <f t="shared" si="512"/>
        <v>0</v>
      </c>
      <c r="Q1612" s="8">
        <f t="shared" si="513"/>
        <v>0</v>
      </c>
      <c r="R1612" s="8">
        <f t="shared" si="514"/>
        <v>0</v>
      </c>
      <c r="S1612" s="8">
        <f t="shared" si="515"/>
        <v>0</v>
      </c>
      <c r="T1612" s="8">
        <f t="shared" si="516"/>
        <v>0</v>
      </c>
      <c r="U1612" s="7">
        <f t="shared" si="517"/>
        <v>0</v>
      </c>
    </row>
    <row r="1613" spans="1:21">
      <c r="A1613" s="4">
        <v>42</v>
      </c>
      <c r="B1613">
        <v>0</v>
      </c>
      <c r="C1613">
        <v>1</v>
      </c>
      <c r="D1613">
        <v>9</v>
      </c>
      <c r="E1613">
        <v>8</v>
      </c>
      <c r="F1613">
        <v>7</v>
      </c>
      <c r="G1613">
        <v>6</v>
      </c>
      <c r="H1613">
        <v>5</v>
      </c>
      <c r="I1613" s="8">
        <f>B1613*B1568+C1613*C1568+D1613*D1568+E1613*E1568+F1613*F1568+G1613*G1568+H1613*H1568+I1568</f>
        <v>-1.5989999999999931</v>
      </c>
      <c r="J1613">
        <f t="shared" si="508"/>
        <v>-1</v>
      </c>
      <c r="K1613">
        <f t="shared" si="518"/>
        <v>-1</v>
      </c>
      <c r="L1613" t="str">
        <f t="shared" si="506"/>
        <v>Menor</v>
      </c>
      <c r="M1613" t="str">
        <f t="shared" si="507"/>
        <v>Menor</v>
      </c>
      <c r="N1613">
        <f t="shared" si="510"/>
        <v>0</v>
      </c>
      <c r="O1613" s="8">
        <f t="shared" si="511"/>
        <v>0</v>
      </c>
      <c r="P1613" s="8">
        <f t="shared" si="512"/>
        <v>0</v>
      </c>
      <c r="Q1613" s="8">
        <f t="shared" si="513"/>
        <v>0</v>
      </c>
      <c r="R1613" s="8">
        <f t="shared" si="514"/>
        <v>0</v>
      </c>
      <c r="S1613" s="8">
        <f t="shared" si="515"/>
        <v>0</v>
      </c>
      <c r="T1613" s="8">
        <f t="shared" si="516"/>
        <v>0</v>
      </c>
      <c r="U1613" s="7">
        <f t="shared" si="517"/>
        <v>0</v>
      </c>
    </row>
    <row r="1614" spans="1:21">
      <c r="A1614" s="4">
        <v>43</v>
      </c>
      <c r="B1614">
        <v>1</v>
      </c>
      <c r="C1614">
        <v>3</v>
      </c>
      <c r="D1614">
        <v>9</v>
      </c>
      <c r="E1614">
        <v>3</v>
      </c>
      <c r="F1614">
        <v>8</v>
      </c>
      <c r="G1614">
        <v>5</v>
      </c>
      <c r="H1614">
        <v>1</v>
      </c>
      <c r="I1614" s="8">
        <f>B1614*B1568+C1614*C1568+D1614*D1568+E1614*E1568+F1614*F1568+G1614*G1568+H1614*H1568+I1568</f>
        <v>-0.7029999999999943</v>
      </c>
      <c r="J1614">
        <f t="shared" si="508"/>
        <v>-1</v>
      </c>
      <c r="K1614">
        <f t="shared" si="518"/>
        <v>-1</v>
      </c>
      <c r="L1614" t="str">
        <f t="shared" si="506"/>
        <v>Menor</v>
      </c>
      <c r="M1614" t="str">
        <f t="shared" si="507"/>
        <v>Menor</v>
      </c>
      <c r="N1614">
        <f t="shared" si="510"/>
        <v>0</v>
      </c>
      <c r="O1614" s="8">
        <f t="shared" si="511"/>
        <v>0</v>
      </c>
      <c r="P1614" s="8">
        <f t="shared" si="512"/>
        <v>0</v>
      </c>
      <c r="Q1614" s="8">
        <f t="shared" si="513"/>
        <v>0</v>
      </c>
      <c r="R1614" s="8">
        <f t="shared" si="514"/>
        <v>0</v>
      </c>
      <c r="S1614" s="8">
        <f t="shared" si="515"/>
        <v>0</v>
      </c>
      <c r="T1614" s="8">
        <f t="shared" si="516"/>
        <v>0</v>
      </c>
      <c r="U1614" s="7">
        <f t="shared" si="517"/>
        <v>0</v>
      </c>
    </row>
    <row r="1615" spans="1:21">
      <c r="A1615" s="4">
        <v>44</v>
      </c>
      <c r="B1615">
        <v>4</v>
      </c>
      <c r="C1615">
        <v>7</v>
      </c>
      <c r="D1615">
        <v>0</v>
      </c>
      <c r="E1615">
        <v>3</v>
      </c>
      <c r="F1615">
        <v>1</v>
      </c>
      <c r="G1615">
        <v>8</v>
      </c>
      <c r="H1615">
        <v>9</v>
      </c>
      <c r="I1615" s="8">
        <f>B1615*B1568+C1615*C1568+D1615*D1568+E1615*E1568+F1615*F1568+G1615*G1568+H1615*H1568+I1568</f>
        <v>-0.99666666666666048</v>
      </c>
      <c r="J1615">
        <f t="shared" si="508"/>
        <v>-1</v>
      </c>
      <c r="K1615">
        <f t="shared" si="518"/>
        <v>-1</v>
      </c>
      <c r="L1615" t="str">
        <f t="shared" si="506"/>
        <v>Menor</v>
      </c>
      <c r="M1615" t="str">
        <f t="shared" si="507"/>
        <v>Menor</v>
      </c>
      <c r="N1615">
        <f t="shared" si="510"/>
        <v>0</v>
      </c>
      <c r="O1615" s="8">
        <f t="shared" si="511"/>
        <v>0</v>
      </c>
      <c r="P1615" s="8">
        <f t="shared" si="512"/>
        <v>0</v>
      </c>
      <c r="Q1615" s="8">
        <f t="shared" si="513"/>
        <v>0</v>
      </c>
      <c r="R1615" s="8">
        <f t="shared" si="514"/>
        <v>0</v>
      </c>
      <c r="S1615" s="8">
        <f t="shared" si="515"/>
        <v>0</v>
      </c>
      <c r="T1615" s="8">
        <f t="shared" si="516"/>
        <v>0</v>
      </c>
      <c r="U1615" s="7">
        <f t="shared" si="517"/>
        <v>0</v>
      </c>
    </row>
    <row r="1616" spans="1:21">
      <c r="A1616" s="4">
        <v>45</v>
      </c>
      <c r="B1616">
        <v>3</v>
      </c>
      <c r="C1616">
        <v>1</v>
      </c>
      <c r="D1616">
        <v>9</v>
      </c>
      <c r="E1616">
        <v>8</v>
      </c>
      <c r="F1616">
        <v>5</v>
      </c>
      <c r="G1616">
        <v>4</v>
      </c>
      <c r="H1616">
        <v>3</v>
      </c>
      <c r="I1616" s="8">
        <f>B1616*B1568+C1616*C1568+D1616*D1568+E1616*E1568+F1616*F1568+G1616*G1568+H1616*H1568+I1568</f>
        <v>-0.22699999999999443</v>
      </c>
      <c r="J1616">
        <f t="shared" si="508"/>
        <v>-1</v>
      </c>
      <c r="K1616">
        <f t="shared" si="518"/>
        <v>-1</v>
      </c>
      <c r="L1616" t="str">
        <f t="shared" si="506"/>
        <v>Menor</v>
      </c>
      <c r="M1616" t="str">
        <f t="shared" si="507"/>
        <v>Menor</v>
      </c>
      <c r="N1616">
        <f t="shared" si="510"/>
        <v>0</v>
      </c>
      <c r="O1616" s="8">
        <f t="shared" si="511"/>
        <v>0</v>
      </c>
      <c r="P1616" s="8">
        <f t="shared" si="512"/>
        <v>0</v>
      </c>
      <c r="Q1616" s="8">
        <f t="shared" si="513"/>
        <v>0</v>
      </c>
      <c r="R1616" s="8">
        <f t="shared" si="514"/>
        <v>0</v>
      </c>
      <c r="S1616" s="8">
        <f t="shared" si="515"/>
        <v>0</v>
      </c>
      <c r="T1616" s="8">
        <f t="shared" si="516"/>
        <v>0</v>
      </c>
      <c r="U1616" s="7">
        <f t="shared" si="517"/>
        <v>0</v>
      </c>
    </row>
    <row r="1617" spans="1:21">
      <c r="A1617" s="4">
        <v>46</v>
      </c>
      <c r="B1617">
        <v>0</v>
      </c>
      <c r="C1617">
        <v>2</v>
      </c>
      <c r="D1617">
        <v>3</v>
      </c>
      <c r="E1617">
        <v>4</v>
      </c>
      <c r="F1617">
        <v>5</v>
      </c>
      <c r="G1617">
        <v>6</v>
      </c>
      <c r="H1617">
        <v>7</v>
      </c>
      <c r="I1617" s="8">
        <f>B1617*B1568+C1617*C1568+D1617*D1568+E1617*E1568+F1617*F1568+G1617*G1568+H1617*H1568+I1568</f>
        <v>-2.1539999999999937</v>
      </c>
      <c r="J1617">
        <f t="shared" si="508"/>
        <v>-1</v>
      </c>
      <c r="K1617">
        <f t="shared" si="518"/>
        <v>-1</v>
      </c>
      <c r="L1617" t="str">
        <f t="shared" si="506"/>
        <v>Menor</v>
      </c>
      <c r="M1617" t="str">
        <f t="shared" si="507"/>
        <v>Menor</v>
      </c>
      <c r="N1617">
        <f t="shared" si="510"/>
        <v>0</v>
      </c>
      <c r="O1617" s="8">
        <f t="shared" si="511"/>
        <v>0</v>
      </c>
      <c r="P1617" s="8">
        <f t="shared" si="512"/>
        <v>0</v>
      </c>
      <c r="Q1617" s="8">
        <f t="shared" si="513"/>
        <v>0</v>
      </c>
      <c r="R1617" s="8">
        <f t="shared" si="514"/>
        <v>0</v>
      </c>
      <c r="S1617" s="8">
        <f t="shared" si="515"/>
        <v>0</v>
      </c>
      <c r="T1617" s="8">
        <f t="shared" si="516"/>
        <v>0</v>
      </c>
      <c r="U1617" s="7">
        <f t="shared" si="517"/>
        <v>0</v>
      </c>
    </row>
    <row r="1618" spans="1:21">
      <c r="A1618" s="4">
        <v>47</v>
      </c>
      <c r="B1618">
        <v>3</v>
      </c>
      <c r="C1618">
        <v>6</v>
      </c>
      <c r="D1618">
        <v>9</v>
      </c>
      <c r="E1618">
        <v>8</v>
      </c>
      <c r="F1618">
        <v>7</v>
      </c>
      <c r="G1618">
        <v>6</v>
      </c>
      <c r="H1618">
        <v>0</v>
      </c>
      <c r="I1618" s="8">
        <f>B1618*B1568+C1618*C1568+D1618*D1568+E1618*E1568+F1618*F1568+G1618*G1568+H1618*H1568+I1568</f>
        <v>0.28833333333333866</v>
      </c>
      <c r="J1618">
        <f t="shared" si="508"/>
        <v>1</v>
      </c>
      <c r="K1618">
        <f t="shared" si="518"/>
        <v>-1</v>
      </c>
      <c r="L1618" t="str">
        <f t="shared" si="506"/>
        <v>Maior</v>
      </c>
      <c r="M1618" t="str">
        <f t="shared" si="507"/>
        <v>Menor</v>
      </c>
      <c r="N1618">
        <f t="shared" si="510"/>
        <v>-2</v>
      </c>
      <c r="O1618" s="8">
        <f t="shared" si="511"/>
        <v>-0.06</v>
      </c>
      <c r="P1618" s="8">
        <f t="shared" si="512"/>
        <v>-0.12</v>
      </c>
      <c r="Q1618" s="8">
        <f t="shared" si="513"/>
        <v>-0.18</v>
      </c>
      <c r="R1618" s="8">
        <f t="shared" si="514"/>
        <v>-0.16</v>
      </c>
      <c r="S1618" s="8">
        <f t="shared" si="515"/>
        <v>-0.14000000000000001</v>
      </c>
      <c r="T1618" s="8">
        <f t="shared" si="516"/>
        <v>-0.12</v>
      </c>
      <c r="U1618" s="7">
        <f t="shared" si="517"/>
        <v>0</v>
      </c>
    </row>
    <row r="1619" spans="1:21">
      <c r="A1619" s="4">
        <v>48</v>
      </c>
      <c r="B1619">
        <v>0</v>
      </c>
      <c r="C1619">
        <v>4</v>
      </c>
      <c r="D1619">
        <v>3</v>
      </c>
      <c r="E1619">
        <v>2</v>
      </c>
      <c r="F1619">
        <v>7</v>
      </c>
      <c r="G1619">
        <v>8</v>
      </c>
      <c r="H1619">
        <v>9</v>
      </c>
      <c r="I1619" s="8">
        <f>B1619*B1568+C1619*C1568+D1619*D1568+E1619*E1568+F1619*F1568+G1619*G1568+H1619*H1568+I1568</f>
        <v>-2.5126666666666582</v>
      </c>
      <c r="J1619">
        <f t="shared" si="508"/>
        <v>-1</v>
      </c>
      <c r="K1619">
        <f t="shared" si="518"/>
        <v>-1</v>
      </c>
      <c r="L1619" t="str">
        <f t="shared" si="506"/>
        <v>Menor</v>
      </c>
      <c r="M1619" t="str">
        <f t="shared" si="507"/>
        <v>Menor</v>
      </c>
      <c r="N1619">
        <f t="shared" si="510"/>
        <v>0</v>
      </c>
      <c r="O1619" s="8">
        <f t="shared" si="511"/>
        <v>0</v>
      </c>
      <c r="P1619" s="8">
        <f t="shared" si="512"/>
        <v>0</v>
      </c>
      <c r="Q1619" s="8">
        <f t="shared" si="513"/>
        <v>0</v>
      </c>
      <c r="R1619" s="8">
        <f t="shared" si="514"/>
        <v>0</v>
      </c>
      <c r="S1619" s="8">
        <f t="shared" si="515"/>
        <v>0</v>
      </c>
      <c r="T1619" s="8">
        <f t="shared" si="516"/>
        <v>0</v>
      </c>
      <c r="U1619" s="7">
        <f t="shared" si="517"/>
        <v>0</v>
      </c>
    </row>
    <row r="1620" spans="1:21">
      <c r="A1620" s="4">
        <v>49</v>
      </c>
      <c r="B1620">
        <v>5</v>
      </c>
      <c r="C1620">
        <v>0</v>
      </c>
      <c r="D1620">
        <v>4</v>
      </c>
      <c r="E1620">
        <v>3</v>
      </c>
      <c r="F1620">
        <v>2</v>
      </c>
      <c r="G1620">
        <v>1</v>
      </c>
      <c r="H1620">
        <v>8</v>
      </c>
      <c r="I1620" s="8">
        <f>B1620*B1568+C1620*C1568+D1620*D1568+E1620*E1568+F1620*F1568+G1620*G1568+H1620*H1568+I1568</f>
        <v>-0.30866666666665932</v>
      </c>
      <c r="J1620">
        <f t="shared" si="508"/>
        <v>-1</v>
      </c>
      <c r="K1620">
        <f t="shared" si="518"/>
        <v>-1</v>
      </c>
      <c r="L1620" t="str">
        <f t="shared" si="506"/>
        <v>Menor</v>
      </c>
      <c r="M1620" t="str">
        <f t="shared" si="507"/>
        <v>Menor</v>
      </c>
      <c r="N1620">
        <f t="shared" si="510"/>
        <v>0</v>
      </c>
      <c r="O1620" s="8">
        <f t="shared" si="511"/>
        <v>0</v>
      </c>
      <c r="P1620" s="8">
        <f t="shared" si="512"/>
        <v>0</v>
      </c>
      <c r="Q1620" s="8">
        <f t="shared" si="513"/>
        <v>0</v>
      </c>
      <c r="R1620" s="8">
        <f t="shared" si="514"/>
        <v>0</v>
      </c>
      <c r="S1620" s="8">
        <f t="shared" si="515"/>
        <v>0</v>
      </c>
      <c r="T1620" s="8">
        <f t="shared" si="516"/>
        <v>0</v>
      </c>
      <c r="U1620" s="7">
        <f t="shared" si="517"/>
        <v>0</v>
      </c>
    </row>
    <row r="1621" spans="1:21">
      <c r="A1621" s="4">
        <v>50</v>
      </c>
      <c r="B1621">
        <v>3</v>
      </c>
      <c r="C1621">
        <v>1</v>
      </c>
      <c r="D1621">
        <v>3</v>
      </c>
      <c r="E1621">
        <v>5</v>
      </c>
      <c r="F1621">
        <v>6</v>
      </c>
      <c r="G1621">
        <v>7</v>
      </c>
      <c r="H1621">
        <v>9</v>
      </c>
      <c r="I1621" s="8">
        <f>B1621*B1568+C1621*C1568+D1621*D1568+E1621*E1568+F1621*F1568+G1621*G1568+H1621*H1568+I1568</f>
        <v>-1.7856666666666579</v>
      </c>
      <c r="J1621">
        <f t="shared" si="508"/>
        <v>-1</v>
      </c>
      <c r="K1621">
        <f>$D$1</f>
        <v>-1</v>
      </c>
      <c r="L1621" t="str">
        <f t="shared" si="506"/>
        <v>Menor</v>
      </c>
      <c r="M1621" t="str">
        <f t="shared" si="507"/>
        <v>Menor</v>
      </c>
      <c r="N1621">
        <f t="shared" si="510"/>
        <v>0</v>
      </c>
      <c r="O1621" s="8">
        <f t="shared" si="511"/>
        <v>0</v>
      </c>
      <c r="P1621" s="8">
        <f t="shared" si="512"/>
        <v>0</v>
      </c>
      <c r="Q1621" s="8">
        <f t="shared" si="513"/>
        <v>0</v>
      </c>
      <c r="R1621" s="8">
        <f t="shared" si="514"/>
        <v>0</v>
      </c>
      <c r="S1621" s="8">
        <f t="shared" si="515"/>
        <v>0</v>
      </c>
      <c r="T1621" s="8">
        <f t="shared" si="516"/>
        <v>0</v>
      </c>
      <c r="U1621" s="7">
        <f t="shared" si="517"/>
        <v>0</v>
      </c>
    </row>
    <row r="1622" spans="1:21">
      <c r="A1622" s="4">
        <v>51</v>
      </c>
      <c r="B1622">
        <v>5</v>
      </c>
      <c r="C1622">
        <v>5</v>
      </c>
      <c r="D1622">
        <v>0</v>
      </c>
      <c r="E1622">
        <v>0</v>
      </c>
      <c r="F1622">
        <v>0</v>
      </c>
      <c r="G1622">
        <v>0</v>
      </c>
      <c r="H1622">
        <v>5</v>
      </c>
      <c r="I1622" s="8">
        <f>B1622*B1568+C1622*C1568+D1622*D1568+E1622*E1568+F1622*F1568+G1622*G1568+H1622*H1568+I1568</f>
        <v>0.37333333333333796</v>
      </c>
      <c r="J1622">
        <f>IF(I1622&gt;=0,1,-1)</f>
        <v>1</v>
      </c>
      <c r="K1622">
        <f t="shared" si="509"/>
        <v>1</v>
      </c>
      <c r="L1622" t="str">
        <f t="shared" si="506"/>
        <v>Maior</v>
      </c>
      <c r="M1622" t="str">
        <f t="shared" si="507"/>
        <v>Maior</v>
      </c>
      <c r="N1622">
        <f t="shared" si="510"/>
        <v>0</v>
      </c>
      <c r="O1622" s="8">
        <f t="shared" si="511"/>
        <v>0</v>
      </c>
      <c r="P1622" s="8">
        <f>$B$1*N1622*C1622</f>
        <v>0</v>
      </c>
      <c r="Q1622" s="8">
        <f>$B$1*N1622*D1622</f>
        <v>0</v>
      </c>
      <c r="R1622" s="8">
        <f>$B$1*N1622*E1622</f>
        <v>0</v>
      </c>
      <c r="S1622" s="8">
        <f>$B$1*N1622*F1622</f>
        <v>0</v>
      </c>
      <c r="T1622" s="8">
        <f>$B$1*N1622*G1622</f>
        <v>0</v>
      </c>
      <c r="U1622" s="7">
        <f>$B$1*N1622*H1622</f>
        <v>0</v>
      </c>
    </row>
    <row r="1623" spans="1:21">
      <c r="A1623" s="4">
        <v>52</v>
      </c>
      <c r="B1623">
        <v>5</v>
      </c>
      <c r="C1623">
        <v>3</v>
      </c>
      <c r="D1623">
        <v>9</v>
      </c>
      <c r="E1623">
        <v>9</v>
      </c>
      <c r="F1623">
        <v>2</v>
      </c>
      <c r="G1623">
        <v>1</v>
      </c>
      <c r="H1623">
        <v>0</v>
      </c>
      <c r="I1623" s="8">
        <f>B1623*B1568+C1623*C1568+D1623*D1568+E1623*E1568+F1623*F1568+G1623*G1568+H1623*H1568+I1568</f>
        <v>1.3573333333333371</v>
      </c>
      <c r="J1623">
        <f>IF(I1623&gt;=0,1,-1)</f>
        <v>1</v>
      </c>
      <c r="K1623">
        <f t="shared" si="509"/>
        <v>1</v>
      </c>
      <c r="L1623" t="str">
        <f t="shared" si="506"/>
        <v>Maior</v>
      </c>
      <c r="M1623" t="str">
        <f t="shared" si="507"/>
        <v>Maior</v>
      </c>
      <c r="N1623">
        <f t="shared" si="510"/>
        <v>0</v>
      </c>
      <c r="O1623" s="8">
        <f t="shared" si="511"/>
        <v>0</v>
      </c>
      <c r="P1623" s="8">
        <f>$B$1*N1623*C1623</f>
        <v>0</v>
      </c>
      <c r="Q1623" s="8">
        <f>$B$1*N1623*D1623</f>
        <v>0</v>
      </c>
      <c r="R1623" s="8">
        <f>$B$1*N1623*E1623</f>
        <v>0</v>
      </c>
      <c r="S1623" s="8">
        <f>$B$1*N1623*F1623</f>
        <v>0</v>
      </c>
      <c r="T1623" s="8">
        <f>$B$1*N1623*G1623</f>
        <v>0</v>
      </c>
      <c r="U1623" s="7">
        <f>$B$1*N1623*H1623</f>
        <v>0</v>
      </c>
    </row>
    <row r="1624" spans="1:21">
      <c r="A1624" s="4">
        <v>53</v>
      </c>
      <c r="B1624">
        <v>5</v>
      </c>
      <c r="C1624">
        <v>9</v>
      </c>
      <c r="D1624">
        <v>6</v>
      </c>
      <c r="E1624">
        <v>7</v>
      </c>
      <c r="F1624">
        <v>8</v>
      </c>
      <c r="G1624">
        <v>9</v>
      </c>
      <c r="H1624">
        <v>3</v>
      </c>
      <c r="I1624" s="8">
        <f>B1624*B1568+C1624*C1568+D1624*D1568+E1624*E1568+F1624*F1568+G1624*G1568+H1624*H1568+I1568</f>
        <v>0.19466666666667454</v>
      </c>
      <c r="J1624">
        <f>IF(I1624&gt;=0,1,-1)</f>
        <v>1</v>
      </c>
      <c r="K1624">
        <f t="shared" si="509"/>
        <v>1</v>
      </c>
      <c r="L1624" t="str">
        <f t="shared" si="506"/>
        <v>Maior</v>
      </c>
      <c r="M1624" t="str">
        <f t="shared" si="507"/>
        <v>Maior</v>
      </c>
      <c r="N1624">
        <f t="shared" si="510"/>
        <v>0</v>
      </c>
      <c r="O1624" s="8">
        <f t="shared" si="511"/>
        <v>0</v>
      </c>
      <c r="P1624" s="8">
        <f t="shared" ref="P1624:P1631" si="519">$B$1*N1624*C1624</f>
        <v>0</v>
      </c>
      <c r="Q1624" s="8">
        <f>$B$1*N1624*D1624</f>
        <v>0</v>
      </c>
      <c r="R1624" s="8">
        <f>$B$1*N1624*E1624</f>
        <v>0</v>
      </c>
      <c r="S1624" s="8">
        <f>$B$1*N1624*F1624</f>
        <v>0</v>
      </c>
      <c r="T1624" s="8">
        <f>$B$1*N1624*G1624</f>
        <v>0</v>
      </c>
      <c r="U1624" s="7">
        <f>$B$1*N1624*H1624</f>
        <v>0</v>
      </c>
    </row>
    <row r="1625" spans="1:21">
      <c r="A1625" s="4">
        <v>54</v>
      </c>
      <c r="B1625">
        <v>9</v>
      </c>
      <c r="C1625">
        <v>3</v>
      </c>
      <c r="D1625">
        <v>7</v>
      </c>
      <c r="E1625">
        <v>6</v>
      </c>
      <c r="F1625">
        <v>4</v>
      </c>
      <c r="G1625">
        <v>4</v>
      </c>
      <c r="H1625">
        <v>1</v>
      </c>
      <c r="I1625" s="8">
        <f>B1625*B1568+C1625*C1568+D1625*D1568+E1625*E1568+F1625*F1568+G1625*G1568+H1625*H1568+I1568</f>
        <v>1.7230000000000061</v>
      </c>
      <c r="J1625">
        <f>IF(I1625&gt;=0,1,-1)</f>
        <v>1</v>
      </c>
      <c r="K1625">
        <f t="shared" si="509"/>
        <v>1</v>
      </c>
      <c r="L1625" t="str">
        <f t="shared" si="506"/>
        <v>Maior</v>
      </c>
      <c r="M1625" t="str">
        <f t="shared" si="507"/>
        <v>Maior</v>
      </c>
      <c r="N1625">
        <f t="shared" si="510"/>
        <v>0</v>
      </c>
      <c r="O1625" s="8">
        <f t="shared" si="511"/>
        <v>0</v>
      </c>
      <c r="P1625" s="8">
        <f t="shared" si="519"/>
        <v>0</v>
      </c>
      <c r="Q1625" s="8">
        <f>$B$1*N1625*D1625</f>
        <v>0</v>
      </c>
      <c r="R1625" s="8">
        <f>$B$1*N1625*E1625</f>
        <v>0</v>
      </c>
      <c r="S1625" s="8">
        <f>$B$1*N1625*F1625</f>
        <v>0</v>
      </c>
      <c r="T1625" s="8">
        <f>$B$1*N1625*G1625</f>
        <v>0</v>
      </c>
      <c r="U1625" s="7">
        <f>$B$1*N1625*H1625</f>
        <v>0</v>
      </c>
    </row>
    <row r="1626" spans="1:21">
      <c r="A1626" s="4">
        <v>55</v>
      </c>
      <c r="B1626">
        <v>8</v>
      </c>
      <c r="C1626">
        <v>4</v>
      </c>
      <c r="D1626">
        <v>9</v>
      </c>
      <c r="E1626">
        <v>1</v>
      </c>
      <c r="F1626">
        <v>5</v>
      </c>
      <c r="G1626">
        <v>4</v>
      </c>
      <c r="H1626">
        <v>3</v>
      </c>
      <c r="I1626" s="8">
        <f>B1626*B1568+C1626*C1568+D1626*D1568+E1626*E1568+F1626*F1568+G1626*G1568+H1626*H1568+I1568</f>
        <v>1.3760000000000074</v>
      </c>
      <c r="J1626">
        <f t="shared" ref="J1626:J1631" si="520">IF(I1626&gt;=0,1,-1)</f>
        <v>1</v>
      </c>
      <c r="K1626">
        <f t="shared" si="509"/>
        <v>1</v>
      </c>
      <c r="L1626" t="str">
        <f t="shared" si="506"/>
        <v>Maior</v>
      </c>
      <c r="M1626" t="str">
        <f t="shared" si="507"/>
        <v>Maior</v>
      </c>
      <c r="N1626">
        <f t="shared" si="510"/>
        <v>0</v>
      </c>
      <c r="O1626" s="8">
        <f t="shared" si="511"/>
        <v>0</v>
      </c>
      <c r="P1626" s="8">
        <f t="shared" si="519"/>
        <v>0</v>
      </c>
      <c r="Q1626" s="8">
        <f t="shared" ref="Q1626:Q1631" si="521">$B$1*N1626*D1626</f>
        <v>0</v>
      </c>
      <c r="R1626" s="8">
        <f t="shared" ref="R1626:R1631" si="522">$B$1*N1626*E1626</f>
        <v>0</v>
      </c>
      <c r="S1626" s="8">
        <f t="shared" ref="S1626:S1631" si="523">$B$1*N1626*F1626</f>
        <v>0</v>
      </c>
      <c r="T1626" s="8">
        <f t="shared" ref="T1626:T1631" si="524">$B$1*N1626*G1626</f>
        <v>0</v>
      </c>
      <c r="U1626" s="7">
        <f t="shared" ref="U1626:U1631" si="525">$B$1*N1626*H1626</f>
        <v>0</v>
      </c>
    </row>
    <row r="1627" spans="1:21">
      <c r="A1627" s="4">
        <v>56</v>
      </c>
      <c r="B1627">
        <v>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 s="8">
        <f>B1627*B1568+C1627*C1568+D1627*D1568+E1627*E1568+F1627*F1568+G1627*G1568+H1627*H1568+I1568</f>
        <v>0.39000000000000146</v>
      </c>
      <c r="J1627">
        <f t="shared" si="520"/>
        <v>1</v>
      </c>
      <c r="K1627">
        <f t="shared" ref="K1627" si="526">$D$1</f>
        <v>-1</v>
      </c>
      <c r="L1627" t="str">
        <f t="shared" si="506"/>
        <v>Maior</v>
      </c>
      <c r="M1627" t="str">
        <f t="shared" si="507"/>
        <v>Menor</v>
      </c>
      <c r="N1627">
        <f t="shared" si="510"/>
        <v>-2</v>
      </c>
      <c r="O1627" s="8">
        <f t="shared" si="511"/>
        <v>-0.1</v>
      </c>
      <c r="P1627" s="8">
        <f t="shared" si="519"/>
        <v>0</v>
      </c>
      <c r="Q1627" s="8">
        <f t="shared" si="521"/>
        <v>0</v>
      </c>
      <c r="R1627" s="8">
        <f t="shared" si="522"/>
        <v>0</v>
      </c>
      <c r="S1627" s="8">
        <f t="shared" si="523"/>
        <v>0</v>
      </c>
      <c r="T1627" s="8">
        <f t="shared" si="524"/>
        <v>0</v>
      </c>
      <c r="U1627" s="7">
        <f t="shared" si="525"/>
        <v>0</v>
      </c>
    </row>
    <row r="1628" spans="1:21">
      <c r="A1628" s="4">
        <v>57</v>
      </c>
      <c r="B1628">
        <v>4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 s="8">
        <f>B1628*B1568+C1628*C1568+D1628*D1568+E1628*E1568+F1628*F1568+G1628*G1568+H1628*H1568+I1568</f>
        <v>0.11200000000000121</v>
      </c>
      <c r="J1628">
        <f t="shared" si="520"/>
        <v>1</v>
      </c>
      <c r="K1628">
        <f>$D$1</f>
        <v>-1</v>
      </c>
      <c r="L1628" t="str">
        <f t="shared" si="506"/>
        <v>Maior</v>
      </c>
      <c r="M1628" t="str">
        <f t="shared" si="507"/>
        <v>Menor</v>
      </c>
      <c r="N1628">
        <f t="shared" si="510"/>
        <v>-2</v>
      </c>
      <c r="O1628" s="8">
        <f t="shared" si="511"/>
        <v>-0.08</v>
      </c>
      <c r="P1628" s="8">
        <f t="shared" si="519"/>
        <v>0</v>
      </c>
      <c r="Q1628" s="8">
        <f t="shared" si="521"/>
        <v>0</v>
      </c>
      <c r="R1628" s="8">
        <f t="shared" si="522"/>
        <v>0</v>
      </c>
      <c r="S1628" s="8">
        <f t="shared" si="523"/>
        <v>0</v>
      </c>
      <c r="T1628" s="8">
        <f t="shared" si="524"/>
        <v>0</v>
      </c>
      <c r="U1628" s="7">
        <f t="shared" si="525"/>
        <v>0</v>
      </c>
    </row>
    <row r="1629" spans="1:21">
      <c r="A1629" s="4">
        <v>58</v>
      </c>
      <c r="B1629">
        <v>3</v>
      </c>
      <c r="C1629">
        <v>1</v>
      </c>
      <c r="D1629">
        <v>9</v>
      </c>
      <c r="E1629">
        <v>7</v>
      </c>
      <c r="F1629">
        <v>6</v>
      </c>
      <c r="G1629">
        <v>5</v>
      </c>
      <c r="H1629">
        <v>8</v>
      </c>
      <c r="I1629" s="8">
        <f>B1629*B1568+C1629*C1568+D1629*D1568+E1629*E1568+F1629*F1568+G1629*G1568+H1629*H1568+I1568</f>
        <v>-0.93799999999999095</v>
      </c>
      <c r="J1629">
        <f t="shared" si="520"/>
        <v>-1</v>
      </c>
      <c r="K1629">
        <f t="shared" ref="K1629:K1631" si="527">$D$1</f>
        <v>-1</v>
      </c>
      <c r="L1629" t="str">
        <f t="shared" si="506"/>
        <v>Menor</v>
      </c>
      <c r="M1629" t="str">
        <f t="shared" si="507"/>
        <v>Menor</v>
      </c>
      <c r="N1629">
        <f t="shared" si="510"/>
        <v>0</v>
      </c>
      <c r="O1629" s="8">
        <f t="shared" si="511"/>
        <v>0</v>
      </c>
      <c r="P1629" s="8">
        <f t="shared" si="519"/>
        <v>0</v>
      </c>
      <c r="Q1629" s="8">
        <f t="shared" si="521"/>
        <v>0</v>
      </c>
      <c r="R1629" s="8">
        <f t="shared" si="522"/>
        <v>0</v>
      </c>
      <c r="S1629" s="8">
        <f t="shared" si="523"/>
        <v>0</v>
      </c>
      <c r="T1629" s="8">
        <f t="shared" si="524"/>
        <v>0</v>
      </c>
      <c r="U1629" s="7">
        <f t="shared" si="525"/>
        <v>0</v>
      </c>
    </row>
    <row r="1630" spans="1:21">
      <c r="A1630" s="4">
        <v>59</v>
      </c>
      <c r="B1630">
        <v>0</v>
      </c>
      <c r="C1630">
        <v>0</v>
      </c>
      <c r="D1630">
        <v>0</v>
      </c>
      <c r="E1630">
        <v>4</v>
      </c>
      <c r="F1630">
        <v>6</v>
      </c>
      <c r="G1630">
        <v>9</v>
      </c>
      <c r="H1630">
        <v>1</v>
      </c>
      <c r="I1630" s="8">
        <f>B1630*B1568+C1630*C1568+D1630*D1568+E1630*E1568+F1630*F1568+G1630*G1568+H1630*H1568+I1568</f>
        <v>-2.3449999999999975</v>
      </c>
      <c r="J1630">
        <f t="shared" si="520"/>
        <v>-1</v>
      </c>
      <c r="K1630">
        <f t="shared" si="527"/>
        <v>-1</v>
      </c>
      <c r="L1630" t="str">
        <f t="shared" si="506"/>
        <v>Menor</v>
      </c>
      <c r="M1630" t="str">
        <f t="shared" si="507"/>
        <v>Menor</v>
      </c>
      <c r="N1630">
        <f t="shared" si="510"/>
        <v>0</v>
      </c>
      <c r="O1630" s="8">
        <f t="shared" si="511"/>
        <v>0</v>
      </c>
      <c r="P1630" s="8">
        <f t="shared" si="519"/>
        <v>0</v>
      </c>
      <c r="Q1630" s="8">
        <f t="shared" si="521"/>
        <v>0</v>
      </c>
      <c r="R1630" s="8">
        <f t="shared" si="522"/>
        <v>0</v>
      </c>
      <c r="S1630" s="8">
        <f t="shared" si="523"/>
        <v>0</v>
      </c>
      <c r="T1630" s="8">
        <f t="shared" si="524"/>
        <v>0</v>
      </c>
      <c r="U1630" s="7">
        <f t="shared" si="525"/>
        <v>0</v>
      </c>
    </row>
    <row r="1631" spans="1:21">
      <c r="A1631" s="4">
        <v>60</v>
      </c>
      <c r="B1631">
        <v>5</v>
      </c>
      <c r="C1631">
        <v>1</v>
      </c>
      <c r="D1631">
        <v>8</v>
      </c>
      <c r="E1631">
        <v>9</v>
      </c>
      <c r="F1631">
        <v>6</v>
      </c>
      <c r="G1631">
        <v>2</v>
      </c>
      <c r="H1631">
        <v>7</v>
      </c>
      <c r="I1631" s="8">
        <f>B1631*B1568+C1631*C1568+D1631*D1568+E1631*E1568+F1631*F1568+G1631*G1568+H1631*H1568+I1568</f>
        <v>-7.9999999999901261E-3</v>
      </c>
      <c r="J1631">
        <f t="shared" si="520"/>
        <v>-1</v>
      </c>
      <c r="K1631">
        <f t="shared" si="527"/>
        <v>-1</v>
      </c>
      <c r="L1631" t="str">
        <f t="shared" si="506"/>
        <v>Menor</v>
      </c>
      <c r="M1631" t="str">
        <f t="shared" si="507"/>
        <v>Menor</v>
      </c>
      <c r="N1631">
        <f t="shared" si="510"/>
        <v>0</v>
      </c>
      <c r="O1631" s="8">
        <f t="shared" si="511"/>
        <v>0</v>
      </c>
      <c r="P1631" s="8">
        <f t="shared" si="519"/>
        <v>0</v>
      </c>
      <c r="Q1631" s="8">
        <f t="shared" si="521"/>
        <v>0</v>
      </c>
      <c r="R1631" s="8">
        <f t="shared" si="522"/>
        <v>0</v>
      </c>
      <c r="S1631" s="8">
        <f t="shared" si="523"/>
        <v>0</v>
      </c>
      <c r="T1631" s="8">
        <f t="shared" si="524"/>
        <v>0</v>
      </c>
      <c r="U1631" s="7">
        <f t="shared" si="525"/>
        <v>0</v>
      </c>
    </row>
    <row r="1632" spans="1:21">
      <c r="A1632" s="4"/>
      <c r="I1632" s="8"/>
      <c r="M1632" t="s">
        <v>59</v>
      </c>
      <c r="N1632">
        <f>SUM(N1572:N1631)</f>
        <v>-4</v>
      </c>
      <c r="O1632" s="8">
        <f>AVERAGE(O1572:O1631)</f>
        <v>-3.3333333333333386E-4</v>
      </c>
      <c r="P1632" s="8">
        <f>AVERAGE(P1572:P1631)</f>
        <v>-3.0000000000000001E-3</v>
      </c>
      <c r="Q1632" s="8">
        <f>AVERAGE(Q1572:Q1631)</f>
        <v>-4.3333333333333331E-3</v>
      </c>
      <c r="R1632" s="8">
        <f>AVERAGE(R1572:R1631)</f>
        <v>-1.6666666666666668E-3</v>
      </c>
      <c r="S1632" s="8">
        <f>AVERAGE(S1572:S1631)</f>
        <v>1.3333333333333326E-3</v>
      </c>
      <c r="T1632" s="8">
        <f>AVERAGE(T1572:T1631)</f>
        <v>6.6666666666666632E-4</v>
      </c>
      <c r="U1632" s="7">
        <f>AVERAGE(U1572:U1631)</f>
        <v>8.0000000000000002E-3</v>
      </c>
    </row>
    <row r="1633" spans="1:21">
      <c r="A1633" s="10"/>
      <c r="B1633" s="11"/>
      <c r="C1633" s="11"/>
      <c r="D1633" s="11"/>
      <c r="E1633" s="11"/>
      <c r="F1633" s="11"/>
      <c r="G1633" s="11"/>
      <c r="H1633" s="11"/>
      <c r="I1633" s="12"/>
      <c r="J1633" s="11"/>
      <c r="K1633" s="11"/>
      <c r="L1633" s="11"/>
      <c r="M1633" s="11" t="s">
        <v>60</v>
      </c>
      <c r="N1633" s="11">
        <f>SUMSQ(N1572:N1631)</f>
        <v>32</v>
      </c>
      <c r="O1633" s="12"/>
      <c r="P1633" s="12"/>
      <c r="Q1633" s="12"/>
      <c r="R1633" s="12"/>
      <c r="S1633" s="12"/>
      <c r="T1633" s="12"/>
      <c r="U1633" s="13"/>
    </row>
    <row r="1634" spans="1:21">
      <c r="A1634" s="1" t="s">
        <v>29</v>
      </c>
      <c r="B1634" s="2">
        <f>B1566+1</f>
        <v>25</v>
      </c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3"/>
    </row>
    <row r="1635" spans="1:21">
      <c r="A1635" s="4"/>
      <c r="B1635" t="s">
        <v>30</v>
      </c>
      <c r="C1635" t="s">
        <v>31</v>
      </c>
      <c r="D1635" t="s">
        <v>32</v>
      </c>
      <c r="E1635" t="s">
        <v>33</v>
      </c>
      <c r="F1635" t="s">
        <v>34</v>
      </c>
      <c r="G1635" t="s">
        <v>35</v>
      </c>
      <c r="H1635" t="s">
        <v>36</v>
      </c>
      <c r="I1635" t="s">
        <v>37</v>
      </c>
      <c r="U1635" s="5"/>
    </row>
    <row r="1636" spans="1:21">
      <c r="A1636" s="4"/>
      <c r="B1636" s="8">
        <f>B1568+O1632</f>
        <v>0.27766666666666695</v>
      </c>
      <c r="C1636" s="8">
        <f>C1568+P1632</f>
        <v>0.10066666666666675</v>
      </c>
      <c r="D1636" s="8">
        <f>D1568+Q1632</f>
        <v>7.8666666666666732E-2</v>
      </c>
      <c r="E1636" s="8">
        <f>E1568+R1632</f>
        <v>1.2333333333333356E-2</v>
      </c>
      <c r="F1636" s="8">
        <f>F1568+S1632</f>
        <v>-5.3333333333332726E-2</v>
      </c>
      <c r="G1636" s="8">
        <f>G1568+T1632</f>
        <v>-0.10666666666666687</v>
      </c>
      <c r="H1636" s="8">
        <f>H1568+U1632</f>
        <v>-9.8999999999999422E-2</v>
      </c>
      <c r="I1636" s="8">
        <f>I1568</f>
        <v>-1</v>
      </c>
      <c r="U1636" s="5"/>
    </row>
    <row r="1637" spans="1:21">
      <c r="A1637" s="4"/>
      <c r="U1637" s="5"/>
    </row>
    <row r="1638" spans="1:21">
      <c r="A1638" s="4"/>
      <c r="U1638" s="5"/>
    </row>
    <row r="1639" spans="1:21">
      <c r="A1639" s="4" t="s">
        <v>38</v>
      </c>
      <c r="B1639" s="9" t="s">
        <v>39</v>
      </c>
      <c r="C1639" s="9" t="s">
        <v>40</v>
      </c>
      <c r="D1639" s="9" t="s">
        <v>41</v>
      </c>
      <c r="E1639" s="9" t="s">
        <v>42</v>
      </c>
      <c r="F1639" s="9" t="s">
        <v>43</v>
      </c>
      <c r="G1639" s="9" t="s">
        <v>44</v>
      </c>
      <c r="H1639" s="9" t="s">
        <v>45</v>
      </c>
      <c r="I1639" s="9" t="s">
        <v>46</v>
      </c>
      <c r="J1639" s="9" t="s">
        <v>47</v>
      </c>
      <c r="K1639" s="9" t="s">
        <v>48</v>
      </c>
      <c r="L1639" s="9" t="s">
        <v>49</v>
      </c>
      <c r="M1639" s="9" t="s">
        <v>50</v>
      </c>
      <c r="N1639" s="9" t="s">
        <v>51</v>
      </c>
      <c r="O1639" s="9" t="s">
        <v>52</v>
      </c>
      <c r="P1639" s="9" t="s">
        <v>53</v>
      </c>
      <c r="Q1639" s="9" t="s">
        <v>54</v>
      </c>
      <c r="R1639" s="9" t="s">
        <v>55</v>
      </c>
      <c r="S1639" s="9" t="s">
        <v>56</v>
      </c>
      <c r="T1639" s="9" t="s">
        <v>57</v>
      </c>
      <c r="U1639" s="6" t="s">
        <v>58</v>
      </c>
    </row>
    <row r="1640" spans="1:21">
      <c r="A1640" s="4">
        <v>1</v>
      </c>
      <c r="B1640">
        <v>5</v>
      </c>
      <c r="C1640">
        <v>2</v>
      </c>
      <c r="D1640">
        <v>4</v>
      </c>
      <c r="E1640">
        <v>5</v>
      </c>
      <c r="F1640">
        <v>1</v>
      </c>
      <c r="G1640">
        <v>3</v>
      </c>
      <c r="H1640">
        <v>9</v>
      </c>
      <c r="I1640" s="8">
        <f>B1640*B1636+C1640*C1636+D1640*D1636+E1640*E1636+F1640*F1636+G1640*G1636+H1640*H1636+I1636</f>
        <v>-0.29833333333332634</v>
      </c>
      <c r="J1640">
        <f>IF(I1640&gt;=0,1,-1)</f>
        <v>-1</v>
      </c>
      <c r="K1640">
        <f>$E$1</f>
        <v>1</v>
      </c>
      <c r="L1640" t="str">
        <f>IF(J1640&gt;0,"Maior","Menor")</f>
        <v>Menor</v>
      </c>
      <c r="M1640" t="str">
        <f>IF(K1640&gt;0,"Maior","Menor")</f>
        <v>Maior</v>
      </c>
      <c r="N1640">
        <f>K1640-J1640</f>
        <v>2</v>
      </c>
      <c r="O1640" s="8">
        <f>$B$1*N1640*B1640</f>
        <v>0.1</v>
      </c>
      <c r="P1640" s="8">
        <f>$B$1*N1640*C1640</f>
        <v>0.04</v>
      </c>
      <c r="Q1640" s="8">
        <f>$B$1*N1640*D1640</f>
        <v>0.08</v>
      </c>
      <c r="R1640" s="8">
        <f>$B$1*N1640*E1640</f>
        <v>0.1</v>
      </c>
      <c r="S1640" s="8">
        <f>$B$1*N1640*F1640</f>
        <v>0.02</v>
      </c>
      <c r="T1640" s="8">
        <f>$B$1*N1640*G1640</f>
        <v>0.06</v>
      </c>
      <c r="U1640" s="7">
        <f>$B$1*N1640*H1640</f>
        <v>0.18</v>
      </c>
    </row>
    <row r="1641" spans="1:21">
      <c r="A1641" s="4">
        <v>2</v>
      </c>
      <c r="B1641">
        <v>6</v>
      </c>
      <c r="C1641">
        <v>8</v>
      </c>
      <c r="D1641">
        <v>9</v>
      </c>
      <c r="E1641">
        <v>9</v>
      </c>
      <c r="F1641">
        <v>7</v>
      </c>
      <c r="G1641">
        <v>6</v>
      </c>
      <c r="H1641">
        <v>5</v>
      </c>
      <c r="I1641" s="8">
        <f>B1641*B1636+C1641*C1636+D1641*D1636+E1641*E1636+F1641*F1636+G1641*G1636+H1641*H1636+I1636</f>
        <v>0.78200000000000935</v>
      </c>
      <c r="J1641">
        <f>IF(I1641&gt;=0,1,-1)</f>
        <v>1</v>
      </c>
      <c r="K1641">
        <f>$E$1</f>
        <v>1</v>
      </c>
      <c r="L1641" t="str">
        <f t="shared" ref="L1641:L1699" si="528">IF(J1641&gt;0,"Maior","Menor")</f>
        <v>Maior</v>
      </c>
      <c r="M1641" t="str">
        <f t="shared" ref="M1641:M1699" si="529">IF(K1641&gt;0,"Maior","Menor")</f>
        <v>Maior</v>
      </c>
      <c r="N1641">
        <f>K1641-J1641</f>
        <v>0</v>
      </c>
      <c r="O1641" s="8">
        <f>$B$1*N1641*B1641</f>
        <v>0</v>
      </c>
      <c r="P1641" s="8">
        <f>$B$1*N1641*C1641</f>
        <v>0</v>
      </c>
      <c r="Q1641" s="8">
        <f>$B$1*N1641*D1641</f>
        <v>0</v>
      </c>
      <c r="R1641" s="8">
        <f>$B$1*N1641*E1641</f>
        <v>0</v>
      </c>
      <c r="S1641" s="8">
        <f>$B$1*N1641*F1641</f>
        <v>0</v>
      </c>
      <c r="T1641" s="8">
        <f>$B$1*N1641*G1641</f>
        <v>0</v>
      </c>
      <c r="U1641" s="7">
        <f>$B$1*N1641*H1641</f>
        <v>0</v>
      </c>
    </row>
    <row r="1642" spans="1:21">
      <c r="A1642" s="4">
        <v>3</v>
      </c>
      <c r="B1642">
        <v>7</v>
      </c>
      <c r="C1642">
        <v>3</v>
      </c>
      <c r="D1642">
        <v>5</v>
      </c>
      <c r="E1642">
        <v>4</v>
      </c>
      <c r="F1642">
        <v>3</v>
      </c>
      <c r="G1642">
        <v>2</v>
      </c>
      <c r="H1642">
        <v>1</v>
      </c>
      <c r="I1642" s="8">
        <f>B1642*B1636+C1642*C1636+D1642*D1636+E1642*E1636+F1642*F1636+G1642*G1636+H1642*H1636+I1636</f>
        <v>1.2160000000000042</v>
      </c>
      <c r="J1642">
        <f>IF(I1642&gt;=0,1,-1)</f>
        <v>1</v>
      </c>
      <c r="K1642">
        <f>$E$1</f>
        <v>1</v>
      </c>
      <c r="L1642" t="str">
        <f t="shared" si="528"/>
        <v>Maior</v>
      </c>
      <c r="M1642" t="str">
        <f t="shared" si="529"/>
        <v>Maior</v>
      </c>
      <c r="N1642">
        <f>K1642-J1642</f>
        <v>0</v>
      </c>
      <c r="O1642" s="8">
        <f>$B$1*N1642*B1642</f>
        <v>0</v>
      </c>
      <c r="P1642" s="8">
        <f>$B$1*N1642*C1642</f>
        <v>0</v>
      </c>
      <c r="Q1642" s="8">
        <f>$B$1*N1642*D1642</f>
        <v>0</v>
      </c>
      <c r="R1642" s="8">
        <f>$B$1*N1642*E1642</f>
        <v>0</v>
      </c>
      <c r="S1642" s="8">
        <f>$B$1*N1642*F1642</f>
        <v>0</v>
      </c>
      <c r="T1642" s="8">
        <f>$B$1*N1642*G1642</f>
        <v>0</v>
      </c>
      <c r="U1642" s="7">
        <f>$B$1*N1642*H1642</f>
        <v>0</v>
      </c>
    </row>
    <row r="1643" spans="1:21">
      <c r="A1643" s="4">
        <v>4</v>
      </c>
      <c r="B1643">
        <v>5</v>
      </c>
      <c r="C1643">
        <v>9</v>
      </c>
      <c r="D1643">
        <v>4</v>
      </c>
      <c r="E1643">
        <v>5</v>
      </c>
      <c r="F1643">
        <v>6</v>
      </c>
      <c r="G1643">
        <v>2</v>
      </c>
      <c r="H1643">
        <v>7</v>
      </c>
      <c r="I1643" s="8">
        <f>B1643*B1636+C1643*C1636+D1643*D1636+E1643*E1636+F1643*F1636+G1643*G1636+H1643*H1636+I1636</f>
        <v>0.44433333333334346</v>
      </c>
      <c r="J1643">
        <f t="shared" ref="J1643:J1689" si="530">IF(I1643&gt;=0,1,-1)</f>
        <v>1</v>
      </c>
      <c r="K1643">
        <f t="shared" ref="K1643:K1694" si="531">$E$1</f>
        <v>1</v>
      </c>
      <c r="L1643" t="str">
        <f t="shared" si="528"/>
        <v>Maior</v>
      </c>
      <c r="M1643" t="str">
        <f t="shared" si="529"/>
        <v>Maior</v>
      </c>
      <c r="N1643">
        <f t="shared" ref="N1643:N1699" si="532">K1643-J1643</f>
        <v>0</v>
      </c>
      <c r="O1643" s="8">
        <f t="shared" ref="O1643:O1699" si="533">$B$1*N1643*B1643</f>
        <v>0</v>
      </c>
      <c r="P1643" s="8">
        <f t="shared" ref="P1643:P1689" si="534">$B$1*N1643*C1643</f>
        <v>0</v>
      </c>
      <c r="Q1643" s="8">
        <f t="shared" ref="Q1643:Q1689" si="535">$B$1*N1643*D1643</f>
        <v>0</v>
      </c>
      <c r="R1643" s="8">
        <f t="shared" ref="R1643:R1689" si="536">$B$1*N1643*E1643</f>
        <v>0</v>
      </c>
      <c r="S1643" s="8">
        <f t="shared" ref="S1643:S1689" si="537">$B$1*N1643*F1643</f>
        <v>0</v>
      </c>
      <c r="T1643" s="8">
        <f t="shared" ref="T1643:T1689" si="538">$B$1*N1643*G1643</f>
        <v>0</v>
      </c>
      <c r="U1643" s="7">
        <f t="shared" ref="U1643:U1689" si="539">$B$1*N1643*H1643</f>
        <v>0</v>
      </c>
    </row>
    <row r="1644" spans="1:21">
      <c r="A1644" s="4">
        <v>5</v>
      </c>
      <c r="B1644">
        <v>8</v>
      </c>
      <c r="C1644">
        <v>6</v>
      </c>
      <c r="D1644">
        <v>6</v>
      </c>
      <c r="E1644">
        <v>5</v>
      </c>
      <c r="F1644">
        <v>2</v>
      </c>
      <c r="G1644">
        <v>4</v>
      </c>
      <c r="H1644">
        <v>4</v>
      </c>
      <c r="I1644" s="8">
        <f>B1644*B1636+C1644*C1636+D1644*D1636+E1644*E1636+F1644*F1636+G1644*G1636+H1644*H1636+I1636</f>
        <v>1.4296666666666726</v>
      </c>
      <c r="J1644">
        <f t="shared" si="530"/>
        <v>1</v>
      </c>
      <c r="K1644">
        <f t="shared" si="531"/>
        <v>1</v>
      </c>
      <c r="L1644" t="str">
        <f t="shared" si="528"/>
        <v>Maior</v>
      </c>
      <c r="M1644" t="str">
        <f t="shared" si="529"/>
        <v>Maior</v>
      </c>
      <c r="N1644">
        <f t="shared" si="532"/>
        <v>0</v>
      </c>
      <c r="O1644" s="8">
        <f t="shared" si="533"/>
        <v>0</v>
      </c>
      <c r="P1644" s="8">
        <f t="shared" si="534"/>
        <v>0</v>
      </c>
      <c r="Q1644" s="8">
        <f t="shared" si="535"/>
        <v>0</v>
      </c>
      <c r="R1644" s="8">
        <f t="shared" si="536"/>
        <v>0</v>
      </c>
      <c r="S1644" s="8">
        <f t="shared" si="537"/>
        <v>0</v>
      </c>
      <c r="T1644" s="8">
        <f t="shared" si="538"/>
        <v>0</v>
      </c>
      <c r="U1644" s="7">
        <f t="shared" si="539"/>
        <v>0</v>
      </c>
    </row>
    <row r="1645" spans="1:21">
      <c r="A1645" s="4">
        <v>6</v>
      </c>
      <c r="B1645">
        <v>5</v>
      </c>
      <c r="C1645">
        <v>8</v>
      </c>
      <c r="D1645">
        <v>7</v>
      </c>
      <c r="E1645">
        <v>6</v>
      </c>
      <c r="F1645">
        <v>5</v>
      </c>
      <c r="G1645">
        <v>4</v>
      </c>
      <c r="H1645">
        <v>3</v>
      </c>
      <c r="I1645" s="8">
        <f>B1645*B1636+C1645*C1636+D1645*D1636+E1645*E1636+F1645*F1636+G1645*G1636+H1645*H1636+I1636</f>
        <v>0.82800000000000695</v>
      </c>
      <c r="J1645">
        <f t="shared" si="530"/>
        <v>1</v>
      </c>
      <c r="K1645">
        <f t="shared" si="531"/>
        <v>1</v>
      </c>
      <c r="L1645" t="str">
        <f t="shared" si="528"/>
        <v>Maior</v>
      </c>
      <c r="M1645" t="str">
        <f t="shared" si="529"/>
        <v>Maior</v>
      </c>
      <c r="N1645">
        <f t="shared" si="532"/>
        <v>0</v>
      </c>
      <c r="O1645" s="8">
        <f t="shared" si="533"/>
        <v>0</v>
      </c>
      <c r="P1645" s="8">
        <f t="shared" si="534"/>
        <v>0</v>
      </c>
      <c r="Q1645" s="8">
        <f t="shared" si="535"/>
        <v>0</v>
      </c>
      <c r="R1645" s="8">
        <f t="shared" si="536"/>
        <v>0</v>
      </c>
      <c r="S1645" s="8">
        <f t="shared" si="537"/>
        <v>0</v>
      </c>
      <c r="T1645" s="8">
        <f t="shared" si="538"/>
        <v>0</v>
      </c>
      <c r="U1645" s="7">
        <f t="shared" si="539"/>
        <v>0</v>
      </c>
    </row>
    <row r="1646" spans="1:21">
      <c r="A1646" s="4">
        <v>7</v>
      </c>
      <c r="B1646">
        <v>6</v>
      </c>
      <c r="C1646">
        <v>9</v>
      </c>
      <c r="D1646">
        <v>8</v>
      </c>
      <c r="E1646">
        <v>3</v>
      </c>
      <c r="F1646">
        <v>2</v>
      </c>
      <c r="G1646">
        <v>1</v>
      </c>
      <c r="H1646">
        <v>2</v>
      </c>
      <c r="I1646" s="8">
        <f>B1646*B1636+C1646*C1636+D1646*D1636+E1646*E1636+F1646*F1636+G1646*G1636+H1646*H1636+I1636</f>
        <v>1.8270000000000053</v>
      </c>
      <c r="J1646">
        <f t="shared" si="530"/>
        <v>1</v>
      </c>
      <c r="K1646">
        <f t="shared" si="531"/>
        <v>1</v>
      </c>
      <c r="L1646" t="str">
        <f t="shared" si="528"/>
        <v>Maior</v>
      </c>
      <c r="M1646" t="str">
        <f t="shared" si="529"/>
        <v>Maior</v>
      </c>
      <c r="N1646">
        <f t="shared" si="532"/>
        <v>0</v>
      </c>
      <c r="O1646" s="8">
        <f t="shared" si="533"/>
        <v>0</v>
      </c>
      <c r="P1646" s="8">
        <f t="shared" si="534"/>
        <v>0</v>
      </c>
      <c r="Q1646" s="8">
        <f t="shared" si="535"/>
        <v>0</v>
      </c>
      <c r="R1646" s="8">
        <f t="shared" si="536"/>
        <v>0</v>
      </c>
      <c r="S1646" s="8">
        <f t="shared" si="537"/>
        <v>0</v>
      </c>
      <c r="T1646" s="8">
        <f t="shared" si="538"/>
        <v>0</v>
      </c>
      <c r="U1646" s="7">
        <f t="shared" si="539"/>
        <v>0</v>
      </c>
    </row>
    <row r="1647" spans="1:21">
      <c r="A1647" s="4">
        <v>8</v>
      </c>
      <c r="B1647">
        <v>5</v>
      </c>
      <c r="C1647">
        <v>7</v>
      </c>
      <c r="D1647">
        <v>6</v>
      </c>
      <c r="E1647">
        <v>3</v>
      </c>
      <c r="F1647">
        <v>2</v>
      </c>
      <c r="G1647">
        <v>1</v>
      </c>
      <c r="H1647">
        <v>9</v>
      </c>
      <c r="I1647" s="8">
        <f>B1647*B1636+C1647*C1636+D1647*D1636+E1647*E1636+F1647*F1636+G1647*G1636+H1647*H1636+I1636</f>
        <v>0.49766666666667492</v>
      </c>
      <c r="J1647">
        <f t="shared" si="530"/>
        <v>1</v>
      </c>
      <c r="K1647">
        <f t="shared" si="531"/>
        <v>1</v>
      </c>
      <c r="L1647" t="str">
        <f t="shared" si="528"/>
        <v>Maior</v>
      </c>
      <c r="M1647" t="str">
        <f t="shared" si="529"/>
        <v>Maior</v>
      </c>
      <c r="N1647">
        <f t="shared" si="532"/>
        <v>0</v>
      </c>
      <c r="O1647" s="8">
        <f t="shared" si="533"/>
        <v>0</v>
      </c>
      <c r="P1647" s="8">
        <f t="shared" si="534"/>
        <v>0</v>
      </c>
      <c r="Q1647" s="8">
        <f t="shared" si="535"/>
        <v>0</v>
      </c>
      <c r="R1647" s="8">
        <f t="shared" si="536"/>
        <v>0</v>
      </c>
      <c r="S1647" s="8">
        <f t="shared" si="537"/>
        <v>0</v>
      </c>
      <c r="T1647" s="8">
        <f t="shared" si="538"/>
        <v>0</v>
      </c>
      <c r="U1647" s="7">
        <f t="shared" si="539"/>
        <v>0</v>
      </c>
    </row>
    <row r="1648" spans="1:21">
      <c r="A1648" s="4">
        <v>9</v>
      </c>
      <c r="B1648">
        <v>8</v>
      </c>
      <c r="C1648">
        <v>3</v>
      </c>
      <c r="D1648">
        <v>2</v>
      </c>
      <c r="E1648">
        <v>1</v>
      </c>
      <c r="F1648">
        <v>3</v>
      </c>
      <c r="G1648">
        <v>9</v>
      </c>
      <c r="H1648">
        <v>5</v>
      </c>
      <c r="I1648" s="8">
        <f>B1648*B1636+C1648*C1636+D1648*D1636+E1648*E1636+F1648*F1636+G1648*G1636+H1648*H1636+I1636</f>
        <v>7.800000000000562E-2</v>
      </c>
      <c r="J1648">
        <f t="shared" si="530"/>
        <v>1</v>
      </c>
      <c r="K1648">
        <f t="shared" si="531"/>
        <v>1</v>
      </c>
      <c r="L1648" t="str">
        <f t="shared" si="528"/>
        <v>Maior</v>
      </c>
      <c r="M1648" t="str">
        <f t="shared" si="529"/>
        <v>Maior</v>
      </c>
      <c r="N1648">
        <f t="shared" si="532"/>
        <v>0</v>
      </c>
      <c r="O1648" s="8">
        <f t="shared" si="533"/>
        <v>0</v>
      </c>
      <c r="P1648" s="8">
        <f t="shared" si="534"/>
        <v>0</v>
      </c>
      <c r="Q1648" s="8">
        <f t="shared" si="535"/>
        <v>0</v>
      </c>
      <c r="R1648" s="8">
        <f t="shared" si="536"/>
        <v>0</v>
      </c>
      <c r="S1648" s="8">
        <f t="shared" si="537"/>
        <v>0</v>
      </c>
      <c r="T1648" s="8">
        <f t="shared" si="538"/>
        <v>0</v>
      </c>
      <c r="U1648" s="7">
        <f t="shared" si="539"/>
        <v>0</v>
      </c>
    </row>
    <row r="1649" spans="1:21">
      <c r="A1649" s="4">
        <v>10</v>
      </c>
      <c r="B1649">
        <v>9</v>
      </c>
      <c r="C1649">
        <v>7</v>
      </c>
      <c r="D1649">
        <v>4</v>
      </c>
      <c r="E1649">
        <v>5</v>
      </c>
      <c r="F1649">
        <v>6</v>
      </c>
      <c r="G1649">
        <v>7</v>
      </c>
      <c r="H1649">
        <v>8</v>
      </c>
      <c r="I1649" s="8">
        <f>B1649*B1636+C1649*C1636+D1649*D1636+E1649*E1636+F1649*F1636+G1649*G1636+H1649*H1636+I1636</f>
        <v>0.72133333333334404</v>
      </c>
      <c r="J1649">
        <f t="shared" si="530"/>
        <v>1</v>
      </c>
      <c r="K1649">
        <f t="shared" si="531"/>
        <v>1</v>
      </c>
      <c r="L1649" t="str">
        <f t="shared" si="528"/>
        <v>Maior</v>
      </c>
      <c r="M1649" t="str">
        <f t="shared" si="529"/>
        <v>Maior</v>
      </c>
      <c r="N1649">
        <f t="shared" si="532"/>
        <v>0</v>
      </c>
      <c r="O1649" s="8">
        <f t="shared" si="533"/>
        <v>0</v>
      </c>
      <c r="P1649" s="8">
        <f t="shared" si="534"/>
        <v>0</v>
      </c>
      <c r="Q1649" s="8">
        <f t="shared" si="535"/>
        <v>0</v>
      </c>
      <c r="R1649" s="8">
        <f t="shared" si="536"/>
        <v>0</v>
      </c>
      <c r="S1649" s="8">
        <f t="shared" si="537"/>
        <v>0</v>
      </c>
      <c r="T1649" s="8">
        <f t="shared" si="538"/>
        <v>0</v>
      </c>
      <c r="U1649" s="7">
        <f t="shared" si="539"/>
        <v>0</v>
      </c>
    </row>
    <row r="1650" spans="1:21">
      <c r="A1650" s="4">
        <v>11</v>
      </c>
      <c r="B1650">
        <v>6</v>
      </c>
      <c r="C1650">
        <v>1</v>
      </c>
      <c r="D1650">
        <v>3</v>
      </c>
      <c r="E1650">
        <v>3</v>
      </c>
      <c r="F1650">
        <v>7</v>
      </c>
      <c r="G1650">
        <v>8</v>
      </c>
      <c r="H1650">
        <v>9</v>
      </c>
      <c r="I1650" s="8">
        <f>B1650*B1636+C1650*C1636+D1650*D1636+E1650*E1636+F1650*F1636+G1650*G1636+H1650*H1636+I1636</f>
        <v>-1.0779999999999903</v>
      </c>
      <c r="J1650">
        <f t="shared" si="530"/>
        <v>-1</v>
      </c>
      <c r="K1650">
        <f t="shared" si="531"/>
        <v>1</v>
      </c>
      <c r="L1650" t="str">
        <f t="shared" si="528"/>
        <v>Menor</v>
      </c>
      <c r="M1650" t="str">
        <f t="shared" si="529"/>
        <v>Maior</v>
      </c>
      <c r="N1650">
        <f t="shared" si="532"/>
        <v>2</v>
      </c>
      <c r="O1650" s="8">
        <f t="shared" si="533"/>
        <v>0.12</v>
      </c>
      <c r="P1650" s="8">
        <f t="shared" si="534"/>
        <v>0.02</v>
      </c>
      <c r="Q1650" s="8">
        <f t="shared" si="535"/>
        <v>0.06</v>
      </c>
      <c r="R1650" s="8">
        <f t="shared" si="536"/>
        <v>0.06</v>
      </c>
      <c r="S1650" s="8">
        <f t="shared" si="537"/>
        <v>0.14000000000000001</v>
      </c>
      <c r="T1650" s="8">
        <f t="shared" si="538"/>
        <v>0.16</v>
      </c>
      <c r="U1650" s="7">
        <f t="shared" si="539"/>
        <v>0.18</v>
      </c>
    </row>
    <row r="1651" spans="1:21">
      <c r="A1651" s="4">
        <v>12</v>
      </c>
      <c r="B1651">
        <v>5</v>
      </c>
      <c r="C1651">
        <v>9</v>
      </c>
      <c r="D1651">
        <v>7</v>
      </c>
      <c r="E1651">
        <v>8</v>
      </c>
      <c r="F1651">
        <v>9</v>
      </c>
      <c r="G1651">
        <v>1</v>
      </c>
      <c r="H1651">
        <v>2</v>
      </c>
      <c r="I1651" s="8">
        <f>B1651*B1636+C1651*C1636+D1651*D1636+E1651*E1636+F1651*F1636+G1651*G1636+H1651*H1636+I1636</f>
        <v>1.1590000000000087</v>
      </c>
      <c r="J1651">
        <f t="shared" si="530"/>
        <v>1</v>
      </c>
      <c r="K1651">
        <f t="shared" si="531"/>
        <v>1</v>
      </c>
      <c r="L1651" t="str">
        <f t="shared" si="528"/>
        <v>Maior</v>
      </c>
      <c r="M1651" t="str">
        <f t="shared" si="529"/>
        <v>Maior</v>
      </c>
      <c r="N1651">
        <f t="shared" si="532"/>
        <v>0</v>
      </c>
      <c r="O1651" s="8">
        <f t="shared" si="533"/>
        <v>0</v>
      </c>
      <c r="P1651" s="8">
        <f t="shared" si="534"/>
        <v>0</v>
      </c>
      <c r="Q1651" s="8">
        <f t="shared" si="535"/>
        <v>0</v>
      </c>
      <c r="R1651" s="8">
        <f t="shared" si="536"/>
        <v>0</v>
      </c>
      <c r="S1651" s="8">
        <f t="shared" si="537"/>
        <v>0</v>
      </c>
      <c r="T1651" s="8">
        <f t="shared" si="538"/>
        <v>0</v>
      </c>
      <c r="U1651" s="7">
        <f t="shared" si="539"/>
        <v>0</v>
      </c>
    </row>
    <row r="1652" spans="1:21">
      <c r="A1652" s="4">
        <v>13</v>
      </c>
      <c r="B1652">
        <v>6</v>
      </c>
      <c r="C1652">
        <v>7</v>
      </c>
      <c r="D1652">
        <v>8</v>
      </c>
      <c r="E1652">
        <v>9</v>
      </c>
      <c r="F1652">
        <v>3</v>
      </c>
      <c r="G1652">
        <v>2</v>
      </c>
      <c r="H1652">
        <v>1</v>
      </c>
      <c r="I1652" s="8">
        <f>B1652*B1636+C1652*C1636+D1652*D1636+E1652*E1636+F1652*F1636+G1652*G1636+H1652*H1636+I1636</f>
        <v>1.6386666666666714</v>
      </c>
      <c r="J1652">
        <f t="shared" si="530"/>
        <v>1</v>
      </c>
      <c r="K1652">
        <f t="shared" si="531"/>
        <v>1</v>
      </c>
      <c r="L1652" t="str">
        <f t="shared" si="528"/>
        <v>Maior</v>
      </c>
      <c r="M1652" t="str">
        <f t="shared" si="529"/>
        <v>Maior</v>
      </c>
      <c r="N1652">
        <f t="shared" si="532"/>
        <v>0</v>
      </c>
      <c r="O1652" s="8">
        <f t="shared" si="533"/>
        <v>0</v>
      </c>
      <c r="P1652" s="8">
        <f t="shared" si="534"/>
        <v>0</v>
      </c>
      <c r="Q1652" s="8">
        <f t="shared" si="535"/>
        <v>0</v>
      </c>
      <c r="R1652" s="8">
        <f t="shared" si="536"/>
        <v>0</v>
      </c>
      <c r="S1652" s="8">
        <f t="shared" si="537"/>
        <v>0</v>
      </c>
      <c r="T1652" s="8">
        <f t="shared" si="538"/>
        <v>0</v>
      </c>
      <c r="U1652" s="7">
        <f t="shared" si="539"/>
        <v>0</v>
      </c>
    </row>
    <row r="1653" spans="1:21">
      <c r="A1653" s="4">
        <v>14</v>
      </c>
      <c r="B1653">
        <v>9</v>
      </c>
      <c r="C1653">
        <v>8</v>
      </c>
      <c r="D1653">
        <v>6</v>
      </c>
      <c r="E1653">
        <v>7</v>
      </c>
      <c r="F1653">
        <v>6</v>
      </c>
      <c r="G1653">
        <v>5</v>
      </c>
      <c r="H1653">
        <v>4</v>
      </c>
      <c r="I1653" s="8">
        <f>B1653*B1636+C1653*C1636+D1653*D1636+E1653*E1636+F1653*F1636+G1653*G1636+H1653*H1636+I1636</f>
        <v>1.6133333333333417</v>
      </c>
      <c r="J1653">
        <f t="shared" si="530"/>
        <v>1</v>
      </c>
      <c r="K1653">
        <f t="shared" si="531"/>
        <v>1</v>
      </c>
      <c r="L1653" t="str">
        <f t="shared" si="528"/>
        <v>Maior</v>
      </c>
      <c r="M1653" t="str">
        <f t="shared" si="529"/>
        <v>Maior</v>
      </c>
      <c r="N1653">
        <f t="shared" si="532"/>
        <v>0</v>
      </c>
      <c r="O1653" s="8">
        <f t="shared" si="533"/>
        <v>0</v>
      </c>
      <c r="P1653" s="8">
        <f t="shared" si="534"/>
        <v>0</v>
      </c>
      <c r="Q1653" s="8">
        <f t="shared" si="535"/>
        <v>0</v>
      </c>
      <c r="R1653" s="8">
        <f t="shared" si="536"/>
        <v>0</v>
      </c>
      <c r="S1653" s="8">
        <f t="shared" si="537"/>
        <v>0</v>
      </c>
      <c r="T1653" s="8">
        <f t="shared" si="538"/>
        <v>0</v>
      </c>
      <c r="U1653" s="7">
        <f t="shared" si="539"/>
        <v>0</v>
      </c>
    </row>
    <row r="1654" spans="1:21">
      <c r="A1654" s="4">
        <v>15</v>
      </c>
      <c r="B1654">
        <v>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 s="8">
        <f>B1654*B1636+C1654*C1636+D1654*D1636+E1654*E1636+F1654*F1636+G1654*G1636+H1654*H1636+I1636</f>
        <v>0.6660000000000017</v>
      </c>
      <c r="J1654">
        <f t="shared" si="530"/>
        <v>1</v>
      </c>
      <c r="K1654">
        <f t="shared" si="531"/>
        <v>1</v>
      </c>
      <c r="L1654" t="str">
        <f t="shared" si="528"/>
        <v>Maior</v>
      </c>
      <c r="M1654" t="str">
        <f t="shared" si="529"/>
        <v>Maior</v>
      </c>
      <c r="N1654">
        <f t="shared" si="532"/>
        <v>0</v>
      </c>
      <c r="O1654" s="8">
        <f t="shared" si="533"/>
        <v>0</v>
      </c>
      <c r="P1654" s="8">
        <f t="shared" si="534"/>
        <v>0</v>
      </c>
      <c r="Q1654" s="8">
        <f t="shared" si="535"/>
        <v>0</v>
      </c>
      <c r="R1654" s="8">
        <f t="shared" si="536"/>
        <v>0</v>
      </c>
      <c r="S1654" s="8">
        <f t="shared" si="537"/>
        <v>0</v>
      </c>
      <c r="T1654" s="8">
        <f t="shared" si="538"/>
        <v>0</v>
      </c>
      <c r="U1654" s="7">
        <f t="shared" si="539"/>
        <v>0</v>
      </c>
    </row>
    <row r="1655" spans="1:21">
      <c r="A1655" s="4">
        <v>16</v>
      </c>
      <c r="B1655">
        <v>7</v>
      </c>
      <c r="C1655">
        <v>0</v>
      </c>
      <c r="D1655">
        <v>9</v>
      </c>
      <c r="E1655">
        <v>8</v>
      </c>
      <c r="F1655">
        <v>7</v>
      </c>
      <c r="G1655">
        <v>3</v>
      </c>
      <c r="H1655">
        <v>2</v>
      </c>
      <c r="I1655" s="8">
        <f>B1655*B1636+C1655*C1636+D1655*D1636+E1655*E1636+F1655*F1636+G1655*G1636+H1655*H1636+I1636</f>
        <v>0.85900000000000731</v>
      </c>
      <c r="J1655">
        <f t="shared" si="530"/>
        <v>1</v>
      </c>
      <c r="K1655">
        <f t="shared" si="531"/>
        <v>1</v>
      </c>
      <c r="L1655" t="str">
        <f t="shared" si="528"/>
        <v>Maior</v>
      </c>
      <c r="M1655" t="str">
        <f t="shared" si="529"/>
        <v>Maior</v>
      </c>
      <c r="N1655">
        <f t="shared" si="532"/>
        <v>0</v>
      </c>
      <c r="O1655" s="8">
        <f t="shared" si="533"/>
        <v>0</v>
      </c>
      <c r="P1655" s="8">
        <f t="shared" si="534"/>
        <v>0</v>
      </c>
      <c r="Q1655" s="8">
        <f t="shared" si="535"/>
        <v>0</v>
      </c>
      <c r="R1655" s="8">
        <f t="shared" si="536"/>
        <v>0</v>
      </c>
      <c r="S1655" s="8">
        <f t="shared" si="537"/>
        <v>0</v>
      </c>
      <c r="T1655" s="8">
        <f t="shared" si="538"/>
        <v>0</v>
      </c>
      <c r="U1655" s="7">
        <f t="shared" si="539"/>
        <v>0</v>
      </c>
    </row>
    <row r="1656" spans="1:21">
      <c r="A1656" s="4">
        <v>17</v>
      </c>
      <c r="B1656">
        <v>8</v>
      </c>
      <c r="C1656">
        <v>3</v>
      </c>
      <c r="D1656">
        <v>0</v>
      </c>
      <c r="E1656">
        <v>3</v>
      </c>
      <c r="F1656">
        <v>6</v>
      </c>
      <c r="G1656">
        <v>7</v>
      </c>
      <c r="H1656">
        <v>1</v>
      </c>
      <c r="I1656" s="8">
        <f>B1656*B1636+C1656*C1636+D1656*D1636+E1656*E1636+F1656*F1636+G1656*G1636+H1656*H1636+I1636</f>
        <v>0.39466666666667249</v>
      </c>
      <c r="J1656">
        <f t="shared" si="530"/>
        <v>1</v>
      </c>
      <c r="K1656">
        <f t="shared" si="531"/>
        <v>1</v>
      </c>
      <c r="L1656" t="str">
        <f t="shared" si="528"/>
        <v>Maior</v>
      </c>
      <c r="M1656" t="str">
        <f t="shared" si="529"/>
        <v>Maior</v>
      </c>
      <c r="N1656">
        <f t="shared" si="532"/>
        <v>0</v>
      </c>
      <c r="O1656" s="8">
        <f t="shared" si="533"/>
        <v>0</v>
      </c>
      <c r="P1656" s="8">
        <f t="shared" si="534"/>
        <v>0</v>
      </c>
      <c r="Q1656" s="8">
        <f t="shared" si="535"/>
        <v>0</v>
      </c>
      <c r="R1656" s="8">
        <f t="shared" si="536"/>
        <v>0</v>
      </c>
      <c r="S1656" s="8">
        <f t="shared" si="537"/>
        <v>0</v>
      </c>
      <c r="T1656" s="8">
        <f t="shared" si="538"/>
        <v>0</v>
      </c>
      <c r="U1656" s="7">
        <f t="shared" si="539"/>
        <v>0</v>
      </c>
    </row>
    <row r="1657" spans="1:21">
      <c r="A1657" s="4">
        <v>18</v>
      </c>
      <c r="B1657">
        <v>5</v>
      </c>
      <c r="C1657">
        <v>9</v>
      </c>
      <c r="D1657">
        <v>8</v>
      </c>
      <c r="E1657">
        <v>9</v>
      </c>
      <c r="F1657">
        <v>7</v>
      </c>
      <c r="G1657">
        <v>5</v>
      </c>
      <c r="H1657">
        <v>3</v>
      </c>
      <c r="I1657" s="8">
        <f>B1657*B1636+C1657*C1636+D1657*D1636+E1657*E1636+F1657*F1636+G1657*G1636+H1657*H1636+I1636</f>
        <v>0.83100000000000795</v>
      </c>
      <c r="J1657">
        <f t="shared" si="530"/>
        <v>1</v>
      </c>
      <c r="K1657">
        <f t="shared" si="531"/>
        <v>1</v>
      </c>
      <c r="L1657" t="str">
        <f t="shared" si="528"/>
        <v>Maior</v>
      </c>
      <c r="M1657" t="str">
        <f t="shared" si="529"/>
        <v>Maior</v>
      </c>
      <c r="N1657">
        <f t="shared" si="532"/>
        <v>0</v>
      </c>
      <c r="O1657" s="8">
        <f t="shared" si="533"/>
        <v>0</v>
      </c>
      <c r="P1657" s="8">
        <f t="shared" si="534"/>
        <v>0</v>
      </c>
      <c r="Q1657" s="8">
        <f t="shared" si="535"/>
        <v>0</v>
      </c>
      <c r="R1657" s="8">
        <f t="shared" si="536"/>
        <v>0</v>
      </c>
      <c r="S1657" s="8">
        <f t="shared" si="537"/>
        <v>0</v>
      </c>
      <c r="T1657" s="8">
        <f t="shared" si="538"/>
        <v>0</v>
      </c>
      <c r="U1657" s="7">
        <f t="shared" si="539"/>
        <v>0</v>
      </c>
    </row>
    <row r="1658" spans="1:21">
      <c r="A1658" s="4">
        <v>19</v>
      </c>
      <c r="B1658">
        <v>7</v>
      </c>
      <c r="C1658">
        <v>8</v>
      </c>
      <c r="D1658">
        <v>9</v>
      </c>
      <c r="E1658">
        <v>1</v>
      </c>
      <c r="F1658">
        <v>2</v>
      </c>
      <c r="G1658">
        <v>3</v>
      </c>
      <c r="H1658">
        <v>0</v>
      </c>
      <c r="I1658" s="8">
        <f>B1658*B1636+C1658*C1636+D1658*D1636+E1658*E1636+F1658*F1636+G1658*G1636+H1658*H1636+I1636</f>
        <v>2.0426666666666704</v>
      </c>
      <c r="J1658">
        <f t="shared" si="530"/>
        <v>1</v>
      </c>
      <c r="K1658">
        <f t="shared" si="531"/>
        <v>1</v>
      </c>
      <c r="L1658" t="str">
        <f t="shared" si="528"/>
        <v>Maior</v>
      </c>
      <c r="M1658" t="str">
        <f t="shared" si="529"/>
        <v>Maior</v>
      </c>
      <c r="N1658">
        <f t="shared" si="532"/>
        <v>0</v>
      </c>
      <c r="O1658" s="8">
        <f t="shared" si="533"/>
        <v>0</v>
      </c>
      <c r="P1658" s="8">
        <f t="shared" si="534"/>
        <v>0</v>
      </c>
      <c r="Q1658" s="8">
        <f t="shared" si="535"/>
        <v>0</v>
      </c>
      <c r="R1658" s="8">
        <f t="shared" si="536"/>
        <v>0</v>
      </c>
      <c r="S1658" s="8">
        <f t="shared" si="537"/>
        <v>0</v>
      </c>
      <c r="T1658" s="8">
        <f t="shared" si="538"/>
        <v>0</v>
      </c>
      <c r="U1658" s="7">
        <f t="shared" si="539"/>
        <v>0</v>
      </c>
    </row>
    <row r="1659" spans="1:21">
      <c r="A1659" s="4">
        <v>20</v>
      </c>
      <c r="B1659">
        <v>5</v>
      </c>
      <c r="C1659">
        <v>9</v>
      </c>
      <c r="D1659">
        <v>8</v>
      </c>
      <c r="E1659">
        <v>7</v>
      </c>
      <c r="F1659">
        <v>6</v>
      </c>
      <c r="G1659">
        <v>5</v>
      </c>
      <c r="H1659">
        <v>4</v>
      </c>
      <c r="I1659" s="8">
        <f>B1659*B1636+C1659*C1636+D1659*D1636+E1659*E1636+F1659*F1636+G1659*G1636+H1659*H1636+I1636</f>
        <v>0.76066666666667482</v>
      </c>
      <c r="J1659">
        <f t="shared" si="530"/>
        <v>1</v>
      </c>
      <c r="K1659">
        <f t="shared" si="531"/>
        <v>1</v>
      </c>
      <c r="L1659" t="str">
        <f t="shared" si="528"/>
        <v>Maior</v>
      </c>
      <c r="M1659" t="str">
        <f t="shared" si="529"/>
        <v>Maior</v>
      </c>
      <c r="N1659">
        <f t="shared" si="532"/>
        <v>0</v>
      </c>
      <c r="O1659" s="8">
        <f t="shared" si="533"/>
        <v>0</v>
      </c>
      <c r="P1659" s="8">
        <f t="shared" si="534"/>
        <v>0</v>
      </c>
      <c r="Q1659" s="8">
        <f t="shared" si="535"/>
        <v>0</v>
      </c>
      <c r="R1659" s="8">
        <f t="shared" si="536"/>
        <v>0</v>
      </c>
      <c r="S1659" s="8">
        <f t="shared" si="537"/>
        <v>0</v>
      </c>
      <c r="T1659" s="8">
        <f t="shared" si="538"/>
        <v>0</v>
      </c>
      <c r="U1659" s="7">
        <f t="shared" si="539"/>
        <v>0</v>
      </c>
    </row>
    <row r="1660" spans="1:21">
      <c r="A1660" s="4">
        <v>21</v>
      </c>
      <c r="B1660">
        <v>6</v>
      </c>
      <c r="C1660">
        <v>6</v>
      </c>
      <c r="D1660">
        <v>7</v>
      </c>
      <c r="E1660">
        <v>8</v>
      </c>
      <c r="F1660">
        <v>9</v>
      </c>
      <c r="G1660">
        <v>7</v>
      </c>
      <c r="H1660">
        <v>6</v>
      </c>
      <c r="I1660" s="8">
        <f>B1660*B1636+C1660*C1636+D1660*D1636+E1660*E1636+F1660*F1636+G1660*G1636+H1660*H1636+I1636</f>
        <v>9.8666666666677338E-2</v>
      </c>
      <c r="J1660">
        <f t="shared" si="530"/>
        <v>1</v>
      </c>
      <c r="K1660">
        <f t="shared" si="531"/>
        <v>1</v>
      </c>
      <c r="L1660" t="str">
        <f t="shared" si="528"/>
        <v>Maior</v>
      </c>
      <c r="M1660" t="str">
        <f t="shared" si="529"/>
        <v>Maior</v>
      </c>
      <c r="N1660">
        <f t="shared" si="532"/>
        <v>0</v>
      </c>
      <c r="O1660" s="8">
        <f t="shared" si="533"/>
        <v>0</v>
      </c>
      <c r="P1660" s="8">
        <f t="shared" si="534"/>
        <v>0</v>
      </c>
      <c r="Q1660" s="8">
        <f t="shared" si="535"/>
        <v>0</v>
      </c>
      <c r="R1660" s="8">
        <f t="shared" si="536"/>
        <v>0</v>
      </c>
      <c r="S1660" s="8">
        <f t="shared" si="537"/>
        <v>0</v>
      </c>
      <c r="T1660" s="8">
        <f t="shared" si="538"/>
        <v>0</v>
      </c>
      <c r="U1660" s="7">
        <f t="shared" si="539"/>
        <v>0</v>
      </c>
    </row>
    <row r="1661" spans="1:21">
      <c r="A1661" s="4">
        <v>22</v>
      </c>
      <c r="B1661">
        <v>8</v>
      </c>
      <c r="C1661">
        <v>3</v>
      </c>
      <c r="D1661">
        <v>2</v>
      </c>
      <c r="E1661">
        <v>3</v>
      </c>
      <c r="F1661">
        <v>1</v>
      </c>
      <c r="G1661">
        <v>3</v>
      </c>
      <c r="H1661">
        <v>9</v>
      </c>
      <c r="I1661" s="8">
        <f>B1661*B1636+C1661*C1636+D1661*D1636+E1661*E1636+F1661*F1636+G1661*G1636+H1661*H1636+I1636</f>
        <v>0.45333333333334114</v>
      </c>
      <c r="J1661">
        <f t="shared" si="530"/>
        <v>1</v>
      </c>
      <c r="K1661">
        <f t="shared" si="531"/>
        <v>1</v>
      </c>
      <c r="L1661" t="str">
        <f t="shared" si="528"/>
        <v>Maior</v>
      </c>
      <c r="M1661" t="str">
        <f t="shared" si="529"/>
        <v>Maior</v>
      </c>
      <c r="N1661">
        <f t="shared" si="532"/>
        <v>0</v>
      </c>
      <c r="O1661" s="8">
        <f t="shared" si="533"/>
        <v>0</v>
      </c>
      <c r="P1661" s="8">
        <f t="shared" si="534"/>
        <v>0</v>
      </c>
      <c r="Q1661" s="8">
        <f t="shared" si="535"/>
        <v>0</v>
      </c>
      <c r="R1661" s="8">
        <f t="shared" si="536"/>
        <v>0</v>
      </c>
      <c r="S1661" s="8">
        <f t="shared" si="537"/>
        <v>0</v>
      </c>
      <c r="T1661" s="8">
        <f t="shared" si="538"/>
        <v>0</v>
      </c>
      <c r="U1661" s="7">
        <f t="shared" si="539"/>
        <v>0</v>
      </c>
    </row>
    <row r="1662" spans="1:21">
      <c r="A1662" s="4">
        <v>23</v>
      </c>
      <c r="B1662">
        <v>9</v>
      </c>
      <c r="C1662">
        <v>6</v>
      </c>
      <c r="D1662">
        <v>3</v>
      </c>
      <c r="E1662">
        <v>7</v>
      </c>
      <c r="F1662">
        <v>9</v>
      </c>
      <c r="G1662">
        <v>8</v>
      </c>
      <c r="H1662">
        <v>6</v>
      </c>
      <c r="I1662" s="8">
        <f>B1662*B1636+C1662*C1636+D1662*D1636+E1662*E1636+F1662*F1636+G1662*G1636+H1662*H1636+I1636</f>
        <v>0.49800000000001066</v>
      </c>
      <c r="J1662">
        <f t="shared" si="530"/>
        <v>1</v>
      </c>
      <c r="K1662">
        <f t="shared" si="531"/>
        <v>1</v>
      </c>
      <c r="L1662" t="str">
        <f t="shared" si="528"/>
        <v>Maior</v>
      </c>
      <c r="M1662" t="str">
        <f t="shared" si="529"/>
        <v>Maior</v>
      </c>
      <c r="N1662">
        <f t="shared" si="532"/>
        <v>0</v>
      </c>
      <c r="O1662" s="8">
        <f t="shared" si="533"/>
        <v>0</v>
      </c>
      <c r="P1662" s="8">
        <f t="shared" si="534"/>
        <v>0</v>
      </c>
      <c r="Q1662" s="8">
        <f t="shared" si="535"/>
        <v>0</v>
      </c>
      <c r="R1662" s="8">
        <f t="shared" si="536"/>
        <v>0</v>
      </c>
      <c r="S1662" s="8">
        <f t="shared" si="537"/>
        <v>0</v>
      </c>
      <c r="T1662" s="8">
        <f t="shared" si="538"/>
        <v>0</v>
      </c>
      <c r="U1662" s="7">
        <f t="shared" si="539"/>
        <v>0</v>
      </c>
    </row>
    <row r="1663" spans="1:21">
      <c r="A1663" s="4">
        <v>24</v>
      </c>
      <c r="B1663">
        <v>5</v>
      </c>
      <c r="C1663">
        <v>5</v>
      </c>
      <c r="D1663">
        <v>6</v>
      </c>
      <c r="E1663">
        <v>7</v>
      </c>
      <c r="F1663">
        <v>1</v>
      </c>
      <c r="G1663">
        <v>9</v>
      </c>
      <c r="H1663">
        <v>3</v>
      </c>
      <c r="I1663" s="8">
        <f>B1663*B1636+C1663*C1636+D1663*D1636+E1663*E1636+F1663*F1636+G1663*G1636+H1663*H1636+I1636</f>
        <v>0.13966666666666949</v>
      </c>
      <c r="J1663">
        <f t="shared" si="530"/>
        <v>1</v>
      </c>
      <c r="K1663">
        <f t="shared" si="531"/>
        <v>1</v>
      </c>
      <c r="L1663" t="str">
        <f t="shared" si="528"/>
        <v>Maior</v>
      </c>
      <c r="M1663" t="str">
        <f t="shared" si="529"/>
        <v>Maior</v>
      </c>
      <c r="N1663">
        <f t="shared" si="532"/>
        <v>0</v>
      </c>
      <c r="O1663" s="8">
        <f t="shared" si="533"/>
        <v>0</v>
      </c>
      <c r="P1663" s="8">
        <f t="shared" si="534"/>
        <v>0</v>
      </c>
      <c r="Q1663" s="8">
        <f t="shared" si="535"/>
        <v>0</v>
      </c>
      <c r="R1663" s="8">
        <f t="shared" si="536"/>
        <v>0</v>
      </c>
      <c r="S1663" s="8">
        <f t="shared" si="537"/>
        <v>0</v>
      </c>
      <c r="T1663" s="8">
        <f t="shared" si="538"/>
        <v>0</v>
      </c>
      <c r="U1663" s="7">
        <f t="shared" si="539"/>
        <v>0</v>
      </c>
    </row>
    <row r="1664" spans="1:21">
      <c r="A1664" s="4">
        <v>25</v>
      </c>
      <c r="B1664">
        <v>6</v>
      </c>
      <c r="C1664">
        <v>7</v>
      </c>
      <c r="D1664">
        <v>5</v>
      </c>
      <c r="E1664">
        <v>3</v>
      </c>
      <c r="F1664">
        <v>9</v>
      </c>
      <c r="G1664">
        <v>5</v>
      </c>
      <c r="H1664">
        <v>8</v>
      </c>
      <c r="I1664" s="8">
        <f>B1664*B1636+C1664*C1636+D1664*D1636+E1664*E1636+F1664*F1636+G1664*G1636+H1664*H1636+I1636</f>
        <v>-4.3333333333219759E-3</v>
      </c>
      <c r="J1664">
        <f t="shared" si="530"/>
        <v>-1</v>
      </c>
      <c r="K1664">
        <f t="shared" si="531"/>
        <v>1</v>
      </c>
      <c r="L1664" t="str">
        <f t="shared" si="528"/>
        <v>Menor</v>
      </c>
      <c r="M1664" t="str">
        <f t="shared" si="529"/>
        <v>Maior</v>
      </c>
      <c r="N1664">
        <f t="shared" si="532"/>
        <v>2</v>
      </c>
      <c r="O1664" s="8">
        <f t="shared" si="533"/>
        <v>0.12</v>
      </c>
      <c r="P1664" s="8">
        <f t="shared" si="534"/>
        <v>0.14000000000000001</v>
      </c>
      <c r="Q1664" s="8">
        <f t="shared" si="535"/>
        <v>0.1</v>
      </c>
      <c r="R1664" s="8">
        <f t="shared" si="536"/>
        <v>0.06</v>
      </c>
      <c r="S1664" s="8">
        <f t="shared" si="537"/>
        <v>0.18</v>
      </c>
      <c r="T1664" s="8">
        <f t="shared" si="538"/>
        <v>0.1</v>
      </c>
      <c r="U1664" s="7">
        <f t="shared" si="539"/>
        <v>0.16</v>
      </c>
    </row>
    <row r="1665" spans="1:21">
      <c r="A1665" s="4">
        <v>26</v>
      </c>
      <c r="B1665">
        <v>5</v>
      </c>
      <c r="C1665">
        <v>1</v>
      </c>
      <c r="D1665">
        <v>3</v>
      </c>
      <c r="E1665">
        <v>2</v>
      </c>
      <c r="F1665">
        <v>8</v>
      </c>
      <c r="G1665">
        <v>3</v>
      </c>
      <c r="H1665">
        <v>1</v>
      </c>
      <c r="I1665" s="8">
        <f>B1665*B1636+C1665*C1636+D1665*D1636+E1665*E1636+F1665*F1636+G1665*G1636+H1665*H1636+I1636</f>
        <v>-9.5999999999993535E-2</v>
      </c>
      <c r="J1665">
        <f t="shared" si="530"/>
        <v>-1</v>
      </c>
      <c r="K1665">
        <f>$D$1</f>
        <v>-1</v>
      </c>
      <c r="L1665" t="str">
        <f t="shared" si="528"/>
        <v>Menor</v>
      </c>
      <c r="M1665" t="str">
        <f t="shared" si="529"/>
        <v>Menor</v>
      </c>
      <c r="N1665">
        <f t="shared" si="532"/>
        <v>0</v>
      </c>
      <c r="O1665" s="8">
        <f t="shared" si="533"/>
        <v>0</v>
      </c>
      <c r="P1665" s="8">
        <f t="shared" si="534"/>
        <v>0</v>
      </c>
      <c r="Q1665" s="8">
        <f t="shared" si="535"/>
        <v>0</v>
      </c>
      <c r="R1665" s="8">
        <f t="shared" si="536"/>
        <v>0</v>
      </c>
      <c r="S1665" s="8">
        <f t="shared" si="537"/>
        <v>0</v>
      </c>
      <c r="T1665" s="8">
        <f t="shared" si="538"/>
        <v>0</v>
      </c>
      <c r="U1665" s="7">
        <f t="shared" si="539"/>
        <v>0</v>
      </c>
    </row>
    <row r="1666" spans="1:21">
      <c r="A1666" s="4">
        <v>27</v>
      </c>
      <c r="B1666">
        <v>3</v>
      </c>
      <c r="C1666">
        <v>9</v>
      </c>
      <c r="D1666">
        <v>7</v>
      </c>
      <c r="E1666">
        <v>6</v>
      </c>
      <c r="F1666">
        <v>5</v>
      </c>
      <c r="G1666">
        <v>1</v>
      </c>
      <c r="H1666">
        <v>2</v>
      </c>
      <c r="I1666" s="8">
        <f>B1666*B1636+C1666*C1636+D1666*D1636+E1666*E1636+F1666*F1636+G1666*G1636+H1666*H1636+I1636</f>
        <v>0.79233333333334</v>
      </c>
      <c r="J1666">
        <f t="shared" si="530"/>
        <v>1</v>
      </c>
      <c r="K1666">
        <f t="shared" ref="K1666:K1688" si="540">$D$1</f>
        <v>-1</v>
      </c>
      <c r="L1666" t="str">
        <f t="shared" si="528"/>
        <v>Maior</v>
      </c>
      <c r="M1666" t="str">
        <f t="shared" si="529"/>
        <v>Menor</v>
      </c>
      <c r="N1666">
        <f t="shared" si="532"/>
        <v>-2</v>
      </c>
      <c r="O1666" s="8">
        <f t="shared" si="533"/>
        <v>-0.06</v>
      </c>
      <c r="P1666" s="8">
        <f t="shared" si="534"/>
        <v>-0.18</v>
      </c>
      <c r="Q1666" s="8">
        <f t="shared" si="535"/>
        <v>-0.14000000000000001</v>
      </c>
      <c r="R1666" s="8">
        <f t="shared" si="536"/>
        <v>-0.12</v>
      </c>
      <c r="S1666" s="8">
        <f t="shared" si="537"/>
        <v>-0.1</v>
      </c>
      <c r="T1666" s="8">
        <f t="shared" si="538"/>
        <v>-0.02</v>
      </c>
      <c r="U1666" s="7">
        <f t="shared" si="539"/>
        <v>-0.04</v>
      </c>
    </row>
    <row r="1667" spans="1:21">
      <c r="A1667" s="4">
        <v>28</v>
      </c>
      <c r="B1667">
        <v>1</v>
      </c>
      <c r="C1667">
        <v>3</v>
      </c>
      <c r="D1667">
        <v>5</v>
      </c>
      <c r="E1667">
        <v>7</v>
      </c>
      <c r="F1667">
        <v>8</v>
      </c>
      <c r="G1667">
        <v>9</v>
      </c>
      <c r="H1667">
        <v>0</v>
      </c>
      <c r="I1667" s="8">
        <f>B1667*B1636+C1667*C1636+D1667*D1636+E1667*E1636+F1667*F1636+G1667*G1636+H1667*H1636+I1636</f>
        <v>-1.3273333333333293</v>
      </c>
      <c r="J1667">
        <f t="shared" si="530"/>
        <v>-1</v>
      </c>
      <c r="K1667">
        <f t="shared" si="540"/>
        <v>-1</v>
      </c>
      <c r="L1667" t="str">
        <f t="shared" si="528"/>
        <v>Menor</v>
      </c>
      <c r="M1667" t="str">
        <f t="shared" si="529"/>
        <v>Menor</v>
      </c>
      <c r="N1667">
        <f t="shared" si="532"/>
        <v>0</v>
      </c>
      <c r="O1667" s="8">
        <f t="shared" si="533"/>
        <v>0</v>
      </c>
      <c r="P1667" s="8">
        <f t="shared" si="534"/>
        <v>0</v>
      </c>
      <c r="Q1667" s="8">
        <f t="shared" si="535"/>
        <v>0</v>
      </c>
      <c r="R1667" s="8">
        <f t="shared" si="536"/>
        <v>0</v>
      </c>
      <c r="S1667" s="8">
        <f t="shared" si="537"/>
        <v>0</v>
      </c>
      <c r="T1667" s="8">
        <f t="shared" si="538"/>
        <v>0</v>
      </c>
      <c r="U1667" s="7">
        <f t="shared" si="539"/>
        <v>0</v>
      </c>
    </row>
    <row r="1668" spans="1:21">
      <c r="A1668" s="4">
        <v>29</v>
      </c>
      <c r="B1668">
        <v>4</v>
      </c>
      <c r="C1668">
        <v>7</v>
      </c>
      <c r="D1668">
        <v>5</v>
      </c>
      <c r="E1668">
        <v>3</v>
      </c>
      <c r="F1668">
        <v>8</v>
      </c>
      <c r="G1668">
        <v>9</v>
      </c>
      <c r="H1668">
        <v>8</v>
      </c>
      <c r="I1668" s="8">
        <f>B1668*B1636+C1668*C1636+D1668*D1636+E1668*E1636+F1668*F1636+G1668*G1636+H1668*H1636+I1636</f>
        <v>-0.93299999999999061</v>
      </c>
      <c r="J1668">
        <f t="shared" si="530"/>
        <v>-1</v>
      </c>
      <c r="K1668">
        <f t="shared" si="540"/>
        <v>-1</v>
      </c>
      <c r="L1668" t="str">
        <f t="shared" si="528"/>
        <v>Menor</v>
      </c>
      <c r="M1668" t="str">
        <f t="shared" si="529"/>
        <v>Menor</v>
      </c>
      <c r="N1668">
        <f t="shared" si="532"/>
        <v>0</v>
      </c>
      <c r="O1668" s="8">
        <f t="shared" si="533"/>
        <v>0</v>
      </c>
      <c r="P1668" s="8">
        <f t="shared" si="534"/>
        <v>0</v>
      </c>
      <c r="Q1668" s="8">
        <f t="shared" si="535"/>
        <v>0</v>
      </c>
      <c r="R1668" s="8">
        <f t="shared" si="536"/>
        <v>0</v>
      </c>
      <c r="S1668" s="8">
        <f t="shared" si="537"/>
        <v>0</v>
      </c>
      <c r="T1668" s="8">
        <f t="shared" si="538"/>
        <v>0</v>
      </c>
      <c r="U1668" s="7">
        <f t="shared" si="539"/>
        <v>0</v>
      </c>
    </row>
    <row r="1669" spans="1:21">
      <c r="A1669" s="4">
        <v>30</v>
      </c>
      <c r="B1669">
        <v>0</v>
      </c>
      <c r="C1669">
        <v>9</v>
      </c>
      <c r="D1669">
        <v>7</v>
      </c>
      <c r="E1669">
        <v>1</v>
      </c>
      <c r="F1669">
        <v>3</v>
      </c>
      <c r="G1669">
        <v>4</v>
      </c>
      <c r="H1669">
        <v>6</v>
      </c>
      <c r="I1669" s="8">
        <f>B1669*B1636+C1669*C1636+D1669*D1636+E1669*E1636+F1669*F1636+G1669*G1636+H1669*H1636+I1636</f>
        <v>-0.7116666666666609</v>
      </c>
      <c r="J1669">
        <f t="shared" si="530"/>
        <v>-1</v>
      </c>
      <c r="K1669">
        <f t="shared" si="540"/>
        <v>-1</v>
      </c>
      <c r="L1669" t="str">
        <f t="shared" si="528"/>
        <v>Menor</v>
      </c>
      <c r="M1669" t="str">
        <f t="shared" si="529"/>
        <v>Menor</v>
      </c>
      <c r="N1669">
        <f t="shared" si="532"/>
        <v>0</v>
      </c>
      <c r="O1669" s="8">
        <f t="shared" si="533"/>
        <v>0</v>
      </c>
      <c r="P1669" s="8">
        <f t="shared" si="534"/>
        <v>0</v>
      </c>
      <c r="Q1669" s="8">
        <f t="shared" si="535"/>
        <v>0</v>
      </c>
      <c r="R1669" s="8">
        <f t="shared" si="536"/>
        <v>0</v>
      </c>
      <c r="S1669" s="8">
        <f t="shared" si="537"/>
        <v>0</v>
      </c>
      <c r="T1669" s="8">
        <f t="shared" si="538"/>
        <v>0</v>
      </c>
      <c r="U1669" s="7">
        <f t="shared" si="539"/>
        <v>0</v>
      </c>
    </row>
    <row r="1670" spans="1:21">
      <c r="A1670" s="4">
        <v>31</v>
      </c>
      <c r="B1670">
        <v>3</v>
      </c>
      <c r="C1670">
        <v>7</v>
      </c>
      <c r="D1670">
        <v>6</v>
      </c>
      <c r="E1670">
        <v>1</v>
      </c>
      <c r="F1670">
        <v>2</v>
      </c>
      <c r="G1670">
        <v>9</v>
      </c>
      <c r="H1670">
        <v>5</v>
      </c>
      <c r="I1670" s="8">
        <f>B1670*B1636+C1670*C1636+D1670*D1636+E1670*E1636+F1670*F1636+G1670*G1636+H1670*H1636+I1636</f>
        <v>-0.5396666666666623</v>
      </c>
      <c r="J1670">
        <f t="shared" si="530"/>
        <v>-1</v>
      </c>
      <c r="K1670">
        <f t="shared" si="540"/>
        <v>-1</v>
      </c>
      <c r="L1670" t="str">
        <f t="shared" si="528"/>
        <v>Menor</v>
      </c>
      <c r="M1670" t="str">
        <f t="shared" si="529"/>
        <v>Menor</v>
      </c>
      <c r="N1670">
        <f t="shared" si="532"/>
        <v>0</v>
      </c>
      <c r="O1670" s="8">
        <f t="shared" si="533"/>
        <v>0</v>
      </c>
      <c r="P1670" s="8">
        <f t="shared" si="534"/>
        <v>0</v>
      </c>
      <c r="Q1670" s="8">
        <f t="shared" si="535"/>
        <v>0</v>
      </c>
      <c r="R1670" s="8">
        <f t="shared" si="536"/>
        <v>0</v>
      </c>
      <c r="S1670" s="8">
        <f t="shared" si="537"/>
        <v>0</v>
      </c>
      <c r="T1670" s="8">
        <f t="shared" si="538"/>
        <v>0</v>
      </c>
      <c r="U1670" s="7">
        <f t="shared" si="539"/>
        <v>0</v>
      </c>
    </row>
    <row r="1671" spans="1:21">
      <c r="A1671" s="4">
        <v>32</v>
      </c>
      <c r="B1671">
        <v>1</v>
      </c>
      <c r="C1671">
        <v>2</v>
      </c>
      <c r="D1671">
        <v>3</v>
      </c>
      <c r="E1671">
        <v>4</v>
      </c>
      <c r="F1671">
        <v>5</v>
      </c>
      <c r="G1671">
        <v>6</v>
      </c>
      <c r="H1671">
        <v>7</v>
      </c>
      <c r="I1671" s="8">
        <f>B1671*B1636+C1671*C1636+D1671*D1636+E1671*E1636+F1671*F1636+G1671*G1636+H1671*H1636+I1636</f>
        <v>-1.8353333333333266</v>
      </c>
      <c r="J1671">
        <f t="shared" si="530"/>
        <v>-1</v>
      </c>
      <c r="K1671">
        <f t="shared" si="540"/>
        <v>-1</v>
      </c>
      <c r="L1671" t="str">
        <f t="shared" si="528"/>
        <v>Menor</v>
      </c>
      <c r="M1671" t="str">
        <f t="shared" si="529"/>
        <v>Menor</v>
      </c>
      <c r="N1671">
        <f t="shared" si="532"/>
        <v>0</v>
      </c>
      <c r="O1671" s="8">
        <f t="shared" si="533"/>
        <v>0</v>
      </c>
      <c r="P1671" s="8">
        <f t="shared" si="534"/>
        <v>0</v>
      </c>
      <c r="Q1671" s="8">
        <f t="shared" si="535"/>
        <v>0</v>
      </c>
      <c r="R1671" s="8">
        <f t="shared" si="536"/>
        <v>0</v>
      </c>
      <c r="S1671" s="8">
        <f t="shared" si="537"/>
        <v>0</v>
      </c>
      <c r="T1671" s="8">
        <f t="shared" si="538"/>
        <v>0</v>
      </c>
      <c r="U1671" s="7">
        <f t="shared" si="539"/>
        <v>0</v>
      </c>
    </row>
    <row r="1672" spans="1:21">
      <c r="A1672" s="4">
        <v>33</v>
      </c>
      <c r="B1672">
        <v>2</v>
      </c>
      <c r="C1672">
        <v>5</v>
      </c>
      <c r="D1672">
        <v>3</v>
      </c>
      <c r="E1672">
        <v>7</v>
      </c>
      <c r="F1672">
        <v>9</v>
      </c>
      <c r="G1672">
        <v>3</v>
      </c>
      <c r="H1672">
        <v>1</v>
      </c>
      <c r="I1672" s="8">
        <f>B1672*B1636+C1672*C1636+D1672*D1636+E1672*E1636+F1672*F1636+G1672*G1636+H1672*H1636+I1636</f>
        <v>-0.51799999999999302</v>
      </c>
      <c r="J1672">
        <f t="shared" si="530"/>
        <v>-1</v>
      </c>
      <c r="K1672">
        <f t="shared" si="540"/>
        <v>-1</v>
      </c>
      <c r="L1672" t="str">
        <f t="shared" si="528"/>
        <v>Menor</v>
      </c>
      <c r="M1672" t="str">
        <f t="shared" si="529"/>
        <v>Menor</v>
      </c>
      <c r="N1672">
        <f t="shared" si="532"/>
        <v>0</v>
      </c>
      <c r="O1672" s="8">
        <f t="shared" si="533"/>
        <v>0</v>
      </c>
      <c r="P1672" s="8">
        <f t="shared" si="534"/>
        <v>0</v>
      </c>
      <c r="Q1672" s="8">
        <f t="shared" si="535"/>
        <v>0</v>
      </c>
      <c r="R1672" s="8">
        <f t="shared" si="536"/>
        <v>0</v>
      </c>
      <c r="S1672" s="8">
        <f t="shared" si="537"/>
        <v>0</v>
      </c>
      <c r="T1672" s="8">
        <f t="shared" si="538"/>
        <v>0</v>
      </c>
      <c r="U1672" s="7">
        <f t="shared" si="539"/>
        <v>0</v>
      </c>
    </row>
    <row r="1673" spans="1:21">
      <c r="A1673" s="4">
        <v>34</v>
      </c>
      <c r="B1673">
        <v>0</v>
      </c>
      <c r="C1673">
        <v>0</v>
      </c>
      <c r="D1673">
        <v>5</v>
      </c>
      <c r="E1673">
        <v>7</v>
      </c>
      <c r="F1673">
        <v>5</v>
      </c>
      <c r="G1673">
        <v>3</v>
      </c>
      <c r="H1673">
        <v>8</v>
      </c>
      <c r="I1673" s="8">
        <f>B1673*B1636+C1673*C1636+D1673*D1636+E1673*E1636+F1673*F1636+G1673*G1636+H1673*H1636+I1636</f>
        <v>-1.8989999999999925</v>
      </c>
      <c r="J1673">
        <f t="shared" si="530"/>
        <v>-1</v>
      </c>
      <c r="K1673">
        <f t="shared" si="540"/>
        <v>-1</v>
      </c>
      <c r="L1673" t="str">
        <f t="shared" si="528"/>
        <v>Menor</v>
      </c>
      <c r="M1673" t="str">
        <f t="shared" si="529"/>
        <v>Menor</v>
      </c>
      <c r="N1673">
        <f t="shared" si="532"/>
        <v>0</v>
      </c>
      <c r="O1673" s="8">
        <f t="shared" si="533"/>
        <v>0</v>
      </c>
      <c r="P1673" s="8">
        <f t="shared" si="534"/>
        <v>0</v>
      </c>
      <c r="Q1673" s="8">
        <f t="shared" si="535"/>
        <v>0</v>
      </c>
      <c r="R1673" s="8">
        <f t="shared" si="536"/>
        <v>0</v>
      </c>
      <c r="S1673" s="8">
        <f t="shared" si="537"/>
        <v>0</v>
      </c>
      <c r="T1673" s="8">
        <f t="shared" si="538"/>
        <v>0</v>
      </c>
      <c r="U1673" s="7">
        <f t="shared" si="539"/>
        <v>0</v>
      </c>
    </row>
    <row r="1674" spans="1:21">
      <c r="A1674" s="4">
        <v>35</v>
      </c>
      <c r="B1674">
        <v>3</v>
      </c>
      <c r="C1674">
        <v>4</v>
      </c>
      <c r="D1674">
        <v>9</v>
      </c>
      <c r="E1674">
        <v>2</v>
      </c>
      <c r="F1674">
        <v>1</v>
      </c>
      <c r="G1674">
        <v>7</v>
      </c>
      <c r="H1674">
        <v>0</v>
      </c>
      <c r="I1674" s="8">
        <f>B1674*B1636+C1674*C1636+D1674*D1636+E1674*E1636+F1674*F1636+G1674*G1636+H1674*H1636+I1636</f>
        <v>0.16833333333333433</v>
      </c>
      <c r="J1674">
        <f t="shared" si="530"/>
        <v>1</v>
      </c>
      <c r="K1674">
        <f t="shared" si="540"/>
        <v>-1</v>
      </c>
      <c r="L1674" t="str">
        <f t="shared" si="528"/>
        <v>Maior</v>
      </c>
      <c r="M1674" t="str">
        <f t="shared" si="529"/>
        <v>Menor</v>
      </c>
      <c r="N1674">
        <f t="shared" si="532"/>
        <v>-2</v>
      </c>
      <c r="O1674" s="8">
        <f t="shared" si="533"/>
        <v>-0.06</v>
      </c>
      <c r="P1674" s="8">
        <f t="shared" si="534"/>
        <v>-0.08</v>
      </c>
      <c r="Q1674" s="8">
        <f t="shared" si="535"/>
        <v>-0.18</v>
      </c>
      <c r="R1674" s="8">
        <f t="shared" si="536"/>
        <v>-0.04</v>
      </c>
      <c r="S1674" s="8">
        <f t="shared" si="537"/>
        <v>-0.02</v>
      </c>
      <c r="T1674" s="8">
        <f t="shared" si="538"/>
        <v>-0.14000000000000001</v>
      </c>
      <c r="U1674" s="7">
        <f t="shared" si="539"/>
        <v>0</v>
      </c>
    </row>
    <row r="1675" spans="1:21">
      <c r="A1675" s="4">
        <v>36</v>
      </c>
      <c r="B1675">
        <v>2</v>
      </c>
      <c r="C1675">
        <v>3</v>
      </c>
      <c r="D1675">
        <v>1</v>
      </c>
      <c r="E1675">
        <v>9</v>
      </c>
      <c r="F1675">
        <v>6</v>
      </c>
      <c r="G1675">
        <v>8</v>
      </c>
      <c r="H1675">
        <v>5</v>
      </c>
      <c r="I1675" s="8">
        <f>B1675*B1636+C1675*C1636+D1675*D1636+E1675*E1636+F1675*F1636+G1675*G1636+H1675*H1636+I1636</f>
        <v>-1.6213333333333273</v>
      </c>
      <c r="J1675">
        <f t="shared" si="530"/>
        <v>-1</v>
      </c>
      <c r="K1675">
        <f t="shared" si="540"/>
        <v>-1</v>
      </c>
      <c r="L1675" t="str">
        <f t="shared" si="528"/>
        <v>Menor</v>
      </c>
      <c r="M1675" t="str">
        <f t="shared" si="529"/>
        <v>Menor</v>
      </c>
      <c r="N1675">
        <f t="shared" si="532"/>
        <v>0</v>
      </c>
      <c r="O1675" s="8">
        <f t="shared" si="533"/>
        <v>0</v>
      </c>
      <c r="P1675" s="8">
        <f t="shared" si="534"/>
        <v>0</v>
      </c>
      <c r="Q1675" s="8">
        <f t="shared" si="535"/>
        <v>0</v>
      </c>
      <c r="R1675" s="8">
        <f t="shared" si="536"/>
        <v>0</v>
      </c>
      <c r="S1675" s="8">
        <f t="shared" si="537"/>
        <v>0</v>
      </c>
      <c r="T1675" s="8">
        <f t="shared" si="538"/>
        <v>0</v>
      </c>
      <c r="U1675" s="7">
        <f t="shared" si="539"/>
        <v>0</v>
      </c>
    </row>
    <row r="1676" spans="1:21">
      <c r="A1676" s="4">
        <v>37</v>
      </c>
      <c r="B1676">
        <v>1</v>
      </c>
      <c r="C1676">
        <v>3</v>
      </c>
      <c r="D1676">
        <v>2</v>
      </c>
      <c r="E1676">
        <v>1</v>
      </c>
      <c r="F1676">
        <v>0</v>
      </c>
      <c r="G1676">
        <v>9</v>
      </c>
      <c r="H1676">
        <v>8</v>
      </c>
      <c r="I1676" s="8">
        <f>B1676*B1636+C1676*C1636+D1676*D1636+E1676*E1636+F1676*F1636+G1676*G1636+H1676*H1636+I1636</f>
        <v>-2.0026666666666633</v>
      </c>
      <c r="J1676">
        <f t="shared" si="530"/>
        <v>-1</v>
      </c>
      <c r="K1676">
        <f t="shared" si="540"/>
        <v>-1</v>
      </c>
      <c r="L1676" t="str">
        <f t="shared" si="528"/>
        <v>Menor</v>
      </c>
      <c r="M1676" t="str">
        <f t="shared" si="529"/>
        <v>Menor</v>
      </c>
      <c r="N1676">
        <f t="shared" si="532"/>
        <v>0</v>
      </c>
      <c r="O1676" s="8">
        <f t="shared" si="533"/>
        <v>0</v>
      </c>
      <c r="P1676" s="8">
        <f t="shared" si="534"/>
        <v>0</v>
      </c>
      <c r="Q1676" s="8">
        <f t="shared" si="535"/>
        <v>0</v>
      </c>
      <c r="R1676" s="8">
        <f t="shared" si="536"/>
        <v>0</v>
      </c>
      <c r="S1676" s="8">
        <f t="shared" si="537"/>
        <v>0</v>
      </c>
      <c r="T1676" s="8">
        <f t="shared" si="538"/>
        <v>0</v>
      </c>
      <c r="U1676" s="7">
        <f t="shared" si="539"/>
        <v>0</v>
      </c>
    </row>
    <row r="1677" spans="1:21">
      <c r="A1677" s="4">
        <v>38</v>
      </c>
      <c r="B1677">
        <v>0</v>
      </c>
      <c r="C1677">
        <v>0</v>
      </c>
      <c r="D1677">
        <v>1</v>
      </c>
      <c r="E1677">
        <v>2</v>
      </c>
      <c r="F1677">
        <v>3</v>
      </c>
      <c r="G1677">
        <v>4</v>
      </c>
      <c r="H1677">
        <v>5</v>
      </c>
      <c r="I1677" s="8">
        <f>B1677*B1636+C1677*C1636+D1677*D1636+E1677*E1636+F1677*F1636+G1677*G1636+H1677*H1636+I1636</f>
        <v>-1.9783333333333293</v>
      </c>
      <c r="J1677">
        <f t="shared" si="530"/>
        <v>-1</v>
      </c>
      <c r="K1677">
        <f t="shared" si="540"/>
        <v>-1</v>
      </c>
      <c r="L1677" t="str">
        <f t="shared" si="528"/>
        <v>Menor</v>
      </c>
      <c r="M1677" t="str">
        <f t="shared" si="529"/>
        <v>Menor</v>
      </c>
      <c r="N1677">
        <f t="shared" si="532"/>
        <v>0</v>
      </c>
      <c r="O1677" s="8">
        <f t="shared" si="533"/>
        <v>0</v>
      </c>
      <c r="P1677" s="8">
        <f t="shared" si="534"/>
        <v>0</v>
      </c>
      <c r="Q1677" s="8">
        <f t="shared" si="535"/>
        <v>0</v>
      </c>
      <c r="R1677" s="8">
        <f t="shared" si="536"/>
        <v>0</v>
      </c>
      <c r="S1677" s="8">
        <f t="shared" si="537"/>
        <v>0</v>
      </c>
      <c r="T1677" s="8">
        <f t="shared" si="538"/>
        <v>0</v>
      </c>
      <c r="U1677" s="7">
        <f t="shared" si="539"/>
        <v>0</v>
      </c>
    </row>
    <row r="1678" spans="1:21">
      <c r="A1678" s="4">
        <v>39</v>
      </c>
      <c r="B1678">
        <v>5</v>
      </c>
      <c r="C1678">
        <v>1</v>
      </c>
      <c r="D1678">
        <v>9</v>
      </c>
      <c r="E1678">
        <v>7</v>
      </c>
      <c r="F1678">
        <v>8</v>
      </c>
      <c r="G1678">
        <v>6</v>
      </c>
      <c r="H1678">
        <v>5</v>
      </c>
      <c r="I1678" s="8">
        <f>B1678*B1636+C1678*C1636+D1678*D1636+E1678*E1636+F1678*F1636+G1678*G1636+H1678*H1636+I1636</f>
        <v>-0.27833333333332477</v>
      </c>
      <c r="J1678">
        <f t="shared" si="530"/>
        <v>-1</v>
      </c>
      <c r="K1678">
        <f t="shared" si="540"/>
        <v>-1</v>
      </c>
      <c r="L1678" t="str">
        <f t="shared" si="528"/>
        <v>Menor</v>
      </c>
      <c r="M1678" t="str">
        <f t="shared" si="529"/>
        <v>Menor</v>
      </c>
      <c r="N1678">
        <f t="shared" si="532"/>
        <v>0</v>
      </c>
      <c r="O1678" s="8">
        <f t="shared" si="533"/>
        <v>0</v>
      </c>
      <c r="P1678" s="8">
        <f t="shared" si="534"/>
        <v>0</v>
      </c>
      <c r="Q1678" s="8">
        <f t="shared" si="535"/>
        <v>0</v>
      </c>
      <c r="R1678" s="8">
        <f t="shared" si="536"/>
        <v>0</v>
      </c>
      <c r="S1678" s="8">
        <f t="shared" si="537"/>
        <v>0</v>
      </c>
      <c r="T1678" s="8">
        <f t="shared" si="538"/>
        <v>0</v>
      </c>
      <c r="U1678" s="7">
        <f t="shared" si="539"/>
        <v>0</v>
      </c>
    </row>
    <row r="1679" spans="1:21">
      <c r="A1679" s="4">
        <v>40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 s="8">
        <f>B1679*B1636+C1679*C1636+D1679*D1636+E1679*E1636+F1679*F1636+G1679*G1636+H1679*H1636+I1636</f>
        <v>-1</v>
      </c>
      <c r="J1679">
        <f t="shared" si="530"/>
        <v>-1</v>
      </c>
      <c r="K1679">
        <f t="shared" si="540"/>
        <v>-1</v>
      </c>
      <c r="L1679" t="str">
        <f t="shared" si="528"/>
        <v>Menor</v>
      </c>
      <c r="M1679" t="str">
        <f t="shared" si="529"/>
        <v>Menor</v>
      </c>
      <c r="N1679">
        <f t="shared" si="532"/>
        <v>0</v>
      </c>
      <c r="O1679" s="8">
        <f t="shared" si="533"/>
        <v>0</v>
      </c>
      <c r="P1679" s="8">
        <f t="shared" si="534"/>
        <v>0</v>
      </c>
      <c r="Q1679" s="8">
        <f t="shared" si="535"/>
        <v>0</v>
      </c>
      <c r="R1679" s="8">
        <f t="shared" si="536"/>
        <v>0</v>
      </c>
      <c r="S1679" s="8">
        <f t="shared" si="537"/>
        <v>0</v>
      </c>
      <c r="T1679" s="8">
        <f t="shared" si="538"/>
        <v>0</v>
      </c>
      <c r="U1679" s="7">
        <f t="shared" si="539"/>
        <v>0</v>
      </c>
    </row>
    <row r="1680" spans="1:21">
      <c r="A1680" s="4">
        <v>41</v>
      </c>
      <c r="B1680">
        <v>2</v>
      </c>
      <c r="C1680">
        <v>3</v>
      </c>
      <c r="D1680">
        <v>4</v>
      </c>
      <c r="E1680">
        <v>5</v>
      </c>
      <c r="F1680">
        <v>6</v>
      </c>
      <c r="G1680">
        <v>7</v>
      </c>
      <c r="H1680">
        <v>8</v>
      </c>
      <c r="I1680" s="8">
        <f>B1680*B1636+C1680*C1636+D1680*D1636+E1680*E1636+F1680*F1636+G1680*G1636+H1680*H1636+I1636</f>
        <v>-1.624999999999992</v>
      </c>
      <c r="J1680">
        <f t="shared" si="530"/>
        <v>-1</v>
      </c>
      <c r="K1680">
        <f t="shared" si="540"/>
        <v>-1</v>
      </c>
      <c r="L1680" t="str">
        <f t="shared" si="528"/>
        <v>Menor</v>
      </c>
      <c r="M1680" t="str">
        <f t="shared" si="529"/>
        <v>Menor</v>
      </c>
      <c r="N1680">
        <f t="shared" si="532"/>
        <v>0</v>
      </c>
      <c r="O1680" s="8">
        <f t="shared" si="533"/>
        <v>0</v>
      </c>
      <c r="P1680" s="8">
        <f t="shared" si="534"/>
        <v>0</v>
      </c>
      <c r="Q1680" s="8">
        <f t="shared" si="535"/>
        <v>0</v>
      </c>
      <c r="R1680" s="8">
        <f t="shared" si="536"/>
        <v>0</v>
      </c>
      <c r="S1680" s="8">
        <f t="shared" si="537"/>
        <v>0</v>
      </c>
      <c r="T1680" s="8">
        <f t="shared" si="538"/>
        <v>0</v>
      </c>
      <c r="U1680" s="7">
        <f t="shared" si="539"/>
        <v>0</v>
      </c>
    </row>
    <row r="1681" spans="1:21">
      <c r="A1681" s="4">
        <v>42</v>
      </c>
      <c r="B1681">
        <v>0</v>
      </c>
      <c r="C1681">
        <v>1</v>
      </c>
      <c r="D1681">
        <v>9</v>
      </c>
      <c r="E1681">
        <v>8</v>
      </c>
      <c r="F1681">
        <v>7</v>
      </c>
      <c r="G1681">
        <v>6</v>
      </c>
      <c r="H1681">
        <v>5</v>
      </c>
      <c r="I1681" s="8">
        <f>B1681*B1636+C1681*C1636+D1681*D1636+E1681*E1636+F1681*F1636+G1681*G1636+H1681*H1636+I1636</f>
        <v>-1.6009999999999933</v>
      </c>
      <c r="J1681">
        <f t="shared" si="530"/>
        <v>-1</v>
      </c>
      <c r="K1681">
        <f t="shared" si="540"/>
        <v>-1</v>
      </c>
      <c r="L1681" t="str">
        <f t="shared" si="528"/>
        <v>Menor</v>
      </c>
      <c r="M1681" t="str">
        <f t="shared" si="529"/>
        <v>Menor</v>
      </c>
      <c r="N1681">
        <f t="shared" si="532"/>
        <v>0</v>
      </c>
      <c r="O1681" s="8">
        <f t="shared" si="533"/>
        <v>0</v>
      </c>
      <c r="P1681" s="8">
        <f t="shared" si="534"/>
        <v>0</v>
      </c>
      <c r="Q1681" s="8">
        <f t="shared" si="535"/>
        <v>0</v>
      </c>
      <c r="R1681" s="8">
        <f t="shared" si="536"/>
        <v>0</v>
      </c>
      <c r="S1681" s="8">
        <f t="shared" si="537"/>
        <v>0</v>
      </c>
      <c r="T1681" s="8">
        <f t="shared" si="538"/>
        <v>0</v>
      </c>
      <c r="U1681" s="7">
        <f t="shared" si="539"/>
        <v>0</v>
      </c>
    </row>
    <row r="1682" spans="1:21">
      <c r="A1682" s="4">
        <v>43</v>
      </c>
      <c r="B1682">
        <v>1</v>
      </c>
      <c r="C1682">
        <v>3</v>
      </c>
      <c r="D1682">
        <v>9</v>
      </c>
      <c r="E1682">
        <v>3</v>
      </c>
      <c r="F1682">
        <v>8</v>
      </c>
      <c r="G1682">
        <v>5</v>
      </c>
      <c r="H1682">
        <v>1</v>
      </c>
      <c r="I1682" s="8">
        <f>B1682*B1636+C1682*C1636+D1682*D1636+E1682*E1636+F1682*F1636+G1682*G1636+H1682*H1636+I1636</f>
        <v>-0.73433333333332762</v>
      </c>
      <c r="J1682">
        <f t="shared" si="530"/>
        <v>-1</v>
      </c>
      <c r="K1682">
        <f t="shared" si="540"/>
        <v>-1</v>
      </c>
      <c r="L1682" t="str">
        <f t="shared" si="528"/>
        <v>Menor</v>
      </c>
      <c r="M1682" t="str">
        <f t="shared" si="529"/>
        <v>Menor</v>
      </c>
      <c r="N1682">
        <f t="shared" si="532"/>
        <v>0</v>
      </c>
      <c r="O1682" s="8">
        <f t="shared" si="533"/>
        <v>0</v>
      </c>
      <c r="P1682" s="8">
        <f t="shared" si="534"/>
        <v>0</v>
      </c>
      <c r="Q1682" s="8">
        <f t="shared" si="535"/>
        <v>0</v>
      </c>
      <c r="R1682" s="8">
        <f t="shared" si="536"/>
        <v>0</v>
      </c>
      <c r="S1682" s="8">
        <f t="shared" si="537"/>
        <v>0</v>
      </c>
      <c r="T1682" s="8">
        <f t="shared" si="538"/>
        <v>0</v>
      </c>
      <c r="U1682" s="7">
        <f t="shared" si="539"/>
        <v>0</v>
      </c>
    </row>
    <row r="1683" spans="1:21">
      <c r="A1683" s="4">
        <v>44</v>
      </c>
      <c r="B1683">
        <v>4</v>
      </c>
      <c r="C1683">
        <v>7</v>
      </c>
      <c r="D1683">
        <v>0</v>
      </c>
      <c r="E1683">
        <v>3</v>
      </c>
      <c r="F1683">
        <v>1</v>
      </c>
      <c r="G1683">
        <v>8</v>
      </c>
      <c r="H1683">
        <v>9</v>
      </c>
      <c r="I1683" s="8">
        <f>B1683*B1636+C1683*C1636+D1683*D1636+E1683*E1636+F1683*F1636+G1683*G1636+H1683*H1636+I1636</f>
        <v>-0.94533333333332736</v>
      </c>
      <c r="J1683">
        <f t="shared" si="530"/>
        <v>-1</v>
      </c>
      <c r="K1683">
        <f t="shared" si="540"/>
        <v>-1</v>
      </c>
      <c r="L1683" t="str">
        <f t="shared" si="528"/>
        <v>Menor</v>
      </c>
      <c r="M1683" t="str">
        <f t="shared" si="529"/>
        <v>Menor</v>
      </c>
      <c r="N1683">
        <f t="shared" si="532"/>
        <v>0</v>
      </c>
      <c r="O1683" s="8">
        <f t="shared" si="533"/>
        <v>0</v>
      </c>
      <c r="P1683" s="8">
        <f t="shared" si="534"/>
        <v>0</v>
      </c>
      <c r="Q1683" s="8">
        <f t="shared" si="535"/>
        <v>0</v>
      </c>
      <c r="R1683" s="8">
        <f t="shared" si="536"/>
        <v>0</v>
      </c>
      <c r="S1683" s="8">
        <f t="shared" si="537"/>
        <v>0</v>
      </c>
      <c r="T1683" s="8">
        <f t="shared" si="538"/>
        <v>0</v>
      </c>
      <c r="U1683" s="7">
        <f t="shared" si="539"/>
        <v>0</v>
      </c>
    </row>
    <row r="1684" spans="1:21">
      <c r="A1684" s="4">
        <v>45</v>
      </c>
      <c r="B1684">
        <v>3</v>
      </c>
      <c r="C1684">
        <v>1</v>
      </c>
      <c r="D1684">
        <v>9</v>
      </c>
      <c r="E1684">
        <v>8</v>
      </c>
      <c r="F1684">
        <v>5</v>
      </c>
      <c r="G1684">
        <v>4</v>
      </c>
      <c r="H1684">
        <v>3</v>
      </c>
      <c r="I1684" s="8">
        <f>B1684*B1636+C1684*C1636+D1684*D1636+E1684*E1636+F1684*F1636+G1684*G1636+H1684*H1636+I1636</f>
        <v>-0.24999999999999389</v>
      </c>
      <c r="J1684">
        <f t="shared" si="530"/>
        <v>-1</v>
      </c>
      <c r="K1684">
        <f t="shared" si="540"/>
        <v>-1</v>
      </c>
      <c r="L1684" t="str">
        <f t="shared" si="528"/>
        <v>Menor</v>
      </c>
      <c r="M1684" t="str">
        <f t="shared" si="529"/>
        <v>Menor</v>
      </c>
      <c r="N1684">
        <f t="shared" si="532"/>
        <v>0</v>
      </c>
      <c r="O1684" s="8">
        <f t="shared" si="533"/>
        <v>0</v>
      </c>
      <c r="P1684" s="8">
        <f t="shared" si="534"/>
        <v>0</v>
      </c>
      <c r="Q1684" s="8">
        <f t="shared" si="535"/>
        <v>0</v>
      </c>
      <c r="R1684" s="8">
        <f t="shared" si="536"/>
        <v>0</v>
      </c>
      <c r="S1684" s="8">
        <f t="shared" si="537"/>
        <v>0</v>
      </c>
      <c r="T1684" s="8">
        <f t="shared" si="538"/>
        <v>0</v>
      </c>
      <c r="U1684" s="7">
        <f t="shared" si="539"/>
        <v>0</v>
      </c>
    </row>
    <row r="1685" spans="1:21">
      <c r="A1685" s="4">
        <v>46</v>
      </c>
      <c r="B1685">
        <v>0</v>
      </c>
      <c r="C1685">
        <v>2</v>
      </c>
      <c r="D1685">
        <v>3</v>
      </c>
      <c r="E1685">
        <v>4</v>
      </c>
      <c r="F1685">
        <v>5</v>
      </c>
      <c r="G1685">
        <v>6</v>
      </c>
      <c r="H1685">
        <v>7</v>
      </c>
      <c r="I1685" s="8">
        <f>B1685*B1636+C1685*C1636+D1685*D1636+E1685*E1636+F1685*F1636+G1685*G1636+H1685*H1636+I1636</f>
        <v>-2.1129999999999938</v>
      </c>
      <c r="J1685">
        <f t="shared" si="530"/>
        <v>-1</v>
      </c>
      <c r="K1685">
        <f t="shared" si="540"/>
        <v>-1</v>
      </c>
      <c r="L1685" t="str">
        <f t="shared" si="528"/>
        <v>Menor</v>
      </c>
      <c r="M1685" t="str">
        <f t="shared" si="529"/>
        <v>Menor</v>
      </c>
      <c r="N1685">
        <f t="shared" si="532"/>
        <v>0</v>
      </c>
      <c r="O1685" s="8">
        <f t="shared" si="533"/>
        <v>0</v>
      </c>
      <c r="P1685" s="8">
        <f t="shared" si="534"/>
        <v>0</v>
      </c>
      <c r="Q1685" s="8">
        <f t="shared" si="535"/>
        <v>0</v>
      </c>
      <c r="R1685" s="8">
        <f t="shared" si="536"/>
        <v>0</v>
      </c>
      <c r="S1685" s="8">
        <f t="shared" si="537"/>
        <v>0</v>
      </c>
      <c r="T1685" s="8">
        <f t="shared" si="538"/>
        <v>0</v>
      </c>
      <c r="U1685" s="7">
        <f t="shared" si="539"/>
        <v>0</v>
      </c>
    </row>
    <row r="1686" spans="1:21">
      <c r="A1686" s="4">
        <v>47</v>
      </c>
      <c r="B1686">
        <v>3</v>
      </c>
      <c r="C1686">
        <v>6</v>
      </c>
      <c r="D1686">
        <v>9</v>
      </c>
      <c r="E1686">
        <v>8</v>
      </c>
      <c r="F1686">
        <v>7</v>
      </c>
      <c r="G1686">
        <v>6</v>
      </c>
      <c r="H1686">
        <v>0</v>
      </c>
      <c r="I1686" s="8">
        <f>B1686*B1636+C1686*C1636+D1686*D1636+E1686*E1636+F1686*F1636+G1686*G1636+H1686*H1636+I1636</f>
        <v>0.23033333333333883</v>
      </c>
      <c r="J1686">
        <f t="shared" si="530"/>
        <v>1</v>
      </c>
      <c r="K1686">
        <f t="shared" si="540"/>
        <v>-1</v>
      </c>
      <c r="L1686" t="str">
        <f t="shared" si="528"/>
        <v>Maior</v>
      </c>
      <c r="M1686" t="str">
        <f t="shared" si="529"/>
        <v>Menor</v>
      </c>
      <c r="N1686">
        <f t="shared" si="532"/>
        <v>-2</v>
      </c>
      <c r="O1686" s="8">
        <f t="shared" si="533"/>
        <v>-0.06</v>
      </c>
      <c r="P1686" s="8">
        <f t="shared" si="534"/>
        <v>-0.12</v>
      </c>
      <c r="Q1686" s="8">
        <f t="shared" si="535"/>
        <v>-0.18</v>
      </c>
      <c r="R1686" s="8">
        <f t="shared" si="536"/>
        <v>-0.16</v>
      </c>
      <c r="S1686" s="8">
        <f t="shared" si="537"/>
        <v>-0.14000000000000001</v>
      </c>
      <c r="T1686" s="8">
        <f t="shared" si="538"/>
        <v>-0.12</v>
      </c>
      <c r="U1686" s="7">
        <f t="shared" si="539"/>
        <v>0</v>
      </c>
    </row>
    <row r="1687" spans="1:21">
      <c r="A1687" s="4">
        <v>48</v>
      </c>
      <c r="B1687">
        <v>0</v>
      </c>
      <c r="C1687">
        <v>4</v>
      </c>
      <c r="D1687">
        <v>3</v>
      </c>
      <c r="E1687">
        <v>2</v>
      </c>
      <c r="F1687">
        <v>7</v>
      </c>
      <c r="G1687">
        <v>8</v>
      </c>
      <c r="H1687">
        <v>9</v>
      </c>
      <c r="I1687" s="8">
        <f>B1687*B1636+C1687*C1636+D1687*D1636+E1687*E1636+F1687*F1636+G1687*G1636+H1687*H1636+I1636</f>
        <v>-2.454333333333325</v>
      </c>
      <c r="J1687">
        <f t="shared" si="530"/>
        <v>-1</v>
      </c>
      <c r="K1687">
        <f t="shared" si="540"/>
        <v>-1</v>
      </c>
      <c r="L1687" t="str">
        <f t="shared" si="528"/>
        <v>Menor</v>
      </c>
      <c r="M1687" t="str">
        <f t="shared" si="529"/>
        <v>Menor</v>
      </c>
      <c r="N1687">
        <f t="shared" si="532"/>
        <v>0</v>
      </c>
      <c r="O1687" s="8">
        <f t="shared" si="533"/>
        <v>0</v>
      </c>
      <c r="P1687" s="8">
        <f t="shared" si="534"/>
        <v>0</v>
      </c>
      <c r="Q1687" s="8">
        <f t="shared" si="535"/>
        <v>0</v>
      </c>
      <c r="R1687" s="8">
        <f t="shared" si="536"/>
        <v>0</v>
      </c>
      <c r="S1687" s="8">
        <f t="shared" si="537"/>
        <v>0</v>
      </c>
      <c r="T1687" s="8">
        <f t="shared" si="538"/>
        <v>0</v>
      </c>
      <c r="U1687" s="7">
        <f t="shared" si="539"/>
        <v>0</v>
      </c>
    </row>
    <row r="1688" spans="1:21">
      <c r="A1688" s="4">
        <v>49</v>
      </c>
      <c r="B1688">
        <v>5</v>
      </c>
      <c r="C1688">
        <v>0</v>
      </c>
      <c r="D1688">
        <v>4</v>
      </c>
      <c r="E1688">
        <v>3</v>
      </c>
      <c r="F1688">
        <v>2</v>
      </c>
      <c r="G1688">
        <v>1</v>
      </c>
      <c r="H1688">
        <v>8</v>
      </c>
      <c r="I1688" s="8">
        <f>B1688*B1636+C1688*C1636+D1688*D1636+E1688*E1636+F1688*F1636+G1688*G1636+H1688*H1636+I1636</f>
        <v>-0.26533333333332587</v>
      </c>
      <c r="J1688">
        <f t="shared" si="530"/>
        <v>-1</v>
      </c>
      <c r="K1688">
        <f t="shared" si="540"/>
        <v>-1</v>
      </c>
      <c r="L1688" t="str">
        <f t="shared" si="528"/>
        <v>Menor</v>
      </c>
      <c r="M1688" t="str">
        <f t="shared" si="529"/>
        <v>Menor</v>
      </c>
      <c r="N1688">
        <f t="shared" si="532"/>
        <v>0</v>
      </c>
      <c r="O1688" s="8">
        <f t="shared" si="533"/>
        <v>0</v>
      </c>
      <c r="P1688" s="8">
        <f t="shared" si="534"/>
        <v>0</v>
      </c>
      <c r="Q1688" s="8">
        <f t="shared" si="535"/>
        <v>0</v>
      </c>
      <c r="R1688" s="8">
        <f t="shared" si="536"/>
        <v>0</v>
      </c>
      <c r="S1688" s="8">
        <f t="shared" si="537"/>
        <v>0</v>
      </c>
      <c r="T1688" s="8">
        <f t="shared" si="538"/>
        <v>0</v>
      </c>
      <c r="U1688" s="7">
        <f t="shared" si="539"/>
        <v>0</v>
      </c>
    </row>
    <row r="1689" spans="1:21">
      <c r="A1689" s="4">
        <v>50</v>
      </c>
      <c r="B1689">
        <v>3</v>
      </c>
      <c r="C1689">
        <v>1</v>
      </c>
      <c r="D1689">
        <v>3</v>
      </c>
      <c r="E1689">
        <v>5</v>
      </c>
      <c r="F1689">
        <v>6</v>
      </c>
      <c r="G1689">
        <v>7</v>
      </c>
      <c r="H1689">
        <v>9</v>
      </c>
      <c r="I1689" s="8">
        <f>B1689*B1636+C1689*C1636+D1689*D1636+E1689*E1636+F1689*F1636+G1689*G1636+H1689*H1636+I1636</f>
        <v>-1.7263333333333244</v>
      </c>
      <c r="J1689">
        <f t="shared" si="530"/>
        <v>-1</v>
      </c>
      <c r="K1689">
        <f>$D$1</f>
        <v>-1</v>
      </c>
      <c r="L1689" t="str">
        <f t="shared" si="528"/>
        <v>Menor</v>
      </c>
      <c r="M1689" t="str">
        <f t="shared" si="529"/>
        <v>Menor</v>
      </c>
      <c r="N1689">
        <f t="shared" si="532"/>
        <v>0</v>
      </c>
      <c r="O1689" s="8">
        <f t="shared" si="533"/>
        <v>0</v>
      </c>
      <c r="P1689" s="8">
        <f t="shared" si="534"/>
        <v>0</v>
      </c>
      <c r="Q1689" s="8">
        <f t="shared" si="535"/>
        <v>0</v>
      </c>
      <c r="R1689" s="8">
        <f t="shared" si="536"/>
        <v>0</v>
      </c>
      <c r="S1689" s="8">
        <f t="shared" si="537"/>
        <v>0</v>
      </c>
      <c r="T1689" s="8">
        <f t="shared" si="538"/>
        <v>0</v>
      </c>
      <c r="U1689" s="7">
        <f t="shared" si="539"/>
        <v>0</v>
      </c>
    </row>
    <row r="1690" spans="1:21">
      <c r="A1690" s="4">
        <v>51</v>
      </c>
      <c r="B1690">
        <v>5</v>
      </c>
      <c r="C1690">
        <v>5</v>
      </c>
      <c r="D1690">
        <v>0</v>
      </c>
      <c r="E1690">
        <v>0</v>
      </c>
      <c r="F1690">
        <v>0</v>
      </c>
      <c r="G1690">
        <v>0</v>
      </c>
      <c r="H1690">
        <v>5</v>
      </c>
      <c r="I1690" s="8">
        <f>B1690*B1636+C1690*C1636+D1690*D1636+E1690*E1636+F1690*F1636+G1690*G1636+H1690*H1636+I1636</f>
        <v>0.39666666666667139</v>
      </c>
      <c r="J1690">
        <f>IF(I1690&gt;=0,1,-1)</f>
        <v>1</v>
      </c>
      <c r="K1690">
        <f t="shared" si="531"/>
        <v>1</v>
      </c>
      <c r="L1690" t="str">
        <f t="shared" si="528"/>
        <v>Maior</v>
      </c>
      <c r="M1690" t="str">
        <f t="shared" si="529"/>
        <v>Maior</v>
      </c>
      <c r="N1690">
        <f t="shared" si="532"/>
        <v>0</v>
      </c>
      <c r="O1690" s="8">
        <f t="shared" si="533"/>
        <v>0</v>
      </c>
      <c r="P1690" s="8">
        <f>$B$1*N1690*C1690</f>
        <v>0</v>
      </c>
      <c r="Q1690" s="8">
        <f>$B$1*N1690*D1690</f>
        <v>0</v>
      </c>
      <c r="R1690" s="8">
        <f>$B$1*N1690*E1690</f>
        <v>0</v>
      </c>
      <c r="S1690" s="8">
        <f>$B$1*N1690*F1690</f>
        <v>0</v>
      </c>
      <c r="T1690" s="8">
        <f>$B$1*N1690*G1690</f>
        <v>0</v>
      </c>
      <c r="U1690" s="7">
        <f>$B$1*N1690*H1690</f>
        <v>0</v>
      </c>
    </row>
    <row r="1691" spans="1:21">
      <c r="A1691" s="4">
        <v>52</v>
      </c>
      <c r="B1691">
        <v>5</v>
      </c>
      <c r="C1691">
        <v>3</v>
      </c>
      <c r="D1691">
        <v>9</v>
      </c>
      <c r="E1691">
        <v>9</v>
      </c>
      <c r="F1691">
        <v>2</v>
      </c>
      <c r="G1691">
        <v>1</v>
      </c>
      <c r="H1691">
        <v>0</v>
      </c>
      <c r="I1691" s="8">
        <f>B1691*B1636+C1691*C1636+D1691*D1636+E1691*E1636+F1691*F1636+G1691*G1636+H1691*H1636+I1636</f>
        <v>1.2960000000000034</v>
      </c>
      <c r="J1691">
        <f>IF(I1691&gt;=0,1,-1)</f>
        <v>1</v>
      </c>
      <c r="K1691">
        <f t="shared" si="531"/>
        <v>1</v>
      </c>
      <c r="L1691" t="str">
        <f t="shared" si="528"/>
        <v>Maior</v>
      </c>
      <c r="M1691" t="str">
        <f t="shared" si="529"/>
        <v>Maior</v>
      </c>
      <c r="N1691">
        <f t="shared" si="532"/>
        <v>0</v>
      </c>
      <c r="O1691" s="8">
        <f t="shared" si="533"/>
        <v>0</v>
      </c>
      <c r="P1691" s="8">
        <f>$B$1*N1691*C1691</f>
        <v>0</v>
      </c>
      <c r="Q1691" s="8">
        <f>$B$1*N1691*D1691</f>
        <v>0</v>
      </c>
      <c r="R1691" s="8">
        <f>$B$1*N1691*E1691</f>
        <v>0</v>
      </c>
      <c r="S1691" s="8">
        <f>$B$1*N1691*F1691</f>
        <v>0</v>
      </c>
      <c r="T1691" s="8">
        <f>$B$1*N1691*G1691</f>
        <v>0</v>
      </c>
      <c r="U1691" s="7">
        <f>$B$1*N1691*H1691</f>
        <v>0</v>
      </c>
    </row>
    <row r="1692" spans="1:21">
      <c r="A1692" s="4">
        <v>53</v>
      </c>
      <c r="B1692">
        <v>5</v>
      </c>
      <c r="C1692">
        <v>9</v>
      </c>
      <c r="D1692">
        <v>6</v>
      </c>
      <c r="E1692">
        <v>7</v>
      </c>
      <c r="F1692">
        <v>8</v>
      </c>
      <c r="G1692">
        <v>9</v>
      </c>
      <c r="H1692">
        <v>3</v>
      </c>
      <c r="I1692" s="8">
        <f>B1692*B1636+C1692*C1636+D1692*D1636+E1692*E1636+F1692*F1636+G1692*G1636+H1692*H1636+I1636</f>
        <v>0.16900000000000759</v>
      </c>
      <c r="J1692">
        <f>IF(I1692&gt;=0,1,-1)</f>
        <v>1</v>
      </c>
      <c r="K1692">
        <f t="shared" si="531"/>
        <v>1</v>
      </c>
      <c r="L1692" t="str">
        <f t="shared" si="528"/>
        <v>Maior</v>
      </c>
      <c r="M1692" t="str">
        <f t="shared" si="529"/>
        <v>Maior</v>
      </c>
      <c r="N1692">
        <f t="shared" si="532"/>
        <v>0</v>
      </c>
      <c r="O1692" s="8">
        <f t="shared" si="533"/>
        <v>0</v>
      </c>
      <c r="P1692" s="8">
        <f t="shared" ref="P1692:P1699" si="541">$B$1*N1692*C1692</f>
        <v>0</v>
      </c>
      <c r="Q1692" s="8">
        <f>$B$1*N1692*D1692</f>
        <v>0</v>
      </c>
      <c r="R1692" s="8">
        <f>$B$1*N1692*E1692</f>
        <v>0</v>
      </c>
      <c r="S1692" s="8">
        <f>$B$1*N1692*F1692</f>
        <v>0</v>
      </c>
      <c r="T1692" s="8">
        <f>$B$1*N1692*G1692</f>
        <v>0</v>
      </c>
      <c r="U1692" s="7">
        <f>$B$1*N1692*H1692</f>
        <v>0</v>
      </c>
    </row>
    <row r="1693" spans="1:21">
      <c r="A1693" s="4">
        <v>54</v>
      </c>
      <c r="B1693">
        <v>9</v>
      </c>
      <c r="C1693">
        <v>3</v>
      </c>
      <c r="D1693">
        <v>7</v>
      </c>
      <c r="E1693">
        <v>6</v>
      </c>
      <c r="F1693">
        <v>4</v>
      </c>
      <c r="G1693">
        <v>4</v>
      </c>
      <c r="H1693">
        <v>1</v>
      </c>
      <c r="I1693" s="8">
        <f>B1693*B1636+C1693*C1636+D1693*D1636+E1693*E1636+F1693*F1636+G1693*G1636+H1693*H1636+I1636</f>
        <v>1.6866666666666728</v>
      </c>
      <c r="J1693">
        <f>IF(I1693&gt;=0,1,-1)</f>
        <v>1</v>
      </c>
      <c r="K1693">
        <f t="shared" si="531"/>
        <v>1</v>
      </c>
      <c r="L1693" t="str">
        <f t="shared" si="528"/>
        <v>Maior</v>
      </c>
      <c r="M1693" t="str">
        <f t="shared" si="529"/>
        <v>Maior</v>
      </c>
      <c r="N1693">
        <f t="shared" si="532"/>
        <v>0</v>
      </c>
      <c r="O1693" s="8">
        <f t="shared" si="533"/>
        <v>0</v>
      </c>
      <c r="P1693" s="8">
        <f t="shared" si="541"/>
        <v>0</v>
      </c>
      <c r="Q1693" s="8">
        <f>$B$1*N1693*D1693</f>
        <v>0</v>
      </c>
      <c r="R1693" s="8">
        <f>$B$1*N1693*E1693</f>
        <v>0</v>
      </c>
      <c r="S1693" s="8">
        <f>$B$1*N1693*F1693</f>
        <v>0</v>
      </c>
      <c r="T1693" s="8">
        <f>$B$1*N1693*G1693</f>
        <v>0</v>
      </c>
      <c r="U1693" s="7">
        <f>$B$1*N1693*H1693</f>
        <v>0</v>
      </c>
    </row>
    <row r="1694" spans="1:21">
      <c r="A1694" s="4">
        <v>55</v>
      </c>
      <c r="B1694">
        <v>8</v>
      </c>
      <c r="C1694">
        <v>4</v>
      </c>
      <c r="D1694">
        <v>9</v>
      </c>
      <c r="E1694">
        <v>1</v>
      </c>
      <c r="F1694">
        <v>5</v>
      </c>
      <c r="G1694">
        <v>4</v>
      </c>
      <c r="H1694">
        <v>3</v>
      </c>
      <c r="I1694" s="8">
        <f>B1694*B1636+C1694*C1636+D1694*D1636+E1694*E1636+F1694*F1636+G1694*G1636+H1694*H1636+I1636</f>
        <v>1.3540000000000072</v>
      </c>
      <c r="J1694">
        <f t="shared" ref="J1694:J1699" si="542">IF(I1694&gt;=0,1,-1)</f>
        <v>1</v>
      </c>
      <c r="K1694">
        <f t="shared" si="531"/>
        <v>1</v>
      </c>
      <c r="L1694" t="str">
        <f t="shared" si="528"/>
        <v>Maior</v>
      </c>
      <c r="M1694" t="str">
        <f t="shared" si="529"/>
        <v>Maior</v>
      </c>
      <c r="N1694">
        <f t="shared" si="532"/>
        <v>0</v>
      </c>
      <c r="O1694" s="8">
        <f t="shared" si="533"/>
        <v>0</v>
      </c>
      <c r="P1694" s="8">
        <f t="shared" si="541"/>
        <v>0</v>
      </c>
      <c r="Q1694" s="8">
        <f t="shared" ref="Q1694:Q1699" si="543">$B$1*N1694*D1694</f>
        <v>0</v>
      </c>
      <c r="R1694" s="8">
        <f t="shared" ref="R1694:R1699" si="544">$B$1*N1694*E1694</f>
        <v>0</v>
      </c>
      <c r="S1694" s="8">
        <f t="shared" ref="S1694:S1699" si="545">$B$1*N1694*F1694</f>
        <v>0</v>
      </c>
      <c r="T1694" s="8">
        <f t="shared" ref="T1694:T1699" si="546">$B$1*N1694*G1694</f>
        <v>0</v>
      </c>
      <c r="U1694" s="7">
        <f t="shared" ref="U1694:U1699" si="547">$B$1*N1694*H1694</f>
        <v>0</v>
      </c>
    </row>
    <row r="1695" spans="1:21">
      <c r="A1695" s="4">
        <v>56</v>
      </c>
      <c r="B1695">
        <v>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 s="8">
        <f>B1695*B1636+C1695*C1636+D1695*D1636+E1695*E1636+F1695*F1636+G1695*G1636+H1695*H1636+I1636</f>
        <v>0.38833333333333475</v>
      </c>
      <c r="J1695">
        <f t="shared" si="542"/>
        <v>1</v>
      </c>
      <c r="K1695">
        <f t="shared" ref="K1695" si="548">$D$1</f>
        <v>-1</v>
      </c>
      <c r="L1695" t="str">
        <f t="shared" si="528"/>
        <v>Maior</v>
      </c>
      <c r="M1695" t="str">
        <f t="shared" si="529"/>
        <v>Menor</v>
      </c>
      <c r="N1695">
        <f t="shared" si="532"/>
        <v>-2</v>
      </c>
      <c r="O1695" s="8">
        <f t="shared" si="533"/>
        <v>-0.1</v>
      </c>
      <c r="P1695" s="8">
        <f t="shared" si="541"/>
        <v>0</v>
      </c>
      <c r="Q1695" s="8">
        <f t="shared" si="543"/>
        <v>0</v>
      </c>
      <c r="R1695" s="8">
        <f t="shared" si="544"/>
        <v>0</v>
      </c>
      <c r="S1695" s="8">
        <f t="shared" si="545"/>
        <v>0</v>
      </c>
      <c r="T1695" s="8">
        <f t="shared" si="546"/>
        <v>0</v>
      </c>
      <c r="U1695" s="7">
        <f t="shared" si="547"/>
        <v>0</v>
      </c>
    </row>
    <row r="1696" spans="1:21">
      <c r="A1696" s="4">
        <v>57</v>
      </c>
      <c r="B1696">
        <v>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 s="8">
        <f>B1696*B1636+C1696*C1636+D1696*D1636+E1696*E1636+F1696*F1636+G1696*G1636+H1696*H1636+I1636</f>
        <v>0.1106666666666678</v>
      </c>
      <c r="J1696">
        <f t="shared" si="542"/>
        <v>1</v>
      </c>
      <c r="K1696">
        <f>$D$1</f>
        <v>-1</v>
      </c>
      <c r="L1696" t="str">
        <f t="shared" si="528"/>
        <v>Maior</v>
      </c>
      <c r="M1696" t="str">
        <f t="shared" si="529"/>
        <v>Menor</v>
      </c>
      <c r="N1696">
        <f t="shared" si="532"/>
        <v>-2</v>
      </c>
      <c r="O1696" s="8">
        <f t="shared" si="533"/>
        <v>-0.08</v>
      </c>
      <c r="P1696" s="8">
        <f t="shared" si="541"/>
        <v>0</v>
      </c>
      <c r="Q1696" s="8">
        <f t="shared" si="543"/>
        <v>0</v>
      </c>
      <c r="R1696" s="8">
        <f t="shared" si="544"/>
        <v>0</v>
      </c>
      <c r="S1696" s="8">
        <f t="shared" si="545"/>
        <v>0</v>
      </c>
      <c r="T1696" s="8">
        <f t="shared" si="546"/>
        <v>0</v>
      </c>
      <c r="U1696" s="7">
        <f t="shared" si="547"/>
        <v>0</v>
      </c>
    </row>
    <row r="1697" spans="1:21">
      <c r="A1697" s="4">
        <v>58</v>
      </c>
      <c r="B1697">
        <v>3</v>
      </c>
      <c r="C1697">
        <v>1</v>
      </c>
      <c r="D1697">
        <v>9</v>
      </c>
      <c r="E1697">
        <v>7</v>
      </c>
      <c r="F1697">
        <v>6</v>
      </c>
      <c r="G1697">
        <v>5</v>
      </c>
      <c r="H1697">
        <v>8</v>
      </c>
      <c r="I1697" s="8">
        <f>B1697*B1636+C1697*C1636+D1697*D1636+E1697*E1636+F1697*F1636+G1697*G1636+H1697*H1636+I1636</f>
        <v>-0.91733333333332401</v>
      </c>
      <c r="J1697">
        <f t="shared" si="542"/>
        <v>-1</v>
      </c>
      <c r="K1697">
        <f t="shared" ref="K1697:K1699" si="549">$D$1</f>
        <v>-1</v>
      </c>
      <c r="L1697" t="str">
        <f t="shared" si="528"/>
        <v>Menor</v>
      </c>
      <c r="M1697" t="str">
        <f t="shared" si="529"/>
        <v>Menor</v>
      </c>
      <c r="N1697">
        <f t="shared" si="532"/>
        <v>0</v>
      </c>
      <c r="O1697" s="8">
        <f t="shared" si="533"/>
        <v>0</v>
      </c>
      <c r="P1697" s="8">
        <f t="shared" si="541"/>
        <v>0</v>
      </c>
      <c r="Q1697" s="8">
        <f t="shared" si="543"/>
        <v>0</v>
      </c>
      <c r="R1697" s="8">
        <f t="shared" si="544"/>
        <v>0</v>
      </c>
      <c r="S1697" s="8">
        <f t="shared" si="545"/>
        <v>0</v>
      </c>
      <c r="T1697" s="8">
        <f t="shared" si="546"/>
        <v>0</v>
      </c>
      <c r="U1697" s="7">
        <f t="shared" si="547"/>
        <v>0</v>
      </c>
    </row>
    <row r="1698" spans="1:21">
      <c r="A1698" s="4">
        <v>59</v>
      </c>
      <c r="B1698">
        <v>0</v>
      </c>
      <c r="C1698">
        <v>0</v>
      </c>
      <c r="D1698">
        <v>0</v>
      </c>
      <c r="E1698">
        <v>4</v>
      </c>
      <c r="F1698">
        <v>6</v>
      </c>
      <c r="G1698">
        <v>9</v>
      </c>
      <c r="H1698">
        <v>1</v>
      </c>
      <c r="I1698" s="8">
        <f>B1698*B1636+C1698*C1636+D1698*D1636+E1698*E1636+F1698*F1636+G1698*G1636+H1698*H1636+I1636</f>
        <v>-2.3296666666666641</v>
      </c>
      <c r="J1698">
        <f t="shared" si="542"/>
        <v>-1</v>
      </c>
      <c r="K1698">
        <f t="shared" si="549"/>
        <v>-1</v>
      </c>
      <c r="L1698" t="str">
        <f t="shared" si="528"/>
        <v>Menor</v>
      </c>
      <c r="M1698" t="str">
        <f t="shared" si="529"/>
        <v>Menor</v>
      </c>
      <c r="N1698">
        <f t="shared" si="532"/>
        <v>0</v>
      </c>
      <c r="O1698" s="8">
        <f t="shared" si="533"/>
        <v>0</v>
      </c>
      <c r="P1698" s="8">
        <f t="shared" si="541"/>
        <v>0</v>
      </c>
      <c r="Q1698" s="8">
        <f t="shared" si="543"/>
        <v>0</v>
      </c>
      <c r="R1698" s="8">
        <f t="shared" si="544"/>
        <v>0</v>
      </c>
      <c r="S1698" s="8">
        <f t="shared" si="545"/>
        <v>0</v>
      </c>
      <c r="T1698" s="8">
        <f t="shared" si="546"/>
        <v>0</v>
      </c>
      <c r="U1698" s="7">
        <f t="shared" si="547"/>
        <v>0</v>
      </c>
    </row>
    <row r="1699" spans="1:21">
      <c r="A1699" s="4">
        <v>60</v>
      </c>
      <c r="B1699">
        <v>5</v>
      </c>
      <c r="C1699">
        <v>1</v>
      </c>
      <c r="D1699">
        <v>8</v>
      </c>
      <c r="E1699">
        <v>9</v>
      </c>
      <c r="F1699">
        <v>6</v>
      </c>
      <c r="G1699">
        <v>2</v>
      </c>
      <c r="H1699">
        <v>7</v>
      </c>
      <c r="I1699" s="8">
        <f>B1699*B1636+C1699*C1636+D1699*D1636+E1699*E1636+F1699*F1636+G1699*G1636+H1699*H1636+I1636</f>
        <v>3.0000000000094396E-3</v>
      </c>
      <c r="J1699">
        <f t="shared" si="542"/>
        <v>1</v>
      </c>
      <c r="K1699">
        <f t="shared" si="549"/>
        <v>-1</v>
      </c>
      <c r="L1699" t="str">
        <f t="shared" si="528"/>
        <v>Maior</v>
      </c>
      <c r="M1699" t="str">
        <f t="shared" si="529"/>
        <v>Menor</v>
      </c>
      <c r="N1699">
        <f t="shared" si="532"/>
        <v>-2</v>
      </c>
      <c r="O1699" s="8">
        <f t="shared" si="533"/>
        <v>-0.1</v>
      </c>
      <c r="P1699" s="8">
        <f t="shared" si="541"/>
        <v>-0.02</v>
      </c>
      <c r="Q1699" s="8">
        <f t="shared" si="543"/>
        <v>-0.16</v>
      </c>
      <c r="R1699" s="8">
        <f t="shared" si="544"/>
        <v>-0.18</v>
      </c>
      <c r="S1699" s="8">
        <f t="shared" si="545"/>
        <v>-0.12</v>
      </c>
      <c r="T1699" s="8">
        <f t="shared" si="546"/>
        <v>-0.04</v>
      </c>
      <c r="U1699" s="7">
        <f t="shared" si="547"/>
        <v>-0.14000000000000001</v>
      </c>
    </row>
    <row r="1700" spans="1:21">
      <c r="A1700" s="4"/>
      <c r="I1700" s="8"/>
      <c r="M1700" t="s">
        <v>59</v>
      </c>
      <c r="N1700">
        <f>SUM(N1640:N1699)</f>
        <v>-6</v>
      </c>
      <c r="O1700" s="8">
        <f>AVERAGE(O1640:O1699)</f>
        <v>-2.0000000000000005E-3</v>
      </c>
      <c r="P1700" s="8">
        <f>AVERAGE(P1640:P1699)</f>
        <v>-3.3333333333333331E-3</v>
      </c>
      <c r="Q1700" s="8">
        <f>AVERAGE(Q1640:Q1699)</f>
        <v>-7.000000000000001E-3</v>
      </c>
      <c r="R1700" s="8">
        <f>AVERAGE(R1640:R1699)</f>
        <v>-4.6666666666666671E-3</v>
      </c>
      <c r="S1700" s="8">
        <f>AVERAGE(S1640:S1699)</f>
        <v>-6.6666666666666729E-4</v>
      </c>
      <c r="T1700" s="8">
        <f>AVERAGE(T1640:T1699)</f>
        <v>0</v>
      </c>
      <c r="U1700" s="7">
        <f>AVERAGE(U1640:U1699)</f>
        <v>5.6666666666666671E-3</v>
      </c>
    </row>
    <row r="1701" spans="1:21">
      <c r="A1701" s="10"/>
      <c r="B1701" s="11"/>
      <c r="C1701" s="11"/>
      <c r="D1701" s="11"/>
      <c r="E1701" s="11"/>
      <c r="F1701" s="11"/>
      <c r="G1701" s="11"/>
      <c r="H1701" s="11"/>
      <c r="I1701" s="12"/>
      <c r="J1701" s="11"/>
      <c r="K1701" s="11"/>
      <c r="L1701" s="11"/>
      <c r="M1701" s="11" t="s">
        <v>60</v>
      </c>
      <c r="N1701" s="11">
        <f>SUMSQ(N1640:N1699)</f>
        <v>36</v>
      </c>
      <c r="O1701" s="12"/>
      <c r="P1701" s="12"/>
      <c r="Q1701" s="12"/>
      <c r="R1701" s="12"/>
      <c r="S1701" s="12"/>
      <c r="T1701" s="12"/>
      <c r="U1701" s="13"/>
    </row>
    <row r="1702" spans="1:21">
      <c r="A1702" s="1" t="s">
        <v>29</v>
      </c>
      <c r="B1702" s="2">
        <f>B1634+1</f>
        <v>26</v>
      </c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3"/>
    </row>
    <row r="1703" spans="1:21">
      <c r="A1703" s="4"/>
      <c r="B1703" t="s">
        <v>30</v>
      </c>
      <c r="C1703" t="s">
        <v>31</v>
      </c>
      <c r="D1703" t="s">
        <v>32</v>
      </c>
      <c r="E1703" t="s">
        <v>33</v>
      </c>
      <c r="F1703" t="s">
        <v>34</v>
      </c>
      <c r="G1703" t="s">
        <v>35</v>
      </c>
      <c r="H1703" t="s">
        <v>36</v>
      </c>
      <c r="I1703" t="s">
        <v>37</v>
      </c>
      <c r="U1703" s="5"/>
    </row>
    <row r="1704" spans="1:21">
      <c r="A1704" s="4"/>
      <c r="B1704" s="8">
        <f>B1636+O1700</f>
        <v>0.27566666666666695</v>
      </c>
      <c r="C1704" s="8">
        <f>C1636+P1700</f>
        <v>9.7333333333333424E-2</v>
      </c>
      <c r="D1704" s="8">
        <f>D1636+Q1700</f>
        <v>7.1666666666666726E-2</v>
      </c>
      <c r="E1704" s="8">
        <f>E1636+R1700</f>
        <v>7.6666666666666888E-3</v>
      </c>
      <c r="F1704" s="8">
        <f>F1636+S1700</f>
        <v>-5.3999999999999396E-2</v>
      </c>
      <c r="G1704" s="8">
        <f>G1636+T1700</f>
        <v>-0.10666666666666687</v>
      </c>
      <c r="H1704" s="8">
        <f>H1636+U1700</f>
        <v>-9.3333333333332755E-2</v>
      </c>
      <c r="I1704" s="8">
        <f>I1636</f>
        <v>-1</v>
      </c>
      <c r="U1704" s="5"/>
    </row>
    <row r="1705" spans="1:21">
      <c r="A1705" s="4"/>
      <c r="U1705" s="5"/>
    </row>
    <row r="1706" spans="1:21">
      <c r="A1706" s="4"/>
      <c r="U1706" s="5"/>
    </row>
    <row r="1707" spans="1:21">
      <c r="A1707" s="4" t="s">
        <v>38</v>
      </c>
      <c r="B1707" s="9" t="s">
        <v>39</v>
      </c>
      <c r="C1707" s="9" t="s">
        <v>40</v>
      </c>
      <c r="D1707" s="9" t="s">
        <v>41</v>
      </c>
      <c r="E1707" s="9" t="s">
        <v>42</v>
      </c>
      <c r="F1707" s="9" t="s">
        <v>43</v>
      </c>
      <c r="G1707" s="9" t="s">
        <v>44</v>
      </c>
      <c r="H1707" s="9" t="s">
        <v>45</v>
      </c>
      <c r="I1707" s="9" t="s">
        <v>46</v>
      </c>
      <c r="J1707" s="9" t="s">
        <v>47</v>
      </c>
      <c r="K1707" s="9" t="s">
        <v>48</v>
      </c>
      <c r="L1707" s="9" t="s">
        <v>49</v>
      </c>
      <c r="M1707" s="9" t="s">
        <v>50</v>
      </c>
      <c r="N1707" s="9" t="s">
        <v>51</v>
      </c>
      <c r="O1707" s="9" t="s">
        <v>52</v>
      </c>
      <c r="P1707" s="9" t="s">
        <v>53</v>
      </c>
      <c r="Q1707" s="9" t="s">
        <v>54</v>
      </c>
      <c r="R1707" s="9" t="s">
        <v>55</v>
      </c>
      <c r="S1707" s="9" t="s">
        <v>56</v>
      </c>
      <c r="T1707" s="9" t="s">
        <v>57</v>
      </c>
      <c r="U1707" s="6" t="s">
        <v>58</v>
      </c>
    </row>
    <row r="1708" spans="1:21">
      <c r="A1708" s="4">
        <v>1</v>
      </c>
      <c r="B1708">
        <v>5</v>
      </c>
      <c r="C1708">
        <v>2</v>
      </c>
      <c r="D1708">
        <v>4</v>
      </c>
      <c r="E1708">
        <v>5</v>
      </c>
      <c r="F1708">
        <v>1</v>
      </c>
      <c r="G1708">
        <v>3</v>
      </c>
      <c r="H1708">
        <v>9</v>
      </c>
      <c r="I1708" s="8">
        <f>B1708*B1704+C1708*C1704+D1708*D1704+E1708*E1704+F1708*F1704+G1708*G1704+H1708*H1704+I1704</f>
        <v>-0.31599999999999295</v>
      </c>
      <c r="J1708">
        <f>IF(I1708&gt;=0,1,-1)</f>
        <v>-1</v>
      </c>
      <c r="K1708">
        <f>$E$1</f>
        <v>1</v>
      </c>
      <c r="L1708" t="str">
        <f>IF(J1708&gt;0,"Maior","Menor")</f>
        <v>Menor</v>
      </c>
      <c r="M1708" t="str">
        <f>IF(K1708&gt;0,"Maior","Menor")</f>
        <v>Maior</v>
      </c>
      <c r="N1708">
        <f>K1708-J1708</f>
        <v>2</v>
      </c>
      <c r="O1708" s="8">
        <f>$B$1*N1708*B1708</f>
        <v>0.1</v>
      </c>
      <c r="P1708" s="8">
        <f>$B$1*N1708*C1708</f>
        <v>0.04</v>
      </c>
      <c r="Q1708" s="8">
        <f>$B$1*N1708*D1708</f>
        <v>0.08</v>
      </c>
      <c r="R1708" s="8">
        <f>$B$1*N1708*E1708</f>
        <v>0.1</v>
      </c>
      <c r="S1708" s="8">
        <f>$B$1*N1708*F1708</f>
        <v>0.02</v>
      </c>
      <c r="T1708" s="8">
        <f>$B$1*N1708*G1708</f>
        <v>0.06</v>
      </c>
      <c r="U1708" s="7">
        <f>$B$1*N1708*H1708</f>
        <v>0.18</v>
      </c>
    </row>
    <row r="1709" spans="1:21">
      <c r="A1709" s="4">
        <v>2</v>
      </c>
      <c r="B1709">
        <v>6</v>
      </c>
      <c r="C1709">
        <v>8</v>
      </c>
      <c r="D1709">
        <v>9</v>
      </c>
      <c r="E1709">
        <v>9</v>
      </c>
      <c r="F1709">
        <v>7</v>
      </c>
      <c r="G1709">
        <v>6</v>
      </c>
      <c r="H1709">
        <v>5</v>
      </c>
      <c r="I1709" s="8">
        <f>B1709*B1704+C1709*C1704+D1709*D1704+E1709*E1704+F1709*F1704+G1709*G1704+H1709*H1704+I1704</f>
        <v>0.66200000000000925</v>
      </c>
      <c r="J1709">
        <f>IF(I1709&gt;=0,1,-1)</f>
        <v>1</v>
      </c>
      <c r="K1709">
        <f>$E$1</f>
        <v>1</v>
      </c>
      <c r="L1709" t="str">
        <f t="shared" ref="L1709:L1767" si="550">IF(J1709&gt;0,"Maior","Menor")</f>
        <v>Maior</v>
      </c>
      <c r="M1709" t="str">
        <f t="shared" ref="M1709:M1767" si="551">IF(K1709&gt;0,"Maior","Menor")</f>
        <v>Maior</v>
      </c>
      <c r="N1709">
        <f>K1709-J1709</f>
        <v>0</v>
      </c>
      <c r="O1709" s="8">
        <f>$B$1*N1709*B1709</f>
        <v>0</v>
      </c>
      <c r="P1709" s="8">
        <f>$B$1*N1709*C1709</f>
        <v>0</v>
      </c>
      <c r="Q1709" s="8">
        <f>$B$1*N1709*D1709</f>
        <v>0</v>
      </c>
      <c r="R1709" s="8">
        <f>$B$1*N1709*E1709</f>
        <v>0</v>
      </c>
      <c r="S1709" s="8">
        <f>$B$1*N1709*F1709</f>
        <v>0</v>
      </c>
      <c r="T1709" s="8">
        <f>$B$1*N1709*G1709</f>
        <v>0</v>
      </c>
      <c r="U1709" s="7">
        <f>$B$1*N1709*H1709</f>
        <v>0</v>
      </c>
    </row>
    <row r="1710" spans="1:21">
      <c r="A1710" s="4">
        <v>3</v>
      </c>
      <c r="B1710">
        <v>7</v>
      </c>
      <c r="C1710">
        <v>3</v>
      </c>
      <c r="D1710">
        <v>5</v>
      </c>
      <c r="E1710">
        <v>4</v>
      </c>
      <c r="F1710">
        <v>3</v>
      </c>
      <c r="G1710">
        <v>2</v>
      </c>
      <c r="H1710">
        <v>1</v>
      </c>
      <c r="I1710" s="8">
        <f>B1710*B1704+C1710*C1704+D1710*D1704+E1710*E1704+F1710*F1704+G1710*G1704+H1710*H1704+I1704</f>
        <v>1.1420000000000048</v>
      </c>
      <c r="J1710">
        <f>IF(I1710&gt;=0,1,-1)</f>
        <v>1</v>
      </c>
      <c r="K1710">
        <f>$E$1</f>
        <v>1</v>
      </c>
      <c r="L1710" t="str">
        <f t="shared" si="550"/>
        <v>Maior</v>
      </c>
      <c r="M1710" t="str">
        <f t="shared" si="551"/>
        <v>Maior</v>
      </c>
      <c r="N1710">
        <f>K1710-J1710</f>
        <v>0</v>
      </c>
      <c r="O1710" s="8">
        <f>$B$1*N1710*B1710</f>
        <v>0</v>
      </c>
      <c r="P1710" s="8">
        <f>$B$1*N1710*C1710</f>
        <v>0</v>
      </c>
      <c r="Q1710" s="8">
        <f>$B$1*N1710*D1710</f>
        <v>0</v>
      </c>
      <c r="R1710" s="8">
        <f>$B$1*N1710*E1710</f>
        <v>0</v>
      </c>
      <c r="S1710" s="8">
        <f>$B$1*N1710*F1710</f>
        <v>0</v>
      </c>
      <c r="T1710" s="8">
        <f>$B$1*N1710*G1710</f>
        <v>0</v>
      </c>
      <c r="U1710" s="7">
        <f>$B$1*N1710*H1710</f>
        <v>0</v>
      </c>
    </row>
    <row r="1711" spans="1:21">
      <c r="A1711" s="4">
        <v>4</v>
      </c>
      <c r="B1711">
        <v>5</v>
      </c>
      <c r="C1711">
        <v>9</v>
      </c>
      <c r="D1711">
        <v>4</v>
      </c>
      <c r="E1711">
        <v>5</v>
      </c>
      <c r="F1711">
        <v>6</v>
      </c>
      <c r="G1711">
        <v>2</v>
      </c>
      <c r="H1711">
        <v>7</v>
      </c>
      <c r="I1711" s="8">
        <f>B1711*B1704+C1711*C1704+D1711*D1704+E1711*E1704+F1711*F1704+G1711*G1704+H1711*H1704+I1704</f>
        <v>0.38866666666667671</v>
      </c>
      <c r="J1711">
        <f t="shared" ref="J1711:J1757" si="552">IF(I1711&gt;=0,1,-1)</f>
        <v>1</v>
      </c>
      <c r="K1711">
        <f t="shared" ref="K1711:K1762" si="553">$E$1</f>
        <v>1</v>
      </c>
      <c r="L1711" t="str">
        <f t="shared" si="550"/>
        <v>Maior</v>
      </c>
      <c r="M1711" t="str">
        <f t="shared" si="551"/>
        <v>Maior</v>
      </c>
      <c r="N1711">
        <f t="shared" ref="N1711:N1767" si="554">K1711-J1711</f>
        <v>0</v>
      </c>
      <c r="O1711" s="8">
        <f t="shared" ref="O1711:O1767" si="555">$B$1*N1711*B1711</f>
        <v>0</v>
      </c>
      <c r="P1711" s="8">
        <f t="shared" ref="P1711:P1757" si="556">$B$1*N1711*C1711</f>
        <v>0</v>
      </c>
      <c r="Q1711" s="8">
        <f t="shared" ref="Q1711:Q1757" si="557">$B$1*N1711*D1711</f>
        <v>0</v>
      </c>
      <c r="R1711" s="8">
        <f t="shared" ref="R1711:R1757" si="558">$B$1*N1711*E1711</f>
        <v>0</v>
      </c>
      <c r="S1711" s="8">
        <f t="shared" ref="S1711:S1757" si="559">$B$1*N1711*F1711</f>
        <v>0</v>
      </c>
      <c r="T1711" s="8">
        <f t="shared" ref="T1711:T1757" si="560">$B$1*N1711*G1711</f>
        <v>0</v>
      </c>
      <c r="U1711" s="7">
        <f t="shared" ref="U1711:U1757" si="561">$B$1*N1711*H1711</f>
        <v>0</v>
      </c>
    </row>
    <row r="1712" spans="1:21">
      <c r="A1712" s="4">
        <v>5</v>
      </c>
      <c r="B1712">
        <v>8</v>
      </c>
      <c r="C1712">
        <v>6</v>
      </c>
      <c r="D1712">
        <v>6</v>
      </c>
      <c r="E1712">
        <v>5</v>
      </c>
      <c r="F1712">
        <v>2</v>
      </c>
      <c r="G1712">
        <v>4</v>
      </c>
      <c r="H1712">
        <v>4</v>
      </c>
      <c r="I1712" s="8">
        <f>B1712*B1704+C1712*C1704+D1712*D1704+E1712*E1704+F1712*F1704+G1712*G1704+H1712*H1704+I1704</f>
        <v>1.349666666666673</v>
      </c>
      <c r="J1712">
        <f t="shared" si="552"/>
        <v>1</v>
      </c>
      <c r="K1712">
        <f t="shared" si="553"/>
        <v>1</v>
      </c>
      <c r="L1712" t="str">
        <f t="shared" si="550"/>
        <v>Maior</v>
      </c>
      <c r="M1712" t="str">
        <f t="shared" si="551"/>
        <v>Maior</v>
      </c>
      <c r="N1712">
        <f t="shared" si="554"/>
        <v>0</v>
      </c>
      <c r="O1712" s="8">
        <f t="shared" si="555"/>
        <v>0</v>
      </c>
      <c r="P1712" s="8">
        <f t="shared" si="556"/>
        <v>0</v>
      </c>
      <c r="Q1712" s="8">
        <f t="shared" si="557"/>
        <v>0</v>
      </c>
      <c r="R1712" s="8">
        <f t="shared" si="558"/>
        <v>0</v>
      </c>
      <c r="S1712" s="8">
        <f t="shared" si="559"/>
        <v>0</v>
      </c>
      <c r="T1712" s="8">
        <f t="shared" si="560"/>
        <v>0</v>
      </c>
      <c r="U1712" s="7">
        <f t="shared" si="561"/>
        <v>0</v>
      </c>
    </row>
    <row r="1713" spans="1:21">
      <c r="A1713" s="4">
        <v>6</v>
      </c>
      <c r="B1713">
        <v>5</v>
      </c>
      <c r="C1713">
        <v>8</v>
      </c>
      <c r="D1713">
        <v>7</v>
      </c>
      <c r="E1713">
        <v>6</v>
      </c>
      <c r="F1713">
        <v>5</v>
      </c>
      <c r="G1713">
        <v>4</v>
      </c>
      <c r="H1713">
        <v>3</v>
      </c>
      <c r="I1713" s="8">
        <f>B1713*B1704+C1713*C1704+D1713*D1704+E1713*E1704+F1713*F1704+G1713*G1704+H1713*H1704+I1704</f>
        <v>0.72800000000000664</v>
      </c>
      <c r="J1713">
        <f t="shared" si="552"/>
        <v>1</v>
      </c>
      <c r="K1713">
        <f t="shared" si="553"/>
        <v>1</v>
      </c>
      <c r="L1713" t="str">
        <f t="shared" si="550"/>
        <v>Maior</v>
      </c>
      <c r="M1713" t="str">
        <f t="shared" si="551"/>
        <v>Maior</v>
      </c>
      <c r="N1713">
        <f t="shared" si="554"/>
        <v>0</v>
      </c>
      <c r="O1713" s="8">
        <f t="shared" si="555"/>
        <v>0</v>
      </c>
      <c r="P1713" s="8">
        <f t="shared" si="556"/>
        <v>0</v>
      </c>
      <c r="Q1713" s="8">
        <f t="shared" si="557"/>
        <v>0</v>
      </c>
      <c r="R1713" s="8">
        <f t="shared" si="558"/>
        <v>0</v>
      </c>
      <c r="S1713" s="8">
        <f t="shared" si="559"/>
        <v>0</v>
      </c>
      <c r="T1713" s="8">
        <f t="shared" si="560"/>
        <v>0</v>
      </c>
      <c r="U1713" s="7">
        <f t="shared" si="561"/>
        <v>0</v>
      </c>
    </row>
    <row r="1714" spans="1:21">
      <c r="A1714" s="4">
        <v>7</v>
      </c>
      <c r="B1714">
        <v>6</v>
      </c>
      <c r="C1714">
        <v>9</v>
      </c>
      <c r="D1714">
        <v>8</v>
      </c>
      <c r="E1714">
        <v>3</v>
      </c>
      <c r="F1714">
        <v>2</v>
      </c>
      <c r="G1714">
        <v>1</v>
      </c>
      <c r="H1714">
        <v>2</v>
      </c>
      <c r="I1714" s="8">
        <f>B1714*B1704+C1714*C1704+D1714*D1704+E1714*E1704+F1714*F1704+G1714*G1704+H1714*H1704+I1704</f>
        <v>1.725000000000005</v>
      </c>
      <c r="J1714">
        <f t="shared" si="552"/>
        <v>1</v>
      </c>
      <c r="K1714">
        <f t="shared" si="553"/>
        <v>1</v>
      </c>
      <c r="L1714" t="str">
        <f t="shared" si="550"/>
        <v>Maior</v>
      </c>
      <c r="M1714" t="str">
        <f t="shared" si="551"/>
        <v>Maior</v>
      </c>
      <c r="N1714">
        <f t="shared" si="554"/>
        <v>0</v>
      </c>
      <c r="O1714" s="8">
        <f t="shared" si="555"/>
        <v>0</v>
      </c>
      <c r="P1714" s="8">
        <f t="shared" si="556"/>
        <v>0</v>
      </c>
      <c r="Q1714" s="8">
        <f t="shared" si="557"/>
        <v>0</v>
      </c>
      <c r="R1714" s="8">
        <f t="shared" si="558"/>
        <v>0</v>
      </c>
      <c r="S1714" s="8">
        <f t="shared" si="559"/>
        <v>0</v>
      </c>
      <c r="T1714" s="8">
        <f t="shared" si="560"/>
        <v>0</v>
      </c>
      <c r="U1714" s="7">
        <f t="shared" si="561"/>
        <v>0</v>
      </c>
    </row>
    <row r="1715" spans="1:21">
      <c r="A1715" s="4">
        <v>8</v>
      </c>
      <c r="B1715">
        <v>5</v>
      </c>
      <c r="C1715">
        <v>7</v>
      </c>
      <c r="D1715">
        <v>6</v>
      </c>
      <c r="E1715">
        <v>3</v>
      </c>
      <c r="F1715">
        <v>2</v>
      </c>
      <c r="G1715">
        <v>1</v>
      </c>
      <c r="H1715">
        <v>9</v>
      </c>
      <c r="I1715" s="8">
        <f>B1715*B1704+C1715*C1704+D1715*D1704+E1715*E1704+F1715*F1704+G1715*G1704+H1715*H1704+I1704</f>
        <v>0.45800000000000884</v>
      </c>
      <c r="J1715">
        <f t="shared" si="552"/>
        <v>1</v>
      </c>
      <c r="K1715">
        <f t="shared" si="553"/>
        <v>1</v>
      </c>
      <c r="L1715" t="str">
        <f t="shared" si="550"/>
        <v>Maior</v>
      </c>
      <c r="M1715" t="str">
        <f t="shared" si="551"/>
        <v>Maior</v>
      </c>
      <c r="N1715">
        <f t="shared" si="554"/>
        <v>0</v>
      </c>
      <c r="O1715" s="8">
        <f t="shared" si="555"/>
        <v>0</v>
      </c>
      <c r="P1715" s="8">
        <f t="shared" si="556"/>
        <v>0</v>
      </c>
      <c r="Q1715" s="8">
        <f t="shared" si="557"/>
        <v>0</v>
      </c>
      <c r="R1715" s="8">
        <f t="shared" si="558"/>
        <v>0</v>
      </c>
      <c r="S1715" s="8">
        <f t="shared" si="559"/>
        <v>0</v>
      </c>
      <c r="T1715" s="8">
        <f t="shared" si="560"/>
        <v>0</v>
      </c>
      <c r="U1715" s="7">
        <f t="shared" si="561"/>
        <v>0</v>
      </c>
    </row>
    <row r="1716" spans="1:21">
      <c r="A1716" s="4">
        <v>9</v>
      </c>
      <c r="B1716">
        <v>8</v>
      </c>
      <c r="C1716">
        <v>3</v>
      </c>
      <c r="D1716">
        <v>2</v>
      </c>
      <c r="E1716">
        <v>1</v>
      </c>
      <c r="F1716">
        <v>3</v>
      </c>
      <c r="G1716">
        <v>9</v>
      </c>
      <c r="H1716">
        <v>5</v>
      </c>
      <c r="I1716" s="8">
        <f>B1716*B1704+C1716*C1704+D1716*D1704+E1716*E1704+F1716*F1704+G1716*G1704+H1716*H1704+I1704</f>
        <v>5.966666666667253E-2</v>
      </c>
      <c r="J1716">
        <f t="shared" si="552"/>
        <v>1</v>
      </c>
      <c r="K1716">
        <f t="shared" si="553"/>
        <v>1</v>
      </c>
      <c r="L1716" t="str">
        <f t="shared" si="550"/>
        <v>Maior</v>
      </c>
      <c r="M1716" t="str">
        <f t="shared" si="551"/>
        <v>Maior</v>
      </c>
      <c r="N1716">
        <f t="shared" si="554"/>
        <v>0</v>
      </c>
      <c r="O1716" s="8">
        <f t="shared" si="555"/>
        <v>0</v>
      </c>
      <c r="P1716" s="8">
        <f t="shared" si="556"/>
        <v>0</v>
      </c>
      <c r="Q1716" s="8">
        <f t="shared" si="557"/>
        <v>0</v>
      </c>
      <c r="R1716" s="8">
        <f t="shared" si="558"/>
        <v>0</v>
      </c>
      <c r="S1716" s="8">
        <f t="shared" si="559"/>
        <v>0</v>
      </c>
      <c r="T1716" s="8">
        <f t="shared" si="560"/>
        <v>0</v>
      </c>
      <c r="U1716" s="7">
        <f t="shared" si="561"/>
        <v>0</v>
      </c>
    </row>
    <row r="1717" spans="1:21">
      <c r="A1717" s="4">
        <v>10</v>
      </c>
      <c r="B1717">
        <v>9</v>
      </c>
      <c r="C1717">
        <v>7</v>
      </c>
      <c r="D1717">
        <v>4</v>
      </c>
      <c r="E1717">
        <v>5</v>
      </c>
      <c r="F1717">
        <v>6</v>
      </c>
      <c r="G1717">
        <v>7</v>
      </c>
      <c r="H1717">
        <v>8</v>
      </c>
      <c r="I1717" s="8">
        <f>B1717*B1704+C1717*C1704+D1717*D1704+E1717*E1704+F1717*F1704+G1717*G1704+H1717*H1704+I1704</f>
        <v>0.67000000000001059</v>
      </c>
      <c r="J1717">
        <f t="shared" si="552"/>
        <v>1</v>
      </c>
      <c r="K1717">
        <f t="shared" si="553"/>
        <v>1</v>
      </c>
      <c r="L1717" t="str">
        <f t="shared" si="550"/>
        <v>Maior</v>
      </c>
      <c r="M1717" t="str">
        <f t="shared" si="551"/>
        <v>Maior</v>
      </c>
      <c r="N1717">
        <f t="shared" si="554"/>
        <v>0</v>
      </c>
      <c r="O1717" s="8">
        <f t="shared" si="555"/>
        <v>0</v>
      </c>
      <c r="P1717" s="8">
        <f t="shared" si="556"/>
        <v>0</v>
      </c>
      <c r="Q1717" s="8">
        <f t="shared" si="557"/>
        <v>0</v>
      </c>
      <c r="R1717" s="8">
        <f t="shared" si="558"/>
        <v>0</v>
      </c>
      <c r="S1717" s="8">
        <f t="shared" si="559"/>
        <v>0</v>
      </c>
      <c r="T1717" s="8">
        <f t="shared" si="560"/>
        <v>0</v>
      </c>
      <c r="U1717" s="7">
        <f t="shared" si="561"/>
        <v>0</v>
      </c>
    </row>
    <row r="1718" spans="1:21">
      <c r="A1718" s="4">
        <v>11</v>
      </c>
      <c r="B1718">
        <v>6</v>
      </c>
      <c r="C1718">
        <v>1</v>
      </c>
      <c r="D1718">
        <v>3</v>
      </c>
      <c r="E1718">
        <v>3</v>
      </c>
      <c r="F1718">
        <v>7</v>
      </c>
      <c r="G1718">
        <v>8</v>
      </c>
      <c r="H1718">
        <v>9</v>
      </c>
      <c r="I1718" s="8">
        <f>B1718*B1704+C1718*C1704+D1718*D1704+E1718*E1704+F1718*F1704+G1718*G1704+H1718*H1704+I1704</f>
        <v>-1.0819999999999901</v>
      </c>
      <c r="J1718">
        <f t="shared" si="552"/>
        <v>-1</v>
      </c>
      <c r="K1718">
        <f t="shared" si="553"/>
        <v>1</v>
      </c>
      <c r="L1718" t="str">
        <f t="shared" si="550"/>
        <v>Menor</v>
      </c>
      <c r="M1718" t="str">
        <f t="shared" si="551"/>
        <v>Maior</v>
      </c>
      <c r="N1718">
        <f t="shared" si="554"/>
        <v>2</v>
      </c>
      <c r="O1718" s="8">
        <f t="shared" si="555"/>
        <v>0.12</v>
      </c>
      <c r="P1718" s="8">
        <f t="shared" si="556"/>
        <v>0.02</v>
      </c>
      <c r="Q1718" s="8">
        <f t="shared" si="557"/>
        <v>0.06</v>
      </c>
      <c r="R1718" s="8">
        <f t="shared" si="558"/>
        <v>0.06</v>
      </c>
      <c r="S1718" s="8">
        <f t="shared" si="559"/>
        <v>0.14000000000000001</v>
      </c>
      <c r="T1718" s="8">
        <f t="shared" si="560"/>
        <v>0.16</v>
      </c>
      <c r="U1718" s="7">
        <f t="shared" si="561"/>
        <v>0.18</v>
      </c>
    </row>
    <row r="1719" spans="1:21">
      <c r="A1719" s="4">
        <v>12</v>
      </c>
      <c r="B1719">
        <v>5</v>
      </c>
      <c r="C1719">
        <v>9</v>
      </c>
      <c r="D1719">
        <v>7</v>
      </c>
      <c r="E1719">
        <v>8</v>
      </c>
      <c r="F1719">
        <v>9</v>
      </c>
      <c r="G1719">
        <v>1</v>
      </c>
      <c r="H1719">
        <v>2</v>
      </c>
      <c r="I1719" s="8">
        <f>B1719*B1704+C1719*C1704+D1719*D1704+E1719*E1704+F1719*F1704+G1719*G1704+H1719*H1704+I1704</f>
        <v>1.0380000000000091</v>
      </c>
      <c r="J1719">
        <f t="shared" si="552"/>
        <v>1</v>
      </c>
      <c r="K1719">
        <f t="shared" si="553"/>
        <v>1</v>
      </c>
      <c r="L1719" t="str">
        <f t="shared" si="550"/>
        <v>Maior</v>
      </c>
      <c r="M1719" t="str">
        <f t="shared" si="551"/>
        <v>Maior</v>
      </c>
      <c r="N1719">
        <f t="shared" si="554"/>
        <v>0</v>
      </c>
      <c r="O1719" s="8">
        <f t="shared" si="555"/>
        <v>0</v>
      </c>
      <c r="P1719" s="8">
        <f t="shared" si="556"/>
        <v>0</v>
      </c>
      <c r="Q1719" s="8">
        <f t="shared" si="557"/>
        <v>0</v>
      </c>
      <c r="R1719" s="8">
        <f t="shared" si="558"/>
        <v>0</v>
      </c>
      <c r="S1719" s="8">
        <f t="shared" si="559"/>
        <v>0</v>
      </c>
      <c r="T1719" s="8">
        <f t="shared" si="560"/>
        <v>0</v>
      </c>
      <c r="U1719" s="7">
        <f t="shared" si="561"/>
        <v>0</v>
      </c>
    </row>
    <row r="1720" spans="1:21">
      <c r="A1720" s="4">
        <v>13</v>
      </c>
      <c r="B1720">
        <v>6</v>
      </c>
      <c r="C1720">
        <v>7</v>
      </c>
      <c r="D1720">
        <v>8</v>
      </c>
      <c r="E1720">
        <v>9</v>
      </c>
      <c r="F1720">
        <v>3</v>
      </c>
      <c r="G1720">
        <v>2</v>
      </c>
      <c r="H1720">
        <v>1</v>
      </c>
      <c r="I1720" s="8">
        <f>B1720*B1704+C1720*C1704+D1720*D1704+E1720*E1704+F1720*F1704+G1720*G1704+H1720*H1704+I1704</f>
        <v>1.5090000000000048</v>
      </c>
      <c r="J1720">
        <f t="shared" si="552"/>
        <v>1</v>
      </c>
      <c r="K1720">
        <f t="shared" si="553"/>
        <v>1</v>
      </c>
      <c r="L1720" t="str">
        <f t="shared" si="550"/>
        <v>Maior</v>
      </c>
      <c r="M1720" t="str">
        <f t="shared" si="551"/>
        <v>Maior</v>
      </c>
      <c r="N1720">
        <f t="shared" si="554"/>
        <v>0</v>
      </c>
      <c r="O1720" s="8">
        <f t="shared" si="555"/>
        <v>0</v>
      </c>
      <c r="P1720" s="8">
        <f t="shared" si="556"/>
        <v>0</v>
      </c>
      <c r="Q1720" s="8">
        <f t="shared" si="557"/>
        <v>0</v>
      </c>
      <c r="R1720" s="8">
        <f t="shared" si="558"/>
        <v>0</v>
      </c>
      <c r="S1720" s="8">
        <f t="shared" si="559"/>
        <v>0</v>
      </c>
      <c r="T1720" s="8">
        <f t="shared" si="560"/>
        <v>0</v>
      </c>
      <c r="U1720" s="7">
        <f t="shared" si="561"/>
        <v>0</v>
      </c>
    </row>
    <row r="1721" spans="1:21">
      <c r="A1721" s="4">
        <v>14</v>
      </c>
      <c r="B1721">
        <v>9</v>
      </c>
      <c r="C1721">
        <v>8</v>
      </c>
      <c r="D1721">
        <v>6</v>
      </c>
      <c r="E1721">
        <v>7</v>
      </c>
      <c r="F1721">
        <v>6</v>
      </c>
      <c r="G1721">
        <v>5</v>
      </c>
      <c r="H1721">
        <v>4</v>
      </c>
      <c r="I1721" s="8">
        <f>B1721*B1704+C1721*C1704+D1721*D1704+E1721*E1704+F1721*F1704+G1721*G1704+H1721*H1704+I1704</f>
        <v>1.5126666666666755</v>
      </c>
      <c r="J1721">
        <f t="shared" si="552"/>
        <v>1</v>
      </c>
      <c r="K1721">
        <f t="shared" si="553"/>
        <v>1</v>
      </c>
      <c r="L1721" t="str">
        <f t="shared" si="550"/>
        <v>Maior</v>
      </c>
      <c r="M1721" t="str">
        <f t="shared" si="551"/>
        <v>Maior</v>
      </c>
      <c r="N1721">
        <f t="shared" si="554"/>
        <v>0</v>
      </c>
      <c r="O1721" s="8">
        <f t="shared" si="555"/>
        <v>0</v>
      </c>
      <c r="P1721" s="8">
        <f t="shared" si="556"/>
        <v>0</v>
      </c>
      <c r="Q1721" s="8">
        <f t="shared" si="557"/>
        <v>0</v>
      </c>
      <c r="R1721" s="8">
        <f t="shared" si="558"/>
        <v>0</v>
      </c>
      <c r="S1721" s="8">
        <f t="shared" si="559"/>
        <v>0</v>
      </c>
      <c r="T1721" s="8">
        <f t="shared" si="560"/>
        <v>0</v>
      </c>
      <c r="U1721" s="7">
        <f t="shared" si="561"/>
        <v>0</v>
      </c>
    </row>
    <row r="1722" spans="1:21">
      <c r="A1722" s="4">
        <v>15</v>
      </c>
      <c r="B1722">
        <v>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 s="8">
        <f>B1722*B1704+C1722*C1704+D1722*D1704+E1722*E1704+F1722*F1704+G1722*G1704+H1722*H1704+I1704</f>
        <v>0.65400000000000169</v>
      </c>
      <c r="J1722">
        <f t="shared" si="552"/>
        <v>1</v>
      </c>
      <c r="K1722">
        <f t="shared" si="553"/>
        <v>1</v>
      </c>
      <c r="L1722" t="str">
        <f t="shared" si="550"/>
        <v>Maior</v>
      </c>
      <c r="M1722" t="str">
        <f t="shared" si="551"/>
        <v>Maior</v>
      </c>
      <c r="N1722">
        <f t="shared" si="554"/>
        <v>0</v>
      </c>
      <c r="O1722" s="8">
        <f t="shared" si="555"/>
        <v>0</v>
      </c>
      <c r="P1722" s="8">
        <f t="shared" si="556"/>
        <v>0</v>
      </c>
      <c r="Q1722" s="8">
        <f t="shared" si="557"/>
        <v>0</v>
      </c>
      <c r="R1722" s="8">
        <f t="shared" si="558"/>
        <v>0</v>
      </c>
      <c r="S1722" s="8">
        <f t="shared" si="559"/>
        <v>0</v>
      </c>
      <c r="T1722" s="8">
        <f t="shared" si="560"/>
        <v>0</v>
      </c>
      <c r="U1722" s="7">
        <f t="shared" si="561"/>
        <v>0</v>
      </c>
    </row>
    <row r="1723" spans="1:21">
      <c r="A1723" s="4">
        <v>16</v>
      </c>
      <c r="B1723">
        <v>7</v>
      </c>
      <c r="C1723">
        <v>0</v>
      </c>
      <c r="D1723">
        <v>9</v>
      </c>
      <c r="E1723">
        <v>8</v>
      </c>
      <c r="F1723">
        <v>7</v>
      </c>
      <c r="G1723">
        <v>3</v>
      </c>
      <c r="H1723">
        <v>2</v>
      </c>
      <c r="I1723" s="8">
        <f>B1723*B1704+C1723*C1704+D1723*D1704+E1723*E1704+F1723*F1704+G1723*G1704+H1723*H1704+I1704</f>
        <v>0.75133333333334096</v>
      </c>
      <c r="J1723">
        <f t="shared" si="552"/>
        <v>1</v>
      </c>
      <c r="K1723">
        <f t="shared" si="553"/>
        <v>1</v>
      </c>
      <c r="L1723" t="str">
        <f t="shared" si="550"/>
        <v>Maior</v>
      </c>
      <c r="M1723" t="str">
        <f t="shared" si="551"/>
        <v>Maior</v>
      </c>
      <c r="N1723">
        <f t="shared" si="554"/>
        <v>0</v>
      </c>
      <c r="O1723" s="8">
        <f t="shared" si="555"/>
        <v>0</v>
      </c>
      <c r="P1723" s="8">
        <f t="shared" si="556"/>
        <v>0</v>
      </c>
      <c r="Q1723" s="8">
        <f t="shared" si="557"/>
        <v>0</v>
      </c>
      <c r="R1723" s="8">
        <f t="shared" si="558"/>
        <v>0</v>
      </c>
      <c r="S1723" s="8">
        <f t="shared" si="559"/>
        <v>0</v>
      </c>
      <c r="T1723" s="8">
        <f t="shared" si="560"/>
        <v>0</v>
      </c>
      <c r="U1723" s="7">
        <f t="shared" si="561"/>
        <v>0</v>
      </c>
    </row>
    <row r="1724" spans="1:21">
      <c r="A1724" s="4">
        <v>17</v>
      </c>
      <c r="B1724">
        <v>8</v>
      </c>
      <c r="C1724">
        <v>3</v>
      </c>
      <c r="D1724">
        <v>0</v>
      </c>
      <c r="E1724">
        <v>3</v>
      </c>
      <c r="F1724">
        <v>6</v>
      </c>
      <c r="G1724">
        <v>7</v>
      </c>
      <c r="H1724">
        <v>1</v>
      </c>
      <c r="I1724" s="8">
        <f>B1724*B1704+C1724*C1704+D1724*D1704+E1724*E1704+F1724*F1704+G1724*G1704+H1724*H1704+I1704</f>
        <v>0.35633333333333894</v>
      </c>
      <c r="J1724">
        <f t="shared" si="552"/>
        <v>1</v>
      </c>
      <c r="K1724">
        <f t="shared" si="553"/>
        <v>1</v>
      </c>
      <c r="L1724" t="str">
        <f t="shared" si="550"/>
        <v>Maior</v>
      </c>
      <c r="M1724" t="str">
        <f t="shared" si="551"/>
        <v>Maior</v>
      </c>
      <c r="N1724">
        <f t="shared" si="554"/>
        <v>0</v>
      </c>
      <c r="O1724" s="8">
        <f t="shared" si="555"/>
        <v>0</v>
      </c>
      <c r="P1724" s="8">
        <f t="shared" si="556"/>
        <v>0</v>
      </c>
      <c r="Q1724" s="8">
        <f t="shared" si="557"/>
        <v>0</v>
      </c>
      <c r="R1724" s="8">
        <f t="shared" si="558"/>
        <v>0</v>
      </c>
      <c r="S1724" s="8">
        <f t="shared" si="559"/>
        <v>0</v>
      </c>
      <c r="T1724" s="8">
        <f t="shared" si="560"/>
        <v>0</v>
      </c>
      <c r="U1724" s="7">
        <f t="shared" si="561"/>
        <v>0</v>
      </c>
    </row>
    <row r="1725" spans="1:21">
      <c r="A1725" s="4">
        <v>18</v>
      </c>
      <c r="B1725">
        <v>5</v>
      </c>
      <c r="C1725">
        <v>9</v>
      </c>
      <c r="D1725">
        <v>8</v>
      </c>
      <c r="E1725">
        <v>9</v>
      </c>
      <c r="F1725">
        <v>7</v>
      </c>
      <c r="G1725">
        <v>5</v>
      </c>
      <c r="H1725">
        <v>3</v>
      </c>
      <c r="I1725" s="8">
        <f>B1725*B1704+C1725*C1704+D1725*D1704+E1725*E1704+F1725*F1704+G1725*G1704+H1725*H1704+I1704</f>
        <v>0.70533333333334136</v>
      </c>
      <c r="J1725">
        <f t="shared" si="552"/>
        <v>1</v>
      </c>
      <c r="K1725">
        <f t="shared" si="553"/>
        <v>1</v>
      </c>
      <c r="L1725" t="str">
        <f t="shared" si="550"/>
        <v>Maior</v>
      </c>
      <c r="M1725" t="str">
        <f t="shared" si="551"/>
        <v>Maior</v>
      </c>
      <c r="N1725">
        <f t="shared" si="554"/>
        <v>0</v>
      </c>
      <c r="O1725" s="8">
        <f t="shared" si="555"/>
        <v>0</v>
      </c>
      <c r="P1725" s="8">
        <f t="shared" si="556"/>
        <v>0</v>
      </c>
      <c r="Q1725" s="8">
        <f t="shared" si="557"/>
        <v>0</v>
      </c>
      <c r="R1725" s="8">
        <f t="shared" si="558"/>
        <v>0</v>
      </c>
      <c r="S1725" s="8">
        <f t="shared" si="559"/>
        <v>0</v>
      </c>
      <c r="T1725" s="8">
        <f t="shared" si="560"/>
        <v>0</v>
      </c>
      <c r="U1725" s="7">
        <f t="shared" si="561"/>
        <v>0</v>
      </c>
    </row>
    <row r="1726" spans="1:21">
      <c r="A1726" s="4">
        <v>19</v>
      </c>
      <c r="B1726">
        <v>7</v>
      </c>
      <c r="C1726">
        <v>8</v>
      </c>
      <c r="D1726">
        <v>9</v>
      </c>
      <c r="E1726">
        <v>1</v>
      </c>
      <c r="F1726">
        <v>2</v>
      </c>
      <c r="G1726">
        <v>3</v>
      </c>
      <c r="H1726">
        <v>0</v>
      </c>
      <c r="I1726" s="8">
        <f>B1726*B1704+C1726*C1704+D1726*D1704+E1726*E1704+F1726*F1704+G1726*G1704+H1726*H1704+I1704</f>
        <v>1.9330000000000038</v>
      </c>
      <c r="J1726">
        <f t="shared" si="552"/>
        <v>1</v>
      </c>
      <c r="K1726">
        <f t="shared" si="553"/>
        <v>1</v>
      </c>
      <c r="L1726" t="str">
        <f t="shared" si="550"/>
        <v>Maior</v>
      </c>
      <c r="M1726" t="str">
        <f t="shared" si="551"/>
        <v>Maior</v>
      </c>
      <c r="N1726">
        <f t="shared" si="554"/>
        <v>0</v>
      </c>
      <c r="O1726" s="8">
        <f t="shared" si="555"/>
        <v>0</v>
      </c>
      <c r="P1726" s="8">
        <f t="shared" si="556"/>
        <v>0</v>
      </c>
      <c r="Q1726" s="8">
        <f t="shared" si="557"/>
        <v>0</v>
      </c>
      <c r="R1726" s="8">
        <f t="shared" si="558"/>
        <v>0</v>
      </c>
      <c r="S1726" s="8">
        <f t="shared" si="559"/>
        <v>0</v>
      </c>
      <c r="T1726" s="8">
        <f t="shared" si="560"/>
        <v>0</v>
      </c>
      <c r="U1726" s="7">
        <f t="shared" si="561"/>
        <v>0</v>
      </c>
    </row>
    <row r="1727" spans="1:21">
      <c r="A1727" s="4">
        <v>20</v>
      </c>
      <c r="B1727">
        <v>5</v>
      </c>
      <c r="C1727">
        <v>9</v>
      </c>
      <c r="D1727">
        <v>8</v>
      </c>
      <c r="E1727">
        <v>7</v>
      </c>
      <c r="F1727">
        <v>6</v>
      </c>
      <c r="G1727">
        <v>5</v>
      </c>
      <c r="H1727">
        <v>4</v>
      </c>
      <c r="I1727" s="8">
        <f>B1727*B1704+C1727*C1704+D1727*D1704+E1727*E1704+F1727*F1704+G1727*G1704+H1727*H1704+I1704</f>
        <v>0.65066666666667428</v>
      </c>
      <c r="J1727">
        <f t="shared" si="552"/>
        <v>1</v>
      </c>
      <c r="K1727">
        <f t="shared" si="553"/>
        <v>1</v>
      </c>
      <c r="L1727" t="str">
        <f t="shared" si="550"/>
        <v>Maior</v>
      </c>
      <c r="M1727" t="str">
        <f t="shared" si="551"/>
        <v>Maior</v>
      </c>
      <c r="N1727">
        <f t="shared" si="554"/>
        <v>0</v>
      </c>
      <c r="O1727" s="8">
        <f t="shared" si="555"/>
        <v>0</v>
      </c>
      <c r="P1727" s="8">
        <f t="shared" si="556"/>
        <v>0</v>
      </c>
      <c r="Q1727" s="8">
        <f t="shared" si="557"/>
        <v>0</v>
      </c>
      <c r="R1727" s="8">
        <f t="shared" si="558"/>
        <v>0</v>
      </c>
      <c r="S1727" s="8">
        <f t="shared" si="559"/>
        <v>0</v>
      </c>
      <c r="T1727" s="8">
        <f t="shared" si="560"/>
        <v>0</v>
      </c>
      <c r="U1727" s="7">
        <f t="shared" si="561"/>
        <v>0</v>
      </c>
    </row>
    <row r="1728" spans="1:21">
      <c r="A1728" s="4">
        <v>21</v>
      </c>
      <c r="B1728">
        <v>6</v>
      </c>
      <c r="C1728">
        <v>6</v>
      </c>
      <c r="D1728">
        <v>7</v>
      </c>
      <c r="E1728">
        <v>8</v>
      </c>
      <c r="F1728">
        <v>9</v>
      </c>
      <c r="G1728">
        <v>7</v>
      </c>
      <c r="H1728">
        <v>6</v>
      </c>
      <c r="I1728" s="8">
        <f>B1728*B1704+C1728*C1704+D1728*D1704+E1728*E1704+F1728*F1704+G1728*G1704+H1728*H1704+I1704</f>
        <v>8.3333333333439619E-3</v>
      </c>
      <c r="J1728">
        <f t="shared" si="552"/>
        <v>1</v>
      </c>
      <c r="K1728">
        <f t="shared" si="553"/>
        <v>1</v>
      </c>
      <c r="L1728" t="str">
        <f t="shared" si="550"/>
        <v>Maior</v>
      </c>
      <c r="M1728" t="str">
        <f t="shared" si="551"/>
        <v>Maior</v>
      </c>
      <c r="N1728">
        <f t="shared" si="554"/>
        <v>0</v>
      </c>
      <c r="O1728" s="8">
        <f t="shared" si="555"/>
        <v>0</v>
      </c>
      <c r="P1728" s="8">
        <f t="shared" si="556"/>
        <v>0</v>
      </c>
      <c r="Q1728" s="8">
        <f t="shared" si="557"/>
        <v>0</v>
      </c>
      <c r="R1728" s="8">
        <f t="shared" si="558"/>
        <v>0</v>
      </c>
      <c r="S1728" s="8">
        <f t="shared" si="559"/>
        <v>0</v>
      </c>
      <c r="T1728" s="8">
        <f t="shared" si="560"/>
        <v>0</v>
      </c>
      <c r="U1728" s="7">
        <f t="shared" si="561"/>
        <v>0</v>
      </c>
    </row>
    <row r="1729" spans="1:21">
      <c r="A1729" s="4">
        <v>22</v>
      </c>
      <c r="B1729">
        <v>8</v>
      </c>
      <c r="C1729">
        <v>3</v>
      </c>
      <c r="D1729">
        <v>2</v>
      </c>
      <c r="E1729">
        <v>3</v>
      </c>
      <c r="F1729">
        <v>1</v>
      </c>
      <c r="G1729">
        <v>3</v>
      </c>
      <c r="H1729">
        <v>9</v>
      </c>
      <c r="I1729" s="8">
        <f>B1729*B1704+C1729*C1704+D1729*D1704+E1729*E1704+F1729*F1704+G1729*G1704+H1729*H1704+I1704</f>
        <v>0.44966666666667465</v>
      </c>
      <c r="J1729">
        <f t="shared" si="552"/>
        <v>1</v>
      </c>
      <c r="K1729">
        <f t="shared" si="553"/>
        <v>1</v>
      </c>
      <c r="L1729" t="str">
        <f t="shared" si="550"/>
        <v>Maior</v>
      </c>
      <c r="M1729" t="str">
        <f t="shared" si="551"/>
        <v>Maior</v>
      </c>
      <c r="N1729">
        <f t="shared" si="554"/>
        <v>0</v>
      </c>
      <c r="O1729" s="8">
        <f t="shared" si="555"/>
        <v>0</v>
      </c>
      <c r="P1729" s="8">
        <f t="shared" si="556"/>
        <v>0</v>
      </c>
      <c r="Q1729" s="8">
        <f t="shared" si="557"/>
        <v>0</v>
      </c>
      <c r="R1729" s="8">
        <f t="shared" si="558"/>
        <v>0</v>
      </c>
      <c r="S1729" s="8">
        <f t="shared" si="559"/>
        <v>0</v>
      </c>
      <c r="T1729" s="8">
        <f t="shared" si="560"/>
        <v>0</v>
      </c>
      <c r="U1729" s="7">
        <f t="shared" si="561"/>
        <v>0</v>
      </c>
    </row>
    <row r="1730" spans="1:21">
      <c r="A1730" s="4">
        <v>23</v>
      </c>
      <c r="B1730">
        <v>9</v>
      </c>
      <c r="C1730">
        <v>6</v>
      </c>
      <c r="D1730">
        <v>3</v>
      </c>
      <c r="E1730">
        <v>7</v>
      </c>
      <c r="F1730">
        <v>9</v>
      </c>
      <c r="G1730">
        <v>8</v>
      </c>
      <c r="H1730">
        <v>6</v>
      </c>
      <c r="I1730" s="8">
        <f>B1730*B1704+C1730*C1704+D1730*D1704+E1730*E1704+F1730*F1704+G1730*G1704+H1730*H1704+I1704</f>
        <v>0.43433333333334456</v>
      </c>
      <c r="J1730">
        <f t="shared" si="552"/>
        <v>1</v>
      </c>
      <c r="K1730">
        <f t="shared" si="553"/>
        <v>1</v>
      </c>
      <c r="L1730" t="str">
        <f t="shared" si="550"/>
        <v>Maior</v>
      </c>
      <c r="M1730" t="str">
        <f t="shared" si="551"/>
        <v>Maior</v>
      </c>
      <c r="N1730">
        <f t="shared" si="554"/>
        <v>0</v>
      </c>
      <c r="O1730" s="8">
        <f t="shared" si="555"/>
        <v>0</v>
      </c>
      <c r="P1730" s="8">
        <f t="shared" si="556"/>
        <v>0</v>
      </c>
      <c r="Q1730" s="8">
        <f t="shared" si="557"/>
        <v>0</v>
      </c>
      <c r="R1730" s="8">
        <f t="shared" si="558"/>
        <v>0</v>
      </c>
      <c r="S1730" s="8">
        <f t="shared" si="559"/>
        <v>0</v>
      </c>
      <c r="T1730" s="8">
        <f t="shared" si="560"/>
        <v>0</v>
      </c>
      <c r="U1730" s="7">
        <f t="shared" si="561"/>
        <v>0</v>
      </c>
    </row>
    <row r="1731" spans="1:21">
      <c r="A1731" s="4">
        <v>24</v>
      </c>
      <c r="B1731">
        <v>5</v>
      </c>
      <c r="C1731">
        <v>5</v>
      </c>
      <c r="D1731">
        <v>6</v>
      </c>
      <c r="E1731">
        <v>7</v>
      </c>
      <c r="F1731">
        <v>1</v>
      </c>
      <c r="G1731">
        <v>9</v>
      </c>
      <c r="H1731">
        <v>3</v>
      </c>
      <c r="I1731" s="8">
        <f>B1731*B1704+C1731*C1704+D1731*D1704+E1731*E1704+F1731*F1704+G1731*G1704+H1731*H1704+I1704</f>
        <v>5.4666666666670194E-2</v>
      </c>
      <c r="J1731">
        <f t="shared" si="552"/>
        <v>1</v>
      </c>
      <c r="K1731">
        <f t="shared" si="553"/>
        <v>1</v>
      </c>
      <c r="L1731" t="str">
        <f t="shared" si="550"/>
        <v>Maior</v>
      </c>
      <c r="M1731" t="str">
        <f t="shared" si="551"/>
        <v>Maior</v>
      </c>
      <c r="N1731">
        <f t="shared" si="554"/>
        <v>0</v>
      </c>
      <c r="O1731" s="8">
        <f t="shared" si="555"/>
        <v>0</v>
      </c>
      <c r="P1731" s="8">
        <f t="shared" si="556"/>
        <v>0</v>
      </c>
      <c r="Q1731" s="8">
        <f t="shared" si="557"/>
        <v>0</v>
      </c>
      <c r="R1731" s="8">
        <f t="shared" si="558"/>
        <v>0</v>
      </c>
      <c r="S1731" s="8">
        <f t="shared" si="559"/>
        <v>0</v>
      </c>
      <c r="T1731" s="8">
        <f t="shared" si="560"/>
        <v>0</v>
      </c>
      <c r="U1731" s="7">
        <f t="shared" si="561"/>
        <v>0</v>
      </c>
    </row>
    <row r="1732" spans="1:21">
      <c r="A1732" s="4">
        <v>25</v>
      </c>
      <c r="B1732">
        <v>6</v>
      </c>
      <c r="C1732">
        <v>7</v>
      </c>
      <c r="D1732">
        <v>5</v>
      </c>
      <c r="E1732">
        <v>3</v>
      </c>
      <c r="F1732">
        <v>9</v>
      </c>
      <c r="G1732">
        <v>5</v>
      </c>
      <c r="H1732">
        <v>8</v>
      </c>
      <c r="I1732" s="8">
        <f>B1732*B1704+C1732*C1704+D1732*D1704+E1732*E1704+F1732*F1704+G1732*G1704+H1732*H1704+I1704</f>
        <v>-4.9333333333321794E-2</v>
      </c>
      <c r="J1732">
        <f t="shared" si="552"/>
        <v>-1</v>
      </c>
      <c r="K1732">
        <f t="shared" si="553"/>
        <v>1</v>
      </c>
      <c r="L1732" t="str">
        <f t="shared" si="550"/>
        <v>Menor</v>
      </c>
      <c r="M1732" t="str">
        <f t="shared" si="551"/>
        <v>Maior</v>
      </c>
      <c r="N1732">
        <f t="shared" si="554"/>
        <v>2</v>
      </c>
      <c r="O1732" s="8">
        <f t="shared" si="555"/>
        <v>0.12</v>
      </c>
      <c r="P1732" s="8">
        <f t="shared" si="556"/>
        <v>0.14000000000000001</v>
      </c>
      <c r="Q1732" s="8">
        <f t="shared" si="557"/>
        <v>0.1</v>
      </c>
      <c r="R1732" s="8">
        <f t="shared" si="558"/>
        <v>0.06</v>
      </c>
      <c r="S1732" s="8">
        <f t="shared" si="559"/>
        <v>0.18</v>
      </c>
      <c r="T1732" s="8">
        <f t="shared" si="560"/>
        <v>0.1</v>
      </c>
      <c r="U1732" s="7">
        <f t="shared" si="561"/>
        <v>0.16</v>
      </c>
    </row>
    <row r="1733" spans="1:21">
      <c r="A1733" s="4">
        <v>26</v>
      </c>
      <c r="B1733">
        <v>5</v>
      </c>
      <c r="C1733">
        <v>1</v>
      </c>
      <c r="D1733">
        <v>3</v>
      </c>
      <c r="E1733">
        <v>2</v>
      </c>
      <c r="F1733">
        <v>8</v>
      </c>
      <c r="G1733">
        <v>3</v>
      </c>
      <c r="H1733">
        <v>1</v>
      </c>
      <c r="I1733" s="8">
        <f>B1733*B1704+C1733*C1704+D1733*D1704+E1733*E1704+F1733*F1704+G1733*G1704+H1733*H1704+I1704</f>
        <v>-0.13933333333332665</v>
      </c>
      <c r="J1733">
        <f t="shared" si="552"/>
        <v>-1</v>
      </c>
      <c r="K1733">
        <f>$D$1</f>
        <v>-1</v>
      </c>
      <c r="L1733" t="str">
        <f t="shared" si="550"/>
        <v>Menor</v>
      </c>
      <c r="M1733" t="str">
        <f t="shared" si="551"/>
        <v>Menor</v>
      </c>
      <c r="N1733">
        <f t="shared" si="554"/>
        <v>0</v>
      </c>
      <c r="O1733" s="8">
        <f t="shared" si="555"/>
        <v>0</v>
      </c>
      <c r="P1733" s="8">
        <f t="shared" si="556"/>
        <v>0</v>
      </c>
      <c r="Q1733" s="8">
        <f t="shared" si="557"/>
        <v>0</v>
      </c>
      <c r="R1733" s="8">
        <f t="shared" si="558"/>
        <v>0</v>
      </c>
      <c r="S1733" s="8">
        <f t="shared" si="559"/>
        <v>0</v>
      </c>
      <c r="T1733" s="8">
        <f t="shared" si="560"/>
        <v>0</v>
      </c>
      <c r="U1733" s="7">
        <f t="shared" si="561"/>
        <v>0</v>
      </c>
    </row>
    <row r="1734" spans="1:21">
      <c r="A1734" s="4">
        <v>27</v>
      </c>
      <c r="B1734">
        <v>3</v>
      </c>
      <c r="C1734">
        <v>9</v>
      </c>
      <c r="D1734">
        <v>7</v>
      </c>
      <c r="E1734">
        <v>6</v>
      </c>
      <c r="F1734">
        <v>5</v>
      </c>
      <c r="G1734">
        <v>1</v>
      </c>
      <c r="H1734">
        <v>2</v>
      </c>
      <c r="I1734" s="8">
        <f>B1734*B1704+C1734*C1704+D1734*D1704+E1734*E1704+F1734*F1704+G1734*G1704+H1734*H1704+I1704</f>
        <v>0.68733333333333957</v>
      </c>
      <c r="J1734">
        <f t="shared" si="552"/>
        <v>1</v>
      </c>
      <c r="K1734">
        <f t="shared" ref="K1734:K1756" si="562">$D$1</f>
        <v>-1</v>
      </c>
      <c r="L1734" t="str">
        <f t="shared" si="550"/>
        <v>Maior</v>
      </c>
      <c r="M1734" t="str">
        <f t="shared" si="551"/>
        <v>Menor</v>
      </c>
      <c r="N1734">
        <f t="shared" si="554"/>
        <v>-2</v>
      </c>
      <c r="O1734" s="8">
        <f t="shared" si="555"/>
        <v>-0.06</v>
      </c>
      <c r="P1734" s="8">
        <f t="shared" si="556"/>
        <v>-0.18</v>
      </c>
      <c r="Q1734" s="8">
        <f t="shared" si="557"/>
        <v>-0.14000000000000001</v>
      </c>
      <c r="R1734" s="8">
        <f t="shared" si="558"/>
        <v>-0.12</v>
      </c>
      <c r="S1734" s="8">
        <f t="shared" si="559"/>
        <v>-0.1</v>
      </c>
      <c r="T1734" s="8">
        <f t="shared" si="560"/>
        <v>-0.02</v>
      </c>
      <c r="U1734" s="7">
        <f t="shared" si="561"/>
        <v>-0.04</v>
      </c>
    </row>
    <row r="1735" spans="1:21">
      <c r="A1735" s="4">
        <v>28</v>
      </c>
      <c r="B1735">
        <v>1</v>
      </c>
      <c r="C1735">
        <v>3</v>
      </c>
      <c r="D1735">
        <v>5</v>
      </c>
      <c r="E1735">
        <v>7</v>
      </c>
      <c r="F1735">
        <v>8</v>
      </c>
      <c r="G1735">
        <v>9</v>
      </c>
      <c r="H1735">
        <v>0</v>
      </c>
      <c r="I1735" s="8">
        <f>B1735*B1704+C1735*C1704+D1735*D1704+E1735*E1704+F1735*F1704+G1735*G1704+H1735*H1704+I1704</f>
        <v>-1.4123333333333292</v>
      </c>
      <c r="J1735">
        <f t="shared" si="552"/>
        <v>-1</v>
      </c>
      <c r="K1735">
        <f t="shared" si="562"/>
        <v>-1</v>
      </c>
      <c r="L1735" t="str">
        <f t="shared" si="550"/>
        <v>Menor</v>
      </c>
      <c r="M1735" t="str">
        <f t="shared" si="551"/>
        <v>Menor</v>
      </c>
      <c r="N1735">
        <f t="shared" si="554"/>
        <v>0</v>
      </c>
      <c r="O1735" s="8">
        <f t="shared" si="555"/>
        <v>0</v>
      </c>
      <c r="P1735" s="8">
        <f t="shared" si="556"/>
        <v>0</v>
      </c>
      <c r="Q1735" s="8">
        <f t="shared" si="557"/>
        <v>0</v>
      </c>
      <c r="R1735" s="8">
        <f t="shared" si="558"/>
        <v>0</v>
      </c>
      <c r="S1735" s="8">
        <f t="shared" si="559"/>
        <v>0</v>
      </c>
      <c r="T1735" s="8">
        <f t="shared" si="560"/>
        <v>0</v>
      </c>
      <c r="U1735" s="7">
        <f t="shared" si="561"/>
        <v>0</v>
      </c>
    </row>
    <row r="1736" spans="1:21">
      <c r="A1736" s="4">
        <v>29</v>
      </c>
      <c r="B1736">
        <v>4</v>
      </c>
      <c r="C1736">
        <v>7</v>
      </c>
      <c r="D1736">
        <v>5</v>
      </c>
      <c r="E1736">
        <v>3</v>
      </c>
      <c r="F1736">
        <v>8</v>
      </c>
      <c r="G1736">
        <v>9</v>
      </c>
      <c r="H1736">
        <v>8</v>
      </c>
      <c r="I1736" s="8">
        <f>B1736*B1704+C1736*C1704+D1736*D1704+E1736*E1704+F1736*F1704+G1736*G1704+H1736*H1704+I1704</f>
        <v>-0.97333333333332339</v>
      </c>
      <c r="J1736">
        <f t="shared" si="552"/>
        <v>-1</v>
      </c>
      <c r="K1736">
        <f t="shared" si="562"/>
        <v>-1</v>
      </c>
      <c r="L1736" t="str">
        <f t="shared" si="550"/>
        <v>Menor</v>
      </c>
      <c r="M1736" t="str">
        <f t="shared" si="551"/>
        <v>Menor</v>
      </c>
      <c r="N1736">
        <f t="shared" si="554"/>
        <v>0</v>
      </c>
      <c r="O1736" s="8">
        <f t="shared" si="555"/>
        <v>0</v>
      </c>
      <c r="P1736" s="8">
        <f t="shared" si="556"/>
        <v>0</v>
      </c>
      <c r="Q1736" s="8">
        <f t="shared" si="557"/>
        <v>0</v>
      </c>
      <c r="R1736" s="8">
        <f t="shared" si="558"/>
        <v>0</v>
      </c>
      <c r="S1736" s="8">
        <f t="shared" si="559"/>
        <v>0</v>
      </c>
      <c r="T1736" s="8">
        <f t="shared" si="560"/>
        <v>0</v>
      </c>
      <c r="U1736" s="7">
        <f t="shared" si="561"/>
        <v>0</v>
      </c>
    </row>
    <row r="1737" spans="1:21">
      <c r="A1737" s="4">
        <v>30</v>
      </c>
      <c r="B1737">
        <v>0</v>
      </c>
      <c r="C1737">
        <v>9</v>
      </c>
      <c r="D1737">
        <v>7</v>
      </c>
      <c r="E1737">
        <v>1</v>
      </c>
      <c r="F1737">
        <v>3</v>
      </c>
      <c r="G1737">
        <v>4</v>
      </c>
      <c r="H1737">
        <v>6</v>
      </c>
      <c r="I1737" s="8">
        <f>B1737*B1704+C1737*C1704+D1737*D1704+E1737*E1704+F1737*F1704+G1737*G1704+H1737*H1704+I1704</f>
        <v>-0.76333333333332765</v>
      </c>
      <c r="J1737">
        <f t="shared" si="552"/>
        <v>-1</v>
      </c>
      <c r="K1737">
        <f t="shared" si="562"/>
        <v>-1</v>
      </c>
      <c r="L1737" t="str">
        <f t="shared" si="550"/>
        <v>Menor</v>
      </c>
      <c r="M1737" t="str">
        <f t="shared" si="551"/>
        <v>Menor</v>
      </c>
      <c r="N1737">
        <f t="shared" si="554"/>
        <v>0</v>
      </c>
      <c r="O1737" s="8">
        <f t="shared" si="555"/>
        <v>0</v>
      </c>
      <c r="P1737" s="8">
        <f t="shared" si="556"/>
        <v>0</v>
      </c>
      <c r="Q1737" s="8">
        <f t="shared" si="557"/>
        <v>0</v>
      </c>
      <c r="R1737" s="8">
        <f t="shared" si="558"/>
        <v>0</v>
      </c>
      <c r="S1737" s="8">
        <f t="shared" si="559"/>
        <v>0</v>
      </c>
      <c r="T1737" s="8">
        <f t="shared" si="560"/>
        <v>0</v>
      </c>
      <c r="U1737" s="7">
        <f t="shared" si="561"/>
        <v>0</v>
      </c>
    </row>
    <row r="1738" spans="1:21">
      <c r="A1738" s="4">
        <v>31</v>
      </c>
      <c r="B1738">
        <v>3</v>
      </c>
      <c r="C1738">
        <v>7</v>
      </c>
      <c r="D1738">
        <v>6</v>
      </c>
      <c r="E1738">
        <v>1</v>
      </c>
      <c r="F1738">
        <v>2</v>
      </c>
      <c r="G1738">
        <v>9</v>
      </c>
      <c r="H1738">
        <v>5</v>
      </c>
      <c r="I1738" s="8">
        <f>B1738*B1704+C1738*C1704+D1738*D1704+E1738*E1704+F1738*F1704+G1738*G1704+H1738*H1704+I1704</f>
        <v>-0.58866666666666245</v>
      </c>
      <c r="J1738">
        <f t="shared" si="552"/>
        <v>-1</v>
      </c>
      <c r="K1738">
        <f t="shared" si="562"/>
        <v>-1</v>
      </c>
      <c r="L1738" t="str">
        <f t="shared" si="550"/>
        <v>Menor</v>
      </c>
      <c r="M1738" t="str">
        <f t="shared" si="551"/>
        <v>Menor</v>
      </c>
      <c r="N1738">
        <f t="shared" si="554"/>
        <v>0</v>
      </c>
      <c r="O1738" s="8">
        <f t="shared" si="555"/>
        <v>0</v>
      </c>
      <c r="P1738" s="8">
        <f t="shared" si="556"/>
        <v>0</v>
      </c>
      <c r="Q1738" s="8">
        <f t="shared" si="557"/>
        <v>0</v>
      </c>
      <c r="R1738" s="8">
        <f t="shared" si="558"/>
        <v>0</v>
      </c>
      <c r="S1738" s="8">
        <f t="shared" si="559"/>
        <v>0</v>
      </c>
      <c r="T1738" s="8">
        <f t="shared" si="560"/>
        <v>0</v>
      </c>
      <c r="U1738" s="7">
        <f t="shared" si="561"/>
        <v>0</v>
      </c>
    </row>
    <row r="1739" spans="1:21">
      <c r="A1739" s="4">
        <v>32</v>
      </c>
      <c r="B1739">
        <v>1</v>
      </c>
      <c r="C1739">
        <v>2</v>
      </c>
      <c r="D1739">
        <v>3</v>
      </c>
      <c r="E1739">
        <v>4</v>
      </c>
      <c r="F1739">
        <v>5</v>
      </c>
      <c r="G1739">
        <v>6</v>
      </c>
      <c r="H1739">
        <v>7</v>
      </c>
      <c r="I1739" s="8">
        <f>B1739*B1704+C1739*C1704+D1739*D1704+E1739*E1704+F1739*F1704+G1739*G1704+H1739*H1704+I1704</f>
        <v>-1.8473333333333268</v>
      </c>
      <c r="J1739">
        <f t="shared" si="552"/>
        <v>-1</v>
      </c>
      <c r="K1739">
        <f t="shared" si="562"/>
        <v>-1</v>
      </c>
      <c r="L1739" t="str">
        <f t="shared" si="550"/>
        <v>Menor</v>
      </c>
      <c r="M1739" t="str">
        <f t="shared" si="551"/>
        <v>Menor</v>
      </c>
      <c r="N1739">
        <f t="shared" si="554"/>
        <v>0</v>
      </c>
      <c r="O1739" s="8">
        <f t="shared" si="555"/>
        <v>0</v>
      </c>
      <c r="P1739" s="8">
        <f t="shared" si="556"/>
        <v>0</v>
      </c>
      <c r="Q1739" s="8">
        <f t="shared" si="557"/>
        <v>0</v>
      </c>
      <c r="R1739" s="8">
        <f t="shared" si="558"/>
        <v>0</v>
      </c>
      <c r="S1739" s="8">
        <f t="shared" si="559"/>
        <v>0</v>
      </c>
      <c r="T1739" s="8">
        <f t="shared" si="560"/>
        <v>0</v>
      </c>
      <c r="U1739" s="7">
        <f t="shared" si="561"/>
        <v>0</v>
      </c>
    </row>
    <row r="1740" spans="1:21">
      <c r="A1740" s="4">
        <v>33</v>
      </c>
      <c r="B1740">
        <v>2</v>
      </c>
      <c r="C1740">
        <v>5</v>
      </c>
      <c r="D1740">
        <v>3</v>
      </c>
      <c r="E1740">
        <v>7</v>
      </c>
      <c r="F1740">
        <v>9</v>
      </c>
      <c r="G1740">
        <v>3</v>
      </c>
      <c r="H1740">
        <v>1</v>
      </c>
      <c r="I1740" s="8">
        <f>B1740*B1704+C1740*C1704+D1740*D1704+E1740*E1704+F1740*F1704+G1740*G1704+H1740*H1704+I1704</f>
        <v>-0.59266666666665979</v>
      </c>
      <c r="J1740">
        <f t="shared" si="552"/>
        <v>-1</v>
      </c>
      <c r="K1740">
        <f t="shared" si="562"/>
        <v>-1</v>
      </c>
      <c r="L1740" t="str">
        <f t="shared" si="550"/>
        <v>Menor</v>
      </c>
      <c r="M1740" t="str">
        <f t="shared" si="551"/>
        <v>Menor</v>
      </c>
      <c r="N1740">
        <f t="shared" si="554"/>
        <v>0</v>
      </c>
      <c r="O1740" s="8">
        <f t="shared" si="555"/>
        <v>0</v>
      </c>
      <c r="P1740" s="8">
        <f t="shared" si="556"/>
        <v>0</v>
      </c>
      <c r="Q1740" s="8">
        <f t="shared" si="557"/>
        <v>0</v>
      </c>
      <c r="R1740" s="8">
        <f t="shared" si="558"/>
        <v>0</v>
      </c>
      <c r="S1740" s="8">
        <f t="shared" si="559"/>
        <v>0</v>
      </c>
      <c r="T1740" s="8">
        <f t="shared" si="560"/>
        <v>0</v>
      </c>
      <c r="U1740" s="7">
        <f t="shared" si="561"/>
        <v>0</v>
      </c>
    </row>
    <row r="1741" spans="1:21">
      <c r="A1741" s="4">
        <v>34</v>
      </c>
      <c r="B1741">
        <v>0</v>
      </c>
      <c r="C1741">
        <v>0</v>
      </c>
      <c r="D1741">
        <v>5</v>
      </c>
      <c r="E1741">
        <v>7</v>
      </c>
      <c r="F1741">
        <v>5</v>
      </c>
      <c r="G1741">
        <v>3</v>
      </c>
      <c r="H1741">
        <v>8</v>
      </c>
      <c r="I1741" s="8">
        <f>B1741*B1704+C1741*C1704+D1741*D1704+E1741*E1704+F1741*F1704+G1741*G1704+H1741*H1704+I1704</f>
        <v>-1.9246666666666592</v>
      </c>
      <c r="J1741">
        <f t="shared" si="552"/>
        <v>-1</v>
      </c>
      <c r="K1741">
        <f t="shared" si="562"/>
        <v>-1</v>
      </c>
      <c r="L1741" t="str">
        <f t="shared" si="550"/>
        <v>Menor</v>
      </c>
      <c r="M1741" t="str">
        <f t="shared" si="551"/>
        <v>Menor</v>
      </c>
      <c r="N1741">
        <f t="shared" si="554"/>
        <v>0</v>
      </c>
      <c r="O1741" s="8">
        <f t="shared" si="555"/>
        <v>0</v>
      </c>
      <c r="P1741" s="8">
        <f t="shared" si="556"/>
        <v>0</v>
      </c>
      <c r="Q1741" s="8">
        <f t="shared" si="557"/>
        <v>0</v>
      </c>
      <c r="R1741" s="8">
        <f t="shared" si="558"/>
        <v>0</v>
      </c>
      <c r="S1741" s="8">
        <f t="shared" si="559"/>
        <v>0</v>
      </c>
      <c r="T1741" s="8">
        <f t="shared" si="560"/>
        <v>0</v>
      </c>
      <c r="U1741" s="7">
        <f t="shared" si="561"/>
        <v>0</v>
      </c>
    </row>
    <row r="1742" spans="1:21">
      <c r="A1742" s="4">
        <v>35</v>
      </c>
      <c r="B1742">
        <v>3</v>
      </c>
      <c r="C1742">
        <v>4</v>
      </c>
      <c r="D1742">
        <v>9</v>
      </c>
      <c r="E1742">
        <v>2</v>
      </c>
      <c r="F1742">
        <v>1</v>
      </c>
      <c r="G1742">
        <v>7</v>
      </c>
      <c r="H1742">
        <v>0</v>
      </c>
      <c r="I1742" s="8">
        <f>B1742*B1704+C1742*C1704+D1742*D1704+E1742*E1704+F1742*F1704+G1742*G1704+H1742*H1704+I1704</f>
        <v>7.60000000000014E-2</v>
      </c>
      <c r="J1742">
        <f t="shared" si="552"/>
        <v>1</v>
      </c>
      <c r="K1742">
        <f t="shared" si="562"/>
        <v>-1</v>
      </c>
      <c r="L1742" t="str">
        <f t="shared" si="550"/>
        <v>Maior</v>
      </c>
      <c r="M1742" t="str">
        <f t="shared" si="551"/>
        <v>Menor</v>
      </c>
      <c r="N1742">
        <f t="shared" si="554"/>
        <v>-2</v>
      </c>
      <c r="O1742" s="8">
        <f t="shared" si="555"/>
        <v>-0.06</v>
      </c>
      <c r="P1742" s="8">
        <f t="shared" si="556"/>
        <v>-0.08</v>
      </c>
      <c r="Q1742" s="8">
        <f t="shared" si="557"/>
        <v>-0.18</v>
      </c>
      <c r="R1742" s="8">
        <f t="shared" si="558"/>
        <v>-0.04</v>
      </c>
      <c r="S1742" s="8">
        <f t="shared" si="559"/>
        <v>-0.02</v>
      </c>
      <c r="T1742" s="8">
        <f t="shared" si="560"/>
        <v>-0.14000000000000001</v>
      </c>
      <c r="U1742" s="7">
        <f t="shared" si="561"/>
        <v>0</v>
      </c>
    </row>
    <row r="1743" spans="1:21">
      <c r="A1743" s="4">
        <v>36</v>
      </c>
      <c r="B1743">
        <v>2</v>
      </c>
      <c r="C1743">
        <v>3</v>
      </c>
      <c r="D1743">
        <v>1</v>
      </c>
      <c r="E1743">
        <v>9</v>
      </c>
      <c r="F1743">
        <v>6</v>
      </c>
      <c r="G1743">
        <v>8</v>
      </c>
      <c r="H1743">
        <v>5</v>
      </c>
      <c r="I1743" s="8">
        <f>B1743*B1704+C1743*C1704+D1743*D1704+E1743*E1704+F1743*F1704+G1743*G1704+H1743*H1704+I1704</f>
        <v>-1.6599999999999939</v>
      </c>
      <c r="J1743">
        <f t="shared" si="552"/>
        <v>-1</v>
      </c>
      <c r="K1743">
        <f t="shared" si="562"/>
        <v>-1</v>
      </c>
      <c r="L1743" t="str">
        <f t="shared" si="550"/>
        <v>Menor</v>
      </c>
      <c r="M1743" t="str">
        <f t="shared" si="551"/>
        <v>Menor</v>
      </c>
      <c r="N1743">
        <f t="shared" si="554"/>
        <v>0</v>
      </c>
      <c r="O1743" s="8">
        <f t="shared" si="555"/>
        <v>0</v>
      </c>
      <c r="P1743" s="8">
        <f t="shared" si="556"/>
        <v>0</v>
      </c>
      <c r="Q1743" s="8">
        <f t="shared" si="557"/>
        <v>0</v>
      </c>
      <c r="R1743" s="8">
        <f t="shared" si="558"/>
        <v>0</v>
      </c>
      <c r="S1743" s="8">
        <f t="shared" si="559"/>
        <v>0</v>
      </c>
      <c r="T1743" s="8">
        <f t="shared" si="560"/>
        <v>0</v>
      </c>
      <c r="U1743" s="7">
        <f t="shared" si="561"/>
        <v>0</v>
      </c>
    </row>
    <row r="1744" spans="1:21">
      <c r="A1744" s="4">
        <v>37</v>
      </c>
      <c r="B1744">
        <v>1</v>
      </c>
      <c r="C1744">
        <v>3</v>
      </c>
      <c r="D1744">
        <v>2</v>
      </c>
      <c r="E1744">
        <v>1</v>
      </c>
      <c r="F1744">
        <v>0</v>
      </c>
      <c r="G1744">
        <v>9</v>
      </c>
      <c r="H1744">
        <v>8</v>
      </c>
      <c r="I1744" s="8">
        <f>B1744*B1704+C1744*C1704+D1744*D1704+E1744*E1704+F1744*F1704+G1744*G1704+H1744*H1704+I1704</f>
        <v>-1.9879999999999964</v>
      </c>
      <c r="J1744">
        <f t="shared" si="552"/>
        <v>-1</v>
      </c>
      <c r="K1744">
        <f t="shared" si="562"/>
        <v>-1</v>
      </c>
      <c r="L1744" t="str">
        <f t="shared" si="550"/>
        <v>Menor</v>
      </c>
      <c r="M1744" t="str">
        <f t="shared" si="551"/>
        <v>Menor</v>
      </c>
      <c r="N1744">
        <f t="shared" si="554"/>
        <v>0</v>
      </c>
      <c r="O1744" s="8">
        <f t="shared" si="555"/>
        <v>0</v>
      </c>
      <c r="P1744" s="8">
        <f t="shared" si="556"/>
        <v>0</v>
      </c>
      <c r="Q1744" s="8">
        <f t="shared" si="557"/>
        <v>0</v>
      </c>
      <c r="R1744" s="8">
        <f t="shared" si="558"/>
        <v>0</v>
      </c>
      <c r="S1744" s="8">
        <f t="shared" si="559"/>
        <v>0</v>
      </c>
      <c r="T1744" s="8">
        <f t="shared" si="560"/>
        <v>0</v>
      </c>
      <c r="U1744" s="7">
        <f t="shared" si="561"/>
        <v>0</v>
      </c>
    </row>
    <row r="1745" spans="1:21">
      <c r="A1745" s="4">
        <v>38</v>
      </c>
      <c r="B1745">
        <v>0</v>
      </c>
      <c r="C1745">
        <v>0</v>
      </c>
      <c r="D1745">
        <v>1</v>
      </c>
      <c r="E1745">
        <v>2</v>
      </c>
      <c r="F1745">
        <v>3</v>
      </c>
      <c r="G1745">
        <v>4</v>
      </c>
      <c r="H1745">
        <v>5</v>
      </c>
      <c r="I1745" s="8">
        <f>B1745*B1704+C1745*C1704+D1745*D1704+E1745*E1704+F1745*F1704+G1745*G1704+H1745*H1704+I1704</f>
        <v>-1.9683333333333293</v>
      </c>
      <c r="J1745">
        <f t="shared" si="552"/>
        <v>-1</v>
      </c>
      <c r="K1745">
        <f t="shared" si="562"/>
        <v>-1</v>
      </c>
      <c r="L1745" t="str">
        <f t="shared" si="550"/>
        <v>Menor</v>
      </c>
      <c r="M1745" t="str">
        <f t="shared" si="551"/>
        <v>Menor</v>
      </c>
      <c r="N1745">
        <f t="shared" si="554"/>
        <v>0</v>
      </c>
      <c r="O1745" s="8">
        <f t="shared" si="555"/>
        <v>0</v>
      </c>
      <c r="P1745" s="8">
        <f t="shared" si="556"/>
        <v>0</v>
      </c>
      <c r="Q1745" s="8">
        <f t="shared" si="557"/>
        <v>0</v>
      </c>
      <c r="R1745" s="8">
        <f t="shared" si="558"/>
        <v>0</v>
      </c>
      <c r="S1745" s="8">
        <f t="shared" si="559"/>
        <v>0</v>
      </c>
      <c r="T1745" s="8">
        <f t="shared" si="560"/>
        <v>0</v>
      </c>
      <c r="U1745" s="7">
        <f t="shared" si="561"/>
        <v>0</v>
      </c>
    </row>
    <row r="1746" spans="1:21">
      <c r="A1746" s="4">
        <v>39</v>
      </c>
      <c r="B1746">
        <v>5</v>
      </c>
      <c r="C1746">
        <v>1</v>
      </c>
      <c r="D1746">
        <v>9</v>
      </c>
      <c r="E1746">
        <v>7</v>
      </c>
      <c r="F1746">
        <v>8</v>
      </c>
      <c r="G1746">
        <v>6</v>
      </c>
      <c r="H1746">
        <v>5</v>
      </c>
      <c r="I1746" s="8">
        <f>B1746*B1704+C1746*C1704+D1746*D1704+E1746*E1704+F1746*F1704+G1746*G1704+H1746*H1704+I1704</f>
        <v>-0.36433333333332418</v>
      </c>
      <c r="J1746">
        <f t="shared" si="552"/>
        <v>-1</v>
      </c>
      <c r="K1746">
        <f t="shared" si="562"/>
        <v>-1</v>
      </c>
      <c r="L1746" t="str">
        <f t="shared" si="550"/>
        <v>Menor</v>
      </c>
      <c r="M1746" t="str">
        <f t="shared" si="551"/>
        <v>Menor</v>
      </c>
      <c r="N1746">
        <f t="shared" si="554"/>
        <v>0</v>
      </c>
      <c r="O1746" s="8">
        <f t="shared" si="555"/>
        <v>0</v>
      </c>
      <c r="P1746" s="8">
        <f t="shared" si="556"/>
        <v>0</v>
      </c>
      <c r="Q1746" s="8">
        <f t="shared" si="557"/>
        <v>0</v>
      </c>
      <c r="R1746" s="8">
        <f t="shared" si="558"/>
        <v>0</v>
      </c>
      <c r="S1746" s="8">
        <f t="shared" si="559"/>
        <v>0</v>
      </c>
      <c r="T1746" s="8">
        <f t="shared" si="560"/>
        <v>0</v>
      </c>
      <c r="U1746" s="7">
        <f t="shared" si="561"/>
        <v>0</v>
      </c>
    </row>
    <row r="1747" spans="1:21">
      <c r="A1747" s="4">
        <v>40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 s="8">
        <f>B1747*B1704+C1747*C1704+D1747*D1704+E1747*E1704+F1747*F1704+G1747*G1704+H1747*H1704+I1704</f>
        <v>-1</v>
      </c>
      <c r="J1747">
        <f t="shared" si="552"/>
        <v>-1</v>
      </c>
      <c r="K1747">
        <f t="shared" si="562"/>
        <v>-1</v>
      </c>
      <c r="L1747" t="str">
        <f t="shared" si="550"/>
        <v>Menor</v>
      </c>
      <c r="M1747" t="str">
        <f t="shared" si="551"/>
        <v>Menor</v>
      </c>
      <c r="N1747">
        <f t="shared" si="554"/>
        <v>0</v>
      </c>
      <c r="O1747" s="8">
        <f t="shared" si="555"/>
        <v>0</v>
      </c>
      <c r="P1747" s="8">
        <f t="shared" si="556"/>
        <v>0</v>
      </c>
      <c r="Q1747" s="8">
        <f t="shared" si="557"/>
        <v>0</v>
      </c>
      <c r="R1747" s="8">
        <f t="shared" si="558"/>
        <v>0</v>
      </c>
      <c r="S1747" s="8">
        <f t="shared" si="559"/>
        <v>0</v>
      </c>
      <c r="T1747" s="8">
        <f t="shared" si="560"/>
        <v>0</v>
      </c>
      <c r="U1747" s="7">
        <f t="shared" si="561"/>
        <v>0</v>
      </c>
    </row>
    <row r="1748" spans="1:21">
      <c r="A1748" s="4">
        <v>41</v>
      </c>
      <c r="B1748">
        <v>2</v>
      </c>
      <c r="C1748">
        <v>3</v>
      </c>
      <c r="D1748">
        <v>4</v>
      </c>
      <c r="E1748">
        <v>5</v>
      </c>
      <c r="F1748">
        <v>6</v>
      </c>
      <c r="G1748">
        <v>7</v>
      </c>
      <c r="H1748">
        <v>8</v>
      </c>
      <c r="I1748" s="8">
        <f>B1748*B1704+C1748*C1704+D1748*D1704+E1748*E1704+F1748*F1704+G1748*G1704+H1748*H1704+I1704</f>
        <v>-1.648999999999992</v>
      </c>
      <c r="J1748">
        <f t="shared" si="552"/>
        <v>-1</v>
      </c>
      <c r="K1748">
        <f t="shared" si="562"/>
        <v>-1</v>
      </c>
      <c r="L1748" t="str">
        <f t="shared" si="550"/>
        <v>Menor</v>
      </c>
      <c r="M1748" t="str">
        <f t="shared" si="551"/>
        <v>Menor</v>
      </c>
      <c r="N1748">
        <f t="shared" si="554"/>
        <v>0</v>
      </c>
      <c r="O1748" s="8">
        <f t="shared" si="555"/>
        <v>0</v>
      </c>
      <c r="P1748" s="8">
        <f t="shared" si="556"/>
        <v>0</v>
      </c>
      <c r="Q1748" s="8">
        <f t="shared" si="557"/>
        <v>0</v>
      </c>
      <c r="R1748" s="8">
        <f t="shared" si="558"/>
        <v>0</v>
      </c>
      <c r="S1748" s="8">
        <f t="shared" si="559"/>
        <v>0</v>
      </c>
      <c r="T1748" s="8">
        <f t="shared" si="560"/>
        <v>0</v>
      </c>
      <c r="U1748" s="7">
        <f t="shared" si="561"/>
        <v>0</v>
      </c>
    </row>
    <row r="1749" spans="1:21">
      <c r="A1749" s="4">
        <v>42</v>
      </c>
      <c r="B1749">
        <v>0</v>
      </c>
      <c r="C1749">
        <v>1</v>
      </c>
      <c r="D1749">
        <v>9</v>
      </c>
      <c r="E1749">
        <v>8</v>
      </c>
      <c r="F1749">
        <v>7</v>
      </c>
      <c r="G1749">
        <v>6</v>
      </c>
      <c r="H1749">
        <v>5</v>
      </c>
      <c r="I1749" s="8">
        <f>B1749*B1704+C1749*C1704+D1749*D1704+E1749*E1704+F1749*F1704+G1749*G1704+H1749*H1704+I1704</f>
        <v>-1.6809999999999934</v>
      </c>
      <c r="J1749">
        <f t="shared" si="552"/>
        <v>-1</v>
      </c>
      <c r="K1749">
        <f t="shared" si="562"/>
        <v>-1</v>
      </c>
      <c r="L1749" t="str">
        <f t="shared" si="550"/>
        <v>Menor</v>
      </c>
      <c r="M1749" t="str">
        <f t="shared" si="551"/>
        <v>Menor</v>
      </c>
      <c r="N1749">
        <f t="shared" si="554"/>
        <v>0</v>
      </c>
      <c r="O1749" s="8">
        <f t="shared" si="555"/>
        <v>0</v>
      </c>
      <c r="P1749" s="8">
        <f t="shared" si="556"/>
        <v>0</v>
      </c>
      <c r="Q1749" s="8">
        <f t="shared" si="557"/>
        <v>0</v>
      </c>
      <c r="R1749" s="8">
        <f t="shared" si="558"/>
        <v>0</v>
      </c>
      <c r="S1749" s="8">
        <f t="shared" si="559"/>
        <v>0</v>
      </c>
      <c r="T1749" s="8">
        <f t="shared" si="560"/>
        <v>0</v>
      </c>
      <c r="U1749" s="7">
        <f t="shared" si="561"/>
        <v>0</v>
      </c>
    </row>
    <row r="1750" spans="1:21">
      <c r="A1750" s="4">
        <v>43</v>
      </c>
      <c r="B1750">
        <v>1</v>
      </c>
      <c r="C1750">
        <v>3</v>
      </c>
      <c r="D1750">
        <v>9</v>
      </c>
      <c r="E1750">
        <v>3</v>
      </c>
      <c r="F1750">
        <v>8</v>
      </c>
      <c r="G1750">
        <v>5</v>
      </c>
      <c r="H1750">
        <v>1</v>
      </c>
      <c r="I1750" s="8">
        <f>B1750*B1704+C1750*C1704+D1750*D1704+E1750*E1704+F1750*F1704+G1750*G1704+H1750*H1704+I1704</f>
        <v>-0.8229999999999944</v>
      </c>
      <c r="J1750">
        <f t="shared" si="552"/>
        <v>-1</v>
      </c>
      <c r="K1750">
        <f t="shared" si="562"/>
        <v>-1</v>
      </c>
      <c r="L1750" t="str">
        <f t="shared" si="550"/>
        <v>Menor</v>
      </c>
      <c r="M1750" t="str">
        <f t="shared" si="551"/>
        <v>Menor</v>
      </c>
      <c r="N1750">
        <f t="shared" si="554"/>
        <v>0</v>
      </c>
      <c r="O1750" s="8">
        <f t="shared" si="555"/>
        <v>0</v>
      </c>
      <c r="P1750" s="8">
        <f t="shared" si="556"/>
        <v>0</v>
      </c>
      <c r="Q1750" s="8">
        <f t="shared" si="557"/>
        <v>0</v>
      </c>
      <c r="R1750" s="8">
        <f t="shared" si="558"/>
        <v>0</v>
      </c>
      <c r="S1750" s="8">
        <f t="shared" si="559"/>
        <v>0</v>
      </c>
      <c r="T1750" s="8">
        <f t="shared" si="560"/>
        <v>0</v>
      </c>
      <c r="U1750" s="7">
        <f t="shared" si="561"/>
        <v>0</v>
      </c>
    </row>
    <row r="1751" spans="1:21">
      <c r="A1751" s="4">
        <v>44</v>
      </c>
      <c r="B1751">
        <v>4</v>
      </c>
      <c r="C1751">
        <v>7</v>
      </c>
      <c r="D1751">
        <v>0</v>
      </c>
      <c r="E1751">
        <v>3</v>
      </c>
      <c r="F1751">
        <v>1</v>
      </c>
      <c r="G1751">
        <v>8</v>
      </c>
      <c r="H1751">
        <v>9</v>
      </c>
      <c r="I1751" s="8">
        <f>B1751*B1704+C1751*C1704+D1751*D1704+E1751*E1704+F1751*F1704+G1751*G1704+H1751*H1704+I1704</f>
        <v>-0.94033333333332714</v>
      </c>
      <c r="J1751">
        <f t="shared" si="552"/>
        <v>-1</v>
      </c>
      <c r="K1751">
        <f t="shared" si="562"/>
        <v>-1</v>
      </c>
      <c r="L1751" t="str">
        <f t="shared" si="550"/>
        <v>Menor</v>
      </c>
      <c r="M1751" t="str">
        <f t="shared" si="551"/>
        <v>Menor</v>
      </c>
      <c r="N1751">
        <f t="shared" si="554"/>
        <v>0</v>
      </c>
      <c r="O1751" s="8">
        <f t="shared" si="555"/>
        <v>0</v>
      </c>
      <c r="P1751" s="8">
        <f t="shared" si="556"/>
        <v>0</v>
      </c>
      <c r="Q1751" s="8">
        <f t="shared" si="557"/>
        <v>0</v>
      </c>
      <c r="R1751" s="8">
        <f t="shared" si="558"/>
        <v>0</v>
      </c>
      <c r="S1751" s="8">
        <f t="shared" si="559"/>
        <v>0</v>
      </c>
      <c r="T1751" s="8">
        <f t="shared" si="560"/>
        <v>0</v>
      </c>
      <c r="U1751" s="7">
        <f t="shared" si="561"/>
        <v>0</v>
      </c>
    </row>
    <row r="1752" spans="1:21">
      <c r="A1752" s="4">
        <v>45</v>
      </c>
      <c r="B1752">
        <v>3</v>
      </c>
      <c r="C1752">
        <v>1</v>
      </c>
      <c r="D1752">
        <v>9</v>
      </c>
      <c r="E1752">
        <v>8</v>
      </c>
      <c r="F1752">
        <v>5</v>
      </c>
      <c r="G1752">
        <v>4</v>
      </c>
      <c r="H1752">
        <v>3</v>
      </c>
      <c r="I1752" s="8">
        <f>B1752*B1704+C1752*C1704+D1752*D1704+E1752*E1704+F1752*F1704+G1752*G1704+H1752*H1704+I1704</f>
        <v>-0.34599999999999431</v>
      </c>
      <c r="J1752">
        <f t="shared" si="552"/>
        <v>-1</v>
      </c>
      <c r="K1752">
        <f t="shared" si="562"/>
        <v>-1</v>
      </c>
      <c r="L1752" t="str">
        <f t="shared" si="550"/>
        <v>Menor</v>
      </c>
      <c r="M1752" t="str">
        <f t="shared" si="551"/>
        <v>Menor</v>
      </c>
      <c r="N1752">
        <f t="shared" si="554"/>
        <v>0</v>
      </c>
      <c r="O1752" s="8">
        <f t="shared" si="555"/>
        <v>0</v>
      </c>
      <c r="P1752" s="8">
        <f t="shared" si="556"/>
        <v>0</v>
      </c>
      <c r="Q1752" s="8">
        <f t="shared" si="557"/>
        <v>0</v>
      </c>
      <c r="R1752" s="8">
        <f t="shared" si="558"/>
        <v>0</v>
      </c>
      <c r="S1752" s="8">
        <f t="shared" si="559"/>
        <v>0</v>
      </c>
      <c r="T1752" s="8">
        <f t="shared" si="560"/>
        <v>0</v>
      </c>
      <c r="U1752" s="7">
        <f t="shared" si="561"/>
        <v>0</v>
      </c>
    </row>
    <row r="1753" spans="1:21">
      <c r="A1753" s="4">
        <v>46</v>
      </c>
      <c r="B1753">
        <v>0</v>
      </c>
      <c r="C1753">
        <v>2</v>
      </c>
      <c r="D1753">
        <v>3</v>
      </c>
      <c r="E1753">
        <v>4</v>
      </c>
      <c r="F1753">
        <v>5</v>
      </c>
      <c r="G1753">
        <v>6</v>
      </c>
      <c r="H1753">
        <v>7</v>
      </c>
      <c r="I1753" s="8">
        <f>B1753*B1704+C1753*C1704+D1753*D1704+E1753*E1704+F1753*F1704+G1753*G1704+H1753*H1704+I1704</f>
        <v>-2.122999999999994</v>
      </c>
      <c r="J1753">
        <f t="shared" si="552"/>
        <v>-1</v>
      </c>
      <c r="K1753">
        <f t="shared" si="562"/>
        <v>-1</v>
      </c>
      <c r="L1753" t="str">
        <f t="shared" si="550"/>
        <v>Menor</v>
      </c>
      <c r="M1753" t="str">
        <f t="shared" si="551"/>
        <v>Menor</v>
      </c>
      <c r="N1753">
        <f t="shared" si="554"/>
        <v>0</v>
      </c>
      <c r="O1753" s="8">
        <f t="shared" si="555"/>
        <v>0</v>
      </c>
      <c r="P1753" s="8">
        <f t="shared" si="556"/>
        <v>0</v>
      </c>
      <c r="Q1753" s="8">
        <f t="shared" si="557"/>
        <v>0</v>
      </c>
      <c r="R1753" s="8">
        <f t="shared" si="558"/>
        <v>0</v>
      </c>
      <c r="S1753" s="8">
        <f t="shared" si="559"/>
        <v>0</v>
      </c>
      <c r="T1753" s="8">
        <f t="shared" si="560"/>
        <v>0</v>
      </c>
      <c r="U1753" s="7">
        <f t="shared" si="561"/>
        <v>0</v>
      </c>
    </row>
    <row r="1754" spans="1:21">
      <c r="A1754" s="4">
        <v>47</v>
      </c>
      <c r="B1754">
        <v>3</v>
      </c>
      <c r="C1754">
        <v>6</v>
      </c>
      <c r="D1754">
        <v>9</v>
      </c>
      <c r="E1754">
        <v>8</v>
      </c>
      <c r="F1754">
        <v>7</v>
      </c>
      <c r="G1754">
        <v>6</v>
      </c>
      <c r="H1754">
        <v>0</v>
      </c>
      <c r="I1754" s="8">
        <f>B1754*B1704+C1754*C1704+D1754*D1704+E1754*E1704+F1754*F1704+G1754*G1704+H1754*H1704+I1704</f>
        <v>9.9333333333338603E-2</v>
      </c>
      <c r="J1754">
        <f t="shared" si="552"/>
        <v>1</v>
      </c>
      <c r="K1754">
        <f t="shared" si="562"/>
        <v>-1</v>
      </c>
      <c r="L1754" t="str">
        <f t="shared" si="550"/>
        <v>Maior</v>
      </c>
      <c r="M1754" t="str">
        <f t="shared" si="551"/>
        <v>Menor</v>
      </c>
      <c r="N1754">
        <f t="shared" si="554"/>
        <v>-2</v>
      </c>
      <c r="O1754" s="8">
        <f t="shared" si="555"/>
        <v>-0.06</v>
      </c>
      <c r="P1754" s="8">
        <f t="shared" si="556"/>
        <v>-0.12</v>
      </c>
      <c r="Q1754" s="8">
        <f t="shared" si="557"/>
        <v>-0.18</v>
      </c>
      <c r="R1754" s="8">
        <f t="shared" si="558"/>
        <v>-0.16</v>
      </c>
      <c r="S1754" s="8">
        <f t="shared" si="559"/>
        <v>-0.14000000000000001</v>
      </c>
      <c r="T1754" s="8">
        <f t="shared" si="560"/>
        <v>-0.12</v>
      </c>
      <c r="U1754" s="7">
        <f t="shared" si="561"/>
        <v>0</v>
      </c>
    </row>
    <row r="1755" spans="1:21">
      <c r="A1755" s="4">
        <v>48</v>
      </c>
      <c r="B1755">
        <v>0</v>
      </c>
      <c r="C1755">
        <v>4</v>
      </c>
      <c r="D1755">
        <v>3</v>
      </c>
      <c r="E1755">
        <v>2</v>
      </c>
      <c r="F1755">
        <v>7</v>
      </c>
      <c r="G1755">
        <v>8</v>
      </c>
      <c r="H1755">
        <v>9</v>
      </c>
      <c r="I1755" s="8">
        <f>B1755*B1704+C1755*C1704+D1755*D1704+E1755*E1704+F1755*F1704+G1755*G1704+H1755*H1704+I1704</f>
        <v>-2.4516666666666582</v>
      </c>
      <c r="J1755">
        <f t="shared" si="552"/>
        <v>-1</v>
      </c>
      <c r="K1755">
        <f t="shared" si="562"/>
        <v>-1</v>
      </c>
      <c r="L1755" t="str">
        <f t="shared" si="550"/>
        <v>Menor</v>
      </c>
      <c r="M1755" t="str">
        <f t="shared" si="551"/>
        <v>Menor</v>
      </c>
      <c r="N1755">
        <f t="shared" si="554"/>
        <v>0</v>
      </c>
      <c r="O1755" s="8">
        <f t="shared" si="555"/>
        <v>0</v>
      </c>
      <c r="P1755" s="8">
        <f t="shared" si="556"/>
        <v>0</v>
      </c>
      <c r="Q1755" s="8">
        <f t="shared" si="557"/>
        <v>0</v>
      </c>
      <c r="R1755" s="8">
        <f t="shared" si="558"/>
        <v>0</v>
      </c>
      <c r="S1755" s="8">
        <f t="shared" si="559"/>
        <v>0</v>
      </c>
      <c r="T1755" s="8">
        <f t="shared" si="560"/>
        <v>0</v>
      </c>
      <c r="U1755" s="7">
        <f t="shared" si="561"/>
        <v>0</v>
      </c>
    </row>
    <row r="1756" spans="1:21">
      <c r="A1756" s="4">
        <v>49</v>
      </c>
      <c r="B1756">
        <v>5</v>
      </c>
      <c r="C1756">
        <v>0</v>
      </c>
      <c r="D1756">
        <v>4</v>
      </c>
      <c r="E1756">
        <v>3</v>
      </c>
      <c r="F1756">
        <v>2</v>
      </c>
      <c r="G1756">
        <v>1</v>
      </c>
      <c r="H1756">
        <v>8</v>
      </c>
      <c r="I1756" s="8">
        <f>B1756*B1704+C1756*C1704+D1756*D1704+E1756*E1704+F1756*F1704+G1756*G1704+H1756*H1704+I1704</f>
        <v>-0.27333333333332599</v>
      </c>
      <c r="J1756">
        <f t="shared" si="552"/>
        <v>-1</v>
      </c>
      <c r="K1756">
        <f t="shared" si="562"/>
        <v>-1</v>
      </c>
      <c r="L1756" t="str">
        <f t="shared" si="550"/>
        <v>Menor</v>
      </c>
      <c r="M1756" t="str">
        <f t="shared" si="551"/>
        <v>Menor</v>
      </c>
      <c r="N1756">
        <f t="shared" si="554"/>
        <v>0</v>
      </c>
      <c r="O1756" s="8">
        <f t="shared" si="555"/>
        <v>0</v>
      </c>
      <c r="P1756" s="8">
        <f t="shared" si="556"/>
        <v>0</v>
      </c>
      <c r="Q1756" s="8">
        <f t="shared" si="557"/>
        <v>0</v>
      </c>
      <c r="R1756" s="8">
        <f t="shared" si="558"/>
        <v>0</v>
      </c>
      <c r="S1756" s="8">
        <f t="shared" si="559"/>
        <v>0</v>
      </c>
      <c r="T1756" s="8">
        <f t="shared" si="560"/>
        <v>0</v>
      </c>
      <c r="U1756" s="7">
        <f t="shared" si="561"/>
        <v>0</v>
      </c>
    </row>
    <row r="1757" spans="1:21">
      <c r="A1757" s="4">
        <v>50</v>
      </c>
      <c r="B1757">
        <v>3</v>
      </c>
      <c r="C1757">
        <v>1</v>
      </c>
      <c r="D1757">
        <v>3</v>
      </c>
      <c r="E1757">
        <v>5</v>
      </c>
      <c r="F1757">
        <v>6</v>
      </c>
      <c r="G1757">
        <v>7</v>
      </c>
      <c r="H1757">
        <v>9</v>
      </c>
      <c r="I1757" s="8">
        <f>B1757*B1704+C1757*C1704+D1757*D1704+E1757*E1704+F1757*F1704+G1757*G1704+H1757*H1704+I1704</f>
        <v>-1.7329999999999912</v>
      </c>
      <c r="J1757">
        <f t="shared" si="552"/>
        <v>-1</v>
      </c>
      <c r="K1757">
        <f>$D$1</f>
        <v>-1</v>
      </c>
      <c r="L1757" t="str">
        <f t="shared" si="550"/>
        <v>Menor</v>
      </c>
      <c r="M1757" t="str">
        <f t="shared" si="551"/>
        <v>Menor</v>
      </c>
      <c r="N1757">
        <f t="shared" si="554"/>
        <v>0</v>
      </c>
      <c r="O1757" s="8">
        <f t="shared" si="555"/>
        <v>0</v>
      </c>
      <c r="P1757" s="8">
        <f t="shared" si="556"/>
        <v>0</v>
      </c>
      <c r="Q1757" s="8">
        <f t="shared" si="557"/>
        <v>0</v>
      </c>
      <c r="R1757" s="8">
        <f t="shared" si="558"/>
        <v>0</v>
      </c>
      <c r="S1757" s="8">
        <f t="shared" si="559"/>
        <v>0</v>
      </c>
      <c r="T1757" s="8">
        <f t="shared" si="560"/>
        <v>0</v>
      </c>
      <c r="U1757" s="7">
        <f t="shared" si="561"/>
        <v>0</v>
      </c>
    </row>
    <row r="1758" spans="1:21">
      <c r="A1758" s="4">
        <v>51</v>
      </c>
      <c r="B1758">
        <v>5</v>
      </c>
      <c r="C1758">
        <v>5</v>
      </c>
      <c r="D1758">
        <v>0</v>
      </c>
      <c r="E1758">
        <v>0</v>
      </c>
      <c r="F1758">
        <v>0</v>
      </c>
      <c r="G1758">
        <v>0</v>
      </c>
      <c r="H1758">
        <v>5</v>
      </c>
      <c r="I1758" s="8">
        <f>B1758*B1704+C1758*C1704+D1758*D1704+E1758*E1704+F1758*F1704+G1758*G1704+H1758*H1704+I1704</f>
        <v>0.39833333333333831</v>
      </c>
      <c r="J1758">
        <f>IF(I1758&gt;=0,1,-1)</f>
        <v>1</v>
      </c>
      <c r="K1758">
        <f t="shared" si="553"/>
        <v>1</v>
      </c>
      <c r="L1758" t="str">
        <f t="shared" si="550"/>
        <v>Maior</v>
      </c>
      <c r="M1758" t="str">
        <f t="shared" si="551"/>
        <v>Maior</v>
      </c>
      <c r="N1758">
        <f t="shared" si="554"/>
        <v>0</v>
      </c>
      <c r="O1758" s="8">
        <f t="shared" si="555"/>
        <v>0</v>
      </c>
      <c r="P1758" s="8">
        <f>$B$1*N1758*C1758</f>
        <v>0</v>
      </c>
      <c r="Q1758" s="8">
        <f>$B$1*N1758*D1758</f>
        <v>0</v>
      </c>
      <c r="R1758" s="8">
        <f>$B$1*N1758*E1758</f>
        <v>0</v>
      </c>
      <c r="S1758" s="8">
        <f>$B$1*N1758*F1758</f>
        <v>0</v>
      </c>
      <c r="T1758" s="8">
        <f>$B$1*N1758*G1758</f>
        <v>0</v>
      </c>
      <c r="U1758" s="7">
        <f>$B$1*N1758*H1758</f>
        <v>0</v>
      </c>
    </row>
    <row r="1759" spans="1:21">
      <c r="A1759" s="4">
        <v>52</v>
      </c>
      <c r="B1759">
        <v>5</v>
      </c>
      <c r="C1759">
        <v>3</v>
      </c>
      <c r="D1759">
        <v>9</v>
      </c>
      <c r="E1759">
        <v>9</v>
      </c>
      <c r="F1759">
        <v>2</v>
      </c>
      <c r="G1759">
        <v>1</v>
      </c>
      <c r="H1759">
        <v>0</v>
      </c>
      <c r="I1759" s="8">
        <f>B1759*B1704+C1759*C1704+D1759*D1704+E1759*E1704+F1759*F1704+G1759*G1704+H1759*H1704+I1704</f>
        <v>1.1696666666666702</v>
      </c>
      <c r="J1759">
        <f>IF(I1759&gt;=0,1,-1)</f>
        <v>1</v>
      </c>
      <c r="K1759">
        <f t="shared" si="553"/>
        <v>1</v>
      </c>
      <c r="L1759" t="str">
        <f t="shared" si="550"/>
        <v>Maior</v>
      </c>
      <c r="M1759" t="str">
        <f t="shared" si="551"/>
        <v>Maior</v>
      </c>
      <c r="N1759">
        <f t="shared" si="554"/>
        <v>0</v>
      </c>
      <c r="O1759" s="8">
        <f t="shared" si="555"/>
        <v>0</v>
      </c>
      <c r="P1759" s="8">
        <f>$B$1*N1759*C1759</f>
        <v>0</v>
      </c>
      <c r="Q1759" s="8">
        <f>$B$1*N1759*D1759</f>
        <v>0</v>
      </c>
      <c r="R1759" s="8">
        <f>$B$1*N1759*E1759</f>
        <v>0</v>
      </c>
      <c r="S1759" s="8">
        <f>$B$1*N1759*F1759</f>
        <v>0</v>
      </c>
      <c r="T1759" s="8">
        <f>$B$1*N1759*G1759</f>
        <v>0</v>
      </c>
      <c r="U1759" s="7">
        <f>$B$1*N1759*H1759</f>
        <v>0</v>
      </c>
    </row>
    <row r="1760" spans="1:21">
      <c r="A1760" s="4">
        <v>53</v>
      </c>
      <c r="B1760">
        <v>5</v>
      </c>
      <c r="C1760">
        <v>9</v>
      </c>
      <c r="D1760">
        <v>6</v>
      </c>
      <c r="E1760">
        <v>7</v>
      </c>
      <c r="F1760">
        <v>8</v>
      </c>
      <c r="G1760">
        <v>9</v>
      </c>
      <c r="H1760">
        <v>3</v>
      </c>
      <c r="I1760" s="8">
        <f>B1760*B1704+C1760*C1704+D1760*D1704+E1760*E1704+F1760*F1704+G1760*G1704+H1760*H1704+I1704</f>
        <v>6.6000000000007608E-2</v>
      </c>
      <c r="J1760">
        <f>IF(I1760&gt;=0,1,-1)</f>
        <v>1</v>
      </c>
      <c r="K1760">
        <f t="shared" si="553"/>
        <v>1</v>
      </c>
      <c r="L1760" t="str">
        <f t="shared" si="550"/>
        <v>Maior</v>
      </c>
      <c r="M1760" t="str">
        <f t="shared" si="551"/>
        <v>Maior</v>
      </c>
      <c r="N1760">
        <f t="shared" si="554"/>
        <v>0</v>
      </c>
      <c r="O1760" s="8">
        <f t="shared" si="555"/>
        <v>0</v>
      </c>
      <c r="P1760" s="8">
        <f t="shared" ref="P1760:P1767" si="563">$B$1*N1760*C1760</f>
        <v>0</v>
      </c>
      <c r="Q1760" s="8">
        <f>$B$1*N1760*D1760</f>
        <v>0</v>
      </c>
      <c r="R1760" s="8">
        <f>$B$1*N1760*E1760</f>
        <v>0</v>
      </c>
      <c r="S1760" s="8">
        <f>$B$1*N1760*F1760</f>
        <v>0</v>
      </c>
      <c r="T1760" s="8">
        <f>$B$1*N1760*G1760</f>
        <v>0</v>
      </c>
      <c r="U1760" s="7">
        <f>$B$1*N1760*H1760</f>
        <v>0</v>
      </c>
    </row>
    <row r="1761" spans="1:21">
      <c r="A1761" s="4">
        <v>54</v>
      </c>
      <c r="B1761">
        <v>9</v>
      </c>
      <c r="C1761">
        <v>3</v>
      </c>
      <c r="D1761">
        <v>7</v>
      </c>
      <c r="E1761">
        <v>6</v>
      </c>
      <c r="F1761">
        <v>4</v>
      </c>
      <c r="G1761">
        <v>4</v>
      </c>
      <c r="H1761">
        <v>1</v>
      </c>
      <c r="I1761" s="8">
        <f>B1761*B1704+C1761*C1704+D1761*D1704+E1761*E1704+F1761*F1704+G1761*G1704+H1761*H1704+I1704</f>
        <v>1.584666666666672</v>
      </c>
      <c r="J1761">
        <f>IF(I1761&gt;=0,1,-1)</f>
        <v>1</v>
      </c>
      <c r="K1761">
        <f t="shared" si="553"/>
        <v>1</v>
      </c>
      <c r="L1761" t="str">
        <f t="shared" si="550"/>
        <v>Maior</v>
      </c>
      <c r="M1761" t="str">
        <f t="shared" si="551"/>
        <v>Maior</v>
      </c>
      <c r="N1761">
        <f t="shared" si="554"/>
        <v>0</v>
      </c>
      <c r="O1761" s="8">
        <f t="shared" si="555"/>
        <v>0</v>
      </c>
      <c r="P1761" s="8">
        <f t="shared" si="563"/>
        <v>0</v>
      </c>
      <c r="Q1761" s="8">
        <f>$B$1*N1761*D1761</f>
        <v>0</v>
      </c>
      <c r="R1761" s="8">
        <f>$B$1*N1761*E1761</f>
        <v>0</v>
      </c>
      <c r="S1761" s="8">
        <f>$B$1*N1761*F1761</f>
        <v>0</v>
      </c>
      <c r="T1761" s="8">
        <f>$B$1*N1761*G1761</f>
        <v>0</v>
      </c>
      <c r="U1761" s="7">
        <f>$B$1*N1761*H1761</f>
        <v>0</v>
      </c>
    </row>
    <row r="1762" spans="1:21">
      <c r="A1762" s="4">
        <v>55</v>
      </c>
      <c r="B1762">
        <v>8</v>
      </c>
      <c r="C1762">
        <v>4</v>
      </c>
      <c r="D1762">
        <v>9</v>
      </c>
      <c r="E1762">
        <v>1</v>
      </c>
      <c r="F1762">
        <v>5</v>
      </c>
      <c r="G1762">
        <v>4</v>
      </c>
      <c r="H1762">
        <v>3</v>
      </c>
      <c r="I1762" s="8">
        <f>B1762*B1704+C1762*C1704+D1762*D1704+E1762*E1704+F1762*F1704+G1762*G1704+H1762*H1704+I1704</f>
        <v>1.2706666666666733</v>
      </c>
      <c r="J1762">
        <f t="shared" ref="J1762:J1767" si="564">IF(I1762&gt;=0,1,-1)</f>
        <v>1</v>
      </c>
      <c r="K1762">
        <f t="shared" si="553"/>
        <v>1</v>
      </c>
      <c r="L1762" t="str">
        <f t="shared" si="550"/>
        <v>Maior</v>
      </c>
      <c r="M1762" t="str">
        <f t="shared" si="551"/>
        <v>Maior</v>
      </c>
      <c r="N1762">
        <f t="shared" si="554"/>
        <v>0</v>
      </c>
      <c r="O1762" s="8">
        <f t="shared" si="555"/>
        <v>0</v>
      </c>
      <c r="P1762" s="8">
        <f t="shared" si="563"/>
        <v>0</v>
      </c>
      <c r="Q1762" s="8">
        <f t="shared" ref="Q1762:Q1767" si="565">$B$1*N1762*D1762</f>
        <v>0</v>
      </c>
      <c r="R1762" s="8">
        <f t="shared" ref="R1762:R1767" si="566">$B$1*N1762*E1762</f>
        <v>0</v>
      </c>
      <c r="S1762" s="8">
        <f t="shared" ref="S1762:S1767" si="567">$B$1*N1762*F1762</f>
        <v>0</v>
      </c>
      <c r="T1762" s="8">
        <f t="shared" ref="T1762:T1767" si="568">$B$1*N1762*G1762</f>
        <v>0</v>
      </c>
      <c r="U1762" s="7">
        <f t="shared" ref="U1762:U1767" si="569">$B$1*N1762*H1762</f>
        <v>0</v>
      </c>
    </row>
    <row r="1763" spans="1:21">
      <c r="A1763" s="4">
        <v>56</v>
      </c>
      <c r="B1763">
        <v>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 s="8">
        <f>B1763*B1704+C1763*C1704+D1763*D1704+E1763*E1704+F1763*F1704+G1763*G1704+H1763*H1704+I1704</f>
        <v>0.37833333333333474</v>
      </c>
      <c r="J1763">
        <f t="shared" si="564"/>
        <v>1</v>
      </c>
      <c r="K1763">
        <f t="shared" ref="K1763" si="570">$D$1</f>
        <v>-1</v>
      </c>
      <c r="L1763" t="str">
        <f t="shared" si="550"/>
        <v>Maior</v>
      </c>
      <c r="M1763" t="str">
        <f t="shared" si="551"/>
        <v>Menor</v>
      </c>
      <c r="N1763">
        <f t="shared" si="554"/>
        <v>-2</v>
      </c>
      <c r="O1763" s="8">
        <f t="shared" si="555"/>
        <v>-0.1</v>
      </c>
      <c r="P1763" s="8">
        <f t="shared" si="563"/>
        <v>0</v>
      </c>
      <c r="Q1763" s="8">
        <f t="shared" si="565"/>
        <v>0</v>
      </c>
      <c r="R1763" s="8">
        <f t="shared" si="566"/>
        <v>0</v>
      </c>
      <c r="S1763" s="8">
        <f t="shared" si="567"/>
        <v>0</v>
      </c>
      <c r="T1763" s="8">
        <f t="shared" si="568"/>
        <v>0</v>
      </c>
      <c r="U1763" s="7">
        <f t="shared" si="569"/>
        <v>0</v>
      </c>
    </row>
    <row r="1764" spans="1:21">
      <c r="A1764" s="4">
        <v>57</v>
      </c>
      <c r="B1764">
        <v>4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 s="8">
        <f>B1764*B1704+C1764*C1704+D1764*D1704+E1764*E1704+F1764*F1704+G1764*G1704+H1764*H1704+I1704</f>
        <v>0.10266666666666779</v>
      </c>
      <c r="J1764">
        <f t="shared" si="564"/>
        <v>1</v>
      </c>
      <c r="K1764">
        <f>$D$1</f>
        <v>-1</v>
      </c>
      <c r="L1764" t="str">
        <f t="shared" si="550"/>
        <v>Maior</v>
      </c>
      <c r="M1764" t="str">
        <f t="shared" si="551"/>
        <v>Menor</v>
      </c>
      <c r="N1764">
        <f t="shared" si="554"/>
        <v>-2</v>
      </c>
      <c r="O1764" s="8">
        <f t="shared" si="555"/>
        <v>-0.08</v>
      </c>
      <c r="P1764" s="8">
        <f t="shared" si="563"/>
        <v>0</v>
      </c>
      <c r="Q1764" s="8">
        <f t="shared" si="565"/>
        <v>0</v>
      </c>
      <c r="R1764" s="8">
        <f t="shared" si="566"/>
        <v>0</v>
      </c>
      <c r="S1764" s="8">
        <f t="shared" si="567"/>
        <v>0</v>
      </c>
      <c r="T1764" s="8">
        <f t="shared" si="568"/>
        <v>0</v>
      </c>
      <c r="U1764" s="7">
        <f t="shared" si="569"/>
        <v>0</v>
      </c>
    </row>
    <row r="1765" spans="1:21">
      <c r="A1765" s="4">
        <v>58</v>
      </c>
      <c r="B1765">
        <v>3</v>
      </c>
      <c r="C1765">
        <v>1</v>
      </c>
      <c r="D1765">
        <v>9</v>
      </c>
      <c r="E1765">
        <v>7</v>
      </c>
      <c r="F1765">
        <v>6</v>
      </c>
      <c r="G1765">
        <v>5</v>
      </c>
      <c r="H1765">
        <v>8</v>
      </c>
      <c r="I1765" s="8">
        <f>B1765*B1704+C1765*C1704+D1765*D1704+E1765*E1704+F1765*F1704+G1765*G1704+H1765*H1704+I1704</f>
        <v>-0.9809999999999911</v>
      </c>
      <c r="J1765">
        <f t="shared" si="564"/>
        <v>-1</v>
      </c>
      <c r="K1765">
        <f t="shared" ref="K1765:K1767" si="571">$D$1</f>
        <v>-1</v>
      </c>
      <c r="L1765" t="str">
        <f t="shared" si="550"/>
        <v>Menor</v>
      </c>
      <c r="M1765" t="str">
        <f t="shared" si="551"/>
        <v>Menor</v>
      </c>
      <c r="N1765">
        <f t="shared" si="554"/>
        <v>0</v>
      </c>
      <c r="O1765" s="8">
        <f t="shared" si="555"/>
        <v>0</v>
      </c>
      <c r="P1765" s="8">
        <f t="shared" si="563"/>
        <v>0</v>
      </c>
      <c r="Q1765" s="8">
        <f t="shared" si="565"/>
        <v>0</v>
      </c>
      <c r="R1765" s="8">
        <f t="shared" si="566"/>
        <v>0</v>
      </c>
      <c r="S1765" s="8">
        <f t="shared" si="567"/>
        <v>0</v>
      </c>
      <c r="T1765" s="8">
        <f t="shared" si="568"/>
        <v>0</v>
      </c>
      <c r="U1765" s="7">
        <f t="shared" si="569"/>
        <v>0</v>
      </c>
    </row>
    <row r="1766" spans="1:21">
      <c r="A1766" s="4">
        <v>59</v>
      </c>
      <c r="B1766">
        <v>0</v>
      </c>
      <c r="C1766">
        <v>0</v>
      </c>
      <c r="D1766">
        <v>0</v>
      </c>
      <c r="E1766">
        <v>4</v>
      </c>
      <c r="F1766">
        <v>6</v>
      </c>
      <c r="G1766">
        <v>9</v>
      </c>
      <c r="H1766">
        <v>1</v>
      </c>
      <c r="I1766" s="8">
        <f>B1766*B1704+C1766*C1704+D1766*D1704+E1766*E1704+F1766*F1704+G1766*G1704+H1766*H1704+I1704</f>
        <v>-2.3466666666666645</v>
      </c>
      <c r="J1766">
        <f t="shared" si="564"/>
        <v>-1</v>
      </c>
      <c r="K1766">
        <f t="shared" si="571"/>
        <v>-1</v>
      </c>
      <c r="L1766" t="str">
        <f t="shared" si="550"/>
        <v>Menor</v>
      </c>
      <c r="M1766" t="str">
        <f t="shared" si="551"/>
        <v>Menor</v>
      </c>
      <c r="N1766">
        <f t="shared" si="554"/>
        <v>0</v>
      </c>
      <c r="O1766" s="8">
        <f t="shared" si="555"/>
        <v>0</v>
      </c>
      <c r="P1766" s="8">
        <f t="shared" si="563"/>
        <v>0</v>
      </c>
      <c r="Q1766" s="8">
        <f t="shared" si="565"/>
        <v>0</v>
      </c>
      <c r="R1766" s="8">
        <f t="shared" si="566"/>
        <v>0</v>
      </c>
      <c r="S1766" s="8">
        <f t="shared" si="567"/>
        <v>0</v>
      </c>
      <c r="T1766" s="8">
        <f t="shared" si="568"/>
        <v>0</v>
      </c>
      <c r="U1766" s="7">
        <f t="shared" si="569"/>
        <v>0</v>
      </c>
    </row>
    <row r="1767" spans="1:21">
      <c r="A1767" s="4">
        <v>60</v>
      </c>
      <c r="B1767">
        <v>5</v>
      </c>
      <c r="C1767">
        <v>1</v>
      </c>
      <c r="D1767">
        <v>8</v>
      </c>
      <c r="E1767">
        <v>9</v>
      </c>
      <c r="F1767">
        <v>6</v>
      </c>
      <c r="G1767">
        <v>2</v>
      </c>
      <c r="H1767">
        <v>7</v>
      </c>
      <c r="I1767" s="8">
        <f>B1767*B1704+C1767*C1704+D1767*D1704+E1767*E1704+F1767*F1704+G1767*G1704+H1767*H1704+I1704</f>
        <v>-7.2666666666656887E-2</v>
      </c>
      <c r="J1767">
        <f t="shared" si="564"/>
        <v>-1</v>
      </c>
      <c r="K1767">
        <f t="shared" si="571"/>
        <v>-1</v>
      </c>
      <c r="L1767" t="str">
        <f t="shared" si="550"/>
        <v>Menor</v>
      </c>
      <c r="M1767" t="str">
        <f t="shared" si="551"/>
        <v>Menor</v>
      </c>
      <c r="N1767">
        <f t="shared" si="554"/>
        <v>0</v>
      </c>
      <c r="O1767" s="8">
        <f t="shared" si="555"/>
        <v>0</v>
      </c>
      <c r="P1767" s="8">
        <f t="shared" si="563"/>
        <v>0</v>
      </c>
      <c r="Q1767" s="8">
        <f t="shared" si="565"/>
        <v>0</v>
      </c>
      <c r="R1767" s="8">
        <f t="shared" si="566"/>
        <v>0</v>
      </c>
      <c r="S1767" s="8">
        <f t="shared" si="567"/>
        <v>0</v>
      </c>
      <c r="T1767" s="8">
        <f t="shared" si="568"/>
        <v>0</v>
      </c>
      <c r="U1767" s="7">
        <f t="shared" si="569"/>
        <v>0</v>
      </c>
    </row>
    <row r="1768" spans="1:21">
      <c r="A1768" s="4"/>
      <c r="I1768" s="8"/>
      <c r="M1768" t="s">
        <v>59</v>
      </c>
      <c r="N1768">
        <f>SUM(N1708:N1767)</f>
        <v>-4</v>
      </c>
      <c r="O1768" s="8">
        <f>AVERAGE(O1708:O1767)</f>
        <v>-3.3333333333333386E-4</v>
      </c>
      <c r="P1768" s="8">
        <f>AVERAGE(P1708:P1767)</f>
        <v>-3.0000000000000001E-3</v>
      </c>
      <c r="Q1768" s="8">
        <f>AVERAGE(Q1708:Q1767)</f>
        <v>-4.3333333333333331E-3</v>
      </c>
      <c r="R1768" s="8">
        <f>AVERAGE(R1708:R1767)</f>
        <v>-1.6666666666666668E-3</v>
      </c>
      <c r="S1768" s="8">
        <f>AVERAGE(S1708:S1767)</f>
        <v>1.3333333333333326E-3</v>
      </c>
      <c r="T1768" s="8">
        <f>AVERAGE(T1708:T1767)</f>
        <v>6.6666666666666632E-4</v>
      </c>
      <c r="U1768" s="7">
        <f>AVERAGE(U1708:U1767)</f>
        <v>8.0000000000000002E-3</v>
      </c>
    </row>
    <row r="1769" spans="1:21">
      <c r="A1769" s="10"/>
      <c r="B1769" s="11"/>
      <c r="C1769" s="11"/>
      <c r="D1769" s="11"/>
      <c r="E1769" s="11"/>
      <c r="F1769" s="11"/>
      <c r="G1769" s="11"/>
      <c r="H1769" s="11"/>
      <c r="I1769" s="12"/>
      <c r="J1769" s="11"/>
      <c r="K1769" s="11"/>
      <c r="L1769" s="11"/>
      <c r="M1769" s="11" t="s">
        <v>60</v>
      </c>
      <c r="N1769" s="11">
        <f>SUMSQ(N1708:N1767)</f>
        <v>32</v>
      </c>
      <c r="O1769" s="12"/>
      <c r="P1769" s="12"/>
      <c r="Q1769" s="12"/>
      <c r="R1769" s="12"/>
      <c r="S1769" s="12"/>
      <c r="T1769" s="12"/>
      <c r="U1769" s="13"/>
    </row>
    <row r="1770" spans="1:21">
      <c r="A1770" s="1" t="s">
        <v>29</v>
      </c>
      <c r="B1770" s="2">
        <f>B1702+1</f>
        <v>27</v>
      </c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3"/>
    </row>
    <row r="1771" spans="1:21">
      <c r="A1771" s="4"/>
      <c r="B1771" t="s">
        <v>30</v>
      </c>
      <c r="C1771" t="s">
        <v>31</v>
      </c>
      <c r="D1771" t="s">
        <v>32</v>
      </c>
      <c r="E1771" t="s">
        <v>33</v>
      </c>
      <c r="F1771" t="s">
        <v>34</v>
      </c>
      <c r="G1771" t="s">
        <v>35</v>
      </c>
      <c r="H1771" t="s">
        <v>36</v>
      </c>
      <c r="I1771" t="s">
        <v>37</v>
      </c>
      <c r="U1771" s="5"/>
    </row>
    <row r="1772" spans="1:21">
      <c r="A1772" s="4"/>
      <c r="B1772" s="8">
        <f>B1704+O1768</f>
        <v>0.2753333333333336</v>
      </c>
      <c r="C1772" s="8">
        <f>C1704+P1768</f>
        <v>9.4333333333333422E-2</v>
      </c>
      <c r="D1772" s="8">
        <f>D1704+Q1768</f>
        <v>6.7333333333333398E-2</v>
      </c>
      <c r="E1772" s="8">
        <f>E1704+R1768</f>
        <v>6.0000000000000218E-3</v>
      </c>
      <c r="F1772" s="8">
        <f>F1704+S1768</f>
        <v>-5.2666666666666064E-2</v>
      </c>
      <c r="G1772" s="8">
        <f>G1704+T1768</f>
        <v>-0.10600000000000021</v>
      </c>
      <c r="H1772" s="8">
        <f>H1704+U1768</f>
        <v>-8.5333333333332761E-2</v>
      </c>
      <c r="I1772" s="8">
        <f>I1704</f>
        <v>-1</v>
      </c>
      <c r="U1772" s="5"/>
    </row>
    <row r="1773" spans="1:21">
      <c r="A1773" s="4"/>
      <c r="U1773" s="5"/>
    </row>
    <row r="1774" spans="1:21">
      <c r="A1774" s="4"/>
      <c r="U1774" s="5"/>
    </row>
    <row r="1775" spans="1:21">
      <c r="A1775" s="4" t="s">
        <v>38</v>
      </c>
      <c r="B1775" s="9" t="s">
        <v>39</v>
      </c>
      <c r="C1775" s="9" t="s">
        <v>40</v>
      </c>
      <c r="D1775" s="9" t="s">
        <v>41</v>
      </c>
      <c r="E1775" s="9" t="s">
        <v>42</v>
      </c>
      <c r="F1775" s="9" t="s">
        <v>43</v>
      </c>
      <c r="G1775" s="9" t="s">
        <v>44</v>
      </c>
      <c r="H1775" s="9" t="s">
        <v>45</v>
      </c>
      <c r="I1775" s="9" t="s">
        <v>46</v>
      </c>
      <c r="J1775" s="9" t="s">
        <v>47</v>
      </c>
      <c r="K1775" s="9" t="s">
        <v>48</v>
      </c>
      <c r="L1775" s="9" t="s">
        <v>49</v>
      </c>
      <c r="M1775" s="9" t="s">
        <v>50</v>
      </c>
      <c r="N1775" s="9" t="s">
        <v>51</v>
      </c>
      <c r="O1775" s="9" t="s">
        <v>52</v>
      </c>
      <c r="P1775" s="9" t="s">
        <v>53</v>
      </c>
      <c r="Q1775" s="9" t="s">
        <v>54</v>
      </c>
      <c r="R1775" s="9" t="s">
        <v>55</v>
      </c>
      <c r="S1775" s="9" t="s">
        <v>56</v>
      </c>
      <c r="T1775" s="9" t="s">
        <v>57</v>
      </c>
      <c r="U1775" s="6" t="s">
        <v>58</v>
      </c>
    </row>
    <row r="1776" spans="1:21">
      <c r="A1776" s="4">
        <v>1</v>
      </c>
      <c r="B1776">
        <v>5</v>
      </c>
      <c r="C1776">
        <v>2</v>
      </c>
      <c r="D1776">
        <v>4</v>
      </c>
      <c r="E1776">
        <v>5</v>
      </c>
      <c r="F1776">
        <v>1</v>
      </c>
      <c r="G1776">
        <v>3</v>
      </c>
      <c r="H1776">
        <v>9</v>
      </c>
      <c r="I1776" s="8">
        <f>B1776*B1772+C1776*C1772+D1776*D1772+E1776*E1772+F1776*F1772+G1776*G1772+H1776*H1772+I1772</f>
        <v>-0.27399999999999292</v>
      </c>
      <c r="J1776">
        <f>IF(I1776&gt;=0,1,-1)</f>
        <v>-1</v>
      </c>
      <c r="K1776">
        <f>$E$1</f>
        <v>1</v>
      </c>
      <c r="L1776" t="str">
        <f>IF(J1776&gt;0,"Maior","Menor")</f>
        <v>Menor</v>
      </c>
      <c r="M1776" t="str">
        <f>IF(K1776&gt;0,"Maior","Menor")</f>
        <v>Maior</v>
      </c>
      <c r="N1776">
        <f>K1776-J1776</f>
        <v>2</v>
      </c>
      <c r="O1776" s="8">
        <f>$B$1*N1776*B1776</f>
        <v>0.1</v>
      </c>
      <c r="P1776" s="8">
        <f>$B$1*N1776*C1776</f>
        <v>0.04</v>
      </c>
      <c r="Q1776" s="8">
        <f>$B$1*N1776*D1776</f>
        <v>0.08</v>
      </c>
      <c r="R1776" s="8">
        <f>$B$1*N1776*E1776</f>
        <v>0.1</v>
      </c>
      <c r="S1776" s="8">
        <f>$B$1*N1776*F1776</f>
        <v>0.02</v>
      </c>
      <c r="T1776" s="8">
        <f>$B$1*N1776*G1776</f>
        <v>0.06</v>
      </c>
      <c r="U1776" s="7">
        <f>$B$1*N1776*H1776</f>
        <v>0.18</v>
      </c>
    </row>
    <row r="1777" spans="1:21">
      <c r="A1777" s="4">
        <v>2</v>
      </c>
      <c r="B1777">
        <v>6</v>
      </c>
      <c r="C1777">
        <v>8</v>
      </c>
      <c r="D1777">
        <v>9</v>
      </c>
      <c r="E1777">
        <v>9</v>
      </c>
      <c r="F1777">
        <v>7</v>
      </c>
      <c r="G1777">
        <v>6</v>
      </c>
      <c r="H1777">
        <v>5</v>
      </c>
      <c r="I1777" s="8">
        <f>B1777*B1772+C1777*C1772+D1777*D1772+E1777*E1772+F1777*F1772+G1777*G1772+H1777*H1772+I1772</f>
        <v>0.63533333333334263</v>
      </c>
      <c r="J1777">
        <f>IF(I1777&gt;=0,1,-1)</f>
        <v>1</v>
      </c>
      <c r="K1777">
        <f>$E$1</f>
        <v>1</v>
      </c>
      <c r="L1777" t="str">
        <f t="shared" ref="L1777:L1835" si="572">IF(J1777&gt;0,"Maior","Menor")</f>
        <v>Maior</v>
      </c>
      <c r="M1777" t="str">
        <f t="shared" ref="M1777:M1835" si="573">IF(K1777&gt;0,"Maior","Menor")</f>
        <v>Maior</v>
      </c>
      <c r="N1777">
        <f>K1777-J1777</f>
        <v>0</v>
      </c>
      <c r="O1777" s="8">
        <f>$B$1*N1777*B1777</f>
        <v>0</v>
      </c>
      <c r="P1777" s="8">
        <f>$B$1*N1777*C1777</f>
        <v>0</v>
      </c>
      <c r="Q1777" s="8">
        <f>$B$1*N1777*D1777</f>
        <v>0</v>
      </c>
      <c r="R1777" s="8">
        <f>$B$1*N1777*E1777</f>
        <v>0</v>
      </c>
      <c r="S1777" s="8">
        <f>$B$1*N1777*F1777</f>
        <v>0</v>
      </c>
      <c r="T1777" s="8">
        <f>$B$1*N1777*G1777</f>
        <v>0</v>
      </c>
      <c r="U1777" s="7">
        <f>$B$1*N1777*H1777</f>
        <v>0</v>
      </c>
    </row>
    <row r="1778" spans="1:21">
      <c r="A1778" s="4">
        <v>3</v>
      </c>
      <c r="B1778">
        <v>7</v>
      </c>
      <c r="C1778">
        <v>3</v>
      </c>
      <c r="D1778">
        <v>5</v>
      </c>
      <c r="E1778">
        <v>4</v>
      </c>
      <c r="F1778">
        <v>3</v>
      </c>
      <c r="G1778">
        <v>2</v>
      </c>
      <c r="H1778">
        <v>1</v>
      </c>
      <c r="I1778" s="8">
        <f>B1778*B1772+C1778*C1772+D1778*D1772+E1778*E1772+F1778*F1772+G1778*G1772+H1778*H1772+I1772</f>
        <v>1.1156666666666712</v>
      </c>
      <c r="J1778">
        <f>IF(I1778&gt;=0,1,-1)</f>
        <v>1</v>
      </c>
      <c r="K1778">
        <f>$E$1</f>
        <v>1</v>
      </c>
      <c r="L1778" t="str">
        <f t="shared" si="572"/>
        <v>Maior</v>
      </c>
      <c r="M1778" t="str">
        <f t="shared" si="573"/>
        <v>Maior</v>
      </c>
      <c r="N1778">
        <f>K1778-J1778</f>
        <v>0</v>
      </c>
      <c r="O1778" s="8">
        <f>$B$1*N1778*B1778</f>
        <v>0</v>
      </c>
      <c r="P1778" s="8">
        <f>$B$1*N1778*C1778</f>
        <v>0</v>
      </c>
      <c r="Q1778" s="8">
        <f>$B$1*N1778*D1778</f>
        <v>0</v>
      </c>
      <c r="R1778" s="8">
        <f>$B$1*N1778*E1778</f>
        <v>0</v>
      </c>
      <c r="S1778" s="8">
        <f>$B$1*N1778*F1778</f>
        <v>0</v>
      </c>
      <c r="T1778" s="8">
        <f>$B$1*N1778*G1778</f>
        <v>0</v>
      </c>
      <c r="U1778" s="7">
        <f>$B$1*N1778*H1778</f>
        <v>0</v>
      </c>
    </row>
    <row r="1779" spans="1:21">
      <c r="A1779" s="4">
        <v>4</v>
      </c>
      <c r="B1779">
        <v>5</v>
      </c>
      <c r="C1779">
        <v>9</v>
      </c>
      <c r="D1779">
        <v>4</v>
      </c>
      <c r="E1779">
        <v>5</v>
      </c>
      <c r="F1779">
        <v>6</v>
      </c>
      <c r="G1779">
        <v>2</v>
      </c>
      <c r="H1779">
        <v>7</v>
      </c>
      <c r="I1779" s="8">
        <f>B1779*B1772+C1779*C1772+D1779*D1772+E1779*E1772+F1779*F1772+G1779*G1772+H1779*H1772+I1772</f>
        <v>0.39966666666667661</v>
      </c>
      <c r="J1779">
        <f t="shared" ref="J1779:J1825" si="574">IF(I1779&gt;=0,1,-1)</f>
        <v>1</v>
      </c>
      <c r="K1779">
        <f t="shared" ref="K1779:K1830" si="575">$E$1</f>
        <v>1</v>
      </c>
      <c r="L1779" t="str">
        <f t="shared" si="572"/>
        <v>Maior</v>
      </c>
      <c r="M1779" t="str">
        <f t="shared" si="573"/>
        <v>Maior</v>
      </c>
      <c r="N1779">
        <f t="shared" ref="N1779:N1835" si="576">K1779-J1779</f>
        <v>0</v>
      </c>
      <c r="O1779" s="8">
        <f t="shared" ref="O1779:O1835" si="577">$B$1*N1779*B1779</f>
        <v>0</v>
      </c>
      <c r="P1779" s="8">
        <f t="shared" ref="P1779:P1825" si="578">$B$1*N1779*C1779</f>
        <v>0</v>
      </c>
      <c r="Q1779" s="8">
        <f t="shared" ref="Q1779:Q1825" si="579">$B$1*N1779*D1779</f>
        <v>0</v>
      </c>
      <c r="R1779" s="8">
        <f t="shared" ref="R1779:R1825" si="580">$B$1*N1779*E1779</f>
        <v>0</v>
      </c>
      <c r="S1779" s="8">
        <f t="shared" ref="S1779:S1825" si="581">$B$1*N1779*F1779</f>
        <v>0</v>
      </c>
      <c r="T1779" s="8">
        <f t="shared" ref="T1779:T1825" si="582">$B$1*N1779*G1779</f>
        <v>0</v>
      </c>
      <c r="U1779" s="7">
        <f t="shared" ref="U1779:U1825" si="583">$B$1*N1779*H1779</f>
        <v>0</v>
      </c>
    </row>
    <row r="1780" spans="1:21">
      <c r="A1780" s="4">
        <v>5</v>
      </c>
      <c r="B1780">
        <v>8</v>
      </c>
      <c r="C1780">
        <v>6</v>
      </c>
      <c r="D1780">
        <v>6</v>
      </c>
      <c r="E1780">
        <v>5</v>
      </c>
      <c r="F1780">
        <v>2</v>
      </c>
      <c r="G1780">
        <v>4</v>
      </c>
      <c r="H1780">
        <v>4</v>
      </c>
      <c r="I1780" s="8">
        <f>B1780*B1772+C1780*C1772+D1780*D1772+E1780*E1772+F1780*F1772+G1780*G1772+H1780*H1772+I1772</f>
        <v>1.3320000000000061</v>
      </c>
      <c r="J1780">
        <f t="shared" si="574"/>
        <v>1</v>
      </c>
      <c r="K1780">
        <f t="shared" si="575"/>
        <v>1</v>
      </c>
      <c r="L1780" t="str">
        <f t="shared" si="572"/>
        <v>Maior</v>
      </c>
      <c r="M1780" t="str">
        <f t="shared" si="573"/>
        <v>Maior</v>
      </c>
      <c r="N1780">
        <f t="shared" si="576"/>
        <v>0</v>
      </c>
      <c r="O1780" s="8">
        <f t="shared" si="577"/>
        <v>0</v>
      </c>
      <c r="P1780" s="8">
        <f t="shared" si="578"/>
        <v>0</v>
      </c>
      <c r="Q1780" s="8">
        <f t="shared" si="579"/>
        <v>0</v>
      </c>
      <c r="R1780" s="8">
        <f t="shared" si="580"/>
        <v>0</v>
      </c>
      <c r="S1780" s="8">
        <f t="shared" si="581"/>
        <v>0</v>
      </c>
      <c r="T1780" s="8">
        <f t="shared" si="582"/>
        <v>0</v>
      </c>
      <c r="U1780" s="7">
        <f t="shared" si="583"/>
        <v>0</v>
      </c>
    </row>
    <row r="1781" spans="1:21">
      <c r="A1781" s="4">
        <v>6</v>
      </c>
      <c r="B1781">
        <v>5</v>
      </c>
      <c r="C1781">
        <v>8</v>
      </c>
      <c r="D1781">
        <v>7</v>
      </c>
      <c r="E1781">
        <v>6</v>
      </c>
      <c r="F1781">
        <v>5</v>
      </c>
      <c r="G1781">
        <v>4</v>
      </c>
      <c r="H1781">
        <v>3</v>
      </c>
      <c r="I1781" s="8">
        <f>B1781*B1772+C1781*C1772+D1781*D1772+E1781*E1772+F1781*F1772+G1781*G1772+H1781*H1772+I1772</f>
        <v>0.69533333333334002</v>
      </c>
      <c r="J1781">
        <f t="shared" si="574"/>
        <v>1</v>
      </c>
      <c r="K1781">
        <f t="shared" si="575"/>
        <v>1</v>
      </c>
      <c r="L1781" t="str">
        <f t="shared" si="572"/>
        <v>Maior</v>
      </c>
      <c r="M1781" t="str">
        <f t="shared" si="573"/>
        <v>Maior</v>
      </c>
      <c r="N1781">
        <f t="shared" si="576"/>
        <v>0</v>
      </c>
      <c r="O1781" s="8">
        <f t="shared" si="577"/>
        <v>0</v>
      </c>
      <c r="P1781" s="8">
        <f t="shared" si="578"/>
        <v>0</v>
      </c>
      <c r="Q1781" s="8">
        <f t="shared" si="579"/>
        <v>0</v>
      </c>
      <c r="R1781" s="8">
        <f t="shared" si="580"/>
        <v>0</v>
      </c>
      <c r="S1781" s="8">
        <f t="shared" si="581"/>
        <v>0</v>
      </c>
      <c r="T1781" s="8">
        <f t="shared" si="582"/>
        <v>0</v>
      </c>
      <c r="U1781" s="7">
        <f t="shared" si="583"/>
        <v>0</v>
      </c>
    </row>
    <row r="1782" spans="1:21">
      <c r="A1782" s="4">
        <v>7</v>
      </c>
      <c r="B1782">
        <v>6</v>
      </c>
      <c r="C1782">
        <v>9</v>
      </c>
      <c r="D1782">
        <v>8</v>
      </c>
      <c r="E1782">
        <v>3</v>
      </c>
      <c r="F1782">
        <v>2</v>
      </c>
      <c r="G1782">
        <v>1</v>
      </c>
      <c r="H1782">
        <v>2</v>
      </c>
      <c r="I1782" s="8">
        <f>B1782*B1772+C1782*C1772+D1782*D1772+E1782*E1772+F1782*F1772+G1782*G1772+H1782*H1772+I1772</f>
        <v>1.6756666666666717</v>
      </c>
      <c r="J1782">
        <f t="shared" si="574"/>
        <v>1</v>
      </c>
      <c r="K1782">
        <f t="shared" si="575"/>
        <v>1</v>
      </c>
      <c r="L1782" t="str">
        <f t="shared" si="572"/>
        <v>Maior</v>
      </c>
      <c r="M1782" t="str">
        <f t="shared" si="573"/>
        <v>Maior</v>
      </c>
      <c r="N1782">
        <f t="shared" si="576"/>
        <v>0</v>
      </c>
      <c r="O1782" s="8">
        <f t="shared" si="577"/>
        <v>0</v>
      </c>
      <c r="P1782" s="8">
        <f t="shared" si="578"/>
        <v>0</v>
      </c>
      <c r="Q1782" s="8">
        <f t="shared" si="579"/>
        <v>0</v>
      </c>
      <c r="R1782" s="8">
        <f t="shared" si="580"/>
        <v>0</v>
      </c>
      <c r="S1782" s="8">
        <f t="shared" si="581"/>
        <v>0</v>
      </c>
      <c r="T1782" s="8">
        <f t="shared" si="582"/>
        <v>0</v>
      </c>
      <c r="U1782" s="7">
        <f t="shared" si="583"/>
        <v>0</v>
      </c>
    </row>
    <row r="1783" spans="1:21">
      <c r="A1783" s="4">
        <v>8</v>
      </c>
      <c r="B1783">
        <v>5</v>
      </c>
      <c r="C1783">
        <v>7</v>
      </c>
      <c r="D1783">
        <v>6</v>
      </c>
      <c r="E1783">
        <v>3</v>
      </c>
      <c r="F1783">
        <v>2</v>
      </c>
      <c r="G1783">
        <v>1</v>
      </c>
      <c r="H1783">
        <v>9</v>
      </c>
      <c r="I1783" s="8">
        <f>B1783*B1772+C1783*C1772+D1783*D1772+E1783*E1772+F1783*F1772+G1783*G1772+H1783*H1772+I1772</f>
        <v>0.47966666666667557</v>
      </c>
      <c r="J1783">
        <f t="shared" si="574"/>
        <v>1</v>
      </c>
      <c r="K1783">
        <f t="shared" si="575"/>
        <v>1</v>
      </c>
      <c r="L1783" t="str">
        <f t="shared" si="572"/>
        <v>Maior</v>
      </c>
      <c r="M1783" t="str">
        <f t="shared" si="573"/>
        <v>Maior</v>
      </c>
      <c r="N1783">
        <f t="shared" si="576"/>
        <v>0</v>
      </c>
      <c r="O1783" s="8">
        <f t="shared" si="577"/>
        <v>0</v>
      </c>
      <c r="P1783" s="8">
        <f t="shared" si="578"/>
        <v>0</v>
      </c>
      <c r="Q1783" s="8">
        <f t="shared" si="579"/>
        <v>0</v>
      </c>
      <c r="R1783" s="8">
        <f t="shared" si="580"/>
        <v>0</v>
      </c>
      <c r="S1783" s="8">
        <f t="shared" si="581"/>
        <v>0</v>
      </c>
      <c r="T1783" s="8">
        <f t="shared" si="582"/>
        <v>0</v>
      </c>
      <c r="U1783" s="7">
        <f t="shared" si="583"/>
        <v>0</v>
      </c>
    </row>
    <row r="1784" spans="1:21">
      <c r="A1784" s="4">
        <v>9</v>
      </c>
      <c r="B1784">
        <v>8</v>
      </c>
      <c r="C1784">
        <v>3</v>
      </c>
      <c r="D1784">
        <v>2</v>
      </c>
      <c r="E1784">
        <v>1</v>
      </c>
      <c r="F1784">
        <v>3</v>
      </c>
      <c r="G1784">
        <v>9</v>
      </c>
      <c r="H1784">
        <v>5</v>
      </c>
      <c r="I1784" s="8">
        <f>B1784*B1772+C1784*C1772+D1784*D1772+E1784*E1772+F1784*F1772+G1784*G1772+H1784*H1772+I1772</f>
        <v>8.7666666666672333E-2</v>
      </c>
      <c r="J1784">
        <f t="shared" si="574"/>
        <v>1</v>
      </c>
      <c r="K1784">
        <f t="shared" si="575"/>
        <v>1</v>
      </c>
      <c r="L1784" t="str">
        <f t="shared" si="572"/>
        <v>Maior</v>
      </c>
      <c r="M1784" t="str">
        <f t="shared" si="573"/>
        <v>Maior</v>
      </c>
      <c r="N1784">
        <f t="shared" si="576"/>
        <v>0</v>
      </c>
      <c r="O1784" s="8">
        <f t="shared" si="577"/>
        <v>0</v>
      </c>
      <c r="P1784" s="8">
        <f t="shared" si="578"/>
        <v>0</v>
      </c>
      <c r="Q1784" s="8">
        <f t="shared" si="579"/>
        <v>0</v>
      </c>
      <c r="R1784" s="8">
        <f t="shared" si="580"/>
        <v>0</v>
      </c>
      <c r="S1784" s="8">
        <f t="shared" si="581"/>
        <v>0</v>
      </c>
      <c r="T1784" s="8">
        <f t="shared" si="582"/>
        <v>0</v>
      </c>
      <c r="U1784" s="7">
        <f t="shared" si="583"/>
        <v>0</v>
      </c>
    </row>
    <row r="1785" spans="1:21">
      <c r="A1785" s="4">
        <v>10</v>
      </c>
      <c r="B1785">
        <v>9</v>
      </c>
      <c r="C1785">
        <v>7</v>
      </c>
      <c r="D1785">
        <v>4</v>
      </c>
      <c r="E1785">
        <v>5</v>
      </c>
      <c r="F1785">
        <v>6</v>
      </c>
      <c r="G1785">
        <v>7</v>
      </c>
      <c r="H1785">
        <v>8</v>
      </c>
      <c r="I1785" s="8">
        <f>B1785*B1772+C1785*C1772+D1785*D1772+E1785*E1772+F1785*F1772+G1785*G1772+H1785*H1772+I1772</f>
        <v>0.69700000000001028</v>
      </c>
      <c r="J1785">
        <f t="shared" si="574"/>
        <v>1</v>
      </c>
      <c r="K1785">
        <f t="shared" si="575"/>
        <v>1</v>
      </c>
      <c r="L1785" t="str">
        <f t="shared" si="572"/>
        <v>Maior</v>
      </c>
      <c r="M1785" t="str">
        <f t="shared" si="573"/>
        <v>Maior</v>
      </c>
      <c r="N1785">
        <f t="shared" si="576"/>
        <v>0</v>
      </c>
      <c r="O1785" s="8">
        <f t="shared" si="577"/>
        <v>0</v>
      </c>
      <c r="P1785" s="8">
        <f t="shared" si="578"/>
        <v>0</v>
      </c>
      <c r="Q1785" s="8">
        <f t="shared" si="579"/>
        <v>0</v>
      </c>
      <c r="R1785" s="8">
        <f t="shared" si="580"/>
        <v>0</v>
      </c>
      <c r="S1785" s="8">
        <f t="shared" si="581"/>
        <v>0</v>
      </c>
      <c r="T1785" s="8">
        <f t="shared" si="582"/>
        <v>0</v>
      </c>
      <c r="U1785" s="7">
        <f t="shared" si="583"/>
        <v>0</v>
      </c>
    </row>
    <row r="1786" spans="1:21">
      <c r="A1786" s="4">
        <v>11</v>
      </c>
      <c r="B1786">
        <v>6</v>
      </c>
      <c r="C1786">
        <v>1</v>
      </c>
      <c r="D1786">
        <v>3</v>
      </c>
      <c r="E1786">
        <v>3</v>
      </c>
      <c r="F1786">
        <v>7</v>
      </c>
      <c r="G1786">
        <v>8</v>
      </c>
      <c r="H1786">
        <v>9</v>
      </c>
      <c r="I1786" s="8">
        <f>B1786*B1772+C1786*C1772+D1786*D1772+E1786*E1772+F1786*F1772+G1786*G1772+H1786*H1772+I1772</f>
        <v>-1.018333333333324</v>
      </c>
      <c r="J1786">
        <f t="shared" si="574"/>
        <v>-1</v>
      </c>
      <c r="K1786">
        <f t="shared" si="575"/>
        <v>1</v>
      </c>
      <c r="L1786" t="str">
        <f t="shared" si="572"/>
        <v>Menor</v>
      </c>
      <c r="M1786" t="str">
        <f t="shared" si="573"/>
        <v>Maior</v>
      </c>
      <c r="N1786">
        <f t="shared" si="576"/>
        <v>2</v>
      </c>
      <c r="O1786" s="8">
        <f t="shared" si="577"/>
        <v>0.12</v>
      </c>
      <c r="P1786" s="8">
        <f t="shared" si="578"/>
        <v>0.02</v>
      </c>
      <c r="Q1786" s="8">
        <f t="shared" si="579"/>
        <v>0.06</v>
      </c>
      <c r="R1786" s="8">
        <f t="shared" si="580"/>
        <v>0.06</v>
      </c>
      <c r="S1786" s="8">
        <f t="shared" si="581"/>
        <v>0.14000000000000001</v>
      </c>
      <c r="T1786" s="8">
        <f t="shared" si="582"/>
        <v>0.16</v>
      </c>
      <c r="U1786" s="7">
        <f t="shared" si="583"/>
        <v>0.18</v>
      </c>
    </row>
    <row r="1787" spans="1:21">
      <c r="A1787" s="4">
        <v>12</v>
      </c>
      <c r="B1787">
        <v>5</v>
      </c>
      <c r="C1787">
        <v>9</v>
      </c>
      <c r="D1787">
        <v>7</v>
      </c>
      <c r="E1787">
        <v>8</v>
      </c>
      <c r="F1787">
        <v>9</v>
      </c>
      <c r="G1787">
        <v>1</v>
      </c>
      <c r="H1787">
        <v>2</v>
      </c>
      <c r="I1787" s="8">
        <f>B1787*B1772+C1787*C1772+D1787*D1772+E1787*E1772+F1787*F1772+G1787*G1772+H1787*H1772+I1772</f>
        <v>0.9943333333333424</v>
      </c>
      <c r="J1787">
        <f t="shared" si="574"/>
        <v>1</v>
      </c>
      <c r="K1787">
        <f t="shared" si="575"/>
        <v>1</v>
      </c>
      <c r="L1787" t="str">
        <f t="shared" si="572"/>
        <v>Maior</v>
      </c>
      <c r="M1787" t="str">
        <f t="shared" si="573"/>
        <v>Maior</v>
      </c>
      <c r="N1787">
        <f t="shared" si="576"/>
        <v>0</v>
      </c>
      <c r="O1787" s="8">
        <f t="shared" si="577"/>
        <v>0</v>
      </c>
      <c r="P1787" s="8">
        <f t="shared" si="578"/>
        <v>0</v>
      </c>
      <c r="Q1787" s="8">
        <f t="shared" si="579"/>
        <v>0</v>
      </c>
      <c r="R1787" s="8">
        <f t="shared" si="580"/>
        <v>0</v>
      </c>
      <c r="S1787" s="8">
        <f t="shared" si="581"/>
        <v>0</v>
      </c>
      <c r="T1787" s="8">
        <f t="shared" si="582"/>
        <v>0</v>
      </c>
      <c r="U1787" s="7">
        <f t="shared" si="583"/>
        <v>0</v>
      </c>
    </row>
    <row r="1788" spans="1:21">
      <c r="A1788" s="4">
        <v>13</v>
      </c>
      <c r="B1788">
        <v>6</v>
      </c>
      <c r="C1788">
        <v>7</v>
      </c>
      <c r="D1788">
        <v>8</v>
      </c>
      <c r="E1788">
        <v>9</v>
      </c>
      <c r="F1788">
        <v>3</v>
      </c>
      <c r="G1788">
        <v>2</v>
      </c>
      <c r="H1788">
        <v>1</v>
      </c>
      <c r="I1788" s="8">
        <f>B1788*B1772+C1788*C1772+D1788*D1772+E1788*E1772+F1788*F1772+G1788*G1772+H1788*H1772+I1772</f>
        <v>1.4496666666666718</v>
      </c>
      <c r="J1788">
        <f t="shared" si="574"/>
        <v>1</v>
      </c>
      <c r="K1788">
        <f t="shared" si="575"/>
        <v>1</v>
      </c>
      <c r="L1788" t="str">
        <f t="shared" si="572"/>
        <v>Maior</v>
      </c>
      <c r="M1788" t="str">
        <f t="shared" si="573"/>
        <v>Maior</v>
      </c>
      <c r="N1788">
        <f t="shared" si="576"/>
        <v>0</v>
      </c>
      <c r="O1788" s="8">
        <f t="shared" si="577"/>
        <v>0</v>
      </c>
      <c r="P1788" s="8">
        <f t="shared" si="578"/>
        <v>0</v>
      </c>
      <c r="Q1788" s="8">
        <f t="shared" si="579"/>
        <v>0</v>
      </c>
      <c r="R1788" s="8">
        <f t="shared" si="580"/>
        <v>0</v>
      </c>
      <c r="S1788" s="8">
        <f t="shared" si="581"/>
        <v>0</v>
      </c>
      <c r="T1788" s="8">
        <f t="shared" si="582"/>
        <v>0</v>
      </c>
      <c r="U1788" s="7">
        <f t="shared" si="583"/>
        <v>0</v>
      </c>
    </row>
    <row r="1789" spans="1:21">
      <c r="A1789" s="4">
        <v>14</v>
      </c>
      <c r="B1789">
        <v>9</v>
      </c>
      <c r="C1789">
        <v>8</v>
      </c>
      <c r="D1789">
        <v>6</v>
      </c>
      <c r="E1789">
        <v>7</v>
      </c>
      <c r="F1789">
        <v>6</v>
      </c>
      <c r="G1789">
        <v>5</v>
      </c>
      <c r="H1789">
        <v>4</v>
      </c>
      <c r="I1789" s="8">
        <f>B1789*B1772+C1789*C1772+D1789*D1772+E1789*E1772+F1789*F1772+G1789*G1772+H1789*H1772+I1772</f>
        <v>1.4913333333333423</v>
      </c>
      <c r="J1789">
        <f t="shared" si="574"/>
        <v>1</v>
      </c>
      <c r="K1789">
        <f t="shared" si="575"/>
        <v>1</v>
      </c>
      <c r="L1789" t="str">
        <f t="shared" si="572"/>
        <v>Maior</v>
      </c>
      <c r="M1789" t="str">
        <f t="shared" si="573"/>
        <v>Maior</v>
      </c>
      <c r="N1789">
        <f t="shared" si="576"/>
        <v>0</v>
      </c>
      <c r="O1789" s="8">
        <f t="shared" si="577"/>
        <v>0</v>
      </c>
      <c r="P1789" s="8">
        <f t="shared" si="578"/>
        <v>0</v>
      </c>
      <c r="Q1789" s="8">
        <f t="shared" si="579"/>
        <v>0</v>
      </c>
      <c r="R1789" s="8">
        <f t="shared" si="580"/>
        <v>0</v>
      </c>
      <c r="S1789" s="8">
        <f t="shared" si="581"/>
        <v>0</v>
      </c>
      <c r="T1789" s="8">
        <f t="shared" si="582"/>
        <v>0</v>
      </c>
      <c r="U1789" s="7">
        <f t="shared" si="583"/>
        <v>0</v>
      </c>
    </row>
    <row r="1790" spans="1:21">
      <c r="A1790" s="4">
        <v>15</v>
      </c>
      <c r="B1790">
        <v>6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 s="8">
        <f>B1790*B1772+C1790*C1772+D1790*D1772+E1790*E1772+F1790*F1772+G1790*G1772+H1790*H1772+I1772</f>
        <v>0.65200000000000147</v>
      </c>
      <c r="J1790">
        <f t="shared" si="574"/>
        <v>1</v>
      </c>
      <c r="K1790">
        <f t="shared" si="575"/>
        <v>1</v>
      </c>
      <c r="L1790" t="str">
        <f t="shared" si="572"/>
        <v>Maior</v>
      </c>
      <c r="M1790" t="str">
        <f t="shared" si="573"/>
        <v>Maior</v>
      </c>
      <c r="N1790">
        <f t="shared" si="576"/>
        <v>0</v>
      </c>
      <c r="O1790" s="8">
        <f t="shared" si="577"/>
        <v>0</v>
      </c>
      <c r="P1790" s="8">
        <f t="shared" si="578"/>
        <v>0</v>
      </c>
      <c r="Q1790" s="8">
        <f t="shared" si="579"/>
        <v>0</v>
      </c>
      <c r="R1790" s="8">
        <f t="shared" si="580"/>
        <v>0</v>
      </c>
      <c r="S1790" s="8">
        <f t="shared" si="581"/>
        <v>0</v>
      </c>
      <c r="T1790" s="8">
        <f t="shared" si="582"/>
        <v>0</v>
      </c>
      <c r="U1790" s="7">
        <f t="shared" si="583"/>
        <v>0</v>
      </c>
    </row>
    <row r="1791" spans="1:21">
      <c r="A1791" s="4">
        <v>16</v>
      </c>
      <c r="B1791">
        <v>7</v>
      </c>
      <c r="C1791">
        <v>0</v>
      </c>
      <c r="D1791">
        <v>9</v>
      </c>
      <c r="E1791">
        <v>8</v>
      </c>
      <c r="F1791">
        <v>7</v>
      </c>
      <c r="G1791">
        <v>3</v>
      </c>
      <c r="H1791">
        <v>2</v>
      </c>
      <c r="I1791" s="8">
        <f>B1791*B1772+C1791*C1772+D1791*D1772+E1791*E1772+F1791*F1772+G1791*G1772+H1791*H1772+I1772</f>
        <v>0.7240000000000073</v>
      </c>
      <c r="J1791">
        <f t="shared" si="574"/>
        <v>1</v>
      </c>
      <c r="K1791">
        <f t="shared" si="575"/>
        <v>1</v>
      </c>
      <c r="L1791" t="str">
        <f t="shared" si="572"/>
        <v>Maior</v>
      </c>
      <c r="M1791" t="str">
        <f t="shared" si="573"/>
        <v>Maior</v>
      </c>
      <c r="N1791">
        <f t="shared" si="576"/>
        <v>0</v>
      </c>
      <c r="O1791" s="8">
        <f t="shared" si="577"/>
        <v>0</v>
      </c>
      <c r="P1791" s="8">
        <f t="shared" si="578"/>
        <v>0</v>
      </c>
      <c r="Q1791" s="8">
        <f t="shared" si="579"/>
        <v>0</v>
      </c>
      <c r="R1791" s="8">
        <f t="shared" si="580"/>
        <v>0</v>
      </c>
      <c r="S1791" s="8">
        <f t="shared" si="581"/>
        <v>0</v>
      </c>
      <c r="T1791" s="8">
        <f t="shared" si="582"/>
        <v>0</v>
      </c>
      <c r="U1791" s="7">
        <f t="shared" si="583"/>
        <v>0</v>
      </c>
    </row>
    <row r="1792" spans="1:21">
      <c r="A1792" s="4">
        <v>17</v>
      </c>
      <c r="B1792">
        <v>8</v>
      </c>
      <c r="C1792">
        <v>3</v>
      </c>
      <c r="D1792">
        <v>0</v>
      </c>
      <c r="E1792">
        <v>3</v>
      </c>
      <c r="F1792">
        <v>6</v>
      </c>
      <c r="G1792">
        <v>7</v>
      </c>
      <c r="H1792">
        <v>1</v>
      </c>
      <c r="I1792" s="8">
        <f>B1792*B1772+C1792*C1772+D1792*D1772+E1792*E1772+F1792*F1772+G1792*G1772+H1792*H1772+I1772</f>
        <v>0.36033333333333895</v>
      </c>
      <c r="J1792">
        <f t="shared" si="574"/>
        <v>1</v>
      </c>
      <c r="K1792">
        <f t="shared" si="575"/>
        <v>1</v>
      </c>
      <c r="L1792" t="str">
        <f t="shared" si="572"/>
        <v>Maior</v>
      </c>
      <c r="M1792" t="str">
        <f t="shared" si="573"/>
        <v>Maior</v>
      </c>
      <c r="N1792">
        <f t="shared" si="576"/>
        <v>0</v>
      </c>
      <c r="O1792" s="8">
        <f t="shared" si="577"/>
        <v>0</v>
      </c>
      <c r="P1792" s="8">
        <f t="shared" si="578"/>
        <v>0</v>
      </c>
      <c r="Q1792" s="8">
        <f t="shared" si="579"/>
        <v>0</v>
      </c>
      <c r="R1792" s="8">
        <f t="shared" si="580"/>
        <v>0</v>
      </c>
      <c r="S1792" s="8">
        <f t="shared" si="581"/>
        <v>0</v>
      </c>
      <c r="T1792" s="8">
        <f t="shared" si="582"/>
        <v>0</v>
      </c>
      <c r="U1792" s="7">
        <f t="shared" si="583"/>
        <v>0</v>
      </c>
    </row>
    <row r="1793" spans="1:21">
      <c r="A1793" s="4">
        <v>18</v>
      </c>
      <c r="B1793">
        <v>5</v>
      </c>
      <c r="C1793">
        <v>9</v>
      </c>
      <c r="D1793">
        <v>8</v>
      </c>
      <c r="E1793">
        <v>9</v>
      </c>
      <c r="F1793">
        <v>7</v>
      </c>
      <c r="G1793">
        <v>5</v>
      </c>
      <c r="H1793">
        <v>3</v>
      </c>
      <c r="I1793" s="8">
        <f>B1793*B1772+C1793*C1772+D1793*D1772+E1793*E1772+F1793*F1772+G1793*G1772+H1793*H1772+I1772</f>
        <v>0.66366666666667462</v>
      </c>
      <c r="J1793">
        <f t="shared" si="574"/>
        <v>1</v>
      </c>
      <c r="K1793">
        <f t="shared" si="575"/>
        <v>1</v>
      </c>
      <c r="L1793" t="str">
        <f t="shared" si="572"/>
        <v>Maior</v>
      </c>
      <c r="M1793" t="str">
        <f t="shared" si="573"/>
        <v>Maior</v>
      </c>
      <c r="N1793">
        <f t="shared" si="576"/>
        <v>0</v>
      </c>
      <c r="O1793" s="8">
        <f t="shared" si="577"/>
        <v>0</v>
      </c>
      <c r="P1793" s="8">
        <f t="shared" si="578"/>
        <v>0</v>
      </c>
      <c r="Q1793" s="8">
        <f t="shared" si="579"/>
        <v>0</v>
      </c>
      <c r="R1793" s="8">
        <f t="shared" si="580"/>
        <v>0</v>
      </c>
      <c r="S1793" s="8">
        <f t="shared" si="581"/>
        <v>0</v>
      </c>
      <c r="T1793" s="8">
        <f t="shared" si="582"/>
        <v>0</v>
      </c>
      <c r="U1793" s="7">
        <f t="shared" si="583"/>
        <v>0</v>
      </c>
    </row>
    <row r="1794" spans="1:21">
      <c r="A1794" s="4">
        <v>19</v>
      </c>
      <c r="B1794">
        <v>7</v>
      </c>
      <c r="C1794">
        <v>8</v>
      </c>
      <c r="D1794">
        <v>9</v>
      </c>
      <c r="E1794">
        <v>1</v>
      </c>
      <c r="F1794">
        <v>2</v>
      </c>
      <c r="G1794">
        <v>3</v>
      </c>
      <c r="H1794">
        <v>0</v>
      </c>
      <c r="I1794" s="8">
        <f>B1794*B1772+C1794*C1772+D1794*D1772+E1794*E1772+F1794*F1772+G1794*G1772+H1794*H1772+I1772</f>
        <v>1.8706666666666707</v>
      </c>
      <c r="J1794">
        <f t="shared" si="574"/>
        <v>1</v>
      </c>
      <c r="K1794">
        <f t="shared" si="575"/>
        <v>1</v>
      </c>
      <c r="L1794" t="str">
        <f t="shared" si="572"/>
        <v>Maior</v>
      </c>
      <c r="M1794" t="str">
        <f t="shared" si="573"/>
        <v>Maior</v>
      </c>
      <c r="N1794">
        <f t="shared" si="576"/>
        <v>0</v>
      </c>
      <c r="O1794" s="8">
        <f t="shared" si="577"/>
        <v>0</v>
      </c>
      <c r="P1794" s="8">
        <f t="shared" si="578"/>
        <v>0</v>
      </c>
      <c r="Q1794" s="8">
        <f t="shared" si="579"/>
        <v>0</v>
      </c>
      <c r="R1794" s="8">
        <f t="shared" si="580"/>
        <v>0</v>
      </c>
      <c r="S1794" s="8">
        <f t="shared" si="581"/>
        <v>0</v>
      </c>
      <c r="T1794" s="8">
        <f t="shared" si="582"/>
        <v>0</v>
      </c>
      <c r="U1794" s="7">
        <f t="shared" si="583"/>
        <v>0</v>
      </c>
    </row>
    <row r="1795" spans="1:21">
      <c r="A1795" s="4">
        <v>20</v>
      </c>
      <c r="B1795">
        <v>5</v>
      </c>
      <c r="C1795">
        <v>9</v>
      </c>
      <c r="D1795">
        <v>8</v>
      </c>
      <c r="E1795">
        <v>7</v>
      </c>
      <c r="F1795">
        <v>6</v>
      </c>
      <c r="G1795">
        <v>5</v>
      </c>
      <c r="H1795">
        <v>4</v>
      </c>
      <c r="I1795" s="8">
        <f>B1795*B1772+C1795*C1772+D1795*D1772+E1795*E1772+F1795*F1772+G1795*G1772+H1795*H1772+I1772</f>
        <v>0.61900000000000799</v>
      </c>
      <c r="J1795">
        <f t="shared" si="574"/>
        <v>1</v>
      </c>
      <c r="K1795">
        <f t="shared" si="575"/>
        <v>1</v>
      </c>
      <c r="L1795" t="str">
        <f t="shared" si="572"/>
        <v>Maior</v>
      </c>
      <c r="M1795" t="str">
        <f t="shared" si="573"/>
        <v>Maior</v>
      </c>
      <c r="N1795">
        <f t="shared" si="576"/>
        <v>0</v>
      </c>
      <c r="O1795" s="8">
        <f t="shared" si="577"/>
        <v>0</v>
      </c>
      <c r="P1795" s="8">
        <f t="shared" si="578"/>
        <v>0</v>
      </c>
      <c r="Q1795" s="8">
        <f t="shared" si="579"/>
        <v>0</v>
      </c>
      <c r="R1795" s="8">
        <f t="shared" si="580"/>
        <v>0</v>
      </c>
      <c r="S1795" s="8">
        <f t="shared" si="581"/>
        <v>0</v>
      </c>
      <c r="T1795" s="8">
        <f t="shared" si="582"/>
        <v>0</v>
      </c>
      <c r="U1795" s="7">
        <f t="shared" si="583"/>
        <v>0</v>
      </c>
    </row>
    <row r="1796" spans="1:21">
      <c r="A1796" s="4">
        <v>21</v>
      </c>
      <c r="B1796">
        <v>6</v>
      </c>
      <c r="C1796">
        <v>6</v>
      </c>
      <c r="D1796">
        <v>7</v>
      </c>
      <c r="E1796">
        <v>8</v>
      </c>
      <c r="F1796">
        <v>9</v>
      </c>
      <c r="G1796">
        <v>7</v>
      </c>
      <c r="H1796">
        <v>6</v>
      </c>
      <c r="I1796" s="8">
        <f>B1796*B1772+C1796*C1772+D1796*D1772+E1796*E1772+F1796*F1772+G1796*G1772+H1796*H1772+I1772</f>
        <v>9.3333333333434076E-3</v>
      </c>
      <c r="J1796">
        <f t="shared" si="574"/>
        <v>1</v>
      </c>
      <c r="K1796">
        <f t="shared" si="575"/>
        <v>1</v>
      </c>
      <c r="L1796" t="str">
        <f t="shared" si="572"/>
        <v>Maior</v>
      </c>
      <c r="M1796" t="str">
        <f t="shared" si="573"/>
        <v>Maior</v>
      </c>
      <c r="N1796">
        <f t="shared" si="576"/>
        <v>0</v>
      </c>
      <c r="O1796" s="8">
        <f t="shared" si="577"/>
        <v>0</v>
      </c>
      <c r="P1796" s="8">
        <f t="shared" si="578"/>
        <v>0</v>
      </c>
      <c r="Q1796" s="8">
        <f t="shared" si="579"/>
        <v>0</v>
      </c>
      <c r="R1796" s="8">
        <f t="shared" si="580"/>
        <v>0</v>
      </c>
      <c r="S1796" s="8">
        <f t="shared" si="581"/>
        <v>0</v>
      </c>
      <c r="T1796" s="8">
        <f t="shared" si="582"/>
        <v>0</v>
      </c>
      <c r="U1796" s="7">
        <f t="shared" si="583"/>
        <v>0</v>
      </c>
    </row>
    <row r="1797" spans="1:21">
      <c r="A1797" s="4">
        <v>22</v>
      </c>
      <c r="B1797">
        <v>8</v>
      </c>
      <c r="C1797">
        <v>3</v>
      </c>
      <c r="D1797">
        <v>2</v>
      </c>
      <c r="E1797">
        <v>3</v>
      </c>
      <c r="F1797">
        <v>1</v>
      </c>
      <c r="G1797">
        <v>3</v>
      </c>
      <c r="H1797">
        <v>9</v>
      </c>
      <c r="I1797" s="8">
        <f>B1797*B1772+C1797*C1772+D1797*D1772+E1797*E1772+F1797*F1772+G1797*G1772+H1797*H1772+I1772</f>
        <v>0.4996666666666747</v>
      </c>
      <c r="J1797">
        <f t="shared" si="574"/>
        <v>1</v>
      </c>
      <c r="K1797">
        <f t="shared" si="575"/>
        <v>1</v>
      </c>
      <c r="L1797" t="str">
        <f t="shared" si="572"/>
        <v>Maior</v>
      </c>
      <c r="M1797" t="str">
        <f t="shared" si="573"/>
        <v>Maior</v>
      </c>
      <c r="N1797">
        <f t="shared" si="576"/>
        <v>0</v>
      </c>
      <c r="O1797" s="8">
        <f t="shared" si="577"/>
        <v>0</v>
      </c>
      <c r="P1797" s="8">
        <f t="shared" si="578"/>
        <v>0</v>
      </c>
      <c r="Q1797" s="8">
        <f t="shared" si="579"/>
        <v>0</v>
      </c>
      <c r="R1797" s="8">
        <f t="shared" si="580"/>
        <v>0</v>
      </c>
      <c r="S1797" s="8">
        <f t="shared" si="581"/>
        <v>0</v>
      </c>
      <c r="T1797" s="8">
        <f t="shared" si="582"/>
        <v>0</v>
      </c>
      <c r="U1797" s="7">
        <f t="shared" si="583"/>
        <v>0</v>
      </c>
    </row>
    <row r="1798" spans="1:21">
      <c r="A1798" s="4">
        <v>23</v>
      </c>
      <c r="B1798">
        <v>9</v>
      </c>
      <c r="C1798">
        <v>6</v>
      </c>
      <c r="D1798">
        <v>3</v>
      </c>
      <c r="E1798">
        <v>7</v>
      </c>
      <c r="F1798">
        <v>9</v>
      </c>
      <c r="G1798">
        <v>8</v>
      </c>
      <c r="H1798">
        <v>6</v>
      </c>
      <c r="I1798" s="8">
        <f>B1798*B1772+C1798*C1772+D1798*D1772+E1798*E1772+F1798*F1772+G1798*G1772+H1798*H1772+I1772</f>
        <v>0.45400000000001084</v>
      </c>
      <c r="J1798">
        <f t="shared" si="574"/>
        <v>1</v>
      </c>
      <c r="K1798">
        <f t="shared" si="575"/>
        <v>1</v>
      </c>
      <c r="L1798" t="str">
        <f t="shared" si="572"/>
        <v>Maior</v>
      </c>
      <c r="M1798" t="str">
        <f t="shared" si="573"/>
        <v>Maior</v>
      </c>
      <c r="N1798">
        <f t="shared" si="576"/>
        <v>0</v>
      </c>
      <c r="O1798" s="8">
        <f t="shared" si="577"/>
        <v>0</v>
      </c>
      <c r="P1798" s="8">
        <f t="shared" si="578"/>
        <v>0</v>
      </c>
      <c r="Q1798" s="8">
        <f t="shared" si="579"/>
        <v>0</v>
      </c>
      <c r="R1798" s="8">
        <f t="shared" si="580"/>
        <v>0</v>
      </c>
      <c r="S1798" s="8">
        <f t="shared" si="581"/>
        <v>0</v>
      </c>
      <c r="T1798" s="8">
        <f t="shared" si="582"/>
        <v>0</v>
      </c>
      <c r="U1798" s="7">
        <f t="shared" si="583"/>
        <v>0</v>
      </c>
    </row>
    <row r="1799" spans="1:21">
      <c r="A1799" s="4">
        <v>24</v>
      </c>
      <c r="B1799">
        <v>5</v>
      </c>
      <c r="C1799">
        <v>5</v>
      </c>
      <c r="D1799">
        <v>6</v>
      </c>
      <c r="E1799">
        <v>7</v>
      </c>
      <c r="F1799">
        <v>1</v>
      </c>
      <c r="G1799">
        <v>9</v>
      </c>
      <c r="H1799">
        <v>3</v>
      </c>
      <c r="I1799" s="8">
        <f>B1799*B1772+C1799*C1772+D1799*D1772+E1799*E1772+F1799*F1772+G1799*G1772+H1799*H1772+I1772</f>
        <v>3.1666666666669174E-2</v>
      </c>
      <c r="J1799">
        <f t="shared" si="574"/>
        <v>1</v>
      </c>
      <c r="K1799">
        <f t="shared" si="575"/>
        <v>1</v>
      </c>
      <c r="L1799" t="str">
        <f t="shared" si="572"/>
        <v>Maior</v>
      </c>
      <c r="M1799" t="str">
        <f t="shared" si="573"/>
        <v>Maior</v>
      </c>
      <c r="N1799">
        <f t="shared" si="576"/>
        <v>0</v>
      </c>
      <c r="O1799" s="8">
        <f t="shared" si="577"/>
        <v>0</v>
      </c>
      <c r="P1799" s="8">
        <f t="shared" si="578"/>
        <v>0</v>
      </c>
      <c r="Q1799" s="8">
        <f t="shared" si="579"/>
        <v>0</v>
      </c>
      <c r="R1799" s="8">
        <f t="shared" si="580"/>
        <v>0</v>
      </c>
      <c r="S1799" s="8">
        <f t="shared" si="581"/>
        <v>0</v>
      </c>
      <c r="T1799" s="8">
        <f t="shared" si="582"/>
        <v>0</v>
      </c>
      <c r="U1799" s="7">
        <f t="shared" si="583"/>
        <v>0</v>
      </c>
    </row>
    <row r="1800" spans="1:21">
      <c r="A1800" s="4">
        <v>25</v>
      </c>
      <c r="B1800">
        <v>6</v>
      </c>
      <c r="C1800">
        <v>7</v>
      </c>
      <c r="D1800">
        <v>5</v>
      </c>
      <c r="E1800">
        <v>3</v>
      </c>
      <c r="F1800">
        <v>9</v>
      </c>
      <c r="G1800">
        <v>5</v>
      </c>
      <c r="H1800">
        <v>8</v>
      </c>
      <c r="I1800" s="8">
        <f>B1800*B1772+C1800*C1772+D1800*D1772+E1800*E1772+F1800*F1772+G1800*G1772+H1800*H1772+I1772</f>
        <v>-1.9666666666655175E-2</v>
      </c>
      <c r="J1800">
        <f t="shared" si="574"/>
        <v>-1</v>
      </c>
      <c r="K1800">
        <f t="shared" si="575"/>
        <v>1</v>
      </c>
      <c r="L1800" t="str">
        <f t="shared" si="572"/>
        <v>Menor</v>
      </c>
      <c r="M1800" t="str">
        <f t="shared" si="573"/>
        <v>Maior</v>
      </c>
      <c r="N1800">
        <f t="shared" si="576"/>
        <v>2</v>
      </c>
      <c r="O1800" s="8">
        <f t="shared" si="577"/>
        <v>0.12</v>
      </c>
      <c r="P1800" s="8">
        <f t="shared" si="578"/>
        <v>0.14000000000000001</v>
      </c>
      <c r="Q1800" s="8">
        <f t="shared" si="579"/>
        <v>0.1</v>
      </c>
      <c r="R1800" s="8">
        <f t="shared" si="580"/>
        <v>0.06</v>
      </c>
      <c r="S1800" s="8">
        <f t="shared" si="581"/>
        <v>0.18</v>
      </c>
      <c r="T1800" s="8">
        <f t="shared" si="582"/>
        <v>0.1</v>
      </c>
      <c r="U1800" s="7">
        <f t="shared" si="583"/>
        <v>0.16</v>
      </c>
    </row>
    <row r="1801" spans="1:21">
      <c r="A1801" s="4">
        <v>26</v>
      </c>
      <c r="B1801">
        <v>5</v>
      </c>
      <c r="C1801">
        <v>1</v>
      </c>
      <c r="D1801">
        <v>3</v>
      </c>
      <c r="E1801">
        <v>2</v>
      </c>
      <c r="F1801">
        <v>8</v>
      </c>
      <c r="G1801">
        <v>3</v>
      </c>
      <c r="H1801">
        <v>1</v>
      </c>
      <c r="I1801" s="8">
        <f>B1801*B1772+C1801*C1772+D1801*D1772+E1801*E1772+F1801*F1772+G1801*G1772+H1801*H1772+I1772</f>
        <v>-0.13966666666666017</v>
      </c>
      <c r="J1801">
        <f t="shared" si="574"/>
        <v>-1</v>
      </c>
      <c r="K1801">
        <f>$D$1</f>
        <v>-1</v>
      </c>
      <c r="L1801" t="str">
        <f t="shared" si="572"/>
        <v>Menor</v>
      </c>
      <c r="M1801" t="str">
        <f t="shared" si="573"/>
        <v>Menor</v>
      </c>
      <c r="N1801">
        <f t="shared" si="576"/>
        <v>0</v>
      </c>
      <c r="O1801" s="8">
        <f t="shared" si="577"/>
        <v>0</v>
      </c>
      <c r="P1801" s="8">
        <f t="shared" si="578"/>
        <v>0</v>
      </c>
      <c r="Q1801" s="8">
        <f t="shared" si="579"/>
        <v>0</v>
      </c>
      <c r="R1801" s="8">
        <f t="shared" si="580"/>
        <v>0</v>
      </c>
      <c r="S1801" s="8">
        <f t="shared" si="581"/>
        <v>0</v>
      </c>
      <c r="T1801" s="8">
        <f t="shared" si="582"/>
        <v>0</v>
      </c>
      <c r="U1801" s="7">
        <f t="shared" si="583"/>
        <v>0</v>
      </c>
    </row>
    <row r="1802" spans="1:21">
      <c r="A1802" s="4">
        <v>27</v>
      </c>
      <c r="B1802">
        <v>3</v>
      </c>
      <c r="C1802">
        <v>9</v>
      </c>
      <c r="D1802">
        <v>7</v>
      </c>
      <c r="E1802">
        <v>6</v>
      </c>
      <c r="F1802">
        <v>5</v>
      </c>
      <c r="G1802">
        <v>1</v>
      </c>
      <c r="H1802">
        <v>2</v>
      </c>
      <c r="I1802" s="8">
        <f>B1802*B1772+C1802*C1772+D1802*D1772+E1802*E1772+F1802*F1772+G1802*G1772+H1802*H1772+I1772</f>
        <v>0.64233333333333942</v>
      </c>
      <c r="J1802">
        <f t="shared" si="574"/>
        <v>1</v>
      </c>
      <c r="K1802">
        <f t="shared" ref="K1802:K1824" si="584">$D$1</f>
        <v>-1</v>
      </c>
      <c r="L1802" t="str">
        <f t="shared" si="572"/>
        <v>Maior</v>
      </c>
      <c r="M1802" t="str">
        <f t="shared" si="573"/>
        <v>Menor</v>
      </c>
      <c r="N1802">
        <f t="shared" si="576"/>
        <v>-2</v>
      </c>
      <c r="O1802" s="8">
        <f t="shared" si="577"/>
        <v>-0.06</v>
      </c>
      <c r="P1802" s="8">
        <f t="shared" si="578"/>
        <v>-0.18</v>
      </c>
      <c r="Q1802" s="8">
        <f t="shared" si="579"/>
        <v>-0.14000000000000001</v>
      </c>
      <c r="R1802" s="8">
        <f t="shared" si="580"/>
        <v>-0.12</v>
      </c>
      <c r="S1802" s="8">
        <f t="shared" si="581"/>
        <v>-0.1</v>
      </c>
      <c r="T1802" s="8">
        <f t="shared" si="582"/>
        <v>-0.02</v>
      </c>
      <c r="U1802" s="7">
        <f t="shared" si="583"/>
        <v>-0.04</v>
      </c>
    </row>
    <row r="1803" spans="1:21">
      <c r="A1803" s="4">
        <v>28</v>
      </c>
      <c r="B1803">
        <v>1</v>
      </c>
      <c r="C1803">
        <v>3</v>
      </c>
      <c r="D1803">
        <v>5</v>
      </c>
      <c r="E1803">
        <v>7</v>
      </c>
      <c r="F1803">
        <v>8</v>
      </c>
      <c r="G1803">
        <v>9</v>
      </c>
      <c r="H1803">
        <v>0</v>
      </c>
      <c r="I1803" s="8">
        <f>B1803*B1772+C1803*C1772+D1803*D1772+E1803*E1772+F1803*F1772+G1803*G1772+H1803*H1772+I1772</f>
        <v>-1.4383333333333295</v>
      </c>
      <c r="J1803">
        <f t="shared" si="574"/>
        <v>-1</v>
      </c>
      <c r="K1803">
        <f t="shared" si="584"/>
        <v>-1</v>
      </c>
      <c r="L1803" t="str">
        <f t="shared" si="572"/>
        <v>Menor</v>
      </c>
      <c r="M1803" t="str">
        <f t="shared" si="573"/>
        <v>Menor</v>
      </c>
      <c r="N1803">
        <f t="shared" si="576"/>
        <v>0</v>
      </c>
      <c r="O1803" s="8">
        <f t="shared" si="577"/>
        <v>0</v>
      </c>
      <c r="P1803" s="8">
        <f t="shared" si="578"/>
        <v>0</v>
      </c>
      <c r="Q1803" s="8">
        <f t="shared" si="579"/>
        <v>0</v>
      </c>
      <c r="R1803" s="8">
        <f t="shared" si="580"/>
        <v>0</v>
      </c>
      <c r="S1803" s="8">
        <f t="shared" si="581"/>
        <v>0</v>
      </c>
      <c r="T1803" s="8">
        <f t="shared" si="582"/>
        <v>0</v>
      </c>
      <c r="U1803" s="7">
        <f t="shared" si="583"/>
        <v>0</v>
      </c>
    </row>
    <row r="1804" spans="1:21">
      <c r="A1804" s="4">
        <v>29</v>
      </c>
      <c r="B1804">
        <v>4</v>
      </c>
      <c r="C1804">
        <v>7</v>
      </c>
      <c r="D1804">
        <v>5</v>
      </c>
      <c r="E1804">
        <v>3</v>
      </c>
      <c r="F1804">
        <v>8</v>
      </c>
      <c r="G1804">
        <v>9</v>
      </c>
      <c r="H1804">
        <v>8</v>
      </c>
      <c r="I1804" s="8">
        <f>B1804*B1772+C1804*C1772+D1804*D1772+E1804*E1772+F1804*F1772+G1804*G1772+H1804*H1772+I1772</f>
        <v>-0.94166666666665677</v>
      </c>
      <c r="J1804">
        <f t="shared" si="574"/>
        <v>-1</v>
      </c>
      <c r="K1804">
        <f t="shared" si="584"/>
        <v>-1</v>
      </c>
      <c r="L1804" t="str">
        <f t="shared" si="572"/>
        <v>Menor</v>
      </c>
      <c r="M1804" t="str">
        <f t="shared" si="573"/>
        <v>Menor</v>
      </c>
      <c r="N1804">
        <f t="shared" si="576"/>
        <v>0</v>
      </c>
      <c r="O1804" s="8">
        <f t="shared" si="577"/>
        <v>0</v>
      </c>
      <c r="P1804" s="8">
        <f t="shared" si="578"/>
        <v>0</v>
      </c>
      <c r="Q1804" s="8">
        <f t="shared" si="579"/>
        <v>0</v>
      </c>
      <c r="R1804" s="8">
        <f t="shared" si="580"/>
        <v>0</v>
      </c>
      <c r="S1804" s="8">
        <f t="shared" si="581"/>
        <v>0</v>
      </c>
      <c r="T1804" s="8">
        <f t="shared" si="582"/>
        <v>0</v>
      </c>
      <c r="U1804" s="7">
        <f t="shared" si="583"/>
        <v>0</v>
      </c>
    </row>
    <row r="1805" spans="1:21">
      <c r="A1805" s="4">
        <v>30</v>
      </c>
      <c r="B1805">
        <v>0</v>
      </c>
      <c r="C1805">
        <v>9</v>
      </c>
      <c r="D1805">
        <v>7</v>
      </c>
      <c r="E1805">
        <v>1</v>
      </c>
      <c r="F1805">
        <v>3</v>
      </c>
      <c r="G1805">
        <v>4</v>
      </c>
      <c r="H1805">
        <v>6</v>
      </c>
      <c r="I1805" s="8">
        <f>B1805*B1772+C1805*C1772+D1805*D1772+E1805*E1772+F1805*F1772+G1805*G1772+H1805*H1772+I1772</f>
        <v>-0.76766666666666106</v>
      </c>
      <c r="J1805">
        <f t="shared" si="574"/>
        <v>-1</v>
      </c>
      <c r="K1805">
        <f t="shared" si="584"/>
        <v>-1</v>
      </c>
      <c r="L1805" t="str">
        <f t="shared" si="572"/>
        <v>Menor</v>
      </c>
      <c r="M1805" t="str">
        <f t="shared" si="573"/>
        <v>Menor</v>
      </c>
      <c r="N1805">
        <f t="shared" si="576"/>
        <v>0</v>
      </c>
      <c r="O1805" s="8">
        <f t="shared" si="577"/>
        <v>0</v>
      </c>
      <c r="P1805" s="8">
        <f t="shared" si="578"/>
        <v>0</v>
      </c>
      <c r="Q1805" s="8">
        <f t="shared" si="579"/>
        <v>0</v>
      </c>
      <c r="R1805" s="8">
        <f t="shared" si="580"/>
        <v>0</v>
      </c>
      <c r="S1805" s="8">
        <f t="shared" si="581"/>
        <v>0</v>
      </c>
      <c r="T1805" s="8">
        <f t="shared" si="582"/>
        <v>0</v>
      </c>
      <c r="U1805" s="7">
        <f t="shared" si="583"/>
        <v>0</v>
      </c>
    </row>
    <row r="1806" spans="1:21">
      <c r="A1806" s="4">
        <v>31</v>
      </c>
      <c r="B1806">
        <v>3</v>
      </c>
      <c r="C1806">
        <v>7</v>
      </c>
      <c r="D1806">
        <v>6</v>
      </c>
      <c r="E1806">
        <v>1</v>
      </c>
      <c r="F1806">
        <v>2</v>
      </c>
      <c r="G1806">
        <v>9</v>
      </c>
      <c r="H1806">
        <v>5</v>
      </c>
      <c r="I1806" s="8">
        <f>B1806*B1772+C1806*C1772+D1806*D1772+E1806*E1772+F1806*F1772+G1806*G1772+H1806*H1772+I1772</f>
        <v>-0.58966666666666256</v>
      </c>
      <c r="J1806">
        <f t="shared" si="574"/>
        <v>-1</v>
      </c>
      <c r="K1806">
        <f t="shared" si="584"/>
        <v>-1</v>
      </c>
      <c r="L1806" t="str">
        <f t="shared" si="572"/>
        <v>Menor</v>
      </c>
      <c r="M1806" t="str">
        <f t="shared" si="573"/>
        <v>Menor</v>
      </c>
      <c r="N1806">
        <f t="shared" si="576"/>
        <v>0</v>
      </c>
      <c r="O1806" s="8">
        <f t="shared" si="577"/>
        <v>0</v>
      </c>
      <c r="P1806" s="8">
        <f t="shared" si="578"/>
        <v>0</v>
      </c>
      <c r="Q1806" s="8">
        <f t="shared" si="579"/>
        <v>0</v>
      </c>
      <c r="R1806" s="8">
        <f t="shared" si="580"/>
        <v>0</v>
      </c>
      <c r="S1806" s="8">
        <f t="shared" si="581"/>
        <v>0</v>
      </c>
      <c r="T1806" s="8">
        <f t="shared" si="582"/>
        <v>0</v>
      </c>
      <c r="U1806" s="7">
        <f t="shared" si="583"/>
        <v>0</v>
      </c>
    </row>
    <row r="1807" spans="1:21">
      <c r="A1807" s="4">
        <v>32</v>
      </c>
      <c r="B1807">
        <v>1</v>
      </c>
      <c r="C1807">
        <v>2</v>
      </c>
      <c r="D1807">
        <v>3</v>
      </c>
      <c r="E1807">
        <v>4</v>
      </c>
      <c r="F1807">
        <v>5</v>
      </c>
      <c r="G1807">
        <v>6</v>
      </c>
      <c r="H1807">
        <v>7</v>
      </c>
      <c r="I1807" s="8">
        <f>B1807*B1772+C1807*C1772+D1807*D1772+E1807*E1772+F1807*F1772+G1807*G1772+H1807*H1772+I1772</f>
        <v>-1.80666666666666</v>
      </c>
      <c r="J1807">
        <f t="shared" si="574"/>
        <v>-1</v>
      </c>
      <c r="K1807">
        <f t="shared" si="584"/>
        <v>-1</v>
      </c>
      <c r="L1807" t="str">
        <f t="shared" si="572"/>
        <v>Menor</v>
      </c>
      <c r="M1807" t="str">
        <f t="shared" si="573"/>
        <v>Menor</v>
      </c>
      <c r="N1807">
        <f t="shared" si="576"/>
        <v>0</v>
      </c>
      <c r="O1807" s="8">
        <f t="shared" si="577"/>
        <v>0</v>
      </c>
      <c r="P1807" s="8">
        <f t="shared" si="578"/>
        <v>0</v>
      </c>
      <c r="Q1807" s="8">
        <f t="shared" si="579"/>
        <v>0</v>
      </c>
      <c r="R1807" s="8">
        <f t="shared" si="580"/>
        <v>0</v>
      </c>
      <c r="S1807" s="8">
        <f t="shared" si="581"/>
        <v>0</v>
      </c>
      <c r="T1807" s="8">
        <f t="shared" si="582"/>
        <v>0</v>
      </c>
      <c r="U1807" s="7">
        <f t="shared" si="583"/>
        <v>0</v>
      </c>
    </row>
    <row r="1808" spans="1:21">
      <c r="A1808" s="4">
        <v>33</v>
      </c>
      <c r="B1808">
        <v>2</v>
      </c>
      <c r="C1808">
        <v>5</v>
      </c>
      <c r="D1808">
        <v>3</v>
      </c>
      <c r="E1808">
        <v>7</v>
      </c>
      <c r="F1808">
        <v>9</v>
      </c>
      <c r="G1808">
        <v>3</v>
      </c>
      <c r="H1808">
        <v>1</v>
      </c>
      <c r="I1808" s="8">
        <f>B1808*B1772+C1808*C1772+D1808*D1772+E1808*E1772+F1808*F1772+G1808*G1772+H1808*H1772+I1772</f>
        <v>-0.6109999999999931</v>
      </c>
      <c r="J1808">
        <f t="shared" si="574"/>
        <v>-1</v>
      </c>
      <c r="K1808">
        <f t="shared" si="584"/>
        <v>-1</v>
      </c>
      <c r="L1808" t="str">
        <f t="shared" si="572"/>
        <v>Menor</v>
      </c>
      <c r="M1808" t="str">
        <f t="shared" si="573"/>
        <v>Menor</v>
      </c>
      <c r="N1808">
        <f t="shared" si="576"/>
        <v>0</v>
      </c>
      <c r="O1808" s="8">
        <f t="shared" si="577"/>
        <v>0</v>
      </c>
      <c r="P1808" s="8">
        <f t="shared" si="578"/>
        <v>0</v>
      </c>
      <c r="Q1808" s="8">
        <f t="shared" si="579"/>
        <v>0</v>
      </c>
      <c r="R1808" s="8">
        <f t="shared" si="580"/>
        <v>0</v>
      </c>
      <c r="S1808" s="8">
        <f t="shared" si="581"/>
        <v>0</v>
      </c>
      <c r="T1808" s="8">
        <f t="shared" si="582"/>
        <v>0</v>
      </c>
      <c r="U1808" s="7">
        <f t="shared" si="583"/>
        <v>0</v>
      </c>
    </row>
    <row r="1809" spans="1:21">
      <c r="A1809" s="4">
        <v>34</v>
      </c>
      <c r="B1809">
        <v>0</v>
      </c>
      <c r="C1809">
        <v>0</v>
      </c>
      <c r="D1809">
        <v>5</v>
      </c>
      <c r="E1809">
        <v>7</v>
      </c>
      <c r="F1809">
        <v>5</v>
      </c>
      <c r="G1809">
        <v>3</v>
      </c>
      <c r="H1809">
        <v>8</v>
      </c>
      <c r="I1809" s="8">
        <f>B1809*B1772+C1809*C1772+D1809*D1772+E1809*E1772+F1809*F1772+G1809*G1772+H1809*H1772+I1772</f>
        <v>-1.885333333333326</v>
      </c>
      <c r="J1809">
        <f t="shared" si="574"/>
        <v>-1</v>
      </c>
      <c r="K1809">
        <f t="shared" si="584"/>
        <v>-1</v>
      </c>
      <c r="L1809" t="str">
        <f t="shared" si="572"/>
        <v>Menor</v>
      </c>
      <c r="M1809" t="str">
        <f t="shared" si="573"/>
        <v>Menor</v>
      </c>
      <c r="N1809">
        <f t="shared" si="576"/>
        <v>0</v>
      </c>
      <c r="O1809" s="8">
        <f t="shared" si="577"/>
        <v>0</v>
      </c>
      <c r="P1809" s="8">
        <f t="shared" si="578"/>
        <v>0</v>
      </c>
      <c r="Q1809" s="8">
        <f t="shared" si="579"/>
        <v>0</v>
      </c>
      <c r="R1809" s="8">
        <f t="shared" si="580"/>
        <v>0</v>
      </c>
      <c r="S1809" s="8">
        <f t="shared" si="581"/>
        <v>0</v>
      </c>
      <c r="T1809" s="8">
        <f t="shared" si="582"/>
        <v>0</v>
      </c>
      <c r="U1809" s="7">
        <f t="shared" si="583"/>
        <v>0</v>
      </c>
    </row>
    <row r="1810" spans="1:21">
      <c r="A1810" s="4">
        <v>35</v>
      </c>
      <c r="B1810">
        <v>3</v>
      </c>
      <c r="C1810">
        <v>4</v>
      </c>
      <c r="D1810">
        <v>9</v>
      </c>
      <c r="E1810">
        <v>2</v>
      </c>
      <c r="F1810">
        <v>1</v>
      </c>
      <c r="G1810">
        <v>7</v>
      </c>
      <c r="H1810">
        <v>0</v>
      </c>
      <c r="I1810" s="8">
        <f>B1810*B1772+C1810*C1772+D1810*D1772+E1810*E1772+F1810*F1772+G1810*G1772+H1810*H1772+I1772</f>
        <v>2.6666666666667727E-2</v>
      </c>
      <c r="J1810">
        <f t="shared" si="574"/>
        <v>1</v>
      </c>
      <c r="K1810">
        <f t="shared" si="584"/>
        <v>-1</v>
      </c>
      <c r="L1810" t="str">
        <f t="shared" si="572"/>
        <v>Maior</v>
      </c>
      <c r="M1810" t="str">
        <f t="shared" si="573"/>
        <v>Menor</v>
      </c>
      <c r="N1810">
        <f t="shared" si="576"/>
        <v>-2</v>
      </c>
      <c r="O1810" s="8">
        <f t="shared" si="577"/>
        <v>-0.06</v>
      </c>
      <c r="P1810" s="8">
        <f t="shared" si="578"/>
        <v>-0.08</v>
      </c>
      <c r="Q1810" s="8">
        <f t="shared" si="579"/>
        <v>-0.18</v>
      </c>
      <c r="R1810" s="8">
        <f t="shared" si="580"/>
        <v>-0.04</v>
      </c>
      <c r="S1810" s="8">
        <f t="shared" si="581"/>
        <v>-0.02</v>
      </c>
      <c r="T1810" s="8">
        <f t="shared" si="582"/>
        <v>-0.14000000000000001</v>
      </c>
      <c r="U1810" s="7">
        <f t="shared" si="583"/>
        <v>0</v>
      </c>
    </row>
    <row r="1811" spans="1:21">
      <c r="A1811" s="4">
        <v>36</v>
      </c>
      <c r="B1811">
        <v>2</v>
      </c>
      <c r="C1811">
        <v>3</v>
      </c>
      <c r="D1811">
        <v>1</v>
      </c>
      <c r="E1811">
        <v>9</v>
      </c>
      <c r="F1811">
        <v>6</v>
      </c>
      <c r="G1811">
        <v>8</v>
      </c>
      <c r="H1811">
        <v>5</v>
      </c>
      <c r="I1811" s="8">
        <f>B1811*B1772+C1811*C1772+D1811*D1772+E1811*E1772+F1811*F1772+G1811*G1772+H1811*H1772+I1772</f>
        <v>-1.6356666666666608</v>
      </c>
      <c r="J1811">
        <f t="shared" si="574"/>
        <v>-1</v>
      </c>
      <c r="K1811">
        <f t="shared" si="584"/>
        <v>-1</v>
      </c>
      <c r="L1811" t="str">
        <f t="shared" si="572"/>
        <v>Menor</v>
      </c>
      <c r="M1811" t="str">
        <f t="shared" si="573"/>
        <v>Menor</v>
      </c>
      <c r="N1811">
        <f t="shared" si="576"/>
        <v>0</v>
      </c>
      <c r="O1811" s="8">
        <f t="shared" si="577"/>
        <v>0</v>
      </c>
      <c r="P1811" s="8">
        <f t="shared" si="578"/>
        <v>0</v>
      </c>
      <c r="Q1811" s="8">
        <f t="shared" si="579"/>
        <v>0</v>
      </c>
      <c r="R1811" s="8">
        <f t="shared" si="580"/>
        <v>0</v>
      </c>
      <c r="S1811" s="8">
        <f t="shared" si="581"/>
        <v>0</v>
      </c>
      <c r="T1811" s="8">
        <f t="shared" si="582"/>
        <v>0</v>
      </c>
      <c r="U1811" s="7">
        <f t="shared" si="583"/>
        <v>0</v>
      </c>
    </row>
    <row r="1812" spans="1:21">
      <c r="A1812" s="4">
        <v>37</v>
      </c>
      <c r="B1812">
        <v>1</v>
      </c>
      <c r="C1812">
        <v>3</v>
      </c>
      <c r="D1812">
        <v>2</v>
      </c>
      <c r="E1812">
        <v>1</v>
      </c>
      <c r="F1812">
        <v>0</v>
      </c>
      <c r="G1812">
        <v>9</v>
      </c>
      <c r="H1812">
        <v>8</v>
      </c>
      <c r="I1812" s="8">
        <f>B1812*B1772+C1812*C1772+D1812*D1772+E1812*E1772+F1812*F1772+G1812*G1772+H1812*H1772+I1772</f>
        <v>-1.9376666666666633</v>
      </c>
      <c r="J1812">
        <f t="shared" si="574"/>
        <v>-1</v>
      </c>
      <c r="K1812">
        <f t="shared" si="584"/>
        <v>-1</v>
      </c>
      <c r="L1812" t="str">
        <f t="shared" si="572"/>
        <v>Menor</v>
      </c>
      <c r="M1812" t="str">
        <f t="shared" si="573"/>
        <v>Menor</v>
      </c>
      <c r="N1812">
        <f t="shared" si="576"/>
        <v>0</v>
      </c>
      <c r="O1812" s="8">
        <f t="shared" si="577"/>
        <v>0</v>
      </c>
      <c r="P1812" s="8">
        <f t="shared" si="578"/>
        <v>0</v>
      </c>
      <c r="Q1812" s="8">
        <f t="shared" si="579"/>
        <v>0</v>
      </c>
      <c r="R1812" s="8">
        <f t="shared" si="580"/>
        <v>0</v>
      </c>
      <c r="S1812" s="8">
        <f t="shared" si="581"/>
        <v>0</v>
      </c>
      <c r="T1812" s="8">
        <f t="shared" si="582"/>
        <v>0</v>
      </c>
      <c r="U1812" s="7">
        <f t="shared" si="583"/>
        <v>0</v>
      </c>
    </row>
    <row r="1813" spans="1:21">
      <c r="A1813" s="4">
        <v>38</v>
      </c>
      <c r="B1813">
        <v>0</v>
      </c>
      <c r="C1813">
        <v>0</v>
      </c>
      <c r="D1813">
        <v>1</v>
      </c>
      <c r="E1813">
        <v>2</v>
      </c>
      <c r="F1813">
        <v>3</v>
      </c>
      <c r="G1813">
        <v>4</v>
      </c>
      <c r="H1813">
        <v>5</v>
      </c>
      <c r="I1813" s="8">
        <f>B1813*B1772+C1813*C1772+D1813*D1772+E1813*E1772+F1813*F1772+G1813*G1772+H1813*H1772+I1772</f>
        <v>-1.9293333333333293</v>
      </c>
      <c r="J1813">
        <f t="shared" si="574"/>
        <v>-1</v>
      </c>
      <c r="K1813">
        <f t="shared" si="584"/>
        <v>-1</v>
      </c>
      <c r="L1813" t="str">
        <f t="shared" si="572"/>
        <v>Menor</v>
      </c>
      <c r="M1813" t="str">
        <f t="shared" si="573"/>
        <v>Menor</v>
      </c>
      <c r="N1813">
        <f t="shared" si="576"/>
        <v>0</v>
      </c>
      <c r="O1813" s="8">
        <f t="shared" si="577"/>
        <v>0</v>
      </c>
      <c r="P1813" s="8">
        <f t="shared" si="578"/>
        <v>0</v>
      </c>
      <c r="Q1813" s="8">
        <f t="shared" si="579"/>
        <v>0</v>
      </c>
      <c r="R1813" s="8">
        <f t="shared" si="580"/>
        <v>0</v>
      </c>
      <c r="S1813" s="8">
        <f t="shared" si="581"/>
        <v>0</v>
      </c>
      <c r="T1813" s="8">
        <f t="shared" si="582"/>
        <v>0</v>
      </c>
      <c r="U1813" s="7">
        <f t="shared" si="583"/>
        <v>0</v>
      </c>
    </row>
    <row r="1814" spans="1:21">
      <c r="A1814" s="4">
        <v>39</v>
      </c>
      <c r="B1814">
        <v>5</v>
      </c>
      <c r="C1814">
        <v>1</v>
      </c>
      <c r="D1814">
        <v>9</v>
      </c>
      <c r="E1814">
        <v>7</v>
      </c>
      <c r="F1814">
        <v>8</v>
      </c>
      <c r="G1814">
        <v>6</v>
      </c>
      <c r="H1814">
        <v>5</v>
      </c>
      <c r="I1814" s="8">
        <f>B1814*B1772+C1814*C1772+D1814*D1772+E1814*E1772+F1814*F1772+G1814*G1772+H1814*H1772+I1772</f>
        <v>-0.36499999999999155</v>
      </c>
      <c r="J1814">
        <f t="shared" si="574"/>
        <v>-1</v>
      </c>
      <c r="K1814">
        <f t="shared" si="584"/>
        <v>-1</v>
      </c>
      <c r="L1814" t="str">
        <f t="shared" si="572"/>
        <v>Menor</v>
      </c>
      <c r="M1814" t="str">
        <f t="shared" si="573"/>
        <v>Menor</v>
      </c>
      <c r="N1814">
        <f t="shared" si="576"/>
        <v>0</v>
      </c>
      <c r="O1814" s="8">
        <f t="shared" si="577"/>
        <v>0</v>
      </c>
      <c r="P1814" s="8">
        <f t="shared" si="578"/>
        <v>0</v>
      </c>
      <c r="Q1814" s="8">
        <f t="shared" si="579"/>
        <v>0</v>
      </c>
      <c r="R1814" s="8">
        <f t="shared" si="580"/>
        <v>0</v>
      </c>
      <c r="S1814" s="8">
        <f t="shared" si="581"/>
        <v>0</v>
      </c>
      <c r="T1814" s="8">
        <f t="shared" si="582"/>
        <v>0</v>
      </c>
      <c r="U1814" s="7">
        <f t="shared" si="583"/>
        <v>0</v>
      </c>
    </row>
    <row r="1815" spans="1:21">
      <c r="A1815" s="4">
        <v>40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 s="8">
        <f>B1815*B1772+C1815*C1772+D1815*D1772+E1815*E1772+F1815*F1772+G1815*G1772+H1815*H1772+I1772</f>
        <v>-1</v>
      </c>
      <c r="J1815">
        <f t="shared" si="574"/>
        <v>-1</v>
      </c>
      <c r="K1815">
        <f t="shared" si="584"/>
        <v>-1</v>
      </c>
      <c r="L1815" t="str">
        <f t="shared" si="572"/>
        <v>Menor</v>
      </c>
      <c r="M1815" t="str">
        <f t="shared" si="573"/>
        <v>Menor</v>
      </c>
      <c r="N1815">
        <f t="shared" si="576"/>
        <v>0</v>
      </c>
      <c r="O1815" s="8">
        <f t="shared" si="577"/>
        <v>0</v>
      </c>
      <c r="P1815" s="8">
        <f t="shared" si="578"/>
        <v>0</v>
      </c>
      <c r="Q1815" s="8">
        <f t="shared" si="579"/>
        <v>0</v>
      </c>
      <c r="R1815" s="8">
        <f t="shared" si="580"/>
        <v>0</v>
      </c>
      <c r="S1815" s="8">
        <f t="shared" si="581"/>
        <v>0</v>
      </c>
      <c r="T1815" s="8">
        <f t="shared" si="582"/>
        <v>0</v>
      </c>
      <c r="U1815" s="7">
        <f t="shared" si="583"/>
        <v>0</v>
      </c>
    </row>
    <row r="1816" spans="1:21">
      <c r="A1816" s="4">
        <v>41</v>
      </c>
      <c r="B1816">
        <v>2</v>
      </c>
      <c r="C1816">
        <v>3</v>
      </c>
      <c r="D1816">
        <v>4</v>
      </c>
      <c r="E1816">
        <v>5</v>
      </c>
      <c r="F1816">
        <v>6</v>
      </c>
      <c r="G1816">
        <v>7</v>
      </c>
      <c r="H1816">
        <v>8</v>
      </c>
      <c r="I1816" s="8">
        <f>B1816*B1772+C1816*C1772+D1816*D1772+E1816*E1772+F1816*F1772+G1816*G1772+H1816*H1772+I1772</f>
        <v>-1.6076666666666588</v>
      </c>
      <c r="J1816">
        <f t="shared" si="574"/>
        <v>-1</v>
      </c>
      <c r="K1816">
        <f t="shared" si="584"/>
        <v>-1</v>
      </c>
      <c r="L1816" t="str">
        <f t="shared" si="572"/>
        <v>Menor</v>
      </c>
      <c r="M1816" t="str">
        <f t="shared" si="573"/>
        <v>Menor</v>
      </c>
      <c r="N1816">
        <f t="shared" si="576"/>
        <v>0</v>
      </c>
      <c r="O1816" s="8">
        <f t="shared" si="577"/>
        <v>0</v>
      </c>
      <c r="P1816" s="8">
        <f t="shared" si="578"/>
        <v>0</v>
      </c>
      <c r="Q1816" s="8">
        <f t="shared" si="579"/>
        <v>0</v>
      </c>
      <c r="R1816" s="8">
        <f t="shared" si="580"/>
        <v>0</v>
      </c>
      <c r="S1816" s="8">
        <f t="shared" si="581"/>
        <v>0</v>
      </c>
      <c r="T1816" s="8">
        <f t="shared" si="582"/>
        <v>0</v>
      </c>
      <c r="U1816" s="7">
        <f t="shared" si="583"/>
        <v>0</v>
      </c>
    </row>
    <row r="1817" spans="1:21">
      <c r="A1817" s="4">
        <v>42</v>
      </c>
      <c r="B1817">
        <v>0</v>
      </c>
      <c r="C1817">
        <v>1</v>
      </c>
      <c r="D1817">
        <v>9</v>
      </c>
      <c r="E1817">
        <v>8</v>
      </c>
      <c r="F1817">
        <v>7</v>
      </c>
      <c r="G1817">
        <v>6</v>
      </c>
      <c r="H1817">
        <v>5</v>
      </c>
      <c r="I1817" s="8">
        <f>B1817*B1772+C1817*C1772+D1817*D1772+E1817*E1772+F1817*F1772+G1817*G1772+H1817*H1772+I1772</f>
        <v>-1.6829999999999934</v>
      </c>
      <c r="J1817">
        <f t="shared" si="574"/>
        <v>-1</v>
      </c>
      <c r="K1817">
        <f t="shared" si="584"/>
        <v>-1</v>
      </c>
      <c r="L1817" t="str">
        <f t="shared" si="572"/>
        <v>Menor</v>
      </c>
      <c r="M1817" t="str">
        <f t="shared" si="573"/>
        <v>Menor</v>
      </c>
      <c r="N1817">
        <f t="shared" si="576"/>
        <v>0</v>
      </c>
      <c r="O1817" s="8">
        <f t="shared" si="577"/>
        <v>0</v>
      </c>
      <c r="P1817" s="8">
        <f t="shared" si="578"/>
        <v>0</v>
      </c>
      <c r="Q1817" s="8">
        <f t="shared" si="579"/>
        <v>0</v>
      </c>
      <c r="R1817" s="8">
        <f t="shared" si="580"/>
        <v>0</v>
      </c>
      <c r="S1817" s="8">
        <f t="shared" si="581"/>
        <v>0</v>
      </c>
      <c r="T1817" s="8">
        <f t="shared" si="582"/>
        <v>0</v>
      </c>
      <c r="U1817" s="7">
        <f t="shared" si="583"/>
        <v>0</v>
      </c>
    </row>
    <row r="1818" spans="1:21">
      <c r="A1818" s="4">
        <v>43</v>
      </c>
      <c r="B1818">
        <v>1</v>
      </c>
      <c r="C1818">
        <v>3</v>
      </c>
      <c r="D1818">
        <v>9</v>
      </c>
      <c r="E1818">
        <v>3</v>
      </c>
      <c r="F1818">
        <v>8</v>
      </c>
      <c r="G1818">
        <v>5</v>
      </c>
      <c r="H1818">
        <v>1</v>
      </c>
      <c r="I1818" s="8">
        <f>B1818*B1772+C1818*C1772+D1818*D1772+E1818*E1772+F1818*F1772+G1818*G1772+H1818*H1772+I1772</f>
        <v>-0.85433333333332784</v>
      </c>
      <c r="J1818">
        <f t="shared" si="574"/>
        <v>-1</v>
      </c>
      <c r="K1818">
        <f t="shared" si="584"/>
        <v>-1</v>
      </c>
      <c r="L1818" t="str">
        <f t="shared" si="572"/>
        <v>Menor</v>
      </c>
      <c r="M1818" t="str">
        <f t="shared" si="573"/>
        <v>Menor</v>
      </c>
      <c r="N1818">
        <f t="shared" si="576"/>
        <v>0</v>
      </c>
      <c r="O1818" s="8">
        <f t="shared" si="577"/>
        <v>0</v>
      </c>
      <c r="P1818" s="8">
        <f t="shared" si="578"/>
        <v>0</v>
      </c>
      <c r="Q1818" s="8">
        <f t="shared" si="579"/>
        <v>0</v>
      </c>
      <c r="R1818" s="8">
        <f t="shared" si="580"/>
        <v>0</v>
      </c>
      <c r="S1818" s="8">
        <f t="shared" si="581"/>
        <v>0</v>
      </c>
      <c r="T1818" s="8">
        <f t="shared" si="582"/>
        <v>0</v>
      </c>
      <c r="U1818" s="7">
        <f t="shared" si="583"/>
        <v>0</v>
      </c>
    </row>
    <row r="1819" spans="1:21">
      <c r="A1819" s="4">
        <v>44</v>
      </c>
      <c r="B1819">
        <v>4</v>
      </c>
      <c r="C1819">
        <v>7</v>
      </c>
      <c r="D1819">
        <v>0</v>
      </c>
      <c r="E1819">
        <v>3</v>
      </c>
      <c r="F1819">
        <v>1</v>
      </c>
      <c r="G1819">
        <v>8</v>
      </c>
      <c r="H1819">
        <v>9</v>
      </c>
      <c r="I1819" s="8">
        <f>B1819*B1772+C1819*C1772+D1819*D1772+E1819*E1772+F1819*F1772+G1819*G1772+H1819*H1772+I1772</f>
        <v>-0.88899999999999402</v>
      </c>
      <c r="J1819">
        <f t="shared" si="574"/>
        <v>-1</v>
      </c>
      <c r="K1819">
        <f t="shared" si="584"/>
        <v>-1</v>
      </c>
      <c r="L1819" t="str">
        <f t="shared" si="572"/>
        <v>Menor</v>
      </c>
      <c r="M1819" t="str">
        <f t="shared" si="573"/>
        <v>Menor</v>
      </c>
      <c r="N1819">
        <f t="shared" si="576"/>
        <v>0</v>
      </c>
      <c r="O1819" s="8">
        <f t="shared" si="577"/>
        <v>0</v>
      </c>
      <c r="P1819" s="8">
        <f t="shared" si="578"/>
        <v>0</v>
      </c>
      <c r="Q1819" s="8">
        <f t="shared" si="579"/>
        <v>0</v>
      </c>
      <c r="R1819" s="8">
        <f t="shared" si="580"/>
        <v>0</v>
      </c>
      <c r="S1819" s="8">
        <f t="shared" si="581"/>
        <v>0</v>
      </c>
      <c r="T1819" s="8">
        <f t="shared" si="582"/>
        <v>0</v>
      </c>
      <c r="U1819" s="7">
        <f t="shared" si="583"/>
        <v>0</v>
      </c>
    </row>
    <row r="1820" spans="1:21">
      <c r="A1820" s="4">
        <v>45</v>
      </c>
      <c r="B1820">
        <v>3</v>
      </c>
      <c r="C1820">
        <v>1</v>
      </c>
      <c r="D1820">
        <v>9</v>
      </c>
      <c r="E1820">
        <v>8</v>
      </c>
      <c r="F1820">
        <v>5</v>
      </c>
      <c r="G1820">
        <v>4</v>
      </c>
      <c r="H1820">
        <v>3</v>
      </c>
      <c r="I1820" s="8">
        <f>B1820*B1772+C1820*C1772+D1820*D1772+E1820*E1772+F1820*F1772+G1820*G1772+H1820*H1772+I1772</f>
        <v>-0.36899999999999444</v>
      </c>
      <c r="J1820">
        <f t="shared" si="574"/>
        <v>-1</v>
      </c>
      <c r="K1820">
        <f t="shared" si="584"/>
        <v>-1</v>
      </c>
      <c r="L1820" t="str">
        <f t="shared" si="572"/>
        <v>Menor</v>
      </c>
      <c r="M1820" t="str">
        <f t="shared" si="573"/>
        <v>Menor</v>
      </c>
      <c r="N1820">
        <f t="shared" si="576"/>
        <v>0</v>
      </c>
      <c r="O1820" s="8">
        <f t="shared" si="577"/>
        <v>0</v>
      </c>
      <c r="P1820" s="8">
        <f t="shared" si="578"/>
        <v>0</v>
      </c>
      <c r="Q1820" s="8">
        <f t="shared" si="579"/>
        <v>0</v>
      </c>
      <c r="R1820" s="8">
        <f t="shared" si="580"/>
        <v>0</v>
      </c>
      <c r="S1820" s="8">
        <f t="shared" si="581"/>
        <v>0</v>
      </c>
      <c r="T1820" s="8">
        <f t="shared" si="582"/>
        <v>0</v>
      </c>
      <c r="U1820" s="7">
        <f t="shared" si="583"/>
        <v>0</v>
      </c>
    </row>
    <row r="1821" spans="1:21">
      <c r="A1821" s="4">
        <v>46</v>
      </c>
      <c r="B1821">
        <v>0</v>
      </c>
      <c r="C1821">
        <v>2</v>
      </c>
      <c r="D1821">
        <v>3</v>
      </c>
      <c r="E1821">
        <v>4</v>
      </c>
      <c r="F1821">
        <v>5</v>
      </c>
      <c r="G1821">
        <v>6</v>
      </c>
      <c r="H1821">
        <v>7</v>
      </c>
      <c r="I1821" s="8">
        <f>B1821*B1772+C1821*C1772+D1821*D1772+E1821*E1772+F1821*F1772+G1821*G1772+H1821*H1772+I1772</f>
        <v>-2.0819999999999936</v>
      </c>
      <c r="J1821">
        <f t="shared" si="574"/>
        <v>-1</v>
      </c>
      <c r="K1821">
        <f t="shared" si="584"/>
        <v>-1</v>
      </c>
      <c r="L1821" t="str">
        <f t="shared" si="572"/>
        <v>Menor</v>
      </c>
      <c r="M1821" t="str">
        <f t="shared" si="573"/>
        <v>Menor</v>
      </c>
      <c r="N1821">
        <f t="shared" si="576"/>
        <v>0</v>
      </c>
      <c r="O1821" s="8">
        <f t="shared" si="577"/>
        <v>0</v>
      </c>
      <c r="P1821" s="8">
        <f t="shared" si="578"/>
        <v>0</v>
      </c>
      <c r="Q1821" s="8">
        <f t="shared" si="579"/>
        <v>0</v>
      </c>
      <c r="R1821" s="8">
        <f t="shared" si="580"/>
        <v>0</v>
      </c>
      <c r="S1821" s="8">
        <f t="shared" si="581"/>
        <v>0</v>
      </c>
      <c r="T1821" s="8">
        <f t="shared" si="582"/>
        <v>0</v>
      </c>
      <c r="U1821" s="7">
        <f t="shared" si="583"/>
        <v>0</v>
      </c>
    </row>
    <row r="1822" spans="1:21">
      <c r="A1822" s="4">
        <v>47</v>
      </c>
      <c r="B1822">
        <v>3</v>
      </c>
      <c r="C1822">
        <v>6</v>
      </c>
      <c r="D1822">
        <v>9</v>
      </c>
      <c r="E1822">
        <v>8</v>
      </c>
      <c r="F1822">
        <v>7</v>
      </c>
      <c r="G1822">
        <v>6</v>
      </c>
      <c r="H1822">
        <v>0</v>
      </c>
      <c r="I1822" s="8">
        <f>B1822*B1772+C1822*C1772+D1822*D1772+E1822*E1772+F1822*F1772+G1822*G1772+H1822*H1772+I1772</f>
        <v>4.1333333333338329E-2</v>
      </c>
      <c r="J1822">
        <f t="shared" si="574"/>
        <v>1</v>
      </c>
      <c r="K1822">
        <f t="shared" si="584"/>
        <v>-1</v>
      </c>
      <c r="L1822" t="str">
        <f t="shared" si="572"/>
        <v>Maior</v>
      </c>
      <c r="M1822" t="str">
        <f t="shared" si="573"/>
        <v>Menor</v>
      </c>
      <c r="N1822">
        <f t="shared" si="576"/>
        <v>-2</v>
      </c>
      <c r="O1822" s="8">
        <f t="shared" si="577"/>
        <v>-0.06</v>
      </c>
      <c r="P1822" s="8">
        <f t="shared" si="578"/>
        <v>-0.12</v>
      </c>
      <c r="Q1822" s="8">
        <f t="shared" si="579"/>
        <v>-0.18</v>
      </c>
      <c r="R1822" s="8">
        <f t="shared" si="580"/>
        <v>-0.16</v>
      </c>
      <c r="S1822" s="8">
        <f t="shared" si="581"/>
        <v>-0.14000000000000001</v>
      </c>
      <c r="T1822" s="8">
        <f t="shared" si="582"/>
        <v>-0.12</v>
      </c>
      <c r="U1822" s="7">
        <f t="shared" si="583"/>
        <v>0</v>
      </c>
    </row>
    <row r="1823" spans="1:21">
      <c r="A1823" s="4">
        <v>48</v>
      </c>
      <c r="B1823">
        <v>0</v>
      </c>
      <c r="C1823">
        <v>4</v>
      </c>
      <c r="D1823">
        <v>3</v>
      </c>
      <c r="E1823">
        <v>2</v>
      </c>
      <c r="F1823">
        <v>7</v>
      </c>
      <c r="G1823">
        <v>8</v>
      </c>
      <c r="H1823">
        <v>9</v>
      </c>
      <c r="I1823" s="8">
        <f>B1823*B1772+C1823*C1772+D1823*D1772+E1823*E1772+F1823*F1772+G1823*G1772+H1823*H1772+I1772</f>
        <v>-2.3933333333333251</v>
      </c>
      <c r="J1823">
        <f t="shared" si="574"/>
        <v>-1</v>
      </c>
      <c r="K1823">
        <f t="shared" si="584"/>
        <v>-1</v>
      </c>
      <c r="L1823" t="str">
        <f t="shared" si="572"/>
        <v>Menor</v>
      </c>
      <c r="M1823" t="str">
        <f t="shared" si="573"/>
        <v>Menor</v>
      </c>
      <c r="N1823">
        <f t="shared" si="576"/>
        <v>0</v>
      </c>
      <c r="O1823" s="8">
        <f t="shared" si="577"/>
        <v>0</v>
      </c>
      <c r="P1823" s="8">
        <f t="shared" si="578"/>
        <v>0</v>
      </c>
      <c r="Q1823" s="8">
        <f t="shared" si="579"/>
        <v>0</v>
      </c>
      <c r="R1823" s="8">
        <f t="shared" si="580"/>
        <v>0</v>
      </c>
      <c r="S1823" s="8">
        <f t="shared" si="581"/>
        <v>0</v>
      </c>
      <c r="T1823" s="8">
        <f t="shared" si="582"/>
        <v>0</v>
      </c>
      <c r="U1823" s="7">
        <f t="shared" si="583"/>
        <v>0</v>
      </c>
    </row>
    <row r="1824" spans="1:21">
      <c r="A1824" s="4">
        <v>49</v>
      </c>
      <c r="B1824">
        <v>5</v>
      </c>
      <c r="C1824">
        <v>0</v>
      </c>
      <c r="D1824">
        <v>4</v>
      </c>
      <c r="E1824">
        <v>3</v>
      </c>
      <c r="F1824">
        <v>2</v>
      </c>
      <c r="G1824">
        <v>1</v>
      </c>
      <c r="H1824">
        <v>8</v>
      </c>
      <c r="I1824" s="8">
        <f>B1824*B1772+C1824*C1772+D1824*D1772+E1824*E1772+F1824*F1772+G1824*G1772+H1824*H1772+I1772</f>
        <v>-0.22999999999999288</v>
      </c>
      <c r="J1824">
        <f t="shared" si="574"/>
        <v>-1</v>
      </c>
      <c r="K1824">
        <f t="shared" si="584"/>
        <v>-1</v>
      </c>
      <c r="L1824" t="str">
        <f t="shared" si="572"/>
        <v>Menor</v>
      </c>
      <c r="M1824" t="str">
        <f t="shared" si="573"/>
        <v>Menor</v>
      </c>
      <c r="N1824">
        <f t="shared" si="576"/>
        <v>0</v>
      </c>
      <c r="O1824" s="8">
        <f t="shared" si="577"/>
        <v>0</v>
      </c>
      <c r="P1824" s="8">
        <f t="shared" si="578"/>
        <v>0</v>
      </c>
      <c r="Q1824" s="8">
        <f t="shared" si="579"/>
        <v>0</v>
      </c>
      <c r="R1824" s="8">
        <f t="shared" si="580"/>
        <v>0</v>
      </c>
      <c r="S1824" s="8">
        <f t="shared" si="581"/>
        <v>0</v>
      </c>
      <c r="T1824" s="8">
        <f t="shared" si="582"/>
        <v>0</v>
      </c>
      <c r="U1824" s="7">
        <f t="shared" si="583"/>
        <v>0</v>
      </c>
    </row>
    <row r="1825" spans="1:21">
      <c r="A1825" s="4">
        <v>50</v>
      </c>
      <c r="B1825">
        <v>3</v>
      </c>
      <c r="C1825">
        <v>1</v>
      </c>
      <c r="D1825">
        <v>3</v>
      </c>
      <c r="E1825">
        <v>5</v>
      </c>
      <c r="F1825">
        <v>6</v>
      </c>
      <c r="G1825">
        <v>7</v>
      </c>
      <c r="H1825">
        <v>9</v>
      </c>
      <c r="I1825" s="8">
        <f>B1825*B1772+C1825*C1772+D1825*D1772+E1825*E1772+F1825*F1772+G1825*G1772+H1825*H1772+I1772</f>
        <v>-1.6736666666666584</v>
      </c>
      <c r="J1825">
        <f t="shared" si="574"/>
        <v>-1</v>
      </c>
      <c r="K1825">
        <f>$D$1</f>
        <v>-1</v>
      </c>
      <c r="L1825" t="str">
        <f t="shared" si="572"/>
        <v>Menor</v>
      </c>
      <c r="M1825" t="str">
        <f t="shared" si="573"/>
        <v>Menor</v>
      </c>
      <c r="N1825">
        <f t="shared" si="576"/>
        <v>0</v>
      </c>
      <c r="O1825" s="8">
        <f t="shared" si="577"/>
        <v>0</v>
      </c>
      <c r="P1825" s="8">
        <f t="shared" si="578"/>
        <v>0</v>
      </c>
      <c r="Q1825" s="8">
        <f t="shared" si="579"/>
        <v>0</v>
      </c>
      <c r="R1825" s="8">
        <f t="shared" si="580"/>
        <v>0</v>
      </c>
      <c r="S1825" s="8">
        <f t="shared" si="581"/>
        <v>0</v>
      </c>
      <c r="T1825" s="8">
        <f t="shared" si="582"/>
        <v>0</v>
      </c>
      <c r="U1825" s="7">
        <f t="shared" si="583"/>
        <v>0</v>
      </c>
    </row>
    <row r="1826" spans="1:21">
      <c r="A1826" s="4">
        <v>51</v>
      </c>
      <c r="B1826">
        <v>5</v>
      </c>
      <c r="C1826">
        <v>5</v>
      </c>
      <c r="D1826">
        <v>0</v>
      </c>
      <c r="E1826">
        <v>0</v>
      </c>
      <c r="F1826">
        <v>0</v>
      </c>
      <c r="G1826">
        <v>0</v>
      </c>
      <c r="H1826">
        <v>5</v>
      </c>
      <c r="I1826" s="8">
        <f>B1826*B1772+C1826*C1772+D1826*D1772+E1826*E1772+F1826*F1772+G1826*G1772+H1826*H1772+I1772</f>
        <v>0.4216666666666713</v>
      </c>
      <c r="J1826">
        <f>IF(I1826&gt;=0,1,-1)</f>
        <v>1</v>
      </c>
      <c r="K1826">
        <f t="shared" si="575"/>
        <v>1</v>
      </c>
      <c r="L1826" t="str">
        <f t="shared" si="572"/>
        <v>Maior</v>
      </c>
      <c r="M1826" t="str">
        <f t="shared" si="573"/>
        <v>Maior</v>
      </c>
      <c r="N1826">
        <f t="shared" si="576"/>
        <v>0</v>
      </c>
      <c r="O1826" s="8">
        <f t="shared" si="577"/>
        <v>0</v>
      </c>
      <c r="P1826" s="8">
        <f>$B$1*N1826*C1826</f>
        <v>0</v>
      </c>
      <c r="Q1826" s="8">
        <f>$B$1*N1826*D1826</f>
        <v>0</v>
      </c>
      <c r="R1826" s="8">
        <f>$B$1*N1826*E1826</f>
        <v>0</v>
      </c>
      <c r="S1826" s="8">
        <f>$B$1*N1826*F1826</f>
        <v>0</v>
      </c>
      <c r="T1826" s="8">
        <f>$B$1*N1826*G1826</f>
        <v>0</v>
      </c>
      <c r="U1826" s="7">
        <f>$B$1*N1826*H1826</f>
        <v>0</v>
      </c>
    </row>
    <row r="1827" spans="1:21">
      <c r="A1827" s="4">
        <v>52</v>
      </c>
      <c r="B1827">
        <v>5</v>
      </c>
      <c r="C1827">
        <v>3</v>
      </c>
      <c r="D1827">
        <v>9</v>
      </c>
      <c r="E1827">
        <v>9</v>
      </c>
      <c r="F1827">
        <v>2</v>
      </c>
      <c r="G1827">
        <v>1</v>
      </c>
      <c r="H1827">
        <v>0</v>
      </c>
      <c r="I1827" s="8">
        <f>B1827*B1772+C1827*C1772+D1827*D1772+E1827*E1772+F1827*F1772+G1827*G1772+H1827*H1772+I1772</f>
        <v>1.1083333333333369</v>
      </c>
      <c r="J1827">
        <f>IF(I1827&gt;=0,1,-1)</f>
        <v>1</v>
      </c>
      <c r="K1827">
        <f t="shared" si="575"/>
        <v>1</v>
      </c>
      <c r="L1827" t="str">
        <f t="shared" si="572"/>
        <v>Maior</v>
      </c>
      <c r="M1827" t="str">
        <f t="shared" si="573"/>
        <v>Maior</v>
      </c>
      <c r="N1827">
        <f t="shared" si="576"/>
        <v>0</v>
      </c>
      <c r="O1827" s="8">
        <f t="shared" si="577"/>
        <v>0</v>
      </c>
      <c r="P1827" s="8">
        <f>$B$1*N1827*C1827</f>
        <v>0</v>
      </c>
      <c r="Q1827" s="8">
        <f>$B$1*N1827*D1827</f>
        <v>0</v>
      </c>
      <c r="R1827" s="8">
        <f>$B$1*N1827*E1827</f>
        <v>0</v>
      </c>
      <c r="S1827" s="8">
        <f>$B$1*N1827*F1827</f>
        <v>0</v>
      </c>
      <c r="T1827" s="8">
        <f>$B$1*N1827*G1827</f>
        <v>0</v>
      </c>
      <c r="U1827" s="7">
        <f>$B$1*N1827*H1827</f>
        <v>0</v>
      </c>
    </row>
    <row r="1828" spans="1:21">
      <c r="A1828" s="4">
        <v>53</v>
      </c>
      <c r="B1828">
        <v>5</v>
      </c>
      <c r="C1828">
        <v>9</v>
      </c>
      <c r="D1828">
        <v>6</v>
      </c>
      <c r="E1828">
        <v>7</v>
      </c>
      <c r="F1828">
        <v>8</v>
      </c>
      <c r="G1828">
        <v>9</v>
      </c>
      <c r="H1828">
        <v>3</v>
      </c>
      <c r="I1828" s="8">
        <f>B1828*B1772+C1828*C1772+D1828*D1772+E1828*E1772+F1828*F1772+G1828*G1772+H1828*H1772+I1772</f>
        <v>4.033333333334066E-2</v>
      </c>
      <c r="J1828">
        <f>IF(I1828&gt;=0,1,-1)</f>
        <v>1</v>
      </c>
      <c r="K1828">
        <f t="shared" si="575"/>
        <v>1</v>
      </c>
      <c r="L1828" t="str">
        <f t="shared" si="572"/>
        <v>Maior</v>
      </c>
      <c r="M1828" t="str">
        <f t="shared" si="573"/>
        <v>Maior</v>
      </c>
      <c r="N1828">
        <f t="shared" si="576"/>
        <v>0</v>
      </c>
      <c r="O1828" s="8">
        <f t="shared" si="577"/>
        <v>0</v>
      </c>
      <c r="P1828" s="8">
        <f t="shared" ref="P1828:P1835" si="585">$B$1*N1828*C1828</f>
        <v>0</v>
      </c>
      <c r="Q1828" s="8">
        <f>$B$1*N1828*D1828</f>
        <v>0</v>
      </c>
      <c r="R1828" s="8">
        <f>$B$1*N1828*E1828</f>
        <v>0</v>
      </c>
      <c r="S1828" s="8">
        <f>$B$1*N1828*F1828</f>
        <v>0</v>
      </c>
      <c r="T1828" s="8">
        <f>$B$1*N1828*G1828</f>
        <v>0</v>
      </c>
      <c r="U1828" s="7">
        <f>$B$1*N1828*H1828</f>
        <v>0</v>
      </c>
    </row>
    <row r="1829" spans="1:21">
      <c r="A1829" s="4">
        <v>54</v>
      </c>
      <c r="B1829">
        <v>9</v>
      </c>
      <c r="C1829">
        <v>3</v>
      </c>
      <c r="D1829">
        <v>7</v>
      </c>
      <c r="E1829">
        <v>6</v>
      </c>
      <c r="F1829">
        <v>4</v>
      </c>
      <c r="G1829">
        <v>4</v>
      </c>
      <c r="H1829">
        <v>1</v>
      </c>
      <c r="I1829" s="8">
        <f>B1829*B1772+C1829*C1772+D1829*D1772+E1829*E1772+F1829*F1772+G1829*G1772+H1829*H1772+I1772</f>
        <v>1.5483333333333387</v>
      </c>
      <c r="J1829">
        <f>IF(I1829&gt;=0,1,-1)</f>
        <v>1</v>
      </c>
      <c r="K1829">
        <f t="shared" si="575"/>
        <v>1</v>
      </c>
      <c r="L1829" t="str">
        <f t="shared" si="572"/>
        <v>Maior</v>
      </c>
      <c r="M1829" t="str">
        <f t="shared" si="573"/>
        <v>Maior</v>
      </c>
      <c r="N1829">
        <f t="shared" si="576"/>
        <v>0</v>
      </c>
      <c r="O1829" s="8">
        <f t="shared" si="577"/>
        <v>0</v>
      </c>
      <c r="P1829" s="8">
        <f t="shared" si="585"/>
        <v>0</v>
      </c>
      <c r="Q1829" s="8">
        <f>$B$1*N1829*D1829</f>
        <v>0</v>
      </c>
      <c r="R1829" s="8">
        <f>$B$1*N1829*E1829</f>
        <v>0</v>
      </c>
      <c r="S1829" s="8">
        <f>$B$1*N1829*F1829</f>
        <v>0</v>
      </c>
      <c r="T1829" s="8">
        <f>$B$1*N1829*G1829</f>
        <v>0</v>
      </c>
      <c r="U1829" s="7">
        <f>$B$1*N1829*H1829</f>
        <v>0</v>
      </c>
    </row>
    <row r="1830" spans="1:21">
      <c r="A1830" s="4">
        <v>55</v>
      </c>
      <c r="B1830">
        <v>8</v>
      </c>
      <c r="C1830">
        <v>4</v>
      </c>
      <c r="D1830">
        <v>9</v>
      </c>
      <c r="E1830">
        <v>1</v>
      </c>
      <c r="F1830">
        <v>5</v>
      </c>
      <c r="G1830">
        <v>4</v>
      </c>
      <c r="H1830">
        <v>3</v>
      </c>
      <c r="I1830" s="8">
        <f>B1830*B1772+C1830*C1772+D1830*D1772+E1830*E1772+F1830*F1772+G1830*G1772+H1830*H1772+I1772</f>
        <v>1.2486666666666735</v>
      </c>
      <c r="J1830">
        <f t="shared" ref="J1830:J1835" si="586">IF(I1830&gt;=0,1,-1)</f>
        <v>1</v>
      </c>
      <c r="K1830">
        <f t="shared" si="575"/>
        <v>1</v>
      </c>
      <c r="L1830" t="str">
        <f t="shared" si="572"/>
        <v>Maior</v>
      </c>
      <c r="M1830" t="str">
        <f t="shared" si="573"/>
        <v>Maior</v>
      </c>
      <c r="N1830">
        <f t="shared" si="576"/>
        <v>0</v>
      </c>
      <c r="O1830" s="8">
        <f t="shared" si="577"/>
        <v>0</v>
      </c>
      <c r="P1830" s="8">
        <f t="shared" si="585"/>
        <v>0</v>
      </c>
      <c r="Q1830" s="8">
        <f t="shared" ref="Q1830:Q1835" si="587">$B$1*N1830*D1830</f>
        <v>0</v>
      </c>
      <c r="R1830" s="8">
        <f t="shared" ref="R1830:R1835" si="588">$B$1*N1830*E1830</f>
        <v>0</v>
      </c>
      <c r="S1830" s="8">
        <f t="shared" ref="S1830:S1835" si="589">$B$1*N1830*F1830</f>
        <v>0</v>
      </c>
      <c r="T1830" s="8">
        <f t="shared" ref="T1830:T1835" si="590">$B$1*N1830*G1830</f>
        <v>0</v>
      </c>
      <c r="U1830" s="7">
        <f t="shared" ref="U1830:U1835" si="591">$B$1*N1830*H1830</f>
        <v>0</v>
      </c>
    </row>
    <row r="1831" spans="1:21">
      <c r="A1831" s="4">
        <v>56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 s="8">
        <f>B1831*B1772+C1831*C1772+D1831*D1772+E1831*E1772+F1831*F1772+G1831*G1772+H1831*H1772+I1772</f>
        <v>0.37666666666666804</v>
      </c>
      <c r="J1831">
        <f t="shared" si="586"/>
        <v>1</v>
      </c>
      <c r="K1831">
        <f t="shared" ref="K1831" si="592">$D$1</f>
        <v>-1</v>
      </c>
      <c r="L1831" t="str">
        <f t="shared" si="572"/>
        <v>Maior</v>
      </c>
      <c r="M1831" t="str">
        <f t="shared" si="573"/>
        <v>Menor</v>
      </c>
      <c r="N1831">
        <f t="shared" si="576"/>
        <v>-2</v>
      </c>
      <c r="O1831" s="8">
        <f t="shared" si="577"/>
        <v>-0.1</v>
      </c>
      <c r="P1831" s="8">
        <f t="shared" si="585"/>
        <v>0</v>
      </c>
      <c r="Q1831" s="8">
        <f t="shared" si="587"/>
        <v>0</v>
      </c>
      <c r="R1831" s="8">
        <f t="shared" si="588"/>
        <v>0</v>
      </c>
      <c r="S1831" s="8">
        <f t="shared" si="589"/>
        <v>0</v>
      </c>
      <c r="T1831" s="8">
        <f t="shared" si="590"/>
        <v>0</v>
      </c>
      <c r="U1831" s="7">
        <f t="shared" si="591"/>
        <v>0</v>
      </c>
    </row>
    <row r="1832" spans="1:21">
      <c r="A1832" s="4">
        <v>57</v>
      </c>
      <c r="B1832">
        <v>4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 s="8">
        <f>B1832*B1772+C1832*C1772+D1832*D1772+E1832*E1772+F1832*F1772+G1832*G1772+H1832*H1772+I1772</f>
        <v>0.10133333333333439</v>
      </c>
      <c r="J1832">
        <f t="shared" si="586"/>
        <v>1</v>
      </c>
      <c r="K1832">
        <f>$D$1</f>
        <v>-1</v>
      </c>
      <c r="L1832" t="str">
        <f t="shared" si="572"/>
        <v>Maior</v>
      </c>
      <c r="M1832" t="str">
        <f t="shared" si="573"/>
        <v>Menor</v>
      </c>
      <c r="N1832">
        <f t="shared" si="576"/>
        <v>-2</v>
      </c>
      <c r="O1832" s="8">
        <f t="shared" si="577"/>
        <v>-0.08</v>
      </c>
      <c r="P1832" s="8">
        <f t="shared" si="585"/>
        <v>0</v>
      </c>
      <c r="Q1832" s="8">
        <f t="shared" si="587"/>
        <v>0</v>
      </c>
      <c r="R1832" s="8">
        <f t="shared" si="588"/>
        <v>0</v>
      </c>
      <c r="S1832" s="8">
        <f t="shared" si="589"/>
        <v>0</v>
      </c>
      <c r="T1832" s="8">
        <f t="shared" si="590"/>
        <v>0</v>
      </c>
      <c r="U1832" s="7">
        <f t="shared" si="591"/>
        <v>0</v>
      </c>
    </row>
    <row r="1833" spans="1:21">
      <c r="A1833" s="4">
        <v>58</v>
      </c>
      <c r="B1833">
        <v>3</v>
      </c>
      <c r="C1833">
        <v>1</v>
      </c>
      <c r="D1833">
        <v>9</v>
      </c>
      <c r="E1833">
        <v>7</v>
      </c>
      <c r="F1833">
        <v>6</v>
      </c>
      <c r="G1833">
        <v>5</v>
      </c>
      <c r="H1833">
        <v>8</v>
      </c>
      <c r="I1833" s="8">
        <f>B1833*B1772+C1833*C1772+D1833*D1772+E1833*E1772+F1833*F1772+G1833*G1772+H1833*H1772+I1772</f>
        <v>-0.96033333333332471</v>
      </c>
      <c r="J1833">
        <f t="shared" si="586"/>
        <v>-1</v>
      </c>
      <c r="K1833">
        <f t="shared" ref="K1833:K1835" si="593">$D$1</f>
        <v>-1</v>
      </c>
      <c r="L1833" t="str">
        <f t="shared" si="572"/>
        <v>Menor</v>
      </c>
      <c r="M1833" t="str">
        <f t="shared" si="573"/>
        <v>Menor</v>
      </c>
      <c r="N1833">
        <f t="shared" si="576"/>
        <v>0</v>
      </c>
      <c r="O1833" s="8">
        <f t="shared" si="577"/>
        <v>0</v>
      </c>
      <c r="P1833" s="8">
        <f t="shared" si="585"/>
        <v>0</v>
      </c>
      <c r="Q1833" s="8">
        <f t="shared" si="587"/>
        <v>0</v>
      </c>
      <c r="R1833" s="8">
        <f t="shared" si="588"/>
        <v>0</v>
      </c>
      <c r="S1833" s="8">
        <f t="shared" si="589"/>
        <v>0</v>
      </c>
      <c r="T1833" s="8">
        <f t="shared" si="590"/>
        <v>0</v>
      </c>
      <c r="U1833" s="7">
        <f t="shared" si="591"/>
        <v>0</v>
      </c>
    </row>
    <row r="1834" spans="1:21">
      <c r="A1834" s="4">
        <v>59</v>
      </c>
      <c r="B1834">
        <v>0</v>
      </c>
      <c r="C1834">
        <v>0</v>
      </c>
      <c r="D1834">
        <v>0</v>
      </c>
      <c r="E1834">
        <v>4</v>
      </c>
      <c r="F1834">
        <v>6</v>
      </c>
      <c r="G1834">
        <v>9</v>
      </c>
      <c r="H1834">
        <v>1</v>
      </c>
      <c r="I1834" s="8">
        <f>B1834*B1772+C1834*C1772+D1834*D1772+E1834*E1772+F1834*F1772+G1834*G1772+H1834*H1772+I1772</f>
        <v>-2.331333333333331</v>
      </c>
      <c r="J1834">
        <f t="shared" si="586"/>
        <v>-1</v>
      </c>
      <c r="K1834">
        <f t="shared" si="593"/>
        <v>-1</v>
      </c>
      <c r="L1834" t="str">
        <f t="shared" si="572"/>
        <v>Menor</v>
      </c>
      <c r="M1834" t="str">
        <f t="shared" si="573"/>
        <v>Menor</v>
      </c>
      <c r="N1834">
        <f t="shared" si="576"/>
        <v>0</v>
      </c>
      <c r="O1834" s="8">
        <f t="shared" si="577"/>
        <v>0</v>
      </c>
      <c r="P1834" s="8">
        <f t="shared" si="585"/>
        <v>0</v>
      </c>
      <c r="Q1834" s="8">
        <f t="shared" si="587"/>
        <v>0</v>
      </c>
      <c r="R1834" s="8">
        <f t="shared" si="588"/>
        <v>0</v>
      </c>
      <c r="S1834" s="8">
        <f t="shared" si="589"/>
        <v>0</v>
      </c>
      <c r="T1834" s="8">
        <f t="shared" si="590"/>
        <v>0</v>
      </c>
      <c r="U1834" s="7">
        <f t="shared" si="591"/>
        <v>0</v>
      </c>
    </row>
    <row r="1835" spans="1:21">
      <c r="A1835" s="4">
        <v>60</v>
      </c>
      <c r="B1835">
        <v>5</v>
      </c>
      <c r="C1835">
        <v>1</v>
      </c>
      <c r="D1835">
        <v>8</v>
      </c>
      <c r="E1835">
        <v>9</v>
      </c>
      <c r="F1835">
        <v>6</v>
      </c>
      <c r="G1835">
        <v>2</v>
      </c>
      <c r="H1835">
        <v>7</v>
      </c>
      <c r="I1835" s="8">
        <f>B1835*B1772+C1835*C1772+D1835*D1772+E1835*E1772+F1835*F1772+G1835*G1772+H1835*H1772+I1772</f>
        <v>-6.1666666666656988E-2</v>
      </c>
      <c r="J1835">
        <f t="shared" si="586"/>
        <v>-1</v>
      </c>
      <c r="K1835">
        <f t="shared" si="593"/>
        <v>-1</v>
      </c>
      <c r="L1835" t="str">
        <f t="shared" si="572"/>
        <v>Menor</v>
      </c>
      <c r="M1835" t="str">
        <f t="shared" si="573"/>
        <v>Menor</v>
      </c>
      <c r="N1835">
        <f t="shared" si="576"/>
        <v>0</v>
      </c>
      <c r="O1835" s="8">
        <f t="shared" si="577"/>
        <v>0</v>
      </c>
      <c r="P1835" s="8">
        <f t="shared" si="585"/>
        <v>0</v>
      </c>
      <c r="Q1835" s="8">
        <f t="shared" si="587"/>
        <v>0</v>
      </c>
      <c r="R1835" s="8">
        <f t="shared" si="588"/>
        <v>0</v>
      </c>
      <c r="S1835" s="8">
        <f t="shared" si="589"/>
        <v>0</v>
      </c>
      <c r="T1835" s="8">
        <f t="shared" si="590"/>
        <v>0</v>
      </c>
      <c r="U1835" s="7">
        <f t="shared" si="591"/>
        <v>0</v>
      </c>
    </row>
    <row r="1836" spans="1:21">
      <c r="A1836" s="4"/>
      <c r="I1836" s="8"/>
      <c r="M1836" t="s">
        <v>59</v>
      </c>
      <c r="N1836">
        <f>SUM(N1776:N1835)</f>
        <v>-4</v>
      </c>
      <c r="O1836" s="8">
        <f>AVERAGE(O1776:O1835)</f>
        <v>-3.3333333333333386E-4</v>
      </c>
      <c r="P1836" s="8">
        <f>AVERAGE(P1776:P1835)</f>
        <v>-3.0000000000000001E-3</v>
      </c>
      <c r="Q1836" s="8">
        <f>AVERAGE(Q1776:Q1835)</f>
        <v>-4.3333333333333331E-3</v>
      </c>
      <c r="R1836" s="8">
        <f>AVERAGE(R1776:R1835)</f>
        <v>-1.6666666666666668E-3</v>
      </c>
      <c r="S1836" s="8">
        <f>AVERAGE(S1776:S1835)</f>
        <v>1.3333333333333326E-3</v>
      </c>
      <c r="T1836" s="8">
        <f>AVERAGE(T1776:T1835)</f>
        <v>6.6666666666666632E-4</v>
      </c>
      <c r="U1836" s="7">
        <f>AVERAGE(U1776:U1835)</f>
        <v>8.0000000000000002E-3</v>
      </c>
    </row>
    <row r="1837" spans="1:21">
      <c r="A1837" s="10"/>
      <c r="B1837" s="11"/>
      <c r="C1837" s="11"/>
      <c r="D1837" s="11"/>
      <c r="E1837" s="11"/>
      <c r="F1837" s="11"/>
      <c r="G1837" s="11"/>
      <c r="H1837" s="11"/>
      <c r="I1837" s="12"/>
      <c r="J1837" s="11"/>
      <c r="K1837" s="11"/>
      <c r="L1837" s="11"/>
      <c r="M1837" s="11" t="s">
        <v>60</v>
      </c>
      <c r="N1837" s="11">
        <f>SUMSQ(N1776:N1835)</f>
        <v>32</v>
      </c>
      <c r="O1837" s="12"/>
      <c r="P1837" s="12"/>
      <c r="Q1837" s="12"/>
      <c r="R1837" s="12"/>
      <c r="S1837" s="12"/>
      <c r="T1837" s="12"/>
      <c r="U1837" s="13"/>
    </row>
    <row r="1838" spans="1:21">
      <c r="A1838" s="1" t="s">
        <v>29</v>
      </c>
      <c r="B1838" s="2">
        <f>B1770+1</f>
        <v>28</v>
      </c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3"/>
    </row>
    <row r="1839" spans="1:21">
      <c r="A1839" s="4"/>
      <c r="B1839" t="s">
        <v>30</v>
      </c>
      <c r="C1839" t="s">
        <v>31</v>
      </c>
      <c r="D1839" t="s">
        <v>32</v>
      </c>
      <c r="E1839" t="s">
        <v>33</v>
      </c>
      <c r="F1839" t="s">
        <v>34</v>
      </c>
      <c r="G1839" t="s">
        <v>35</v>
      </c>
      <c r="H1839" t="s">
        <v>36</v>
      </c>
      <c r="I1839" t="s">
        <v>37</v>
      </c>
      <c r="U1839" s="5"/>
    </row>
    <row r="1840" spans="1:21">
      <c r="A1840" s="4"/>
      <c r="B1840" s="8">
        <f>B1772+O1836</f>
        <v>0.27500000000000024</v>
      </c>
      <c r="C1840" s="8">
        <f>C1772+P1836</f>
        <v>9.1333333333333419E-2</v>
      </c>
      <c r="D1840" s="8">
        <f>D1772+Q1836</f>
        <v>6.300000000000007E-2</v>
      </c>
      <c r="E1840" s="8">
        <f>E1772+R1836</f>
        <v>4.3333333333333548E-3</v>
      </c>
      <c r="F1840" s="8">
        <f>F1772+S1836</f>
        <v>-5.1333333333332731E-2</v>
      </c>
      <c r="G1840" s="8">
        <f>G1772+T1836</f>
        <v>-0.10533333333333354</v>
      </c>
      <c r="H1840" s="8">
        <f>H1772+U1836</f>
        <v>-7.7333333333332754E-2</v>
      </c>
      <c r="I1840" s="8">
        <f>I1772</f>
        <v>-1</v>
      </c>
      <c r="U1840" s="5"/>
    </row>
    <row r="1841" spans="1:21">
      <c r="A1841" s="4"/>
      <c r="U1841" s="5"/>
    </row>
    <row r="1842" spans="1:21">
      <c r="A1842" s="4"/>
      <c r="U1842" s="5"/>
    </row>
    <row r="1843" spans="1:21">
      <c r="A1843" s="4" t="s">
        <v>38</v>
      </c>
      <c r="B1843" s="9" t="s">
        <v>39</v>
      </c>
      <c r="C1843" s="9" t="s">
        <v>40</v>
      </c>
      <c r="D1843" s="9" t="s">
        <v>41</v>
      </c>
      <c r="E1843" s="9" t="s">
        <v>42</v>
      </c>
      <c r="F1843" s="9" t="s">
        <v>43</v>
      </c>
      <c r="G1843" s="9" t="s">
        <v>44</v>
      </c>
      <c r="H1843" s="9" t="s">
        <v>45</v>
      </c>
      <c r="I1843" s="9" t="s">
        <v>46</v>
      </c>
      <c r="J1843" s="9" t="s">
        <v>47</v>
      </c>
      <c r="K1843" s="9" t="s">
        <v>48</v>
      </c>
      <c r="L1843" s="9" t="s">
        <v>49</v>
      </c>
      <c r="M1843" s="9" t="s">
        <v>50</v>
      </c>
      <c r="N1843" s="9" t="s">
        <v>51</v>
      </c>
      <c r="O1843" s="9" t="s">
        <v>52</v>
      </c>
      <c r="P1843" s="9" t="s">
        <v>53</v>
      </c>
      <c r="Q1843" s="9" t="s">
        <v>54</v>
      </c>
      <c r="R1843" s="9" t="s">
        <v>55</v>
      </c>
      <c r="S1843" s="9" t="s">
        <v>56</v>
      </c>
      <c r="T1843" s="9" t="s">
        <v>57</v>
      </c>
      <c r="U1843" s="6" t="s">
        <v>58</v>
      </c>
    </row>
    <row r="1844" spans="1:21">
      <c r="A1844" s="4">
        <v>1</v>
      </c>
      <c r="B1844">
        <v>5</v>
      </c>
      <c r="C1844">
        <v>2</v>
      </c>
      <c r="D1844">
        <v>4</v>
      </c>
      <c r="E1844">
        <v>5</v>
      </c>
      <c r="F1844">
        <v>1</v>
      </c>
      <c r="G1844">
        <v>3</v>
      </c>
      <c r="H1844">
        <v>9</v>
      </c>
      <c r="I1844" s="8">
        <f>B1844*B1840+C1844*C1840+D1844*D1840+E1844*E1840+F1844*F1840+G1844*G1840+H1844*H1840+I1840</f>
        <v>-0.2319999999999931</v>
      </c>
      <c r="J1844">
        <f>IF(I1844&gt;=0,1,-1)</f>
        <v>-1</v>
      </c>
      <c r="K1844">
        <f>$E$1</f>
        <v>1</v>
      </c>
      <c r="L1844" t="str">
        <f>IF(J1844&gt;0,"Maior","Menor")</f>
        <v>Menor</v>
      </c>
      <c r="M1844" t="str">
        <f>IF(K1844&gt;0,"Maior","Menor")</f>
        <v>Maior</v>
      </c>
      <c r="N1844">
        <f>K1844-J1844</f>
        <v>2</v>
      </c>
      <c r="O1844" s="8">
        <f>$B$1*N1844*B1844</f>
        <v>0.1</v>
      </c>
      <c r="P1844" s="8">
        <f>$B$1*N1844*C1844</f>
        <v>0.04</v>
      </c>
      <c r="Q1844" s="8">
        <f>$B$1*N1844*D1844</f>
        <v>0.08</v>
      </c>
      <c r="R1844" s="8">
        <f>$B$1*N1844*E1844</f>
        <v>0.1</v>
      </c>
      <c r="S1844" s="8">
        <f>$B$1*N1844*F1844</f>
        <v>0.02</v>
      </c>
      <c r="T1844" s="8">
        <f>$B$1*N1844*G1844</f>
        <v>0.06</v>
      </c>
      <c r="U1844" s="7">
        <f>$B$1*N1844*H1844</f>
        <v>0.18</v>
      </c>
    </row>
    <row r="1845" spans="1:21">
      <c r="A1845" s="4">
        <v>2</v>
      </c>
      <c r="B1845">
        <v>6</v>
      </c>
      <c r="C1845">
        <v>8</v>
      </c>
      <c r="D1845">
        <v>9</v>
      </c>
      <c r="E1845">
        <v>9</v>
      </c>
      <c r="F1845">
        <v>7</v>
      </c>
      <c r="G1845">
        <v>6</v>
      </c>
      <c r="H1845">
        <v>5</v>
      </c>
      <c r="I1845" s="8">
        <f>B1845*B1840+C1845*C1840+D1845*D1840+E1845*E1840+F1845*F1840+G1845*G1840+H1845*H1840+I1840</f>
        <v>0.60866666666667513</v>
      </c>
      <c r="J1845">
        <f>IF(I1845&gt;=0,1,-1)</f>
        <v>1</v>
      </c>
      <c r="K1845">
        <f>$E$1</f>
        <v>1</v>
      </c>
      <c r="L1845" t="str">
        <f t="shared" ref="L1845:L1903" si="594">IF(J1845&gt;0,"Maior","Menor")</f>
        <v>Maior</v>
      </c>
      <c r="M1845" t="str">
        <f t="shared" ref="M1845:M1903" si="595">IF(K1845&gt;0,"Maior","Menor")</f>
        <v>Maior</v>
      </c>
      <c r="N1845">
        <f>K1845-J1845</f>
        <v>0</v>
      </c>
      <c r="O1845" s="8">
        <f>$B$1*N1845*B1845</f>
        <v>0</v>
      </c>
      <c r="P1845" s="8">
        <f>$B$1*N1845*C1845</f>
        <v>0</v>
      </c>
      <c r="Q1845" s="8">
        <f>$B$1*N1845*D1845</f>
        <v>0</v>
      </c>
      <c r="R1845" s="8">
        <f>$B$1*N1845*E1845</f>
        <v>0</v>
      </c>
      <c r="S1845" s="8">
        <f>$B$1*N1845*F1845</f>
        <v>0</v>
      </c>
      <c r="T1845" s="8">
        <f>$B$1*N1845*G1845</f>
        <v>0</v>
      </c>
      <c r="U1845" s="7">
        <f>$B$1*N1845*H1845</f>
        <v>0</v>
      </c>
    </row>
    <row r="1846" spans="1:21">
      <c r="A1846" s="4">
        <v>3</v>
      </c>
      <c r="B1846">
        <v>7</v>
      </c>
      <c r="C1846">
        <v>3</v>
      </c>
      <c r="D1846">
        <v>5</v>
      </c>
      <c r="E1846">
        <v>4</v>
      </c>
      <c r="F1846">
        <v>3</v>
      </c>
      <c r="G1846">
        <v>2</v>
      </c>
      <c r="H1846">
        <v>1</v>
      </c>
      <c r="I1846" s="8">
        <f>B1846*B1840+C1846*C1840+D1846*D1840+E1846*E1840+F1846*F1840+G1846*G1840+H1846*H1840+I1840</f>
        <v>1.0893333333333373</v>
      </c>
      <c r="J1846">
        <f>IF(I1846&gt;=0,1,-1)</f>
        <v>1</v>
      </c>
      <c r="K1846">
        <f>$E$1</f>
        <v>1</v>
      </c>
      <c r="L1846" t="str">
        <f t="shared" si="594"/>
        <v>Maior</v>
      </c>
      <c r="M1846" t="str">
        <f t="shared" si="595"/>
        <v>Maior</v>
      </c>
      <c r="N1846">
        <f>K1846-J1846</f>
        <v>0</v>
      </c>
      <c r="O1846" s="8">
        <f>$B$1*N1846*B1846</f>
        <v>0</v>
      </c>
      <c r="P1846" s="8">
        <f>$B$1*N1846*C1846</f>
        <v>0</v>
      </c>
      <c r="Q1846" s="8">
        <f>$B$1*N1846*D1846</f>
        <v>0</v>
      </c>
      <c r="R1846" s="8">
        <f>$B$1*N1846*E1846</f>
        <v>0</v>
      </c>
      <c r="S1846" s="8">
        <f>$B$1*N1846*F1846</f>
        <v>0</v>
      </c>
      <c r="T1846" s="8">
        <f>$B$1*N1846*G1846</f>
        <v>0</v>
      </c>
      <c r="U1846" s="7">
        <f>$B$1*N1846*H1846</f>
        <v>0</v>
      </c>
    </row>
    <row r="1847" spans="1:21">
      <c r="A1847" s="4">
        <v>4</v>
      </c>
      <c r="B1847">
        <v>5</v>
      </c>
      <c r="C1847">
        <v>9</v>
      </c>
      <c r="D1847">
        <v>4</v>
      </c>
      <c r="E1847">
        <v>5</v>
      </c>
      <c r="F1847">
        <v>6</v>
      </c>
      <c r="G1847">
        <v>2</v>
      </c>
      <c r="H1847">
        <v>7</v>
      </c>
      <c r="I1847" s="8">
        <f>B1847*B1840+C1847*C1840+D1847*D1840+E1847*E1840+F1847*F1840+G1847*G1840+H1847*H1840+I1840</f>
        <v>0.41066666666667651</v>
      </c>
      <c r="J1847">
        <f t="shared" ref="J1847:J1893" si="596">IF(I1847&gt;=0,1,-1)</f>
        <v>1</v>
      </c>
      <c r="K1847">
        <f t="shared" ref="K1847:K1898" si="597">$E$1</f>
        <v>1</v>
      </c>
      <c r="L1847" t="str">
        <f t="shared" si="594"/>
        <v>Maior</v>
      </c>
      <c r="M1847" t="str">
        <f t="shared" si="595"/>
        <v>Maior</v>
      </c>
      <c r="N1847">
        <f t="shared" ref="N1847:N1903" si="598">K1847-J1847</f>
        <v>0</v>
      </c>
      <c r="O1847" s="8">
        <f t="shared" ref="O1847:O1903" si="599">$B$1*N1847*B1847</f>
        <v>0</v>
      </c>
      <c r="P1847" s="8">
        <f t="shared" ref="P1847:P1893" si="600">$B$1*N1847*C1847</f>
        <v>0</v>
      </c>
      <c r="Q1847" s="8">
        <f t="shared" ref="Q1847:Q1893" si="601">$B$1*N1847*D1847</f>
        <v>0</v>
      </c>
      <c r="R1847" s="8">
        <f t="shared" ref="R1847:R1893" si="602">$B$1*N1847*E1847</f>
        <v>0</v>
      </c>
      <c r="S1847" s="8">
        <f t="shared" ref="S1847:S1893" si="603">$B$1*N1847*F1847</f>
        <v>0</v>
      </c>
      <c r="T1847" s="8">
        <f t="shared" ref="T1847:T1893" si="604">$B$1*N1847*G1847</f>
        <v>0</v>
      </c>
      <c r="U1847" s="7">
        <f t="shared" ref="U1847:U1893" si="605">$B$1*N1847*H1847</f>
        <v>0</v>
      </c>
    </row>
    <row r="1848" spans="1:21">
      <c r="A1848" s="4">
        <v>5</v>
      </c>
      <c r="B1848">
        <v>8</v>
      </c>
      <c r="C1848">
        <v>6</v>
      </c>
      <c r="D1848">
        <v>6</v>
      </c>
      <c r="E1848">
        <v>5</v>
      </c>
      <c r="F1848">
        <v>2</v>
      </c>
      <c r="G1848">
        <v>4</v>
      </c>
      <c r="H1848">
        <v>4</v>
      </c>
      <c r="I1848" s="8">
        <f>B1848*B1840+C1848*C1840+D1848*D1840+E1848*E1840+F1848*F1840+G1848*G1840+H1848*H1840+I1840</f>
        <v>1.3143333333333391</v>
      </c>
      <c r="J1848">
        <f t="shared" si="596"/>
        <v>1</v>
      </c>
      <c r="K1848">
        <f t="shared" si="597"/>
        <v>1</v>
      </c>
      <c r="L1848" t="str">
        <f t="shared" si="594"/>
        <v>Maior</v>
      </c>
      <c r="M1848" t="str">
        <f t="shared" si="595"/>
        <v>Maior</v>
      </c>
      <c r="N1848">
        <f t="shared" si="598"/>
        <v>0</v>
      </c>
      <c r="O1848" s="8">
        <f t="shared" si="599"/>
        <v>0</v>
      </c>
      <c r="P1848" s="8">
        <f t="shared" si="600"/>
        <v>0</v>
      </c>
      <c r="Q1848" s="8">
        <f t="shared" si="601"/>
        <v>0</v>
      </c>
      <c r="R1848" s="8">
        <f t="shared" si="602"/>
        <v>0</v>
      </c>
      <c r="S1848" s="8">
        <f t="shared" si="603"/>
        <v>0</v>
      </c>
      <c r="T1848" s="8">
        <f t="shared" si="604"/>
        <v>0</v>
      </c>
      <c r="U1848" s="7">
        <f t="shared" si="605"/>
        <v>0</v>
      </c>
    </row>
    <row r="1849" spans="1:21">
      <c r="A1849" s="4">
        <v>6</v>
      </c>
      <c r="B1849">
        <v>5</v>
      </c>
      <c r="C1849">
        <v>8</v>
      </c>
      <c r="D1849">
        <v>7</v>
      </c>
      <c r="E1849">
        <v>6</v>
      </c>
      <c r="F1849">
        <v>5</v>
      </c>
      <c r="G1849">
        <v>4</v>
      </c>
      <c r="H1849">
        <v>3</v>
      </c>
      <c r="I1849" s="8">
        <f>B1849*B1840+C1849*C1840+D1849*D1840+E1849*E1840+F1849*F1840+G1849*G1840+H1849*H1840+I1840</f>
        <v>0.66266666666667362</v>
      </c>
      <c r="J1849">
        <f t="shared" si="596"/>
        <v>1</v>
      </c>
      <c r="K1849">
        <f t="shared" si="597"/>
        <v>1</v>
      </c>
      <c r="L1849" t="str">
        <f t="shared" si="594"/>
        <v>Maior</v>
      </c>
      <c r="M1849" t="str">
        <f t="shared" si="595"/>
        <v>Maior</v>
      </c>
      <c r="N1849">
        <f t="shared" si="598"/>
        <v>0</v>
      </c>
      <c r="O1849" s="8">
        <f t="shared" si="599"/>
        <v>0</v>
      </c>
      <c r="P1849" s="8">
        <f t="shared" si="600"/>
        <v>0</v>
      </c>
      <c r="Q1849" s="8">
        <f t="shared" si="601"/>
        <v>0</v>
      </c>
      <c r="R1849" s="8">
        <f t="shared" si="602"/>
        <v>0</v>
      </c>
      <c r="S1849" s="8">
        <f t="shared" si="603"/>
        <v>0</v>
      </c>
      <c r="T1849" s="8">
        <f t="shared" si="604"/>
        <v>0</v>
      </c>
      <c r="U1849" s="7">
        <f t="shared" si="605"/>
        <v>0</v>
      </c>
    </row>
    <row r="1850" spans="1:21">
      <c r="A1850" s="4">
        <v>7</v>
      </c>
      <c r="B1850">
        <v>6</v>
      </c>
      <c r="C1850">
        <v>9</v>
      </c>
      <c r="D1850">
        <v>8</v>
      </c>
      <c r="E1850">
        <v>3</v>
      </c>
      <c r="F1850">
        <v>2</v>
      </c>
      <c r="G1850">
        <v>1</v>
      </c>
      <c r="H1850">
        <v>2</v>
      </c>
      <c r="I1850" s="8">
        <f>B1850*B1840+C1850*C1840+D1850*D1840+E1850*E1840+F1850*F1840+G1850*G1840+H1850*H1840+I1840</f>
        <v>1.6263333333333376</v>
      </c>
      <c r="J1850">
        <f t="shared" si="596"/>
        <v>1</v>
      </c>
      <c r="K1850">
        <f t="shared" si="597"/>
        <v>1</v>
      </c>
      <c r="L1850" t="str">
        <f t="shared" si="594"/>
        <v>Maior</v>
      </c>
      <c r="M1850" t="str">
        <f t="shared" si="595"/>
        <v>Maior</v>
      </c>
      <c r="N1850">
        <f t="shared" si="598"/>
        <v>0</v>
      </c>
      <c r="O1850" s="8">
        <f t="shared" si="599"/>
        <v>0</v>
      </c>
      <c r="P1850" s="8">
        <f t="shared" si="600"/>
        <v>0</v>
      </c>
      <c r="Q1850" s="8">
        <f t="shared" si="601"/>
        <v>0</v>
      </c>
      <c r="R1850" s="8">
        <f t="shared" si="602"/>
        <v>0</v>
      </c>
      <c r="S1850" s="8">
        <f t="shared" si="603"/>
        <v>0</v>
      </c>
      <c r="T1850" s="8">
        <f t="shared" si="604"/>
        <v>0</v>
      </c>
      <c r="U1850" s="7">
        <f t="shared" si="605"/>
        <v>0</v>
      </c>
    </row>
    <row r="1851" spans="1:21">
      <c r="A1851" s="4">
        <v>8</v>
      </c>
      <c r="B1851">
        <v>5</v>
      </c>
      <c r="C1851">
        <v>7</v>
      </c>
      <c r="D1851">
        <v>6</v>
      </c>
      <c r="E1851">
        <v>3</v>
      </c>
      <c r="F1851">
        <v>2</v>
      </c>
      <c r="G1851">
        <v>1</v>
      </c>
      <c r="H1851">
        <v>9</v>
      </c>
      <c r="I1851" s="8">
        <f>B1851*B1840+C1851*C1840+D1851*D1840+E1851*E1840+F1851*F1840+G1851*G1840+H1851*H1840+I1840</f>
        <v>0.50133333333334162</v>
      </c>
      <c r="J1851">
        <f t="shared" si="596"/>
        <v>1</v>
      </c>
      <c r="K1851">
        <f t="shared" si="597"/>
        <v>1</v>
      </c>
      <c r="L1851" t="str">
        <f t="shared" si="594"/>
        <v>Maior</v>
      </c>
      <c r="M1851" t="str">
        <f t="shared" si="595"/>
        <v>Maior</v>
      </c>
      <c r="N1851">
        <f t="shared" si="598"/>
        <v>0</v>
      </c>
      <c r="O1851" s="8">
        <f t="shared" si="599"/>
        <v>0</v>
      </c>
      <c r="P1851" s="8">
        <f t="shared" si="600"/>
        <v>0</v>
      </c>
      <c r="Q1851" s="8">
        <f t="shared" si="601"/>
        <v>0</v>
      </c>
      <c r="R1851" s="8">
        <f t="shared" si="602"/>
        <v>0</v>
      </c>
      <c r="S1851" s="8">
        <f t="shared" si="603"/>
        <v>0</v>
      </c>
      <c r="T1851" s="8">
        <f t="shared" si="604"/>
        <v>0</v>
      </c>
      <c r="U1851" s="7">
        <f t="shared" si="605"/>
        <v>0</v>
      </c>
    </row>
    <row r="1852" spans="1:21">
      <c r="A1852" s="4">
        <v>9</v>
      </c>
      <c r="B1852">
        <v>8</v>
      </c>
      <c r="C1852">
        <v>3</v>
      </c>
      <c r="D1852">
        <v>2</v>
      </c>
      <c r="E1852">
        <v>1</v>
      </c>
      <c r="F1852">
        <v>3</v>
      </c>
      <c r="G1852">
        <v>9</v>
      </c>
      <c r="H1852">
        <v>5</v>
      </c>
      <c r="I1852" s="8">
        <f>B1852*B1840+C1852*C1840+D1852*D1840+E1852*E1840+F1852*F1840+G1852*G1840+H1852*H1840+I1840</f>
        <v>0.11566666666667191</v>
      </c>
      <c r="J1852">
        <f t="shared" si="596"/>
        <v>1</v>
      </c>
      <c r="K1852">
        <f t="shared" si="597"/>
        <v>1</v>
      </c>
      <c r="L1852" t="str">
        <f t="shared" si="594"/>
        <v>Maior</v>
      </c>
      <c r="M1852" t="str">
        <f t="shared" si="595"/>
        <v>Maior</v>
      </c>
      <c r="N1852">
        <f t="shared" si="598"/>
        <v>0</v>
      </c>
      <c r="O1852" s="8">
        <f t="shared" si="599"/>
        <v>0</v>
      </c>
      <c r="P1852" s="8">
        <f t="shared" si="600"/>
        <v>0</v>
      </c>
      <c r="Q1852" s="8">
        <f t="shared" si="601"/>
        <v>0</v>
      </c>
      <c r="R1852" s="8">
        <f t="shared" si="602"/>
        <v>0</v>
      </c>
      <c r="S1852" s="8">
        <f t="shared" si="603"/>
        <v>0</v>
      </c>
      <c r="T1852" s="8">
        <f t="shared" si="604"/>
        <v>0</v>
      </c>
      <c r="U1852" s="7">
        <f t="shared" si="605"/>
        <v>0</v>
      </c>
    </row>
    <row r="1853" spans="1:21">
      <c r="A1853" s="4">
        <v>10</v>
      </c>
      <c r="B1853">
        <v>9</v>
      </c>
      <c r="C1853">
        <v>7</v>
      </c>
      <c r="D1853">
        <v>4</v>
      </c>
      <c r="E1853">
        <v>5</v>
      </c>
      <c r="F1853">
        <v>6</v>
      </c>
      <c r="G1853">
        <v>7</v>
      </c>
      <c r="H1853">
        <v>8</v>
      </c>
      <c r="I1853" s="8">
        <f>B1853*B1840+C1853*C1840+D1853*D1840+E1853*E1840+F1853*F1840+G1853*G1840+H1853*H1840+I1840</f>
        <v>0.72400000000001041</v>
      </c>
      <c r="J1853">
        <f t="shared" si="596"/>
        <v>1</v>
      </c>
      <c r="K1853">
        <f t="shared" si="597"/>
        <v>1</v>
      </c>
      <c r="L1853" t="str">
        <f t="shared" si="594"/>
        <v>Maior</v>
      </c>
      <c r="M1853" t="str">
        <f t="shared" si="595"/>
        <v>Maior</v>
      </c>
      <c r="N1853">
        <f t="shared" si="598"/>
        <v>0</v>
      </c>
      <c r="O1853" s="8">
        <f t="shared" si="599"/>
        <v>0</v>
      </c>
      <c r="P1853" s="8">
        <f t="shared" si="600"/>
        <v>0</v>
      </c>
      <c r="Q1853" s="8">
        <f t="shared" si="601"/>
        <v>0</v>
      </c>
      <c r="R1853" s="8">
        <f t="shared" si="602"/>
        <v>0</v>
      </c>
      <c r="S1853" s="8">
        <f t="shared" si="603"/>
        <v>0</v>
      </c>
      <c r="T1853" s="8">
        <f t="shared" si="604"/>
        <v>0</v>
      </c>
      <c r="U1853" s="7">
        <f t="shared" si="605"/>
        <v>0</v>
      </c>
    </row>
    <row r="1854" spans="1:21">
      <c r="A1854" s="4">
        <v>11</v>
      </c>
      <c r="B1854">
        <v>6</v>
      </c>
      <c r="C1854">
        <v>1</v>
      </c>
      <c r="D1854">
        <v>3</v>
      </c>
      <c r="E1854">
        <v>3</v>
      </c>
      <c r="F1854">
        <v>7</v>
      </c>
      <c r="G1854">
        <v>8</v>
      </c>
      <c r="H1854">
        <v>9</v>
      </c>
      <c r="I1854" s="8">
        <f>B1854*B1840+C1854*C1840+D1854*D1840+E1854*E1840+F1854*F1840+G1854*G1840+H1854*H1840+I1840</f>
        <v>-0.95466666666665689</v>
      </c>
      <c r="J1854">
        <f t="shared" si="596"/>
        <v>-1</v>
      </c>
      <c r="K1854">
        <f t="shared" si="597"/>
        <v>1</v>
      </c>
      <c r="L1854" t="str">
        <f t="shared" si="594"/>
        <v>Menor</v>
      </c>
      <c r="M1854" t="str">
        <f t="shared" si="595"/>
        <v>Maior</v>
      </c>
      <c r="N1854">
        <f t="shared" si="598"/>
        <v>2</v>
      </c>
      <c r="O1854" s="8">
        <f t="shared" si="599"/>
        <v>0.12</v>
      </c>
      <c r="P1854" s="8">
        <f t="shared" si="600"/>
        <v>0.02</v>
      </c>
      <c r="Q1854" s="8">
        <f t="shared" si="601"/>
        <v>0.06</v>
      </c>
      <c r="R1854" s="8">
        <f t="shared" si="602"/>
        <v>0.06</v>
      </c>
      <c r="S1854" s="8">
        <f t="shared" si="603"/>
        <v>0.14000000000000001</v>
      </c>
      <c r="T1854" s="8">
        <f t="shared" si="604"/>
        <v>0.16</v>
      </c>
      <c r="U1854" s="7">
        <f t="shared" si="605"/>
        <v>0.18</v>
      </c>
    </row>
    <row r="1855" spans="1:21">
      <c r="A1855" s="4">
        <v>12</v>
      </c>
      <c r="B1855">
        <v>5</v>
      </c>
      <c r="C1855">
        <v>9</v>
      </c>
      <c r="D1855">
        <v>7</v>
      </c>
      <c r="E1855">
        <v>8</v>
      </c>
      <c r="F1855">
        <v>9</v>
      </c>
      <c r="G1855">
        <v>1</v>
      </c>
      <c r="H1855">
        <v>2</v>
      </c>
      <c r="I1855" s="8">
        <f>B1855*B1840+C1855*C1840+D1855*D1840+E1855*E1840+F1855*F1840+G1855*G1840+H1855*H1840+I1840</f>
        <v>0.95066666666667565</v>
      </c>
      <c r="J1855">
        <f t="shared" si="596"/>
        <v>1</v>
      </c>
      <c r="K1855">
        <f t="shared" si="597"/>
        <v>1</v>
      </c>
      <c r="L1855" t="str">
        <f t="shared" si="594"/>
        <v>Maior</v>
      </c>
      <c r="M1855" t="str">
        <f t="shared" si="595"/>
        <v>Maior</v>
      </c>
      <c r="N1855">
        <f t="shared" si="598"/>
        <v>0</v>
      </c>
      <c r="O1855" s="8">
        <f t="shared" si="599"/>
        <v>0</v>
      </c>
      <c r="P1855" s="8">
        <f t="shared" si="600"/>
        <v>0</v>
      </c>
      <c r="Q1855" s="8">
        <f t="shared" si="601"/>
        <v>0</v>
      </c>
      <c r="R1855" s="8">
        <f t="shared" si="602"/>
        <v>0</v>
      </c>
      <c r="S1855" s="8">
        <f t="shared" si="603"/>
        <v>0</v>
      </c>
      <c r="T1855" s="8">
        <f t="shared" si="604"/>
        <v>0</v>
      </c>
      <c r="U1855" s="7">
        <f t="shared" si="605"/>
        <v>0</v>
      </c>
    </row>
    <row r="1856" spans="1:21">
      <c r="A1856" s="4">
        <v>13</v>
      </c>
      <c r="B1856">
        <v>6</v>
      </c>
      <c r="C1856">
        <v>7</v>
      </c>
      <c r="D1856">
        <v>8</v>
      </c>
      <c r="E1856">
        <v>9</v>
      </c>
      <c r="F1856">
        <v>3</v>
      </c>
      <c r="G1856">
        <v>2</v>
      </c>
      <c r="H1856">
        <v>1</v>
      </c>
      <c r="I1856" s="8">
        <f>B1856*B1840+C1856*C1840+D1856*D1840+E1856*E1840+F1856*F1840+G1856*G1840+H1856*H1840+I1840</f>
        <v>1.3903333333333379</v>
      </c>
      <c r="J1856">
        <f t="shared" si="596"/>
        <v>1</v>
      </c>
      <c r="K1856">
        <f t="shared" si="597"/>
        <v>1</v>
      </c>
      <c r="L1856" t="str">
        <f t="shared" si="594"/>
        <v>Maior</v>
      </c>
      <c r="M1856" t="str">
        <f t="shared" si="595"/>
        <v>Maior</v>
      </c>
      <c r="N1856">
        <f t="shared" si="598"/>
        <v>0</v>
      </c>
      <c r="O1856" s="8">
        <f t="shared" si="599"/>
        <v>0</v>
      </c>
      <c r="P1856" s="8">
        <f t="shared" si="600"/>
        <v>0</v>
      </c>
      <c r="Q1856" s="8">
        <f t="shared" si="601"/>
        <v>0</v>
      </c>
      <c r="R1856" s="8">
        <f t="shared" si="602"/>
        <v>0</v>
      </c>
      <c r="S1856" s="8">
        <f t="shared" si="603"/>
        <v>0</v>
      </c>
      <c r="T1856" s="8">
        <f t="shared" si="604"/>
        <v>0</v>
      </c>
      <c r="U1856" s="7">
        <f t="shared" si="605"/>
        <v>0</v>
      </c>
    </row>
    <row r="1857" spans="1:21">
      <c r="A1857" s="4">
        <v>14</v>
      </c>
      <c r="B1857">
        <v>9</v>
      </c>
      <c r="C1857">
        <v>8</v>
      </c>
      <c r="D1857">
        <v>6</v>
      </c>
      <c r="E1857">
        <v>7</v>
      </c>
      <c r="F1857">
        <v>6</v>
      </c>
      <c r="G1857">
        <v>5</v>
      </c>
      <c r="H1857">
        <v>4</v>
      </c>
      <c r="I1857" s="8">
        <f>B1857*B1840+C1857*C1840+D1857*D1840+E1857*E1840+F1857*F1840+G1857*G1840+H1857*H1840+I1840</f>
        <v>1.4700000000000086</v>
      </c>
      <c r="J1857">
        <f t="shared" si="596"/>
        <v>1</v>
      </c>
      <c r="K1857">
        <f t="shared" si="597"/>
        <v>1</v>
      </c>
      <c r="L1857" t="str">
        <f t="shared" si="594"/>
        <v>Maior</v>
      </c>
      <c r="M1857" t="str">
        <f t="shared" si="595"/>
        <v>Maior</v>
      </c>
      <c r="N1857">
        <f t="shared" si="598"/>
        <v>0</v>
      </c>
      <c r="O1857" s="8">
        <f t="shared" si="599"/>
        <v>0</v>
      </c>
      <c r="P1857" s="8">
        <f t="shared" si="600"/>
        <v>0</v>
      </c>
      <c r="Q1857" s="8">
        <f t="shared" si="601"/>
        <v>0</v>
      </c>
      <c r="R1857" s="8">
        <f t="shared" si="602"/>
        <v>0</v>
      </c>
      <c r="S1857" s="8">
        <f t="shared" si="603"/>
        <v>0</v>
      </c>
      <c r="T1857" s="8">
        <f t="shared" si="604"/>
        <v>0</v>
      </c>
      <c r="U1857" s="7">
        <f t="shared" si="605"/>
        <v>0</v>
      </c>
    </row>
    <row r="1858" spans="1:21">
      <c r="A1858" s="4">
        <v>15</v>
      </c>
      <c r="B1858">
        <v>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 s="8">
        <f>B1858*B1840+C1858*C1840+D1858*D1840+E1858*E1840+F1858*F1840+G1858*G1840+H1858*H1840+I1840</f>
        <v>0.65000000000000147</v>
      </c>
      <c r="J1858">
        <f t="shared" si="596"/>
        <v>1</v>
      </c>
      <c r="K1858">
        <f t="shared" si="597"/>
        <v>1</v>
      </c>
      <c r="L1858" t="str">
        <f t="shared" si="594"/>
        <v>Maior</v>
      </c>
      <c r="M1858" t="str">
        <f t="shared" si="595"/>
        <v>Maior</v>
      </c>
      <c r="N1858">
        <f t="shared" si="598"/>
        <v>0</v>
      </c>
      <c r="O1858" s="8">
        <f t="shared" si="599"/>
        <v>0</v>
      </c>
      <c r="P1858" s="8">
        <f t="shared" si="600"/>
        <v>0</v>
      </c>
      <c r="Q1858" s="8">
        <f t="shared" si="601"/>
        <v>0</v>
      </c>
      <c r="R1858" s="8">
        <f t="shared" si="602"/>
        <v>0</v>
      </c>
      <c r="S1858" s="8">
        <f t="shared" si="603"/>
        <v>0</v>
      </c>
      <c r="T1858" s="8">
        <f t="shared" si="604"/>
        <v>0</v>
      </c>
      <c r="U1858" s="7">
        <f t="shared" si="605"/>
        <v>0</v>
      </c>
    </row>
    <row r="1859" spans="1:21">
      <c r="A1859" s="4">
        <v>16</v>
      </c>
      <c r="B1859">
        <v>7</v>
      </c>
      <c r="C1859">
        <v>0</v>
      </c>
      <c r="D1859">
        <v>9</v>
      </c>
      <c r="E1859">
        <v>8</v>
      </c>
      <c r="F1859">
        <v>7</v>
      </c>
      <c r="G1859">
        <v>3</v>
      </c>
      <c r="H1859">
        <v>2</v>
      </c>
      <c r="I1859" s="8">
        <f>B1859*B1840+C1859*C1840+D1859*D1840+E1859*E1840+F1859*F1840+G1859*G1840+H1859*H1840+I1840</f>
        <v>0.69666666666667343</v>
      </c>
      <c r="J1859">
        <f t="shared" si="596"/>
        <v>1</v>
      </c>
      <c r="K1859">
        <f t="shared" si="597"/>
        <v>1</v>
      </c>
      <c r="L1859" t="str">
        <f t="shared" si="594"/>
        <v>Maior</v>
      </c>
      <c r="M1859" t="str">
        <f t="shared" si="595"/>
        <v>Maior</v>
      </c>
      <c r="N1859">
        <f t="shared" si="598"/>
        <v>0</v>
      </c>
      <c r="O1859" s="8">
        <f t="shared" si="599"/>
        <v>0</v>
      </c>
      <c r="P1859" s="8">
        <f t="shared" si="600"/>
        <v>0</v>
      </c>
      <c r="Q1859" s="8">
        <f t="shared" si="601"/>
        <v>0</v>
      </c>
      <c r="R1859" s="8">
        <f t="shared" si="602"/>
        <v>0</v>
      </c>
      <c r="S1859" s="8">
        <f t="shared" si="603"/>
        <v>0</v>
      </c>
      <c r="T1859" s="8">
        <f t="shared" si="604"/>
        <v>0</v>
      </c>
      <c r="U1859" s="7">
        <f t="shared" si="605"/>
        <v>0</v>
      </c>
    </row>
    <row r="1860" spans="1:21">
      <c r="A1860" s="4">
        <v>17</v>
      </c>
      <c r="B1860">
        <v>8</v>
      </c>
      <c r="C1860">
        <v>3</v>
      </c>
      <c r="D1860">
        <v>0</v>
      </c>
      <c r="E1860">
        <v>3</v>
      </c>
      <c r="F1860">
        <v>6</v>
      </c>
      <c r="G1860">
        <v>7</v>
      </c>
      <c r="H1860">
        <v>1</v>
      </c>
      <c r="I1860" s="8">
        <f>B1860*B1840+C1860*C1840+D1860*D1840+E1860*E1840+F1860*F1840+G1860*G1840+H1860*H1840+I1840</f>
        <v>0.36433333333333806</v>
      </c>
      <c r="J1860">
        <f t="shared" si="596"/>
        <v>1</v>
      </c>
      <c r="K1860">
        <f t="shared" si="597"/>
        <v>1</v>
      </c>
      <c r="L1860" t="str">
        <f t="shared" si="594"/>
        <v>Maior</v>
      </c>
      <c r="M1860" t="str">
        <f t="shared" si="595"/>
        <v>Maior</v>
      </c>
      <c r="N1860">
        <f t="shared" si="598"/>
        <v>0</v>
      </c>
      <c r="O1860" s="8">
        <f t="shared" si="599"/>
        <v>0</v>
      </c>
      <c r="P1860" s="8">
        <f t="shared" si="600"/>
        <v>0</v>
      </c>
      <c r="Q1860" s="8">
        <f t="shared" si="601"/>
        <v>0</v>
      </c>
      <c r="R1860" s="8">
        <f t="shared" si="602"/>
        <v>0</v>
      </c>
      <c r="S1860" s="8">
        <f t="shared" si="603"/>
        <v>0</v>
      </c>
      <c r="T1860" s="8">
        <f t="shared" si="604"/>
        <v>0</v>
      </c>
      <c r="U1860" s="7">
        <f t="shared" si="605"/>
        <v>0</v>
      </c>
    </row>
    <row r="1861" spans="1:21">
      <c r="A1861" s="4">
        <v>18</v>
      </c>
      <c r="B1861">
        <v>5</v>
      </c>
      <c r="C1861">
        <v>9</v>
      </c>
      <c r="D1861">
        <v>8</v>
      </c>
      <c r="E1861">
        <v>9</v>
      </c>
      <c r="F1861">
        <v>7</v>
      </c>
      <c r="G1861">
        <v>5</v>
      </c>
      <c r="H1861">
        <v>3</v>
      </c>
      <c r="I1861" s="8">
        <f>B1861*B1840+C1861*C1840+D1861*D1840+E1861*E1840+F1861*F1840+G1861*G1840+H1861*H1840+I1840</f>
        <v>0.62200000000000721</v>
      </c>
      <c r="J1861">
        <f t="shared" si="596"/>
        <v>1</v>
      </c>
      <c r="K1861">
        <f t="shared" si="597"/>
        <v>1</v>
      </c>
      <c r="L1861" t="str">
        <f t="shared" si="594"/>
        <v>Maior</v>
      </c>
      <c r="M1861" t="str">
        <f t="shared" si="595"/>
        <v>Maior</v>
      </c>
      <c r="N1861">
        <f t="shared" si="598"/>
        <v>0</v>
      </c>
      <c r="O1861" s="8">
        <f t="shared" si="599"/>
        <v>0</v>
      </c>
      <c r="P1861" s="8">
        <f t="shared" si="600"/>
        <v>0</v>
      </c>
      <c r="Q1861" s="8">
        <f t="shared" si="601"/>
        <v>0</v>
      </c>
      <c r="R1861" s="8">
        <f t="shared" si="602"/>
        <v>0</v>
      </c>
      <c r="S1861" s="8">
        <f t="shared" si="603"/>
        <v>0</v>
      </c>
      <c r="T1861" s="8">
        <f t="shared" si="604"/>
        <v>0</v>
      </c>
      <c r="U1861" s="7">
        <f t="shared" si="605"/>
        <v>0</v>
      </c>
    </row>
    <row r="1862" spans="1:21">
      <c r="A1862" s="4">
        <v>19</v>
      </c>
      <c r="B1862">
        <v>7</v>
      </c>
      <c r="C1862">
        <v>8</v>
      </c>
      <c r="D1862">
        <v>9</v>
      </c>
      <c r="E1862">
        <v>1</v>
      </c>
      <c r="F1862">
        <v>2</v>
      </c>
      <c r="G1862">
        <v>3</v>
      </c>
      <c r="H1862">
        <v>0</v>
      </c>
      <c r="I1862" s="8">
        <f>B1862*B1840+C1862*C1840+D1862*D1840+E1862*E1840+F1862*F1840+G1862*G1840+H1862*H1840+I1840</f>
        <v>1.8083333333333367</v>
      </c>
      <c r="J1862">
        <f t="shared" si="596"/>
        <v>1</v>
      </c>
      <c r="K1862">
        <f t="shared" si="597"/>
        <v>1</v>
      </c>
      <c r="L1862" t="str">
        <f t="shared" si="594"/>
        <v>Maior</v>
      </c>
      <c r="M1862" t="str">
        <f t="shared" si="595"/>
        <v>Maior</v>
      </c>
      <c r="N1862">
        <f t="shared" si="598"/>
        <v>0</v>
      </c>
      <c r="O1862" s="8">
        <f t="shared" si="599"/>
        <v>0</v>
      </c>
      <c r="P1862" s="8">
        <f t="shared" si="600"/>
        <v>0</v>
      </c>
      <c r="Q1862" s="8">
        <f t="shared" si="601"/>
        <v>0</v>
      </c>
      <c r="R1862" s="8">
        <f t="shared" si="602"/>
        <v>0</v>
      </c>
      <c r="S1862" s="8">
        <f t="shared" si="603"/>
        <v>0</v>
      </c>
      <c r="T1862" s="8">
        <f t="shared" si="604"/>
        <v>0</v>
      </c>
      <c r="U1862" s="7">
        <f t="shared" si="605"/>
        <v>0</v>
      </c>
    </row>
    <row r="1863" spans="1:21">
      <c r="A1863" s="4">
        <v>20</v>
      </c>
      <c r="B1863">
        <v>5</v>
      </c>
      <c r="C1863">
        <v>9</v>
      </c>
      <c r="D1863">
        <v>8</v>
      </c>
      <c r="E1863">
        <v>7</v>
      </c>
      <c r="F1863">
        <v>6</v>
      </c>
      <c r="G1863">
        <v>5</v>
      </c>
      <c r="H1863">
        <v>4</v>
      </c>
      <c r="I1863" s="8">
        <f>B1863*B1840+C1863*C1840+D1863*D1840+E1863*E1840+F1863*F1840+G1863*G1840+H1863*H1840+I1840</f>
        <v>0.58733333333334081</v>
      </c>
      <c r="J1863">
        <f t="shared" si="596"/>
        <v>1</v>
      </c>
      <c r="K1863">
        <f t="shared" si="597"/>
        <v>1</v>
      </c>
      <c r="L1863" t="str">
        <f t="shared" si="594"/>
        <v>Maior</v>
      </c>
      <c r="M1863" t="str">
        <f t="shared" si="595"/>
        <v>Maior</v>
      </c>
      <c r="N1863">
        <f t="shared" si="598"/>
        <v>0</v>
      </c>
      <c r="O1863" s="8">
        <f t="shared" si="599"/>
        <v>0</v>
      </c>
      <c r="P1863" s="8">
        <f t="shared" si="600"/>
        <v>0</v>
      </c>
      <c r="Q1863" s="8">
        <f t="shared" si="601"/>
        <v>0</v>
      </c>
      <c r="R1863" s="8">
        <f t="shared" si="602"/>
        <v>0</v>
      </c>
      <c r="S1863" s="8">
        <f t="shared" si="603"/>
        <v>0</v>
      </c>
      <c r="T1863" s="8">
        <f t="shared" si="604"/>
        <v>0</v>
      </c>
      <c r="U1863" s="7">
        <f t="shared" si="605"/>
        <v>0</v>
      </c>
    </row>
    <row r="1864" spans="1:21">
      <c r="A1864" s="4">
        <v>21</v>
      </c>
      <c r="B1864">
        <v>6</v>
      </c>
      <c r="C1864">
        <v>6</v>
      </c>
      <c r="D1864">
        <v>7</v>
      </c>
      <c r="E1864">
        <v>8</v>
      </c>
      <c r="F1864">
        <v>9</v>
      </c>
      <c r="G1864">
        <v>7</v>
      </c>
      <c r="H1864">
        <v>6</v>
      </c>
      <c r="I1864" s="8">
        <f>B1864*B1840+C1864*C1840+D1864*D1840+E1864*E1840+F1864*F1840+G1864*G1840+H1864*H1840+I1840</f>
        <v>1.0333333333344186E-2</v>
      </c>
      <c r="J1864">
        <f t="shared" si="596"/>
        <v>1</v>
      </c>
      <c r="K1864">
        <f t="shared" si="597"/>
        <v>1</v>
      </c>
      <c r="L1864" t="str">
        <f t="shared" si="594"/>
        <v>Maior</v>
      </c>
      <c r="M1864" t="str">
        <f t="shared" si="595"/>
        <v>Maior</v>
      </c>
      <c r="N1864">
        <f t="shared" si="598"/>
        <v>0</v>
      </c>
      <c r="O1864" s="8">
        <f t="shared" si="599"/>
        <v>0</v>
      </c>
      <c r="P1864" s="8">
        <f t="shared" si="600"/>
        <v>0</v>
      </c>
      <c r="Q1864" s="8">
        <f t="shared" si="601"/>
        <v>0</v>
      </c>
      <c r="R1864" s="8">
        <f t="shared" si="602"/>
        <v>0</v>
      </c>
      <c r="S1864" s="8">
        <f t="shared" si="603"/>
        <v>0</v>
      </c>
      <c r="T1864" s="8">
        <f t="shared" si="604"/>
        <v>0</v>
      </c>
      <c r="U1864" s="7">
        <f t="shared" si="605"/>
        <v>0</v>
      </c>
    </row>
    <row r="1865" spans="1:21">
      <c r="A1865" s="4">
        <v>22</v>
      </c>
      <c r="B1865">
        <v>8</v>
      </c>
      <c r="C1865">
        <v>3</v>
      </c>
      <c r="D1865">
        <v>2</v>
      </c>
      <c r="E1865">
        <v>3</v>
      </c>
      <c r="F1865">
        <v>1</v>
      </c>
      <c r="G1865">
        <v>3</v>
      </c>
      <c r="H1865">
        <v>9</v>
      </c>
      <c r="I1865" s="8">
        <f>B1865*B1840+C1865*C1840+D1865*D1840+E1865*E1840+F1865*F1840+G1865*G1840+H1865*H1840+I1840</f>
        <v>0.54966666666667408</v>
      </c>
      <c r="J1865">
        <f t="shared" si="596"/>
        <v>1</v>
      </c>
      <c r="K1865">
        <f t="shared" si="597"/>
        <v>1</v>
      </c>
      <c r="L1865" t="str">
        <f t="shared" si="594"/>
        <v>Maior</v>
      </c>
      <c r="M1865" t="str">
        <f t="shared" si="595"/>
        <v>Maior</v>
      </c>
      <c r="N1865">
        <f t="shared" si="598"/>
        <v>0</v>
      </c>
      <c r="O1865" s="8">
        <f t="shared" si="599"/>
        <v>0</v>
      </c>
      <c r="P1865" s="8">
        <f t="shared" si="600"/>
        <v>0</v>
      </c>
      <c r="Q1865" s="8">
        <f t="shared" si="601"/>
        <v>0</v>
      </c>
      <c r="R1865" s="8">
        <f t="shared" si="602"/>
        <v>0</v>
      </c>
      <c r="S1865" s="8">
        <f t="shared" si="603"/>
        <v>0</v>
      </c>
      <c r="T1865" s="8">
        <f t="shared" si="604"/>
        <v>0</v>
      </c>
      <c r="U1865" s="7">
        <f t="shared" si="605"/>
        <v>0</v>
      </c>
    </row>
    <row r="1866" spans="1:21">
      <c r="A1866" s="4">
        <v>23</v>
      </c>
      <c r="B1866">
        <v>9</v>
      </c>
      <c r="C1866">
        <v>6</v>
      </c>
      <c r="D1866">
        <v>3</v>
      </c>
      <c r="E1866">
        <v>7</v>
      </c>
      <c r="F1866">
        <v>9</v>
      </c>
      <c r="G1866">
        <v>8</v>
      </c>
      <c r="H1866">
        <v>6</v>
      </c>
      <c r="I1866" s="8">
        <f>B1866*B1840+C1866*C1840+D1866*D1840+E1866*E1840+F1866*F1840+G1866*G1840+H1866*H1840+I1840</f>
        <v>0.47366666666667712</v>
      </c>
      <c r="J1866">
        <f t="shared" si="596"/>
        <v>1</v>
      </c>
      <c r="K1866">
        <f t="shared" si="597"/>
        <v>1</v>
      </c>
      <c r="L1866" t="str">
        <f t="shared" si="594"/>
        <v>Maior</v>
      </c>
      <c r="M1866" t="str">
        <f t="shared" si="595"/>
        <v>Maior</v>
      </c>
      <c r="N1866">
        <f t="shared" si="598"/>
        <v>0</v>
      </c>
      <c r="O1866" s="8">
        <f t="shared" si="599"/>
        <v>0</v>
      </c>
      <c r="P1866" s="8">
        <f t="shared" si="600"/>
        <v>0</v>
      </c>
      <c r="Q1866" s="8">
        <f t="shared" si="601"/>
        <v>0</v>
      </c>
      <c r="R1866" s="8">
        <f t="shared" si="602"/>
        <v>0</v>
      </c>
      <c r="S1866" s="8">
        <f t="shared" si="603"/>
        <v>0</v>
      </c>
      <c r="T1866" s="8">
        <f t="shared" si="604"/>
        <v>0</v>
      </c>
      <c r="U1866" s="7">
        <f t="shared" si="605"/>
        <v>0</v>
      </c>
    </row>
    <row r="1867" spans="1:21">
      <c r="A1867" s="4">
        <v>24</v>
      </c>
      <c r="B1867">
        <v>5</v>
      </c>
      <c r="C1867">
        <v>5</v>
      </c>
      <c r="D1867">
        <v>6</v>
      </c>
      <c r="E1867">
        <v>7</v>
      </c>
      <c r="F1867">
        <v>1</v>
      </c>
      <c r="G1867">
        <v>9</v>
      </c>
      <c r="H1867">
        <v>3</v>
      </c>
      <c r="I1867" s="8">
        <f>B1867*B1840+C1867*C1840+D1867*D1840+E1867*E1840+F1867*F1840+G1867*G1840+H1867*H1840+I1840</f>
        <v>8.666666666669931E-3</v>
      </c>
      <c r="J1867">
        <f t="shared" si="596"/>
        <v>1</v>
      </c>
      <c r="K1867">
        <f t="shared" si="597"/>
        <v>1</v>
      </c>
      <c r="L1867" t="str">
        <f t="shared" si="594"/>
        <v>Maior</v>
      </c>
      <c r="M1867" t="str">
        <f t="shared" si="595"/>
        <v>Maior</v>
      </c>
      <c r="N1867">
        <f t="shared" si="598"/>
        <v>0</v>
      </c>
      <c r="O1867" s="8">
        <f t="shared" si="599"/>
        <v>0</v>
      </c>
      <c r="P1867" s="8">
        <f t="shared" si="600"/>
        <v>0</v>
      </c>
      <c r="Q1867" s="8">
        <f t="shared" si="601"/>
        <v>0</v>
      </c>
      <c r="R1867" s="8">
        <f t="shared" si="602"/>
        <v>0</v>
      </c>
      <c r="S1867" s="8">
        <f t="shared" si="603"/>
        <v>0</v>
      </c>
      <c r="T1867" s="8">
        <f t="shared" si="604"/>
        <v>0</v>
      </c>
      <c r="U1867" s="7">
        <f t="shared" si="605"/>
        <v>0</v>
      </c>
    </row>
    <row r="1868" spans="1:21">
      <c r="A1868" s="4">
        <v>25</v>
      </c>
      <c r="B1868">
        <v>6</v>
      </c>
      <c r="C1868">
        <v>7</v>
      </c>
      <c r="D1868">
        <v>5</v>
      </c>
      <c r="E1868">
        <v>3</v>
      </c>
      <c r="F1868">
        <v>9</v>
      </c>
      <c r="G1868">
        <v>5</v>
      </c>
      <c r="H1868">
        <v>8</v>
      </c>
      <c r="I1868" s="8">
        <f>B1868*B1840+C1868*C1840+D1868*D1840+E1868*E1840+F1868*F1840+G1868*G1840+H1868*H1840+I1840</f>
        <v>1.0000000000011333E-2</v>
      </c>
      <c r="J1868">
        <f t="shared" si="596"/>
        <v>1</v>
      </c>
      <c r="K1868">
        <f t="shared" si="597"/>
        <v>1</v>
      </c>
      <c r="L1868" t="str">
        <f t="shared" si="594"/>
        <v>Maior</v>
      </c>
      <c r="M1868" t="str">
        <f t="shared" si="595"/>
        <v>Maior</v>
      </c>
      <c r="N1868">
        <f t="shared" si="598"/>
        <v>0</v>
      </c>
      <c r="O1868" s="8">
        <f t="shared" si="599"/>
        <v>0</v>
      </c>
      <c r="P1868" s="8">
        <f t="shared" si="600"/>
        <v>0</v>
      </c>
      <c r="Q1868" s="8">
        <f t="shared" si="601"/>
        <v>0</v>
      </c>
      <c r="R1868" s="8">
        <f t="shared" si="602"/>
        <v>0</v>
      </c>
      <c r="S1868" s="8">
        <f t="shared" si="603"/>
        <v>0</v>
      </c>
      <c r="T1868" s="8">
        <f t="shared" si="604"/>
        <v>0</v>
      </c>
      <c r="U1868" s="7">
        <f t="shared" si="605"/>
        <v>0</v>
      </c>
    </row>
    <row r="1869" spans="1:21">
      <c r="A1869" s="4">
        <v>26</v>
      </c>
      <c r="B1869">
        <v>5</v>
      </c>
      <c r="C1869">
        <v>1</v>
      </c>
      <c r="D1869">
        <v>3</v>
      </c>
      <c r="E1869">
        <v>2</v>
      </c>
      <c r="F1869">
        <v>8</v>
      </c>
      <c r="G1869">
        <v>3</v>
      </c>
      <c r="H1869">
        <v>1</v>
      </c>
      <c r="I1869" s="8">
        <f>B1869*B1840+C1869*C1840+D1869*D1840+E1869*E1840+F1869*F1840+G1869*G1840+H1869*H1840+I1840</f>
        <v>-0.13999999999999346</v>
      </c>
      <c r="J1869">
        <f t="shared" si="596"/>
        <v>-1</v>
      </c>
      <c r="K1869">
        <f>$D$1</f>
        <v>-1</v>
      </c>
      <c r="L1869" t="str">
        <f t="shared" si="594"/>
        <v>Menor</v>
      </c>
      <c r="M1869" t="str">
        <f t="shared" si="595"/>
        <v>Menor</v>
      </c>
      <c r="N1869">
        <f t="shared" si="598"/>
        <v>0</v>
      </c>
      <c r="O1869" s="8">
        <f t="shared" si="599"/>
        <v>0</v>
      </c>
      <c r="P1869" s="8">
        <f t="shared" si="600"/>
        <v>0</v>
      </c>
      <c r="Q1869" s="8">
        <f t="shared" si="601"/>
        <v>0</v>
      </c>
      <c r="R1869" s="8">
        <f t="shared" si="602"/>
        <v>0</v>
      </c>
      <c r="S1869" s="8">
        <f t="shared" si="603"/>
        <v>0</v>
      </c>
      <c r="T1869" s="8">
        <f t="shared" si="604"/>
        <v>0</v>
      </c>
      <c r="U1869" s="7">
        <f t="shared" si="605"/>
        <v>0</v>
      </c>
    </row>
    <row r="1870" spans="1:21">
      <c r="A1870" s="4">
        <v>27</v>
      </c>
      <c r="B1870">
        <v>3</v>
      </c>
      <c r="C1870">
        <v>9</v>
      </c>
      <c r="D1870">
        <v>7</v>
      </c>
      <c r="E1870">
        <v>6</v>
      </c>
      <c r="F1870">
        <v>5</v>
      </c>
      <c r="G1870">
        <v>1</v>
      </c>
      <c r="H1870">
        <v>2</v>
      </c>
      <c r="I1870" s="8">
        <f>B1870*B1840+C1870*C1840+D1870*D1840+E1870*E1840+F1870*F1840+G1870*G1840+H1870*H1840+I1840</f>
        <v>0.59733333333333949</v>
      </c>
      <c r="J1870">
        <f t="shared" si="596"/>
        <v>1</v>
      </c>
      <c r="K1870">
        <f t="shared" ref="K1870:K1892" si="606">$D$1</f>
        <v>-1</v>
      </c>
      <c r="L1870" t="str">
        <f t="shared" si="594"/>
        <v>Maior</v>
      </c>
      <c r="M1870" t="str">
        <f t="shared" si="595"/>
        <v>Menor</v>
      </c>
      <c r="N1870">
        <f t="shared" si="598"/>
        <v>-2</v>
      </c>
      <c r="O1870" s="8">
        <f t="shared" si="599"/>
        <v>-0.06</v>
      </c>
      <c r="P1870" s="8">
        <f t="shared" si="600"/>
        <v>-0.18</v>
      </c>
      <c r="Q1870" s="8">
        <f t="shared" si="601"/>
        <v>-0.14000000000000001</v>
      </c>
      <c r="R1870" s="8">
        <f t="shared" si="602"/>
        <v>-0.12</v>
      </c>
      <c r="S1870" s="8">
        <f t="shared" si="603"/>
        <v>-0.1</v>
      </c>
      <c r="T1870" s="8">
        <f t="shared" si="604"/>
        <v>-0.02</v>
      </c>
      <c r="U1870" s="7">
        <f t="shared" si="605"/>
        <v>-0.04</v>
      </c>
    </row>
    <row r="1871" spans="1:21">
      <c r="A1871" s="4">
        <v>28</v>
      </c>
      <c r="B1871">
        <v>1</v>
      </c>
      <c r="C1871">
        <v>3</v>
      </c>
      <c r="D1871">
        <v>5</v>
      </c>
      <c r="E1871">
        <v>7</v>
      </c>
      <c r="F1871">
        <v>8</v>
      </c>
      <c r="G1871">
        <v>9</v>
      </c>
      <c r="H1871">
        <v>0</v>
      </c>
      <c r="I1871" s="8">
        <f>B1871*B1840+C1871*C1840+D1871*D1840+E1871*E1840+F1871*F1840+G1871*G1840+H1871*H1840+I1840</f>
        <v>-1.4643333333333295</v>
      </c>
      <c r="J1871">
        <f t="shared" si="596"/>
        <v>-1</v>
      </c>
      <c r="K1871">
        <f t="shared" si="606"/>
        <v>-1</v>
      </c>
      <c r="L1871" t="str">
        <f t="shared" si="594"/>
        <v>Menor</v>
      </c>
      <c r="M1871" t="str">
        <f t="shared" si="595"/>
        <v>Menor</v>
      </c>
      <c r="N1871">
        <f t="shared" si="598"/>
        <v>0</v>
      </c>
      <c r="O1871" s="8">
        <f t="shared" si="599"/>
        <v>0</v>
      </c>
      <c r="P1871" s="8">
        <f t="shared" si="600"/>
        <v>0</v>
      </c>
      <c r="Q1871" s="8">
        <f t="shared" si="601"/>
        <v>0</v>
      </c>
      <c r="R1871" s="8">
        <f t="shared" si="602"/>
        <v>0</v>
      </c>
      <c r="S1871" s="8">
        <f t="shared" si="603"/>
        <v>0</v>
      </c>
      <c r="T1871" s="8">
        <f t="shared" si="604"/>
        <v>0</v>
      </c>
      <c r="U1871" s="7">
        <f t="shared" si="605"/>
        <v>0</v>
      </c>
    </row>
    <row r="1872" spans="1:21">
      <c r="A1872" s="4">
        <v>29</v>
      </c>
      <c r="B1872">
        <v>4</v>
      </c>
      <c r="C1872">
        <v>7</v>
      </c>
      <c r="D1872">
        <v>5</v>
      </c>
      <c r="E1872">
        <v>3</v>
      </c>
      <c r="F1872">
        <v>8</v>
      </c>
      <c r="G1872">
        <v>9</v>
      </c>
      <c r="H1872">
        <v>8</v>
      </c>
      <c r="I1872" s="8">
        <f>B1872*B1840+C1872*C1840+D1872*D1840+E1872*E1840+F1872*F1840+G1872*G1840+H1872*H1840+I1840</f>
        <v>-0.90999999999999048</v>
      </c>
      <c r="J1872">
        <f t="shared" si="596"/>
        <v>-1</v>
      </c>
      <c r="K1872">
        <f t="shared" si="606"/>
        <v>-1</v>
      </c>
      <c r="L1872" t="str">
        <f t="shared" si="594"/>
        <v>Menor</v>
      </c>
      <c r="M1872" t="str">
        <f t="shared" si="595"/>
        <v>Menor</v>
      </c>
      <c r="N1872">
        <f t="shared" si="598"/>
        <v>0</v>
      </c>
      <c r="O1872" s="8">
        <f t="shared" si="599"/>
        <v>0</v>
      </c>
      <c r="P1872" s="8">
        <f t="shared" si="600"/>
        <v>0</v>
      </c>
      <c r="Q1872" s="8">
        <f t="shared" si="601"/>
        <v>0</v>
      </c>
      <c r="R1872" s="8">
        <f t="shared" si="602"/>
        <v>0</v>
      </c>
      <c r="S1872" s="8">
        <f t="shared" si="603"/>
        <v>0</v>
      </c>
      <c r="T1872" s="8">
        <f t="shared" si="604"/>
        <v>0</v>
      </c>
      <c r="U1872" s="7">
        <f t="shared" si="605"/>
        <v>0</v>
      </c>
    </row>
    <row r="1873" spans="1:21">
      <c r="A1873" s="4">
        <v>30</v>
      </c>
      <c r="B1873">
        <v>0</v>
      </c>
      <c r="C1873">
        <v>9</v>
      </c>
      <c r="D1873">
        <v>7</v>
      </c>
      <c r="E1873">
        <v>1</v>
      </c>
      <c r="F1873">
        <v>3</v>
      </c>
      <c r="G1873">
        <v>4</v>
      </c>
      <c r="H1873">
        <v>6</v>
      </c>
      <c r="I1873" s="8">
        <f>B1873*B1840+C1873*C1840+D1873*D1840+E1873*E1840+F1873*F1840+G1873*G1840+H1873*H1840+I1840</f>
        <v>-0.77199999999999436</v>
      </c>
      <c r="J1873">
        <f t="shared" si="596"/>
        <v>-1</v>
      </c>
      <c r="K1873">
        <f t="shared" si="606"/>
        <v>-1</v>
      </c>
      <c r="L1873" t="str">
        <f t="shared" si="594"/>
        <v>Menor</v>
      </c>
      <c r="M1873" t="str">
        <f t="shared" si="595"/>
        <v>Menor</v>
      </c>
      <c r="N1873">
        <f t="shared" si="598"/>
        <v>0</v>
      </c>
      <c r="O1873" s="8">
        <f t="shared" si="599"/>
        <v>0</v>
      </c>
      <c r="P1873" s="8">
        <f t="shared" si="600"/>
        <v>0</v>
      </c>
      <c r="Q1873" s="8">
        <f t="shared" si="601"/>
        <v>0</v>
      </c>
      <c r="R1873" s="8">
        <f t="shared" si="602"/>
        <v>0</v>
      </c>
      <c r="S1873" s="8">
        <f t="shared" si="603"/>
        <v>0</v>
      </c>
      <c r="T1873" s="8">
        <f t="shared" si="604"/>
        <v>0</v>
      </c>
      <c r="U1873" s="7">
        <f t="shared" si="605"/>
        <v>0</v>
      </c>
    </row>
    <row r="1874" spans="1:21">
      <c r="A1874" s="4">
        <v>31</v>
      </c>
      <c r="B1874">
        <v>3</v>
      </c>
      <c r="C1874">
        <v>7</v>
      </c>
      <c r="D1874">
        <v>6</v>
      </c>
      <c r="E1874">
        <v>1</v>
      </c>
      <c r="F1874">
        <v>2</v>
      </c>
      <c r="G1874">
        <v>9</v>
      </c>
      <c r="H1874">
        <v>5</v>
      </c>
      <c r="I1874" s="8">
        <f>B1874*B1840+C1874*C1840+D1874*D1840+E1874*E1840+F1874*F1840+G1874*G1840+H1874*H1840+I1840</f>
        <v>-0.59066666666666268</v>
      </c>
      <c r="J1874">
        <f t="shared" si="596"/>
        <v>-1</v>
      </c>
      <c r="K1874">
        <f t="shared" si="606"/>
        <v>-1</v>
      </c>
      <c r="L1874" t="str">
        <f t="shared" si="594"/>
        <v>Menor</v>
      </c>
      <c r="M1874" t="str">
        <f t="shared" si="595"/>
        <v>Menor</v>
      </c>
      <c r="N1874">
        <f t="shared" si="598"/>
        <v>0</v>
      </c>
      <c r="O1874" s="8">
        <f t="shared" si="599"/>
        <v>0</v>
      </c>
      <c r="P1874" s="8">
        <f t="shared" si="600"/>
        <v>0</v>
      </c>
      <c r="Q1874" s="8">
        <f t="shared" si="601"/>
        <v>0</v>
      </c>
      <c r="R1874" s="8">
        <f t="shared" si="602"/>
        <v>0</v>
      </c>
      <c r="S1874" s="8">
        <f t="shared" si="603"/>
        <v>0</v>
      </c>
      <c r="T1874" s="8">
        <f t="shared" si="604"/>
        <v>0</v>
      </c>
      <c r="U1874" s="7">
        <f t="shared" si="605"/>
        <v>0</v>
      </c>
    </row>
    <row r="1875" spans="1:21">
      <c r="A1875" s="4">
        <v>32</v>
      </c>
      <c r="B1875">
        <v>1</v>
      </c>
      <c r="C1875">
        <v>2</v>
      </c>
      <c r="D1875">
        <v>3</v>
      </c>
      <c r="E1875">
        <v>4</v>
      </c>
      <c r="F1875">
        <v>5</v>
      </c>
      <c r="G1875">
        <v>6</v>
      </c>
      <c r="H1875">
        <v>7</v>
      </c>
      <c r="I1875" s="8">
        <f>B1875*B1840+C1875*C1840+D1875*D1840+E1875*E1840+F1875*F1840+G1875*G1840+H1875*H1840+I1840</f>
        <v>-1.7659999999999934</v>
      </c>
      <c r="J1875">
        <f t="shared" si="596"/>
        <v>-1</v>
      </c>
      <c r="K1875">
        <f t="shared" si="606"/>
        <v>-1</v>
      </c>
      <c r="L1875" t="str">
        <f t="shared" si="594"/>
        <v>Menor</v>
      </c>
      <c r="M1875" t="str">
        <f t="shared" si="595"/>
        <v>Menor</v>
      </c>
      <c r="N1875">
        <f t="shared" si="598"/>
        <v>0</v>
      </c>
      <c r="O1875" s="8">
        <f t="shared" si="599"/>
        <v>0</v>
      </c>
      <c r="P1875" s="8">
        <f t="shared" si="600"/>
        <v>0</v>
      </c>
      <c r="Q1875" s="8">
        <f t="shared" si="601"/>
        <v>0</v>
      </c>
      <c r="R1875" s="8">
        <f t="shared" si="602"/>
        <v>0</v>
      </c>
      <c r="S1875" s="8">
        <f t="shared" si="603"/>
        <v>0</v>
      </c>
      <c r="T1875" s="8">
        <f t="shared" si="604"/>
        <v>0</v>
      </c>
      <c r="U1875" s="7">
        <f t="shared" si="605"/>
        <v>0</v>
      </c>
    </row>
    <row r="1876" spans="1:21">
      <c r="A1876" s="4">
        <v>33</v>
      </c>
      <c r="B1876">
        <v>2</v>
      </c>
      <c r="C1876">
        <v>5</v>
      </c>
      <c r="D1876">
        <v>3</v>
      </c>
      <c r="E1876">
        <v>7</v>
      </c>
      <c r="F1876">
        <v>9</v>
      </c>
      <c r="G1876">
        <v>3</v>
      </c>
      <c r="H1876">
        <v>1</v>
      </c>
      <c r="I1876" s="8">
        <f>B1876*B1840+C1876*C1840+D1876*D1840+E1876*E1840+F1876*F1840+G1876*G1840+H1876*H1840+I1840</f>
        <v>-0.62933333333332642</v>
      </c>
      <c r="J1876">
        <f t="shared" si="596"/>
        <v>-1</v>
      </c>
      <c r="K1876">
        <f t="shared" si="606"/>
        <v>-1</v>
      </c>
      <c r="L1876" t="str">
        <f t="shared" si="594"/>
        <v>Menor</v>
      </c>
      <c r="M1876" t="str">
        <f t="shared" si="595"/>
        <v>Menor</v>
      </c>
      <c r="N1876">
        <f t="shared" si="598"/>
        <v>0</v>
      </c>
      <c r="O1876" s="8">
        <f t="shared" si="599"/>
        <v>0</v>
      </c>
      <c r="P1876" s="8">
        <f t="shared" si="600"/>
        <v>0</v>
      </c>
      <c r="Q1876" s="8">
        <f t="shared" si="601"/>
        <v>0</v>
      </c>
      <c r="R1876" s="8">
        <f t="shared" si="602"/>
        <v>0</v>
      </c>
      <c r="S1876" s="8">
        <f t="shared" si="603"/>
        <v>0</v>
      </c>
      <c r="T1876" s="8">
        <f t="shared" si="604"/>
        <v>0</v>
      </c>
      <c r="U1876" s="7">
        <f t="shared" si="605"/>
        <v>0</v>
      </c>
    </row>
    <row r="1877" spans="1:21">
      <c r="A1877" s="4">
        <v>34</v>
      </c>
      <c r="B1877">
        <v>0</v>
      </c>
      <c r="C1877">
        <v>0</v>
      </c>
      <c r="D1877">
        <v>5</v>
      </c>
      <c r="E1877">
        <v>7</v>
      </c>
      <c r="F1877">
        <v>5</v>
      </c>
      <c r="G1877">
        <v>3</v>
      </c>
      <c r="H1877">
        <v>8</v>
      </c>
      <c r="I1877" s="8">
        <f>B1877*B1840+C1877*C1840+D1877*D1840+E1877*E1840+F1877*F1840+G1877*G1840+H1877*H1840+I1840</f>
        <v>-1.8459999999999925</v>
      </c>
      <c r="J1877">
        <f t="shared" si="596"/>
        <v>-1</v>
      </c>
      <c r="K1877">
        <f t="shared" si="606"/>
        <v>-1</v>
      </c>
      <c r="L1877" t="str">
        <f t="shared" si="594"/>
        <v>Menor</v>
      </c>
      <c r="M1877" t="str">
        <f t="shared" si="595"/>
        <v>Menor</v>
      </c>
      <c r="N1877">
        <f t="shared" si="598"/>
        <v>0</v>
      </c>
      <c r="O1877" s="8">
        <f t="shared" si="599"/>
        <v>0</v>
      </c>
      <c r="P1877" s="8">
        <f t="shared" si="600"/>
        <v>0</v>
      </c>
      <c r="Q1877" s="8">
        <f t="shared" si="601"/>
        <v>0</v>
      </c>
      <c r="R1877" s="8">
        <f t="shared" si="602"/>
        <v>0</v>
      </c>
      <c r="S1877" s="8">
        <f t="shared" si="603"/>
        <v>0</v>
      </c>
      <c r="T1877" s="8">
        <f t="shared" si="604"/>
        <v>0</v>
      </c>
      <c r="U1877" s="7">
        <f t="shared" si="605"/>
        <v>0</v>
      </c>
    </row>
    <row r="1878" spans="1:21">
      <c r="A1878" s="4">
        <v>35</v>
      </c>
      <c r="B1878">
        <v>3</v>
      </c>
      <c r="C1878">
        <v>4</v>
      </c>
      <c r="D1878">
        <v>9</v>
      </c>
      <c r="E1878">
        <v>2</v>
      </c>
      <c r="F1878">
        <v>1</v>
      </c>
      <c r="G1878">
        <v>7</v>
      </c>
      <c r="H1878">
        <v>0</v>
      </c>
      <c r="I1878" s="8">
        <f>B1878*B1840+C1878*C1840+D1878*D1840+E1878*E1840+F1878*F1840+G1878*G1840+H1878*H1840+I1840</f>
        <v>-2.2666666666666058E-2</v>
      </c>
      <c r="J1878">
        <f t="shared" si="596"/>
        <v>-1</v>
      </c>
      <c r="K1878">
        <f t="shared" si="606"/>
        <v>-1</v>
      </c>
      <c r="L1878" t="str">
        <f t="shared" si="594"/>
        <v>Menor</v>
      </c>
      <c r="M1878" t="str">
        <f t="shared" si="595"/>
        <v>Menor</v>
      </c>
      <c r="N1878">
        <f t="shared" si="598"/>
        <v>0</v>
      </c>
      <c r="O1878" s="8">
        <f t="shared" si="599"/>
        <v>0</v>
      </c>
      <c r="P1878" s="8">
        <f t="shared" si="600"/>
        <v>0</v>
      </c>
      <c r="Q1878" s="8">
        <f t="shared" si="601"/>
        <v>0</v>
      </c>
      <c r="R1878" s="8">
        <f t="shared" si="602"/>
        <v>0</v>
      </c>
      <c r="S1878" s="8">
        <f t="shared" si="603"/>
        <v>0</v>
      </c>
      <c r="T1878" s="8">
        <f t="shared" si="604"/>
        <v>0</v>
      </c>
      <c r="U1878" s="7">
        <f t="shared" si="605"/>
        <v>0</v>
      </c>
    </row>
    <row r="1879" spans="1:21">
      <c r="A1879" s="4">
        <v>36</v>
      </c>
      <c r="B1879">
        <v>2</v>
      </c>
      <c r="C1879">
        <v>3</v>
      </c>
      <c r="D1879">
        <v>1</v>
      </c>
      <c r="E1879">
        <v>9</v>
      </c>
      <c r="F1879">
        <v>6</v>
      </c>
      <c r="G1879">
        <v>8</v>
      </c>
      <c r="H1879">
        <v>5</v>
      </c>
      <c r="I1879" s="8">
        <f>B1879*B1840+C1879*C1840+D1879*D1840+E1879*E1840+F1879*F1840+G1879*G1840+H1879*H1840+I1840</f>
        <v>-1.6113333333333275</v>
      </c>
      <c r="J1879">
        <f t="shared" si="596"/>
        <v>-1</v>
      </c>
      <c r="K1879">
        <f t="shared" si="606"/>
        <v>-1</v>
      </c>
      <c r="L1879" t="str">
        <f t="shared" si="594"/>
        <v>Menor</v>
      </c>
      <c r="M1879" t="str">
        <f t="shared" si="595"/>
        <v>Menor</v>
      </c>
      <c r="N1879">
        <f t="shared" si="598"/>
        <v>0</v>
      </c>
      <c r="O1879" s="8">
        <f t="shared" si="599"/>
        <v>0</v>
      </c>
      <c r="P1879" s="8">
        <f t="shared" si="600"/>
        <v>0</v>
      </c>
      <c r="Q1879" s="8">
        <f t="shared" si="601"/>
        <v>0</v>
      </c>
      <c r="R1879" s="8">
        <f t="shared" si="602"/>
        <v>0</v>
      </c>
      <c r="S1879" s="8">
        <f t="shared" si="603"/>
        <v>0</v>
      </c>
      <c r="T1879" s="8">
        <f t="shared" si="604"/>
        <v>0</v>
      </c>
      <c r="U1879" s="7">
        <f t="shared" si="605"/>
        <v>0</v>
      </c>
    </row>
    <row r="1880" spans="1:21">
      <c r="A1880" s="4">
        <v>37</v>
      </c>
      <c r="B1880">
        <v>1</v>
      </c>
      <c r="C1880">
        <v>3</v>
      </c>
      <c r="D1880">
        <v>2</v>
      </c>
      <c r="E1880">
        <v>1</v>
      </c>
      <c r="F1880">
        <v>0</v>
      </c>
      <c r="G1880">
        <v>9</v>
      </c>
      <c r="H1880">
        <v>8</v>
      </c>
      <c r="I1880" s="8">
        <f>B1880*B1840+C1880*C1840+D1880*D1840+E1880*E1840+F1880*F1840+G1880*G1840+H1880*H1840+I1840</f>
        <v>-1.88733333333333</v>
      </c>
      <c r="J1880">
        <f t="shared" si="596"/>
        <v>-1</v>
      </c>
      <c r="K1880">
        <f t="shared" si="606"/>
        <v>-1</v>
      </c>
      <c r="L1880" t="str">
        <f t="shared" si="594"/>
        <v>Menor</v>
      </c>
      <c r="M1880" t="str">
        <f t="shared" si="595"/>
        <v>Menor</v>
      </c>
      <c r="N1880">
        <f t="shared" si="598"/>
        <v>0</v>
      </c>
      <c r="O1880" s="8">
        <f t="shared" si="599"/>
        <v>0</v>
      </c>
      <c r="P1880" s="8">
        <f t="shared" si="600"/>
        <v>0</v>
      </c>
      <c r="Q1880" s="8">
        <f t="shared" si="601"/>
        <v>0</v>
      </c>
      <c r="R1880" s="8">
        <f t="shared" si="602"/>
        <v>0</v>
      </c>
      <c r="S1880" s="8">
        <f t="shared" si="603"/>
        <v>0</v>
      </c>
      <c r="T1880" s="8">
        <f t="shared" si="604"/>
        <v>0</v>
      </c>
      <c r="U1880" s="7">
        <f t="shared" si="605"/>
        <v>0</v>
      </c>
    </row>
    <row r="1881" spans="1:21">
      <c r="A1881" s="4">
        <v>38</v>
      </c>
      <c r="B1881">
        <v>0</v>
      </c>
      <c r="C1881">
        <v>0</v>
      </c>
      <c r="D1881">
        <v>1</v>
      </c>
      <c r="E1881">
        <v>2</v>
      </c>
      <c r="F1881">
        <v>3</v>
      </c>
      <c r="G1881">
        <v>4</v>
      </c>
      <c r="H1881">
        <v>5</v>
      </c>
      <c r="I1881" s="8">
        <f>B1881*B1840+C1881*C1840+D1881*D1840+E1881*E1840+F1881*F1840+G1881*G1840+H1881*H1840+I1840</f>
        <v>-1.8903333333333294</v>
      </c>
      <c r="J1881">
        <f t="shared" si="596"/>
        <v>-1</v>
      </c>
      <c r="K1881">
        <f t="shared" si="606"/>
        <v>-1</v>
      </c>
      <c r="L1881" t="str">
        <f t="shared" si="594"/>
        <v>Menor</v>
      </c>
      <c r="M1881" t="str">
        <f t="shared" si="595"/>
        <v>Menor</v>
      </c>
      <c r="N1881">
        <f t="shared" si="598"/>
        <v>0</v>
      </c>
      <c r="O1881" s="8">
        <f t="shared" si="599"/>
        <v>0</v>
      </c>
      <c r="P1881" s="8">
        <f t="shared" si="600"/>
        <v>0</v>
      </c>
      <c r="Q1881" s="8">
        <f t="shared" si="601"/>
        <v>0</v>
      </c>
      <c r="R1881" s="8">
        <f t="shared" si="602"/>
        <v>0</v>
      </c>
      <c r="S1881" s="8">
        <f t="shared" si="603"/>
        <v>0</v>
      </c>
      <c r="T1881" s="8">
        <f t="shared" si="604"/>
        <v>0</v>
      </c>
      <c r="U1881" s="7">
        <f t="shared" si="605"/>
        <v>0</v>
      </c>
    </row>
    <row r="1882" spans="1:21">
      <c r="A1882" s="4">
        <v>39</v>
      </c>
      <c r="B1882">
        <v>5</v>
      </c>
      <c r="C1882">
        <v>1</v>
      </c>
      <c r="D1882">
        <v>9</v>
      </c>
      <c r="E1882">
        <v>7</v>
      </c>
      <c r="F1882">
        <v>8</v>
      </c>
      <c r="G1882">
        <v>6</v>
      </c>
      <c r="H1882">
        <v>5</v>
      </c>
      <c r="I1882" s="8">
        <f>B1882*B1840+C1882*C1840+D1882*D1840+E1882*E1840+F1882*F1840+G1882*G1840+H1882*H1840+I1840</f>
        <v>-0.36566666666665792</v>
      </c>
      <c r="J1882">
        <f t="shared" si="596"/>
        <v>-1</v>
      </c>
      <c r="K1882">
        <f t="shared" si="606"/>
        <v>-1</v>
      </c>
      <c r="L1882" t="str">
        <f t="shared" si="594"/>
        <v>Menor</v>
      </c>
      <c r="M1882" t="str">
        <f t="shared" si="595"/>
        <v>Menor</v>
      </c>
      <c r="N1882">
        <f t="shared" si="598"/>
        <v>0</v>
      </c>
      <c r="O1882" s="8">
        <f t="shared" si="599"/>
        <v>0</v>
      </c>
      <c r="P1882" s="8">
        <f t="shared" si="600"/>
        <v>0</v>
      </c>
      <c r="Q1882" s="8">
        <f t="shared" si="601"/>
        <v>0</v>
      </c>
      <c r="R1882" s="8">
        <f t="shared" si="602"/>
        <v>0</v>
      </c>
      <c r="S1882" s="8">
        <f t="shared" si="603"/>
        <v>0</v>
      </c>
      <c r="T1882" s="8">
        <f t="shared" si="604"/>
        <v>0</v>
      </c>
      <c r="U1882" s="7">
        <f t="shared" si="605"/>
        <v>0</v>
      </c>
    </row>
    <row r="1883" spans="1:21">
      <c r="A1883" s="4">
        <v>40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 s="8">
        <f>B1883*B1840+C1883*C1840+D1883*D1840+E1883*E1840+F1883*F1840+G1883*G1840+H1883*H1840+I1840</f>
        <v>-1</v>
      </c>
      <c r="J1883">
        <f t="shared" si="596"/>
        <v>-1</v>
      </c>
      <c r="K1883">
        <f t="shared" si="606"/>
        <v>-1</v>
      </c>
      <c r="L1883" t="str">
        <f t="shared" si="594"/>
        <v>Menor</v>
      </c>
      <c r="M1883" t="str">
        <f t="shared" si="595"/>
        <v>Menor</v>
      </c>
      <c r="N1883">
        <f t="shared" si="598"/>
        <v>0</v>
      </c>
      <c r="O1883" s="8">
        <f t="shared" si="599"/>
        <v>0</v>
      </c>
      <c r="P1883" s="8">
        <f t="shared" si="600"/>
        <v>0</v>
      </c>
      <c r="Q1883" s="8">
        <f t="shared" si="601"/>
        <v>0</v>
      </c>
      <c r="R1883" s="8">
        <f t="shared" si="602"/>
        <v>0</v>
      </c>
      <c r="S1883" s="8">
        <f t="shared" si="603"/>
        <v>0</v>
      </c>
      <c r="T1883" s="8">
        <f t="shared" si="604"/>
        <v>0</v>
      </c>
      <c r="U1883" s="7">
        <f t="shared" si="605"/>
        <v>0</v>
      </c>
    </row>
    <row r="1884" spans="1:21">
      <c r="A1884" s="4">
        <v>41</v>
      </c>
      <c r="B1884">
        <v>2</v>
      </c>
      <c r="C1884">
        <v>3</v>
      </c>
      <c r="D1884">
        <v>4</v>
      </c>
      <c r="E1884">
        <v>5</v>
      </c>
      <c r="F1884">
        <v>6</v>
      </c>
      <c r="G1884">
        <v>7</v>
      </c>
      <c r="H1884">
        <v>8</v>
      </c>
      <c r="I1884" s="8">
        <f>B1884*B1840+C1884*C1840+D1884*D1840+E1884*E1840+F1884*F1840+G1884*G1840+H1884*H1840+I1840</f>
        <v>-1.5663333333333256</v>
      </c>
      <c r="J1884">
        <f t="shared" si="596"/>
        <v>-1</v>
      </c>
      <c r="K1884">
        <f t="shared" si="606"/>
        <v>-1</v>
      </c>
      <c r="L1884" t="str">
        <f t="shared" si="594"/>
        <v>Menor</v>
      </c>
      <c r="M1884" t="str">
        <f t="shared" si="595"/>
        <v>Menor</v>
      </c>
      <c r="N1884">
        <f t="shared" si="598"/>
        <v>0</v>
      </c>
      <c r="O1884" s="8">
        <f t="shared" si="599"/>
        <v>0</v>
      </c>
      <c r="P1884" s="8">
        <f t="shared" si="600"/>
        <v>0</v>
      </c>
      <c r="Q1884" s="8">
        <f t="shared" si="601"/>
        <v>0</v>
      </c>
      <c r="R1884" s="8">
        <f t="shared" si="602"/>
        <v>0</v>
      </c>
      <c r="S1884" s="8">
        <f t="shared" si="603"/>
        <v>0</v>
      </c>
      <c r="T1884" s="8">
        <f t="shared" si="604"/>
        <v>0</v>
      </c>
      <c r="U1884" s="7">
        <f t="shared" si="605"/>
        <v>0</v>
      </c>
    </row>
    <row r="1885" spans="1:21">
      <c r="A1885" s="4">
        <v>42</v>
      </c>
      <c r="B1885">
        <v>0</v>
      </c>
      <c r="C1885">
        <v>1</v>
      </c>
      <c r="D1885">
        <v>9</v>
      </c>
      <c r="E1885">
        <v>8</v>
      </c>
      <c r="F1885">
        <v>7</v>
      </c>
      <c r="G1885">
        <v>6</v>
      </c>
      <c r="H1885">
        <v>5</v>
      </c>
      <c r="I1885" s="8">
        <f>B1885*B1840+C1885*C1840+D1885*D1840+E1885*E1840+F1885*F1840+G1885*G1840+H1885*H1840+I1840</f>
        <v>-1.6849999999999934</v>
      </c>
      <c r="J1885">
        <f t="shared" si="596"/>
        <v>-1</v>
      </c>
      <c r="K1885">
        <f t="shared" si="606"/>
        <v>-1</v>
      </c>
      <c r="L1885" t="str">
        <f t="shared" si="594"/>
        <v>Menor</v>
      </c>
      <c r="M1885" t="str">
        <f t="shared" si="595"/>
        <v>Menor</v>
      </c>
      <c r="N1885">
        <f t="shared" si="598"/>
        <v>0</v>
      </c>
      <c r="O1885" s="8">
        <f t="shared" si="599"/>
        <v>0</v>
      </c>
      <c r="P1885" s="8">
        <f t="shared" si="600"/>
        <v>0</v>
      </c>
      <c r="Q1885" s="8">
        <f t="shared" si="601"/>
        <v>0</v>
      </c>
      <c r="R1885" s="8">
        <f t="shared" si="602"/>
        <v>0</v>
      </c>
      <c r="S1885" s="8">
        <f t="shared" si="603"/>
        <v>0</v>
      </c>
      <c r="T1885" s="8">
        <f t="shared" si="604"/>
        <v>0</v>
      </c>
      <c r="U1885" s="7">
        <f t="shared" si="605"/>
        <v>0</v>
      </c>
    </row>
    <row r="1886" spans="1:21">
      <c r="A1886" s="4">
        <v>43</v>
      </c>
      <c r="B1886">
        <v>1</v>
      </c>
      <c r="C1886">
        <v>3</v>
      </c>
      <c r="D1886">
        <v>9</v>
      </c>
      <c r="E1886">
        <v>3</v>
      </c>
      <c r="F1886">
        <v>8</v>
      </c>
      <c r="G1886">
        <v>5</v>
      </c>
      <c r="H1886">
        <v>1</v>
      </c>
      <c r="I1886" s="8">
        <f>B1886*B1840+C1886*C1840+D1886*D1840+E1886*E1840+F1886*F1840+G1886*G1840+H1886*H1840+I1840</f>
        <v>-0.88566666666666127</v>
      </c>
      <c r="J1886">
        <f t="shared" si="596"/>
        <v>-1</v>
      </c>
      <c r="K1886">
        <f t="shared" si="606"/>
        <v>-1</v>
      </c>
      <c r="L1886" t="str">
        <f t="shared" si="594"/>
        <v>Menor</v>
      </c>
      <c r="M1886" t="str">
        <f t="shared" si="595"/>
        <v>Menor</v>
      </c>
      <c r="N1886">
        <f t="shared" si="598"/>
        <v>0</v>
      </c>
      <c r="O1886" s="8">
        <f t="shared" si="599"/>
        <v>0</v>
      </c>
      <c r="P1886" s="8">
        <f t="shared" si="600"/>
        <v>0</v>
      </c>
      <c r="Q1886" s="8">
        <f t="shared" si="601"/>
        <v>0</v>
      </c>
      <c r="R1886" s="8">
        <f t="shared" si="602"/>
        <v>0</v>
      </c>
      <c r="S1886" s="8">
        <f t="shared" si="603"/>
        <v>0</v>
      </c>
      <c r="T1886" s="8">
        <f t="shared" si="604"/>
        <v>0</v>
      </c>
      <c r="U1886" s="7">
        <f t="shared" si="605"/>
        <v>0</v>
      </c>
    </row>
    <row r="1887" spans="1:21">
      <c r="A1887" s="4">
        <v>44</v>
      </c>
      <c r="B1887">
        <v>4</v>
      </c>
      <c r="C1887">
        <v>7</v>
      </c>
      <c r="D1887">
        <v>0</v>
      </c>
      <c r="E1887">
        <v>3</v>
      </c>
      <c r="F1887">
        <v>1</v>
      </c>
      <c r="G1887">
        <v>8</v>
      </c>
      <c r="H1887">
        <v>9</v>
      </c>
      <c r="I1887" s="8">
        <f>B1887*B1840+C1887*C1840+D1887*D1840+E1887*E1840+F1887*F1840+G1887*G1840+H1887*H1840+I1840</f>
        <v>-0.8376666666666609</v>
      </c>
      <c r="J1887">
        <f t="shared" si="596"/>
        <v>-1</v>
      </c>
      <c r="K1887">
        <f t="shared" si="606"/>
        <v>-1</v>
      </c>
      <c r="L1887" t="str">
        <f t="shared" si="594"/>
        <v>Menor</v>
      </c>
      <c r="M1887" t="str">
        <f t="shared" si="595"/>
        <v>Menor</v>
      </c>
      <c r="N1887">
        <f t="shared" si="598"/>
        <v>0</v>
      </c>
      <c r="O1887" s="8">
        <f t="shared" si="599"/>
        <v>0</v>
      </c>
      <c r="P1887" s="8">
        <f t="shared" si="600"/>
        <v>0</v>
      </c>
      <c r="Q1887" s="8">
        <f t="shared" si="601"/>
        <v>0</v>
      </c>
      <c r="R1887" s="8">
        <f t="shared" si="602"/>
        <v>0</v>
      </c>
      <c r="S1887" s="8">
        <f t="shared" si="603"/>
        <v>0</v>
      </c>
      <c r="T1887" s="8">
        <f t="shared" si="604"/>
        <v>0</v>
      </c>
      <c r="U1887" s="7">
        <f t="shared" si="605"/>
        <v>0</v>
      </c>
    </row>
    <row r="1888" spans="1:21">
      <c r="A1888" s="4">
        <v>45</v>
      </c>
      <c r="B1888">
        <v>3</v>
      </c>
      <c r="C1888">
        <v>1</v>
      </c>
      <c r="D1888">
        <v>9</v>
      </c>
      <c r="E1888">
        <v>8</v>
      </c>
      <c r="F1888">
        <v>5</v>
      </c>
      <c r="G1888">
        <v>4</v>
      </c>
      <c r="H1888">
        <v>3</v>
      </c>
      <c r="I1888" s="8">
        <f>B1888*B1840+C1888*C1840+D1888*D1840+E1888*E1840+F1888*F1840+G1888*G1840+H1888*H1840+I1840</f>
        <v>-0.39199999999999458</v>
      </c>
      <c r="J1888">
        <f t="shared" si="596"/>
        <v>-1</v>
      </c>
      <c r="K1888">
        <f t="shared" si="606"/>
        <v>-1</v>
      </c>
      <c r="L1888" t="str">
        <f t="shared" si="594"/>
        <v>Menor</v>
      </c>
      <c r="M1888" t="str">
        <f t="shared" si="595"/>
        <v>Menor</v>
      </c>
      <c r="N1888">
        <f t="shared" si="598"/>
        <v>0</v>
      </c>
      <c r="O1888" s="8">
        <f t="shared" si="599"/>
        <v>0</v>
      </c>
      <c r="P1888" s="8">
        <f t="shared" si="600"/>
        <v>0</v>
      </c>
      <c r="Q1888" s="8">
        <f t="shared" si="601"/>
        <v>0</v>
      </c>
      <c r="R1888" s="8">
        <f t="shared" si="602"/>
        <v>0</v>
      </c>
      <c r="S1888" s="8">
        <f t="shared" si="603"/>
        <v>0</v>
      </c>
      <c r="T1888" s="8">
        <f t="shared" si="604"/>
        <v>0</v>
      </c>
      <c r="U1888" s="7">
        <f t="shared" si="605"/>
        <v>0</v>
      </c>
    </row>
    <row r="1889" spans="1:21">
      <c r="A1889" s="4">
        <v>46</v>
      </c>
      <c r="B1889">
        <v>0</v>
      </c>
      <c r="C1889">
        <v>2</v>
      </c>
      <c r="D1889">
        <v>3</v>
      </c>
      <c r="E1889">
        <v>4</v>
      </c>
      <c r="F1889">
        <v>5</v>
      </c>
      <c r="G1889">
        <v>6</v>
      </c>
      <c r="H1889">
        <v>7</v>
      </c>
      <c r="I1889" s="8">
        <f>B1889*B1840+C1889*C1840+D1889*D1840+E1889*E1840+F1889*F1840+G1889*G1840+H1889*H1840+I1840</f>
        <v>-2.0409999999999937</v>
      </c>
      <c r="J1889">
        <f t="shared" si="596"/>
        <v>-1</v>
      </c>
      <c r="K1889">
        <f t="shared" si="606"/>
        <v>-1</v>
      </c>
      <c r="L1889" t="str">
        <f t="shared" si="594"/>
        <v>Menor</v>
      </c>
      <c r="M1889" t="str">
        <f t="shared" si="595"/>
        <v>Menor</v>
      </c>
      <c r="N1889">
        <f t="shared" si="598"/>
        <v>0</v>
      </c>
      <c r="O1889" s="8">
        <f t="shared" si="599"/>
        <v>0</v>
      </c>
      <c r="P1889" s="8">
        <f t="shared" si="600"/>
        <v>0</v>
      </c>
      <c r="Q1889" s="8">
        <f t="shared" si="601"/>
        <v>0</v>
      </c>
      <c r="R1889" s="8">
        <f t="shared" si="602"/>
        <v>0</v>
      </c>
      <c r="S1889" s="8">
        <f t="shared" si="603"/>
        <v>0</v>
      </c>
      <c r="T1889" s="8">
        <f t="shared" si="604"/>
        <v>0</v>
      </c>
      <c r="U1889" s="7">
        <f t="shared" si="605"/>
        <v>0</v>
      </c>
    </row>
    <row r="1890" spans="1:21">
      <c r="A1890" s="4">
        <v>47</v>
      </c>
      <c r="B1890">
        <v>3</v>
      </c>
      <c r="C1890">
        <v>6</v>
      </c>
      <c r="D1890">
        <v>9</v>
      </c>
      <c r="E1890">
        <v>8</v>
      </c>
      <c r="F1890">
        <v>7</v>
      </c>
      <c r="G1890">
        <v>6</v>
      </c>
      <c r="H1890">
        <v>0</v>
      </c>
      <c r="I1890" s="8">
        <f>B1890*B1840+C1890*C1840+D1890*D1840+E1890*E1840+F1890*F1840+G1890*G1840+H1890*H1840+I1840</f>
        <v>-1.6666666666661722E-2</v>
      </c>
      <c r="J1890">
        <f t="shared" si="596"/>
        <v>-1</v>
      </c>
      <c r="K1890">
        <f t="shared" si="606"/>
        <v>-1</v>
      </c>
      <c r="L1890" t="str">
        <f t="shared" si="594"/>
        <v>Menor</v>
      </c>
      <c r="M1890" t="str">
        <f t="shared" si="595"/>
        <v>Menor</v>
      </c>
      <c r="N1890">
        <f t="shared" si="598"/>
        <v>0</v>
      </c>
      <c r="O1890" s="8">
        <f t="shared" si="599"/>
        <v>0</v>
      </c>
      <c r="P1890" s="8">
        <f t="shared" si="600"/>
        <v>0</v>
      </c>
      <c r="Q1890" s="8">
        <f t="shared" si="601"/>
        <v>0</v>
      </c>
      <c r="R1890" s="8">
        <f t="shared" si="602"/>
        <v>0</v>
      </c>
      <c r="S1890" s="8">
        <f t="shared" si="603"/>
        <v>0</v>
      </c>
      <c r="T1890" s="8">
        <f t="shared" si="604"/>
        <v>0</v>
      </c>
      <c r="U1890" s="7">
        <f t="shared" si="605"/>
        <v>0</v>
      </c>
    </row>
    <row r="1891" spans="1:21">
      <c r="A1891" s="4">
        <v>48</v>
      </c>
      <c r="B1891">
        <v>0</v>
      </c>
      <c r="C1891">
        <v>4</v>
      </c>
      <c r="D1891">
        <v>3</v>
      </c>
      <c r="E1891">
        <v>2</v>
      </c>
      <c r="F1891">
        <v>7</v>
      </c>
      <c r="G1891">
        <v>8</v>
      </c>
      <c r="H1891">
        <v>9</v>
      </c>
      <c r="I1891" s="8">
        <f>B1891*B1840+C1891*C1840+D1891*D1840+E1891*E1840+F1891*F1840+G1891*G1840+H1891*H1840+I1840</f>
        <v>-2.334999999999992</v>
      </c>
      <c r="J1891">
        <f t="shared" si="596"/>
        <v>-1</v>
      </c>
      <c r="K1891">
        <f t="shared" si="606"/>
        <v>-1</v>
      </c>
      <c r="L1891" t="str">
        <f t="shared" si="594"/>
        <v>Menor</v>
      </c>
      <c r="M1891" t="str">
        <f t="shared" si="595"/>
        <v>Menor</v>
      </c>
      <c r="N1891">
        <f t="shared" si="598"/>
        <v>0</v>
      </c>
      <c r="O1891" s="8">
        <f t="shared" si="599"/>
        <v>0</v>
      </c>
      <c r="P1891" s="8">
        <f t="shared" si="600"/>
        <v>0</v>
      </c>
      <c r="Q1891" s="8">
        <f t="shared" si="601"/>
        <v>0</v>
      </c>
      <c r="R1891" s="8">
        <f t="shared" si="602"/>
        <v>0</v>
      </c>
      <c r="S1891" s="8">
        <f t="shared" si="603"/>
        <v>0</v>
      </c>
      <c r="T1891" s="8">
        <f t="shared" si="604"/>
        <v>0</v>
      </c>
      <c r="U1891" s="7">
        <f t="shared" si="605"/>
        <v>0</v>
      </c>
    </row>
    <row r="1892" spans="1:21">
      <c r="A1892" s="4">
        <v>49</v>
      </c>
      <c r="B1892">
        <v>5</v>
      </c>
      <c r="C1892">
        <v>0</v>
      </c>
      <c r="D1892">
        <v>4</v>
      </c>
      <c r="E1892">
        <v>3</v>
      </c>
      <c r="F1892">
        <v>2</v>
      </c>
      <c r="G1892">
        <v>1</v>
      </c>
      <c r="H1892">
        <v>8</v>
      </c>
      <c r="I1892" s="8">
        <f>B1892*B1840+C1892*C1840+D1892*D1840+E1892*E1840+F1892*F1840+G1892*G1840+H1892*H1840+I1840</f>
        <v>-0.18666666666665921</v>
      </c>
      <c r="J1892">
        <f t="shared" si="596"/>
        <v>-1</v>
      </c>
      <c r="K1892">
        <f t="shared" si="606"/>
        <v>-1</v>
      </c>
      <c r="L1892" t="str">
        <f t="shared" si="594"/>
        <v>Menor</v>
      </c>
      <c r="M1892" t="str">
        <f t="shared" si="595"/>
        <v>Menor</v>
      </c>
      <c r="N1892">
        <f t="shared" si="598"/>
        <v>0</v>
      </c>
      <c r="O1892" s="8">
        <f t="shared" si="599"/>
        <v>0</v>
      </c>
      <c r="P1892" s="8">
        <f t="shared" si="600"/>
        <v>0</v>
      </c>
      <c r="Q1892" s="8">
        <f t="shared" si="601"/>
        <v>0</v>
      </c>
      <c r="R1892" s="8">
        <f t="shared" si="602"/>
        <v>0</v>
      </c>
      <c r="S1892" s="8">
        <f t="shared" si="603"/>
        <v>0</v>
      </c>
      <c r="T1892" s="8">
        <f t="shared" si="604"/>
        <v>0</v>
      </c>
      <c r="U1892" s="7">
        <f t="shared" si="605"/>
        <v>0</v>
      </c>
    </row>
    <row r="1893" spans="1:21">
      <c r="A1893" s="4">
        <v>50</v>
      </c>
      <c r="B1893">
        <v>3</v>
      </c>
      <c r="C1893">
        <v>1</v>
      </c>
      <c r="D1893">
        <v>3</v>
      </c>
      <c r="E1893">
        <v>5</v>
      </c>
      <c r="F1893">
        <v>6</v>
      </c>
      <c r="G1893">
        <v>7</v>
      </c>
      <c r="H1893">
        <v>9</v>
      </c>
      <c r="I1893" s="8">
        <f>B1893*B1840+C1893*C1840+D1893*D1840+E1893*E1840+F1893*F1840+G1893*G1840+H1893*H1840+I1840</f>
        <v>-1.614333333333325</v>
      </c>
      <c r="J1893">
        <f t="shared" si="596"/>
        <v>-1</v>
      </c>
      <c r="K1893">
        <f>$D$1</f>
        <v>-1</v>
      </c>
      <c r="L1893" t="str">
        <f t="shared" si="594"/>
        <v>Menor</v>
      </c>
      <c r="M1893" t="str">
        <f t="shared" si="595"/>
        <v>Menor</v>
      </c>
      <c r="N1893">
        <f t="shared" si="598"/>
        <v>0</v>
      </c>
      <c r="O1893" s="8">
        <f t="shared" si="599"/>
        <v>0</v>
      </c>
      <c r="P1893" s="8">
        <f t="shared" si="600"/>
        <v>0</v>
      </c>
      <c r="Q1893" s="8">
        <f t="shared" si="601"/>
        <v>0</v>
      </c>
      <c r="R1893" s="8">
        <f t="shared" si="602"/>
        <v>0</v>
      </c>
      <c r="S1893" s="8">
        <f t="shared" si="603"/>
        <v>0</v>
      </c>
      <c r="T1893" s="8">
        <f t="shared" si="604"/>
        <v>0</v>
      </c>
      <c r="U1893" s="7">
        <f t="shared" si="605"/>
        <v>0</v>
      </c>
    </row>
    <row r="1894" spans="1:21">
      <c r="A1894" s="4">
        <v>51</v>
      </c>
      <c r="B1894">
        <v>5</v>
      </c>
      <c r="C1894">
        <v>5</v>
      </c>
      <c r="D1894">
        <v>0</v>
      </c>
      <c r="E1894">
        <v>0</v>
      </c>
      <c r="F1894">
        <v>0</v>
      </c>
      <c r="G1894">
        <v>0</v>
      </c>
      <c r="H1894">
        <v>5</v>
      </c>
      <c r="I1894" s="8">
        <f>B1894*B1840+C1894*C1840+D1894*D1840+E1894*E1840+F1894*F1840+G1894*G1840+H1894*H1840+I1840</f>
        <v>0.4450000000000045</v>
      </c>
      <c r="J1894">
        <f>IF(I1894&gt;=0,1,-1)</f>
        <v>1</v>
      </c>
      <c r="K1894">
        <f t="shared" si="597"/>
        <v>1</v>
      </c>
      <c r="L1894" t="str">
        <f t="shared" si="594"/>
        <v>Maior</v>
      </c>
      <c r="M1894" t="str">
        <f t="shared" si="595"/>
        <v>Maior</v>
      </c>
      <c r="N1894">
        <f t="shared" si="598"/>
        <v>0</v>
      </c>
      <c r="O1894" s="8">
        <f t="shared" si="599"/>
        <v>0</v>
      </c>
      <c r="P1894" s="8">
        <f>$B$1*N1894*C1894</f>
        <v>0</v>
      </c>
      <c r="Q1894" s="8">
        <f>$B$1*N1894*D1894</f>
        <v>0</v>
      </c>
      <c r="R1894" s="8">
        <f>$B$1*N1894*E1894</f>
        <v>0</v>
      </c>
      <c r="S1894" s="8">
        <f>$B$1*N1894*F1894</f>
        <v>0</v>
      </c>
      <c r="T1894" s="8">
        <f>$B$1*N1894*G1894</f>
        <v>0</v>
      </c>
      <c r="U1894" s="7">
        <f>$B$1*N1894*H1894</f>
        <v>0</v>
      </c>
    </row>
    <row r="1895" spans="1:21">
      <c r="A1895" s="4">
        <v>52</v>
      </c>
      <c r="B1895">
        <v>5</v>
      </c>
      <c r="C1895">
        <v>3</v>
      </c>
      <c r="D1895">
        <v>9</v>
      </c>
      <c r="E1895">
        <v>9</v>
      </c>
      <c r="F1895">
        <v>2</v>
      </c>
      <c r="G1895">
        <v>1</v>
      </c>
      <c r="H1895">
        <v>0</v>
      </c>
      <c r="I1895" s="8">
        <f>B1895*B1840+C1895*C1840+D1895*D1840+E1895*E1840+F1895*F1840+G1895*G1840+H1895*H1840+I1840</f>
        <v>1.0470000000000028</v>
      </c>
      <c r="J1895">
        <f>IF(I1895&gt;=0,1,-1)</f>
        <v>1</v>
      </c>
      <c r="K1895">
        <f t="shared" si="597"/>
        <v>1</v>
      </c>
      <c r="L1895" t="str">
        <f t="shared" si="594"/>
        <v>Maior</v>
      </c>
      <c r="M1895" t="str">
        <f t="shared" si="595"/>
        <v>Maior</v>
      </c>
      <c r="N1895">
        <f t="shared" si="598"/>
        <v>0</v>
      </c>
      <c r="O1895" s="8">
        <f t="shared" si="599"/>
        <v>0</v>
      </c>
      <c r="P1895" s="8">
        <f>$B$1*N1895*C1895</f>
        <v>0</v>
      </c>
      <c r="Q1895" s="8">
        <f>$B$1*N1895*D1895</f>
        <v>0</v>
      </c>
      <c r="R1895" s="8">
        <f>$B$1*N1895*E1895</f>
        <v>0</v>
      </c>
      <c r="S1895" s="8">
        <f>$B$1*N1895*F1895</f>
        <v>0</v>
      </c>
      <c r="T1895" s="8">
        <f>$B$1*N1895*G1895</f>
        <v>0</v>
      </c>
      <c r="U1895" s="7">
        <f>$B$1*N1895*H1895</f>
        <v>0</v>
      </c>
    </row>
    <row r="1896" spans="1:21">
      <c r="A1896" s="4">
        <v>53</v>
      </c>
      <c r="B1896">
        <v>5</v>
      </c>
      <c r="C1896">
        <v>9</v>
      </c>
      <c r="D1896">
        <v>6</v>
      </c>
      <c r="E1896">
        <v>7</v>
      </c>
      <c r="F1896">
        <v>8</v>
      </c>
      <c r="G1896">
        <v>9</v>
      </c>
      <c r="H1896">
        <v>3</v>
      </c>
      <c r="I1896" s="8">
        <f>B1896*B1840+C1896*C1840+D1896*D1840+E1896*E1840+F1896*F1840+G1896*G1840+H1896*H1840+I1840</f>
        <v>1.4666666666674155E-2</v>
      </c>
      <c r="J1896">
        <f>IF(I1896&gt;=0,1,-1)</f>
        <v>1</v>
      </c>
      <c r="K1896">
        <f t="shared" si="597"/>
        <v>1</v>
      </c>
      <c r="L1896" t="str">
        <f t="shared" si="594"/>
        <v>Maior</v>
      </c>
      <c r="M1896" t="str">
        <f t="shared" si="595"/>
        <v>Maior</v>
      </c>
      <c r="N1896">
        <f t="shared" si="598"/>
        <v>0</v>
      </c>
      <c r="O1896" s="8">
        <f t="shared" si="599"/>
        <v>0</v>
      </c>
      <c r="P1896" s="8">
        <f t="shared" ref="P1896:P1903" si="607">$B$1*N1896*C1896</f>
        <v>0</v>
      </c>
      <c r="Q1896" s="8">
        <f>$B$1*N1896*D1896</f>
        <v>0</v>
      </c>
      <c r="R1896" s="8">
        <f>$B$1*N1896*E1896</f>
        <v>0</v>
      </c>
      <c r="S1896" s="8">
        <f>$B$1*N1896*F1896</f>
        <v>0</v>
      </c>
      <c r="T1896" s="8">
        <f>$B$1*N1896*G1896</f>
        <v>0</v>
      </c>
      <c r="U1896" s="7">
        <f>$B$1*N1896*H1896</f>
        <v>0</v>
      </c>
    </row>
    <row r="1897" spans="1:21">
      <c r="A1897" s="4">
        <v>54</v>
      </c>
      <c r="B1897">
        <v>9</v>
      </c>
      <c r="C1897">
        <v>3</v>
      </c>
      <c r="D1897">
        <v>7</v>
      </c>
      <c r="E1897">
        <v>6</v>
      </c>
      <c r="F1897">
        <v>4</v>
      </c>
      <c r="G1897">
        <v>4</v>
      </c>
      <c r="H1897">
        <v>1</v>
      </c>
      <c r="I1897" s="8">
        <f>B1897*B1840+C1897*C1840+D1897*D1840+E1897*E1840+F1897*F1840+G1897*G1840+H1897*H1840+I1840</f>
        <v>1.5120000000000058</v>
      </c>
      <c r="J1897">
        <f>IF(I1897&gt;=0,1,-1)</f>
        <v>1</v>
      </c>
      <c r="K1897">
        <f t="shared" si="597"/>
        <v>1</v>
      </c>
      <c r="L1897" t="str">
        <f t="shared" si="594"/>
        <v>Maior</v>
      </c>
      <c r="M1897" t="str">
        <f t="shared" si="595"/>
        <v>Maior</v>
      </c>
      <c r="N1897">
        <f t="shared" si="598"/>
        <v>0</v>
      </c>
      <c r="O1897" s="8">
        <f t="shared" si="599"/>
        <v>0</v>
      </c>
      <c r="P1897" s="8">
        <f t="shared" si="607"/>
        <v>0</v>
      </c>
      <c r="Q1897" s="8">
        <f>$B$1*N1897*D1897</f>
        <v>0</v>
      </c>
      <c r="R1897" s="8">
        <f>$B$1*N1897*E1897</f>
        <v>0</v>
      </c>
      <c r="S1897" s="8">
        <f>$B$1*N1897*F1897</f>
        <v>0</v>
      </c>
      <c r="T1897" s="8">
        <f>$B$1*N1897*G1897</f>
        <v>0</v>
      </c>
      <c r="U1897" s="7">
        <f>$B$1*N1897*H1897</f>
        <v>0</v>
      </c>
    </row>
    <row r="1898" spans="1:21">
      <c r="A1898" s="4">
        <v>55</v>
      </c>
      <c r="B1898">
        <v>8</v>
      </c>
      <c r="C1898">
        <v>4</v>
      </c>
      <c r="D1898">
        <v>9</v>
      </c>
      <c r="E1898">
        <v>1</v>
      </c>
      <c r="F1898">
        <v>5</v>
      </c>
      <c r="G1898">
        <v>4</v>
      </c>
      <c r="H1898">
        <v>3</v>
      </c>
      <c r="I1898" s="8">
        <f>B1898*B1840+C1898*C1840+D1898*D1840+E1898*E1840+F1898*F1840+G1898*G1840+H1898*H1840+I1840</f>
        <v>1.2266666666666732</v>
      </c>
      <c r="J1898">
        <f t="shared" ref="J1898:J1903" si="608">IF(I1898&gt;=0,1,-1)</f>
        <v>1</v>
      </c>
      <c r="K1898">
        <f t="shared" si="597"/>
        <v>1</v>
      </c>
      <c r="L1898" t="str">
        <f t="shared" si="594"/>
        <v>Maior</v>
      </c>
      <c r="M1898" t="str">
        <f t="shared" si="595"/>
        <v>Maior</v>
      </c>
      <c r="N1898">
        <f t="shared" si="598"/>
        <v>0</v>
      </c>
      <c r="O1898" s="8">
        <f t="shared" si="599"/>
        <v>0</v>
      </c>
      <c r="P1898" s="8">
        <f t="shared" si="607"/>
        <v>0</v>
      </c>
      <c r="Q1898" s="8">
        <f t="shared" ref="Q1898:Q1903" si="609">$B$1*N1898*D1898</f>
        <v>0</v>
      </c>
      <c r="R1898" s="8">
        <f t="shared" ref="R1898:R1903" si="610">$B$1*N1898*E1898</f>
        <v>0</v>
      </c>
      <c r="S1898" s="8">
        <f t="shared" ref="S1898:S1903" si="611">$B$1*N1898*F1898</f>
        <v>0</v>
      </c>
      <c r="T1898" s="8">
        <f t="shared" ref="T1898:T1903" si="612">$B$1*N1898*G1898</f>
        <v>0</v>
      </c>
      <c r="U1898" s="7">
        <f t="shared" ref="U1898:U1903" si="613">$B$1*N1898*H1898</f>
        <v>0</v>
      </c>
    </row>
    <row r="1899" spans="1:21">
      <c r="A1899" s="4">
        <v>56</v>
      </c>
      <c r="B1899">
        <v>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 s="8">
        <f>B1899*B1840+C1899*C1840+D1899*D1840+E1899*E1840+F1899*F1840+G1899*G1840+H1899*H1840+I1840</f>
        <v>0.37500000000000133</v>
      </c>
      <c r="J1899">
        <f t="shared" si="608"/>
        <v>1</v>
      </c>
      <c r="K1899">
        <f t="shared" ref="K1899" si="614">$D$1</f>
        <v>-1</v>
      </c>
      <c r="L1899" t="str">
        <f t="shared" si="594"/>
        <v>Maior</v>
      </c>
      <c r="M1899" t="str">
        <f t="shared" si="595"/>
        <v>Menor</v>
      </c>
      <c r="N1899">
        <f t="shared" si="598"/>
        <v>-2</v>
      </c>
      <c r="O1899" s="8">
        <f t="shared" si="599"/>
        <v>-0.1</v>
      </c>
      <c r="P1899" s="8">
        <f t="shared" si="607"/>
        <v>0</v>
      </c>
      <c r="Q1899" s="8">
        <f t="shared" si="609"/>
        <v>0</v>
      </c>
      <c r="R1899" s="8">
        <f t="shared" si="610"/>
        <v>0</v>
      </c>
      <c r="S1899" s="8">
        <f t="shared" si="611"/>
        <v>0</v>
      </c>
      <c r="T1899" s="8">
        <f t="shared" si="612"/>
        <v>0</v>
      </c>
      <c r="U1899" s="7">
        <f t="shared" si="613"/>
        <v>0</v>
      </c>
    </row>
    <row r="1900" spans="1:21">
      <c r="A1900" s="4">
        <v>57</v>
      </c>
      <c r="B1900">
        <v>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 s="8">
        <f>B1900*B1840+C1900*C1840+D1900*D1840+E1900*E1840+F1900*F1840+G1900*G1840+H1900*H1840+I1840</f>
        <v>0.10000000000000098</v>
      </c>
      <c r="J1900">
        <f t="shared" si="608"/>
        <v>1</v>
      </c>
      <c r="K1900">
        <f>$D$1</f>
        <v>-1</v>
      </c>
      <c r="L1900" t="str">
        <f t="shared" si="594"/>
        <v>Maior</v>
      </c>
      <c r="M1900" t="str">
        <f t="shared" si="595"/>
        <v>Menor</v>
      </c>
      <c r="N1900">
        <f t="shared" si="598"/>
        <v>-2</v>
      </c>
      <c r="O1900" s="8">
        <f t="shared" si="599"/>
        <v>-0.08</v>
      </c>
      <c r="P1900" s="8">
        <f t="shared" si="607"/>
        <v>0</v>
      </c>
      <c r="Q1900" s="8">
        <f t="shared" si="609"/>
        <v>0</v>
      </c>
      <c r="R1900" s="8">
        <f t="shared" si="610"/>
        <v>0</v>
      </c>
      <c r="S1900" s="8">
        <f t="shared" si="611"/>
        <v>0</v>
      </c>
      <c r="T1900" s="8">
        <f t="shared" si="612"/>
        <v>0</v>
      </c>
      <c r="U1900" s="7">
        <f t="shared" si="613"/>
        <v>0</v>
      </c>
    </row>
    <row r="1901" spans="1:21">
      <c r="A1901" s="4">
        <v>58</v>
      </c>
      <c r="B1901">
        <v>3</v>
      </c>
      <c r="C1901">
        <v>1</v>
      </c>
      <c r="D1901">
        <v>9</v>
      </c>
      <c r="E1901">
        <v>7</v>
      </c>
      <c r="F1901">
        <v>6</v>
      </c>
      <c r="G1901">
        <v>5</v>
      </c>
      <c r="H1901">
        <v>8</v>
      </c>
      <c r="I1901" s="8">
        <f>B1901*B1840+C1901*C1840+D1901*D1840+E1901*E1840+F1901*F1840+G1901*G1840+H1901*H1840+I1840</f>
        <v>-0.93966666666665777</v>
      </c>
      <c r="J1901">
        <f t="shared" si="608"/>
        <v>-1</v>
      </c>
      <c r="K1901">
        <f t="shared" ref="K1901:K1903" si="615">$D$1</f>
        <v>-1</v>
      </c>
      <c r="L1901" t="str">
        <f t="shared" si="594"/>
        <v>Menor</v>
      </c>
      <c r="M1901" t="str">
        <f t="shared" si="595"/>
        <v>Menor</v>
      </c>
      <c r="N1901">
        <f t="shared" si="598"/>
        <v>0</v>
      </c>
      <c r="O1901" s="8">
        <f t="shared" si="599"/>
        <v>0</v>
      </c>
      <c r="P1901" s="8">
        <f t="shared" si="607"/>
        <v>0</v>
      </c>
      <c r="Q1901" s="8">
        <f t="shared" si="609"/>
        <v>0</v>
      </c>
      <c r="R1901" s="8">
        <f t="shared" si="610"/>
        <v>0</v>
      </c>
      <c r="S1901" s="8">
        <f t="shared" si="611"/>
        <v>0</v>
      </c>
      <c r="T1901" s="8">
        <f t="shared" si="612"/>
        <v>0</v>
      </c>
      <c r="U1901" s="7">
        <f t="shared" si="613"/>
        <v>0</v>
      </c>
    </row>
    <row r="1902" spans="1:21">
      <c r="A1902" s="4">
        <v>59</v>
      </c>
      <c r="B1902">
        <v>0</v>
      </c>
      <c r="C1902">
        <v>0</v>
      </c>
      <c r="D1902">
        <v>0</v>
      </c>
      <c r="E1902">
        <v>4</v>
      </c>
      <c r="F1902">
        <v>6</v>
      </c>
      <c r="G1902">
        <v>9</v>
      </c>
      <c r="H1902">
        <v>1</v>
      </c>
      <c r="I1902" s="8">
        <f>B1902*B1840+C1902*C1840+D1902*D1840+E1902*E1840+F1902*F1840+G1902*G1840+H1902*H1840+I1840</f>
        <v>-2.3159999999999976</v>
      </c>
      <c r="J1902">
        <f t="shared" si="608"/>
        <v>-1</v>
      </c>
      <c r="K1902">
        <f t="shared" si="615"/>
        <v>-1</v>
      </c>
      <c r="L1902" t="str">
        <f t="shared" si="594"/>
        <v>Menor</v>
      </c>
      <c r="M1902" t="str">
        <f t="shared" si="595"/>
        <v>Menor</v>
      </c>
      <c r="N1902">
        <f t="shared" si="598"/>
        <v>0</v>
      </c>
      <c r="O1902" s="8">
        <f t="shared" si="599"/>
        <v>0</v>
      </c>
      <c r="P1902" s="8">
        <f t="shared" si="607"/>
        <v>0</v>
      </c>
      <c r="Q1902" s="8">
        <f t="shared" si="609"/>
        <v>0</v>
      </c>
      <c r="R1902" s="8">
        <f t="shared" si="610"/>
        <v>0</v>
      </c>
      <c r="S1902" s="8">
        <f t="shared" si="611"/>
        <v>0</v>
      </c>
      <c r="T1902" s="8">
        <f t="shared" si="612"/>
        <v>0</v>
      </c>
      <c r="U1902" s="7">
        <f t="shared" si="613"/>
        <v>0</v>
      </c>
    </row>
    <row r="1903" spans="1:21">
      <c r="A1903" s="4">
        <v>60</v>
      </c>
      <c r="B1903">
        <v>5</v>
      </c>
      <c r="C1903">
        <v>1</v>
      </c>
      <c r="D1903">
        <v>8</v>
      </c>
      <c r="E1903">
        <v>9</v>
      </c>
      <c r="F1903">
        <v>6</v>
      </c>
      <c r="G1903">
        <v>2</v>
      </c>
      <c r="H1903">
        <v>7</v>
      </c>
      <c r="I1903" s="8">
        <f>B1903*B1840+C1903*C1840+D1903*D1840+E1903*E1840+F1903*F1840+G1903*G1840+H1903*H1840+I1840</f>
        <v>-5.066666666665709E-2</v>
      </c>
      <c r="J1903">
        <f t="shared" si="608"/>
        <v>-1</v>
      </c>
      <c r="K1903">
        <f t="shared" si="615"/>
        <v>-1</v>
      </c>
      <c r="L1903" t="str">
        <f t="shared" si="594"/>
        <v>Menor</v>
      </c>
      <c r="M1903" t="str">
        <f t="shared" si="595"/>
        <v>Menor</v>
      </c>
      <c r="N1903">
        <f t="shared" si="598"/>
        <v>0</v>
      </c>
      <c r="O1903" s="8">
        <f t="shared" si="599"/>
        <v>0</v>
      </c>
      <c r="P1903" s="8">
        <f t="shared" si="607"/>
        <v>0</v>
      </c>
      <c r="Q1903" s="8">
        <f t="shared" si="609"/>
        <v>0</v>
      </c>
      <c r="R1903" s="8">
        <f t="shared" si="610"/>
        <v>0</v>
      </c>
      <c r="S1903" s="8">
        <f t="shared" si="611"/>
        <v>0</v>
      </c>
      <c r="T1903" s="8">
        <f t="shared" si="612"/>
        <v>0</v>
      </c>
      <c r="U1903" s="7">
        <f t="shared" si="613"/>
        <v>0</v>
      </c>
    </row>
    <row r="1904" spans="1:21">
      <c r="A1904" s="4"/>
      <c r="I1904" s="8"/>
      <c r="M1904" t="s">
        <v>59</v>
      </c>
      <c r="N1904">
        <f>SUM(N1844:N1903)</f>
        <v>-2</v>
      </c>
      <c r="O1904" s="8">
        <f>AVERAGE(O1844:O1903)</f>
        <v>-3.3333333333333338E-4</v>
      </c>
      <c r="P1904" s="8">
        <f>AVERAGE(P1844:P1903)</f>
        <v>-2E-3</v>
      </c>
      <c r="Q1904" s="8">
        <f>AVERAGE(Q1844:Q1903)</f>
        <v>0</v>
      </c>
      <c r="R1904" s="8">
        <f>AVERAGE(R1844:R1903)</f>
        <v>6.6666666666666675E-4</v>
      </c>
      <c r="S1904" s="8">
        <f>AVERAGE(S1844:S1903)</f>
        <v>1E-3</v>
      </c>
      <c r="T1904" s="8">
        <f>AVERAGE(T1844:T1903)</f>
        <v>3.3333333333333335E-3</v>
      </c>
      <c r="U1904" s="7">
        <f>AVERAGE(U1844:U1903)</f>
        <v>5.3333333333333332E-3</v>
      </c>
    </row>
    <row r="1905" spans="1:21">
      <c r="A1905" s="10"/>
      <c r="B1905" s="11"/>
      <c r="C1905" s="11"/>
      <c r="D1905" s="11"/>
      <c r="E1905" s="11"/>
      <c r="F1905" s="11"/>
      <c r="G1905" s="11"/>
      <c r="H1905" s="11"/>
      <c r="I1905" s="12"/>
      <c r="J1905" s="11"/>
      <c r="K1905" s="11"/>
      <c r="L1905" s="11"/>
      <c r="M1905" s="11" t="s">
        <v>60</v>
      </c>
      <c r="N1905" s="11">
        <f>SUMSQ(N1844:N1903)</f>
        <v>20</v>
      </c>
      <c r="O1905" s="12"/>
      <c r="P1905" s="12"/>
      <c r="Q1905" s="12"/>
      <c r="R1905" s="12"/>
      <c r="S1905" s="12"/>
      <c r="T1905" s="12"/>
      <c r="U1905" s="13"/>
    </row>
    <row r="1906" spans="1:21">
      <c r="A1906" s="1" t="s">
        <v>29</v>
      </c>
      <c r="B1906" s="2">
        <f>B1838+1</f>
        <v>29</v>
      </c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3"/>
    </row>
    <row r="1907" spans="1:21">
      <c r="A1907" s="4"/>
      <c r="B1907" t="s">
        <v>30</v>
      </c>
      <c r="C1907" t="s">
        <v>31</v>
      </c>
      <c r="D1907" t="s">
        <v>32</v>
      </c>
      <c r="E1907" t="s">
        <v>33</v>
      </c>
      <c r="F1907" t="s">
        <v>34</v>
      </c>
      <c r="G1907" t="s">
        <v>35</v>
      </c>
      <c r="H1907" t="s">
        <v>36</v>
      </c>
      <c r="I1907" t="s">
        <v>37</v>
      </c>
      <c r="U1907" s="5"/>
    </row>
    <row r="1908" spans="1:21">
      <c r="A1908" s="4"/>
      <c r="B1908" s="8">
        <f>B1840+O1904</f>
        <v>0.27466666666666689</v>
      </c>
      <c r="C1908" s="8">
        <f>C1840+P1904</f>
        <v>8.9333333333333417E-2</v>
      </c>
      <c r="D1908" s="8">
        <f>D1840+Q1904</f>
        <v>6.300000000000007E-2</v>
      </c>
      <c r="E1908" s="8">
        <f>E1840+R1904</f>
        <v>5.0000000000000218E-3</v>
      </c>
      <c r="F1908" s="8">
        <f>F1840+S1904</f>
        <v>-5.033333333333273E-2</v>
      </c>
      <c r="G1908" s="8">
        <f>G1840+T1904</f>
        <v>-0.10200000000000022</v>
      </c>
      <c r="H1908" s="8">
        <f>H1840+U1904</f>
        <v>-7.1999999999999426E-2</v>
      </c>
      <c r="I1908" s="8">
        <f>I1840</f>
        <v>-1</v>
      </c>
      <c r="U1908" s="5"/>
    </row>
    <row r="1909" spans="1:21">
      <c r="A1909" s="4"/>
      <c r="U1909" s="5"/>
    </row>
    <row r="1910" spans="1:21">
      <c r="A1910" s="4"/>
      <c r="U1910" s="5"/>
    </row>
    <row r="1911" spans="1:21">
      <c r="A1911" s="4" t="s">
        <v>38</v>
      </c>
      <c r="B1911" s="9" t="s">
        <v>39</v>
      </c>
      <c r="C1911" s="9" t="s">
        <v>40</v>
      </c>
      <c r="D1911" s="9" t="s">
        <v>41</v>
      </c>
      <c r="E1911" s="9" t="s">
        <v>42</v>
      </c>
      <c r="F1911" s="9" t="s">
        <v>43</v>
      </c>
      <c r="G1911" s="9" t="s">
        <v>44</v>
      </c>
      <c r="H1911" s="9" t="s">
        <v>45</v>
      </c>
      <c r="I1911" s="9" t="s">
        <v>46</v>
      </c>
      <c r="J1911" s="9" t="s">
        <v>47</v>
      </c>
      <c r="K1911" s="9" t="s">
        <v>48</v>
      </c>
      <c r="L1911" s="9" t="s">
        <v>49</v>
      </c>
      <c r="M1911" s="9" t="s">
        <v>50</v>
      </c>
      <c r="N1911" s="9" t="s">
        <v>51</v>
      </c>
      <c r="O1911" s="9" t="s">
        <v>52</v>
      </c>
      <c r="P1911" s="9" t="s">
        <v>53</v>
      </c>
      <c r="Q1911" s="9" t="s">
        <v>54</v>
      </c>
      <c r="R1911" s="9" t="s">
        <v>55</v>
      </c>
      <c r="S1911" s="9" t="s">
        <v>56</v>
      </c>
      <c r="T1911" s="9" t="s">
        <v>57</v>
      </c>
      <c r="U1911" s="6" t="s">
        <v>58</v>
      </c>
    </row>
    <row r="1912" spans="1:21">
      <c r="A1912" s="4">
        <v>1</v>
      </c>
      <c r="B1912">
        <v>5</v>
      </c>
      <c r="C1912">
        <v>2</v>
      </c>
      <c r="D1912">
        <v>4</v>
      </c>
      <c r="E1912">
        <v>5</v>
      </c>
      <c r="F1912">
        <v>1</v>
      </c>
      <c r="G1912">
        <v>3</v>
      </c>
      <c r="H1912">
        <v>9</v>
      </c>
      <c r="I1912" s="8">
        <f>B1912*B1908+C1912*C1908+D1912*D1908+E1912*E1908+F1912*F1908+G1912*G1908+H1912*H1908+I1908</f>
        <v>-0.17533333333332668</v>
      </c>
      <c r="J1912">
        <f>IF(I1912&gt;=0,1,-1)</f>
        <v>-1</v>
      </c>
      <c r="K1912">
        <f>$E$1</f>
        <v>1</v>
      </c>
      <c r="L1912" t="str">
        <f>IF(J1912&gt;0,"Maior","Menor")</f>
        <v>Menor</v>
      </c>
      <c r="M1912" t="str">
        <f>IF(K1912&gt;0,"Maior","Menor")</f>
        <v>Maior</v>
      </c>
      <c r="N1912">
        <f>K1912-J1912</f>
        <v>2</v>
      </c>
      <c r="O1912" s="8">
        <f>$B$1*N1912*B1912</f>
        <v>0.1</v>
      </c>
      <c r="P1912" s="8">
        <f>$B$1*N1912*C1912</f>
        <v>0.04</v>
      </c>
      <c r="Q1912" s="8">
        <f>$B$1*N1912*D1912</f>
        <v>0.08</v>
      </c>
      <c r="R1912" s="8">
        <f>$B$1*N1912*E1912</f>
        <v>0.1</v>
      </c>
      <c r="S1912" s="8">
        <f>$B$1*N1912*F1912</f>
        <v>0.02</v>
      </c>
      <c r="T1912" s="8">
        <f>$B$1*N1912*G1912</f>
        <v>0.06</v>
      </c>
      <c r="U1912" s="7">
        <f>$B$1*N1912*H1912</f>
        <v>0.18</v>
      </c>
    </row>
    <row r="1913" spans="1:21">
      <c r="A1913" s="4">
        <v>2</v>
      </c>
      <c r="B1913">
        <v>6</v>
      </c>
      <c r="C1913">
        <v>8</v>
      </c>
      <c r="D1913">
        <v>9</v>
      </c>
      <c r="E1913">
        <v>9</v>
      </c>
      <c r="F1913">
        <v>7</v>
      </c>
      <c r="G1913">
        <v>6</v>
      </c>
      <c r="H1913">
        <v>5</v>
      </c>
      <c r="I1913" s="8">
        <f>B1913*B1908+C1913*C1908+D1913*D1908+E1913*E1908+F1913*F1908+G1913*G1908+H1913*H1908+I1908</f>
        <v>0.65033333333334209</v>
      </c>
      <c r="J1913">
        <f>IF(I1913&gt;=0,1,-1)</f>
        <v>1</v>
      </c>
      <c r="K1913">
        <f>$E$1</f>
        <v>1</v>
      </c>
      <c r="L1913" t="str">
        <f t="shared" ref="L1913:L1971" si="616">IF(J1913&gt;0,"Maior","Menor")</f>
        <v>Maior</v>
      </c>
      <c r="M1913" t="str">
        <f t="shared" ref="M1913:M1971" si="617">IF(K1913&gt;0,"Maior","Menor")</f>
        <v>Maior</v>
      </c>
      <c r="N1913">
        <f>K1913-J1913</f>
        <v>0</v>
      </c>
      <c r="O1913" s="8">
        <f>$B$1*N1913*B1913</f>
        <v>0</v>
      </c>
      <c r="P1913" s="8">
        <f>$B$1*N1913*C1913</f>
        <v>0</v>
      </c>
      <c r="Q1913" s="8">
        <f>$B$1*N1913*D1913</f>
        <v>0</v>
      </c>
      <c r="R1913" s="8">
        <f>$B$1*N1913*E1913</f>
        <v>0</v>
      </c>
      <c r="S1913" s="8">
        <f>$B$1*N1913*F1913</f>
        <v>0</v>
      </c>
      <c r="T1913" s="8">
        <f>$B$1*N1913*G1913</f>
        <v>0</v>
      </c>
      <c r="U1913" s="7">
        <f>$B$1*N1913*H1913</f>
        <v>0</v>
      </c>
    </row>
    <row r="1914" spans="1:21">
      <c r="A1914" s="4">
        <v>3</v>
      </c>
      <c r="B1914">
        <v>7</v>
      </c>
      <c r="C1914">
        <v>3</v>
      </c>
      <c r="D1914">
        <v>5</v>
      </c>
      <c r="E1914">
        <v>4</v>
      </c>
      <c r="F1914">
        <v>3</v>
      </c>
      <c r="G1914">
        <v>2</v>
      </c>
      <c r="H1914">
        <v>1</v>
      </c>
      <c r="I1914" s="8">
        <f>B1914*B1908+C1914*C1908+D1914*D1908+E1914*E1908+F1914*F1908+G1914*G1908+H1914*H1908+I1908</f>
        <v>1.0986666666666709</v>
      </c>
      <c r="J1914">
        <f>IF(I1914&gt;=0,1,-1)</f>
        <v>1</v>
      </c>
      <c r="K1914">
        <f>$E$1</f>
        <v>1</v>
      </c>
      <c r="L1914" t="str">
        <f t="shared" si="616"/>
        <v>Maior</v>
      </c>
      <c r="M1914" t="str">
        <f t="shared" si="617"/>
        <v>Maior</v>
      </c>
      <c r="N1914">
        <f>K1914-J1914</f>
        <v>0</v>
      </c>
      <c r="O1914" s="8">
        <f>$B$1*N1914*B1914</f>
        <v>0</v>
      </c>
      <c r="P1914" s="8">
        <f>$B$1*N1914*C1914</f>
        <v>0</v>
      </c>
      <c r="Q1914" s="8">
        <f>$B$1*N1914*D1914</f>
        <v>0</v>
      </c>
      <c r="R1914" s="8">
        <f>$B$1*N1914*E1914</f>
        <v>0</v>
      </c>
      <c r="S1914" s="8">
        <f>$B$1*N1914*F1914</f>
        <v>0</v>
      </c>
      <c r="T1914" s="8">
        <f>$B$1*N1914*G1914</f>
        <v>0</v>
      </c>
      <c r="U1914" s="7">
        <f>$B$1*N1914*H1914</f>
        <v>0</v>
      </c>
    </row>
    <row r="1915" spans="1:21">
      <c r="A1915" s="4">
        <v>4</v>
      </c>
      <c r="B1915">
        <v>5</v>
      </c>
      <c r="C1915">
        <v>9</v>
      </c>
      <c r="D1915">
        <v>4</v>
      </c>
      <c r="E1915">
        <v>5</v>
      </c>
      <c r="F1915">
        <v>6</v>
      </c>
      <c r="G1915">
        <v>2</v>
      </c>
      <c r="H1915">
        <v>7</v>
      </c>
      <c r="I1915" s="8">
        <f>B1915*B1908+C1915*C1908+D1915*D1908+E1915*E1908+F1915*F1908+G1915*G1908+H1915*H1908+I1908</f>
        <v>0.44433333333334235</v>
      </c>
      <c r="J1915">
        <f t="shared" ref="J1915:J1961" si="618">IF(I1915&gt;=0,1,-1)</f>
        <v>1</v>
      </c>
      <c r="K1915">
        <f t="shared" ref="K1915:K1966" si="619">$E$1</f>
        <v>1</v>
      </c>
      <c r="L1915" t="str">
        <f t="shared" si="616"/>
        <v>Maior</v>
      </c>
      <c r="M1915" t="str">
        <f t="shared" si="617"/>
        <v>Maior</v>
      </c>
      <c r="N1915">
        <f t="shared" ref="N1915:N1971" si="620">K1915-J1915</f>
        <v>0</v>
      </c>
      <c r="O1915" s="8">
        <f t="shared" ref="O1915:O1971" si="621">$B$1*N1915*B1915</f>
        <v>0</v>
      </c>
      <c r="P1915" s="8">
        <f t="shared" ref="P1915:P1961" si="622">$B$1*N1915*C1915</f>
        <v>0</v>
      </c>
      <c r="Q1915" s="8">
        <f t="shared" ref="Q1915:Q1961" si="623">$B$1*N1915*D1915</f>
        <v>0</v>
      </c>
      <c r="R1915" s="8">
        <f t="shared" ref="R1915:R1961" si="624">$B$1*N1915*E1915</f>
        <v>0</v>
      </c>
      <c r="S1915" s="8">
        <f t="shared" ref="S1915:S1961" si="625">$B$1*N1915*F1915</f>
        <v>0</v>
      </c>
      <c r="T1915" s="8">
        <f t="shared" ref="T1915:T1961" si="626">$B$1*N1915*G1915</f>
        <v>0</v>
      </c>
      <c r="U1915" s="7">
        <f t="shared" ref="U1915:U1961" si="627">$B$1*N1915*H1915</f>
        <v>0</v>
      </c>
    </row>
    <row r="1916" spans="1:21">
      <c r="A1916" s="4">
        <v>5</v>
      </c>
      <c r="B1916">
        <v>8</v>
      </c>
      <c r="C1916">
        <v>6</v>
      </c>
      <c r="D1916">
        <v>6</v>
      </c>
      <c r="E1916">
        <v>5</v>
      </c>
      <c r="F1916">
        <v>2</v>
      </c>
      <c r="G1916">
        <v>4</v>
      </c>
      <c r="H1916">
        <v>4</v>
      </c>
      <c r="I1916" s="8">
        <f>B1916*B1908+C1916*C1908+D1916*D1908+E1916*E1908+F1916*F1908+G1916*G1908+H1916*H1908+I1908</f>
        <v>1.3396666666666723</v>
      </c>
      <c r="J1916">
        <f t="shared" si="618"/>
        <v>1</v>
      </c>
      <c r="K1916">
        <f t="shared" si="619"/>
        <v>1</v>
      </c>
      <c r="L1916" t="str">
        <f t="shared" si="616"/>
        <v>Maior</v>
      </c>
      <c r="M1916" t="str">
        <f t="shared" si="617"/>
        <v>Maior</v>
      </c>
      <c r="N1916">
        <f t="shared" si="620"/>
        <v>0</v>
      </c>
      <c r="O1916" s="8">
        <f t="shared" si="621"/>
        <v>0</v>
      </c>
      <c r="P1916" s="8">
        <f t="shared" si="622"/>
        <v>0</v>
      </c>
      <c r="Q1916" s="8">
        <f t="shared" si="623"/>
        <v>0</v>
      </c>
      <c r="R1916" s="8">
        <f t="shared" si="624"/>
        <v>0</v>
      </c>
      <c r="S1916" s="8">
        <f t="shared" si="625"/>
        <v>0</v>
      </c>
      <c r="T1916" s="8">
        <f t="shared" si="626"/>
        <v>0</v>
      </c>
      <c r="U1916" s="7">
        <f t="shared" si="627"/>
        <v>0</v>
      </c>
    </row>
    <row r="1917" spans="1:21">
      <c r="A1917" s="4">
        <v>6</v>
      </c>
      <c r="B1917">
        <v>5</v>
      </c>
      <c r="C1917">
        <v>8</v>
      </c>
      <c r="D1917">
        <v>7</v>
      </c>
      <c r="E1917">
        <v>6</v>
      </c>
      <c r="F1917">
        <v>5</v>
      </c>
      <c r="G1917">
        <v>4</v>
      </c>
      <c r="H1917">
        <v>3</v>
      </c>
      <c r="I1917" s="8">
        <f>B1917*B1908+C1917*C1908+D1917*D1908+E1917*E1908+F1917*F1908+G1917*G1908+H1917*H1908+I1908</f>
        <v>0.68333333333334001</v>
      </c>
      <c r="J1917">
        <f t="shared" si="618"/>
        <v>1</v>
      </c>
      <c r="K1917">
        <f t="shared" si="619"/>
        <v>1</v>
      </c>
      <c r="L1917" t="str">
        <f t="shared" si="616"/>
        <v>Maior</v>
      </c>
      <c r="M1917" t="str">
        <f t="shared" si="617"/>
        <v>Maior</v>
      </c>
      <c r="N1917">
        <f t="shared" si="620"/>
        <v>0</v>
      </c>
      <c r="O1917" s="8">
        <f t="shared" si="621"/>
        <v>0</v>
      </c>
      <c r="P1917" s="8">
        <f t="shared" si="622"/>
        <v>0</v>
      </c>
      <c r="Q1917" s="8">
        <f t="shared" si="623"/>
        <v>0</v>
      </c>
      <c r="R1917" s="8">
        <f t="shared" si="624"/>
        <v>0</v>
      </c>
      <c r="S1917" s="8">
        <f t="shared" si="625"/>
        <v>0</v>
      </c>
      <c r="T1917" s="8">
        <f t="shared" si="626"/>
        <v>0</v>
      </c>
      <c r="U1917" s="7">
        <f t="shared" si="627"/>
        <v>0</v>
      </c>
    </row>
    <row r="1918" spans="1:21">
      <c r="A1918" s="4">
        <v>7</v>
      </c>
      <c r="B1918">
        <v>6</v>
      </c>
      <c r="C1918">
        <v>9</v>
      </c>
      <c r="D1918">
        <v>8</v>
      </c>
      <c r="E1918">
        <v>3</v>
      </c>
      <c r="F1918">
        <v>2</v>
      </c>
      <c r="G1918">
        <v>1</v>
      </c>
      <c r="H1918">
        <v>2</v>
      </c>
      <c r="I1918" s="8">
        <f>B1918*B1908+C1918*C1908+D1918*D1908+E1918*E1908+F1918*F1908+G1918*G1908+H1918*H1908+I1908</f>
        <v>1.6243333333333383</v>
      </c>
      <c r="J1918">
        <f t="shared" si="618"/>
        <v>1</v>
      </c>
      <c r="K1918">
        <f t="shared" si="619"/>
        <v>1</v>
      </c>
      <c r="L1918" t="str">
        <f t="shared" si="616"/>
        <v>Maior</v>
      </c>
      <c r="M1918" t="str">
        <f t="shared" si="617"/>
        <v>Maior</v>
      </c>
      <c r="N1918">
        <f t="shared" si="620"/>
        <v>0</v>
      </c>
      <c r="O1918" s="8">
        <f t="shared" si="621"/>
        <v>0</v>
      </c>
      <c r="P1918" s="8">
        <f t="shared" si="622"/>
        <v>0</v>
      </c>
      <c r="Q1918" s="8">
        <f t="shared" si="623"/>
        <v>0</v>
      </c>
      <c r="R1918" s="8">
        <f t="shared" si="624"/>
        <v>0</v>
      </c>
      <c r="S1918" s="8">
        <f t="shared" si="625"/>
        <v>0</v>
      </c>
      <c r="T1918" s="8">
        <f t="shared" si="626"/>
        <v>0</v>
      </c>
      <c r="U1918" s="7">
        <f t="shared" si="627"/>
        <v>0</v>
      </c>
    </row>
    <row r="1919" spans="1:21">
      <c r="A1919" s="4">
        <v>8</v>
      </c>
      <c r="B1919">
        <v>5</v>
      </c>
      <c r="C1919">
        <v>7</v>
      </c>
      <c r="D1919">
        <v>6</v>
      </c>
      <c r="E1919">
        <v>3</v>
      </c>
      <c r="F1919">
        <v>2</v>
      </c>
      <c r="G1919">
        <v>1</v>
      </c>
      <c r="H1919">
        <v>9</v>
      </c>
      <c r="I1919" s="8">
        <f>B1919*B1908+C1919*C1908+D1919*D1908+E1919*E1908+F1919*F1908+G1919*G1908+H1919*H1908+I1908</f>
        <v>0.54100000000000836</v>
      </c>
      <c r="J1919">
        <f t="shared" si="618"/>
        <v>1</v>
      </c>
      <c r="K1919">
        <f t="shared" si="619"/>
        <v>1</v>
      </c>
      <c r="L1919" t="str">
        <f t="shared" si="616"/>
        <v>Maior</v>
      </c>
      <c r="M1919" t="str">
        <f t="shared" si="617"/>
        <v>Maior</v>
      </c>
      <c r="N1919">
        <f t="shared" si="620"/>
        <v>0</v>
      </c>
      <c r="O1919" s="8">
        <f t="shared" si="621"/>
        <v>0</v>
      </c>
      <c r="P1919" s="8">
        <f t="shared" si="622"/>
        <v>0</v>
      </c>
      <c r="Q1919" s="8">
        <f t="shared" si="623"/>
        <v>0</v>
      </c>
      <c r="R1919" s="8">
        <f t="shared" si="624"/>
        <v>0</v>
      </c>
      <c r="S1919" s="8">
        <f t="shared" si="625"/>
        <v>0</v>
      </c>
      <c r="T1919" s="8">
        <f t="shared" si="626"/>
        <v>0</v>
      </c>
      <c r="U1919" s="7">
        <f t="shared" si="627"/>
        <v>0</v>
      </c>
    </row>
    <row r="1920" spans="1:21">
      <c r="A1920" s="4">
        <v>9</v>
      </c>
      <c r="B1920">
        <v>8</v>
      </c>
      <c r="C1920">
        <v>3</v>
      </c>
      <c r="D1920">
        <v>2</v>
      </c>
      <c r="E1920">
        <v>1</v>
      </c>
      <c r="F1920">
        <v>3</v>
      </c>
      <c r="G1920">
        <v>9</v>
      </c>
      <c r="H1920">
        <v>5</v>
      </c>
      <c r="I1920" s="8">
        <f>B1920*B1908+C1920*C1908+D1920*D1908+E1920*E1908+F1920*F1908+G1920*G1908+H1920*H1908+I1908</f>
        <v>0.16733333333333844</v>
      </c>
      <c r="J1920">
        <f t="shared" si="618"/>
        <v>1</v>
      </c>
      <c r="K1920">
        <f t="shared" si="619"/>
        <v>1</v>
      </c>
      <c r="L1920" t="str">
        <f t="shared" si="616"/>
        <v>Maior</v>
      </c>
      <c r="M1920" t="str">
        <f t="shared" si="617"/>
        <v>Maior</v>
      </c>
      <c r="N1920">
        <f t="shared" si="620"/>
        <v>0</v>
      </c>
      <c r="O1920" s="8">
        <f t="shared" si="621"/>
        <v>0</v>
      </c>
      <c r="P1920" s="8">
        <f t="shared" si="622"/>
        <v>0</v>
      </c>
      <c r="Q1920" s="8">
        <f t="shared" si="623"/>
        <v>0</v>
      </c>
      <c r="R1920" s="8">
        <f t="shared" si="624"/>
        <v>0</v>
      </c>
      <c r="S1920" s="8">
        <f t="shared" si="625"/>
        <v>0</v>
      </c>
      <c r="T1920" s="8">
        <f t="shared" si="626"/>
        <v>0</v>
      </c>
      <c r="U1920" s="7">
        <f t="shared" si="627"/>
        <v>0</v>
      </c>
    </row>
    <row r="1921" spans="1:21">
      <c r="A1921" s="4">
        <v>10</v>
      </c>
      <c r="B1921">
        <v>9</v>
      </c>
      <c r="C1921">
        <v>7</v>
      </c>
      <c r="D1921">
        <v>4</v>
      </c>
      <c r="E1921">
        <v>5</v>
      </c>
      <c r="F1921">
        <v>6</v>
      </c>
      <c r="G1921">
        <v>7</v>
      </c>
      <c r="H1921">
        <v>8</v>
      </c>
      <c r="I1921" s="8">
        <f>B1921*B1908+C1921*C1908+D1921*D1908+E1921*E1908+F1921*F1908+G1921*G1908+H1921*H1908+I1908</f>
        <v>0.78233333333334243</v>
      </c>
      <c r="J1921">
        <f t="shared" si="618"/>
        <v>1</v>
      </c>
      <c r="K1921">
        <f t="shared" si="619"/>
        <v>1</v>
      </c>
      <c r="L1921" t="str">
        <f t="shared" si="616"/>
        <v>Maior</v>
      </c>
      <c r="M1921" t="str">
        <f t="shared" si="617"/>
        <v>Maior</v>
      </c>
      <c r="N1921">
        <f t="shared" si="620"/>
        <v>0</v>
      </c>
      <c r="O1921" s="8">
        <f t="shared" si="621"/>
        <v>0</v>
      </c>
      <c r="P1921" s="8">
        <f t="shared" si="622"/>
        <v>0</v>
      </c>
      <c r="Q1921" s="8">
        <f t="shared" si="623"/>
        <v>0</v>
      </c>
      <c r="R1921" s="8">
        <f t="shared" si="624"/>
        <v>0</v>
      </c>
      <c r="S1921" s="8">
        <f t="shared" si="625"/>
        <v>0</v>
      </c>
      <c r="T1921" s="8">
        <f t="shared" si="626"/>
        <v>0</v>
      </c>
      <c r="U1921" s="7">
        <f t="shared" si="627"/>
        <v>0</v>
      </c>
    </row>
    <row r="1922" spans="1:21">
      <c r="A1922" s="4">
        <v>11</v>
      </c>
      <c r="B1922">
        <v>6</v>
      </c>
      <c r="C1922">
        <v>1</v>
      </c>
      <c r="D1922">
        <v>3</v>
      </c>
      <c r="E1922">
        <v>3</v>
      </c>
      <c r="F1922">
        <v>7</v>
      </c>
      <c r="G1922">
        <v>8</v>
      </c>
      <c r="H1922">
        <v>9</v>
      </c>
      <c r="I1922" s="8">
        <f>B1922*B1908+C1922*C1908+D1922*D1908+E1922*E1908+F1922*F1908+G1922*G1908+H1922*H1908+I1908</f>
        <v>-0.87499999999999034</v>
      </c>
      <c r="J1922">
        <f t="shared" si="618"/>
        <v>-1</v>
      </c>
      <c r="K1922">
        <f t="shared" si="619"/>
        <v>1</v>
      </c>
      <c r="L1922" t="str">
        <f t="shared" si="616"/>
        <v>Menor</v>
      </c>
      <c r="M1922" t="str">
        <f t="shared" si="617"/>
        <v>Maior</v>
      </c>
      <c r="N1922">
        <f t="shared" si="620"/>
        <v>2</v>
      </c>
      <c r="O1922" s="8">
        <f t="shared" si="621"/>
        <v>0.12</v>
      </c>
      <c r="P1922" s="8">
        <f t="shared" si="622"/>
        <v>0.02</v>
      </c>
      <c r="Q1922" s="8">
        <f t="shared" si="623"/>
        <v>0.06</v>
      </c>
      <c r="R1922" s="8">
        <f t="shared" si="624"/>
        <v>0.06</v>
      </c>
      <c r="S1922" s="8">
        <f t="shared" si="625"/>
        <v>0.14000000000000001</v>
      </c>
      <c r="T1922" s="8">
        <f t="shared" si="626"/>
        <v>0.16</v>
      </c>
      <c r="U1922" s="7">
        <f t="shared" si="627"/>
        <v>0.18</v>
      </c>
    </row>
    <row r="1923" spans="1:21">
      <c r="A1923" s="4">
        <v>12</v>
      </c>
      <c r="B1923">
        <v>5</v>
      </c>
      <c r="C1923">
        <v>9</v>
      </c>
      <c r="D1923">
        <v>7</v>
      </c>
      <c r="E1923">
        <v>8</v>
      </c>
      <c r="F1923">
        <v>9</v>
      </c>
      <c r="G1923">
        <v>1</v>
      </c>
      <c r="H1923">
        <v>2</v>
      </c>
      <c r="I1923" s="8">
        <f>B1923*B1908+C1923*C1908+D1923*D1908+E1923*E1908+F1923*F1908+G1923*G1908+H1923*H1908+I1908</f>
        <v>0.95933333333334225</v>
      </c>
      <c r="J1923">
        <f t="shared" si="618"/>
        <v>1</v>
      </c>
      <c r="K1923">
        <f t="shared" si="619"/>
        <v>1</v>
      </c>
      <c r="L1923" t="str">
        <f t="shared" si="616"/>
        <v>Maior</v>
      </c>
      <c r="M1923" t="str">
        <f t="shared" si="617"/>
        <v>Maior</v>
      </c>
      <c r="N1923">
        <f t="shared" si="620"/>
        <v>0</v>
      </c>
      <c r="O1923" s="8">
        <f t="shared" si="621"/>
        <v>0</v>
      </c>
      <c r="P1923" s="8">
        <f t="shared" si="622"/>
        <v>0</v>
      </c>
      <c r="Q1923" s="8">
        <f t="shared" si="623"/>
        <v>0</v>
      </c>
      <c r="R1923" s="8">
        <f t="shared" si="624"/>
        <v>0</v>
      </c>
      <c r="S1923" s="8">
        <f t="shared" si="625"/>
        <v>0</v>
      </c>
      <c r="T1923" s="8">
        <f t="shared" si="626"/>
        <v>0</v>
      </c>
      <c r="U1923" s="7">
        <f t="shared" si="627"/>
        <v>0</v>
      </c>
    </row>
    <row r="1924" spans="1:21">
      <c r="A1924" s="4">
        <v>13</v>
      </c>
      <c r="B1924">
        <v>6</v>
      </c>
      <c r="C1924">
        <v>7</v>
      </c>
      <c r="D1924">
        <v>8</v>
      </c>
      <c r="E1924">
        <v>9</v>
      </c>
      <c r="F1924">
        <v>3</v>
      </c>
      <c r="G1924">
        <v>2</v>
      </c>
      <c r="H1924">
        <v>1</v>
      </c>
      <c r="I1924" s="8">
        <f>B1924*B1908+C1924*C1908+D1924*D1908+E1924*E1908+F1924*F1908+G1924*G1908+H1924*H1908+I1908</f>
        <v>1.3953333333333378</v>
      </c>
      <c r="J1924">
        <f t="shared" si="618"/>
        <v>1</v>
      </c>
      <c r="K1924">
        <f t="shared" si="619"/>
        <v>1</v>
      </c>
      <c r="L1924" t="str">
        <f t="shared" si="616"/>
        <v>Maior</v>
      </c>
      <c r="M1924" t="str">
        <f t="shared" si="617"/>
        <v>Maior</v>
      </c>
      <c r="N1924">
        <f t="shared" si="620"/>
        <v>0</v>
      </c>
      <c r="O1924" s="8">
        <f t="shared" si="621"/>
        <v>0</v>
      </c>
      <c r="P1924" s="8">
        <f t="shared" si="622"/>
        <v>0</v>
      </c>
      <c r="Q1924" s="8">
        <f t="shared" si="623"/>
        <v>0</v>
      </c>
      <c r="R1924" s="8">
        <f t="shared" si="624"/>
        <v>0</v>
      </c>
      <c r="S1924" s="8">
        <f t="shared" si="625"/>
        <v>0</v>
      </c>
      <c r="T1924" s="8">
        <f t="shared" si="626"/>
        <v>0</v>
      </c>
      <c r="U1924" s="7">
        <f t="shared" si="627"/>
        <v>0</v>
      </c>
    </row>
    <row r="1925" spans="1:21">
      <c r="A1925" s="4">
        <v>14</v>
      </c>
      <c r="B1925">
        <v>9</v>
      </c>
      <c r="C1925">
        <v>8</v>
      </c>
      <c r="D1925">
        <v>6</v>
      </c>
      <c r="E1925">
        <v>7</v>
      </c>
      <c r="F1925">
        <v>6</v>
      </c>
      <c r="G1925">
        <v>5</v>
      </c>
      <c r="H1925">
        <v>4</v>
      </c>
      <c r="I1925" s="8">
        <f>B1925*B1908+C1925*C1908+D1925*D1908+E1925*E1908+F1925*F1908+G1925*G1908+H1925*H1908+I1908</f>
        <v>1.4996666666666751</v>
      </c>
      <c r="J1925">
        <f t="shared" si="618"/>
        <v>1</v>
      </c>
      <c r="K1925">
        <f t="shared" si="619"/>
        <v>1</v>
      </c>
      <c r="L1925" t="str">
        <f t="shared" si="616"/>
        <v>Maior</v>
      </c>
      <c r="M1925" t="str">
        <f t="shared" si="617"/>
        <v>Maior</v>
      </c>
      <c r="N1925">
        <f t="shared" si="620"/>
        <v>0</v>
      </c>
      <c r="O1925" s="8">
        <f t="shared" si="621"/>
        <v>0</v>
      </c>
      <c r="P1925" s="8">
        <f t="shared" si="622"/>
        <v>0</v>
      </c>
      <c r="Q1925" s="8">
        <f t="shared" si="623"/>
        <v>0</v>
      </c>
      <c r="R1925" s="8">
        <f t="shared" si="624"/>
        <v>0</v>
      </c>
      <c r="S1925" s="8">
        <f t="shared" si="625"/>
        <v>0</v>
      </c>
      <c r="T1925" s="8">
        <f t="shared" si="626"/>
        <v>0</v>
      </c>
      <c r="U1925" s="7">
        <f t="shared" si="627"/>
        <v>0</v>
      </c>
    </row>
    <row r="1926" spans="1:21">
      <c r="A1926" s="4">
        <v>15</v>
      </c>
      <c r="B1926">
        <v>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 s="8">
        <f>B1926*B1908+C1926*C1908+D1926*D1908+E1926*E1908+F1926*F1908+G1926*G1908+H1926*H1908+I1908</f>
        <v>0.64800000000000146</v>
      </c>
      <c r="J1926">
        <f t="shared" si="618"/>
        <v>1</v>
      </c>
      <c r="K1926">
        <f t="shared" si="619"/>
        <v>1</v>
      </c>
      <c r="L1926" t="str">
        <f t="shared" si="616"/>
        <v>Maior</v>
      </c>
      <c r="M1926" t="str">
        <f t="shared" si="617"/>
        <v>Maior</v>
      </c>
      <c r="N1926">
        <f t="shared" si="620"/>
        <v>0</v>
      </c>
      <c r="O1926" s="8">
        <f t="shared" si="621"/>
        <v>0</v>
      </c>
      <c r="P1926" s="8">
        <f t="shared" si="622"/>
        <v>0</v>
      </c>
      <c r="Q1926" s="8">
        <f t="shared" si="623"/>
        <v>0</v>
      </c>
      <c r="R1926" s="8">
        <f t="shared" si="624"/>
        <v>0</v>
      </c>
      <c r="S1926" s="8">
        <f t="shared" si="625"/>
        <v>0</v>
      </c>
      <c r="T1926" s="8">
        <f t="shared" si="626"/>
        <v>0</v>
      </c>
      <c r="U1926" s="7">
        <f t="shared" si="627"/>
        <v>0</v>
      </c>
    </row>
    <row r="1927" spans="1:21">
      <c r="A1927" s="4">
        <v>16</v>
      </c>
      <c r="B1927">
        <v>7</v>
      </c>
      <c r="C1927">
        <v>0</v>
      </c>
      <c r="D1927">
        <v>9</v>
      </c>
      <c r="E1927">
        <v>8</v>
      </c>
      <c r="F1927">
        <v>7</v>
      </c>
      <c r="G1927">
        <v>3</v>
      </c>
      <c r="H1927">
        <v>2</v>
      </c>
      <c r="I1927" s="8">
        <f>B1927*B1908+C1927*C1908+D1927*D1908+E1927*E1908+F1927*F1908+G1927*G1908+H1927*H1908+I1908</f>
        <v>0.72733333333334049</v>
      </c>
      <c r="J1927">
        <f t="shared" si="618"/>
        <v>1</v>
      </c>
      <c r="K1927">
        <f t="shared" si="619"/>
        <v>1</v>
      </c>
      <c r="L1927" t="str">
        <f t="shared" si="616"/>
        <v>Maior</v>
      </c>
      <c r="M1927" t="str">
        <f t="shared" si="617"/>
        <v>Maior</v>
      </c>
      <c r="N1927">
        <f t="shared" si="620"/>
        <v>0</v>
      </c>
      <c r="O1927" s="8">
        <f t="shared" si="621"/>
        <v>0</v>
      </c>
      <c r="P1927" s="8">
        <f t="shared" si="622"/>
        <v>0</v>
      </c>
      <c r="Q1927" s="8">
        <f t="shared" si="623"/>
        <v>0</v>
      </c>
      <c r="R1927" s="8">
        <f t="shared" si="624"/>
        <v>0</v>
      </c>
      <c r="S1927" s="8">
        <f t="shared" si="625"/>
        <v>0</v>
      </c>
      <c r="T1927" s="8">
        <f t="shared" si="626"/>
        <v>0</v>
      </c>
      <c r="U1927" s="7">
        <f t="shared" si="627"/>
        <v>0</v>
      </c>
    </row>
    <row r="1928" spans="1:21">
      <c r="A1928" s="4">
        <v>17</v>
      </c>
      <c r="B1928">
        <v>8</v>
      </c>
      <c r="C1928">
        <v>3</v>
      </c>
      <c r="D1928">
        <v>0</v>
      </c>
      <c r="E1928">
        <v>3</v>
      </c>
      <c r="F1928">
        <v>6</v>
      </c>
      <c r="G1928">
        <v>7</v>
      </c>
      <c r="H1928">
        <v>1</v>
      </c>
      <c r="I1928" s="8">
        <f>B1928*B1908+C1928*C1908+D1928*D1908+E1928*E1908+F1928*F1908+G1928*G1908+H1928*H1908+I1908</f>
        <v>0.39233333333333809</v>
      </c>
      <c r="J1928">
        <f t="shared" si="618"/>
        <v>1</v>
      </c>
      <c r="K1928">
        <f t="shared" si="619"/>
        <v>1</v>
      </c>
      <c r="L1928" t="str">
        <f t="shared" si="616"/>
        <v>Maior</v>
      </c>
      <c r="M1928" t="str">
        <f t="shared" si="617"/>
        <v>Maior</v>
      </c>
      <c r="N1928">
        <f t="shared" si="620"/>
        <v>0</v>
      </c>
      <c r="O1928" s="8">
        <f t="shared" si="621"/>
        <v>0</v>
      </c>
      <c r="P1928" s="8">
        <f t="shared" si="622"/>
        <v>0</v>
      </c>
      <c r="Q1928" s="8">
        <f t="shared" si="623"/>
        <v>0</v>
      </c>
      <c r="R1928" s="8">
        <f t="shared" si="624"/>
        <v>0</v>
      </c>
      <c r="S1928" s="8">
        <f t="shared" si="625"/>
        <v>0</v>
      </c>
      <c r="T1928" s="8">
        <f t="shared" si="626"/>
        <v>0</v>
      </c>
      <c r="U1928" s="7">
        <f t="shared" si="627"/>
        <v>0</v>
      </c>
    </row>
    <row r="1929" spans="1:21">
      <c r="A1929" s="4">
        <v>18</v>
      </c>
      <c r="B1929">
        <v>5</v>
      </c>
      <c r="C1929">
        <v>9</v>
      </c>
      <c r="D1929">
        <v>8</v>
      </c>
      <c r="E1929">
        <v>9</v>
      </c>
      <c r="F1929">
        <v>7</v>
      </c>
      <c r="G1929">
        <v>5</v>
      </c>
      <c r="H1929">
        <v>3</v>
      </c>
      <c r="I1929" s="8">
        <f>B1929*B1908+C1929*C1908+D1929*D1908+E1929*E1908+F1929*F1908+G1929*G1908+H1929*H1908+I1908</f>
        <v>0.64800000000000746</v>
      </c>
      <c r="J1929">
        <f t="shared" si="618"/>
        <v>1</v>
      </c>
      <c r="K1929">
        <f t="shared" si="619"/>
        <v>1</v>
      </c>
      <c r="L1929" t="str">
        <f t="shared" si="616"/>
        <v>Maior</v>
      </c>
      <c r="M1929" t="str">
        <f t="shared" si="617"/>
        <v>Maior</v>
      </c>
      <c r="N1929">
        <f t="shared" si="620"/>
        <v>0</v>
      </c>
      <c r="O1929" s="8">
        <f t="shared" si="621"/>
        <v>0</v>
      </c>
      <c r="P1929" s="8">
        <f t="shared" si="622"/>
        <v>0</v>
      </c>
      <c r="Q1929" s="8">
        <f t="shared" si="623"/>
        <v>0</v>
      </c>
      <c r="R1929" s="8">
        <f t="shared" si="624"/>
        <v>0</v>
      </c>
      <c r="S1929" s="8">
        <f t="shared" si="625"/>
        <v>0</v>
      </c>
      <c r="T1929" s="8">
        <f t="shared" si="626"/>
        <v>0</v>
      </c>
      <c r="U1929" s="7">
        <f t="shared" si="627"/>
        <v>0</v>
      </c>
    </row>
    <row r="1930" spans="1:21">
      <c r="A1930" s="4">
        <v>19</v>
      </c>
      <c r="B1930">
        <v>7</v>
      </c>
      <c r="C1930">
        <v>8</v>
      </c>
      <c r="D1930">
        <v>9</v>
      </c>
      <c r="E1930">
        <v>1</v>
      </c>
      <c r="F1930">
        <v>2</v>
      </c>
      <c r="G1930">
        <v>3</v>
      </c>
      <c r="H1930">
        <v>0</v>
      </c>
      <c r="I1930" s="8">
        <f>B1930*B1908+C1930*C1908+D1930*D1908+E1930*E1908+F1930*F1908+G1930*G1908+H1930*H1908+I1908</f>
        <v>1.8026666666666702</v>
      </c>
      <c r="J1930">
        <f t="shared" si="618"/>
        <v>1</v>
      </c>
      <c r="K1930">
        <f t="shared" si="619"/>
        <v>1</v>
      </c>
      <c r="L1930" t="str">
        <f t="shared" si="616"/>
        <v>Maior</v>
      </c>
      <c r="M1930" t="str">
        <f t="shared" si="617"/>
        <v>Maior</v>
      </c>
      <c r="N1930">
        <f t="shared" si="620"/>
        <v>0</v>
      </c>
      <c r="O1930" s="8">
        <f t="shared" si="621"/>
        <v>0</v>
      </c>
      <c r="P1930" s="8">
        <f t="shared" si="622"/>
        <v>0</v>
      </c>
      <c r="Q1930" s="8">
        <f t="shared" si="623"/>
        <v>0</v>
      </c>
      <c r="R1930" s="8">
        <f t="shared" si="624"/>
        <v>0</v>
      </c>
      <c r="S1930" s="8">
        <f t="shared" si="625"/>
        <v>0</v>
      </c>
      <c r="T1930" s="8">
        <f t="shared" si="626"/>
        <v>0</v>
      </c>
      <c r="U1930" s="7">
        <f t="shared" si="627"/>
        <v>0</v>
      </c>
    </row>
    <row r="1931" spans="1:21">
      <c r="A1931" s="4">
        <v>20</v>
      </c>
      <c r="B1931">
        <v>5</v>
      </c>
      <c r="C1931">
        <v>9</v>
      </c>
      <c r="D1931">
        <v>8</v>
      </c>
      <c r="E1931">
        <v>7</v>
      </c>
      <c r="F1931">
        <v>6</v>
      </c>
      <c r="G1931">
        <v>5</v>
      </c>
      <c r="H1931">
        <v>4</v>
      </c>
      <c r="I1931" s="8">
        <f>B1931*B1908+C1931*C1908+D1931*D1908+E1931*E1908+F1931*F1908+G1931*G1908+H1931*H1908+I1908</f>
        <v>0.61633333333334051</v>
      </c>
      <c r="J1931">
        <f t="shared" si="618"/>
        <v>1</v>
      </c>
      <c r="K1931">
        <f t="shared" si="619"/>
        <v>1</v>
      </c>
      <c r="L1931" t="str">
        <f t="shared" si="616"/>
        <v>Maior</v>
      </c>
      <c r="M1931" t="str">
        <f t="shared" si="617"/>
        <v>Maior</v>
      </c>
      <c r="N1931">
        <f t="shared" si="620"/>
        <v>0</v>
      </c>
      <c r="O1931" s="8">
        <f t="shared" si="621"/>
        <v>0</v>
      </c>
      <c r="P1931" s="8">
        <f t="shared" si="622"/>
        <v>0</v>
      </c>
      <c r="Q1931" s="8">
        <f t="shared" si="623"/>
        <v>0</v>
      </c>
      <c r="R1931" s="8">
        <f t="shared" si="624"/>
        <v>0</v>
      </c>
      <c r="S1931" s="8">
        <f t="shared" si="625"/>
        <v>0</v>
      </c>
      <c r="T1931" s="8">
        <f t="shared" si="626"/>
        <v>0</v>
      </c>
      <c r="U1931" s="7">
        <f t="shared" si="627"/>
        <v>0</v>
      </c>
    </row>
    <row r="1932" spans="1:21">
      <c r="A1932" s="4">
        <v>21</v>
      </c>
      <c r="B1932">
        <v>6</v>
      </c>
      <c r="C1932">
        <v>6</v>
      </c>
      <c r="D1932">
        <v>7</v>
      </c>
      <c r="E1932">
        <v>8</v>
      </c>
      <c r="F1932">
        <v>9</v>
      </c>
      <c r="G1932">
        <v>7</v>
      </c>
      <c r="H1932">
        <v>6</v>
      </c>
      <c r="I1932" s="8">
        <f>B1932*B1908+C1932*C1908+D1932*D1908+E1932*E1908+F1932*F1908+G1932*G1908+H1932*H1908+I1908</f>
        <v>6.6000000000010051E-2</v>
      </c>
      <c r="J1932">
        <f t="shared" si="618"/>
        <v>1</v>
      </c>
      <c r="K1932">
        <f t="shared" si="619"/>
        <v>1</v>
      </c>
      <c r="L1932" t="str">
        <f t="shared" si="616"/>
        <v>Maior</v>
      </c>
      <c r="M1932" t="str">
        <f t="shared" si="617"/>
        <v>Maior</v>
      </c>
      <c r="N1932">
        <f t="shared" si="620"/>
        <v>0</v>
      </c>
      <c r="O1932" s="8">
        <f t="shared" si="621"/>
        <v>0</v>
      </c>
      <c r="P1932" s="8">
        <f t="shared" si="622"/>
        <v>0</v>
      </c>
      <c r="Q1932" s="8">
        <f t="shared" si="623"/>
        <v>0</v>
      </c>
      <c r="R1932" s="8">
        <f t="shared" si="624"/>
        <v>0</v>
      </c>
      <c r="S1932" s="8">
        <f t="shared" si="625"/>
        <v>0</v>
      </c>
      <c r="T1932" s="8">
        <f t="shared" si="626"/>
        <v>0</v>
      </c>
      <c r="U1932" s="7">
        <f t="shared" si="627"/>
        <v>0</v>
      </c>
    </row>
    <row r="1933" spans="1:21">
      <c r="A1933" s="4">
        <v>22</v>
      </c>
      <c r="B1933">
        <v>8</v>
      </c>
      <c r="C1933">
        <v>3</v>
      </c>
      <c r="D1933">
        <v>2</v>
      </c>
      <c r="E1933">
        <v>3</v>
      </c>
      <c r="F1933">
        <v>1</v>
      </c>
      <c r="G1933">
        <v>3</v>
      </c>
      <c r="H1933">
        <v>9</v>
      </c>
      <c r="I1933" s="8">
        <f>B1933*B1908+C1933*C1908+D1933*D1908+E1933*E1908+F1933*F1908+G1933*G1908+H1933*H1908+I1908</f>
        <v>0.60200000000000786</v>
      </c>
      <c r="J1933">
        <f t="shared" si="618"/>
        <v>1</v>
      </c>
      <c r="K1933">
        <f t="shared" si="619"/>
        <v>1</v>
      </c>
      <c r="L1933" t="str">
        <f t="shared" si="616"/>
        <v>Maior</v>
      </c>
      <c r="M1933" t="str">
        <f t="shared" si="617"/>
        <v>Maior</v>
      </c>
      <c r="N1933">
        <f t="shared" si="620"/>
        <v>0</v>
      </c>
      <c r="O1933" s="8">
        <f t="shared" si="621"/>
        <v>0</v>
      </c>
      <c r="P1933" s="8">
        <f t="shared" si="622"/>
        <v>0</v>
      </c>
      <c r="Q1933" s="8">
        <f t="shared" si="623"/>
        <v>0</v>
      </c>
      <c r="R1933" s="8">
        <f t="shared" si="624"/>
        <v>0</v>
      </c>
      <c r="S1933" s="8">
        <f t="shared" si="625"/>
        <v>0</v>
      </c>
      <c r="T1933" s="8">
        <f t="shared" si="626"/>
        <v>0</v>
      </c>
      <c r="U1933" s="7">
        <f t="shared" si="627"/>
        <v>0</v>
      </c>
    </row>
    <row r="1934" spans="1:21">
      <c r="A1934" s="4">
        <v>23</v>
      </c>
      <c r="B1934">
        <v>9</v>
      </c>
      <c r="C1934">
        <v>6</v>
      </c>
      <c r="D1934">
        <v>3</v>
      </c>
      <c r="E1934">
        <v>7</v>
      </c>
      <c r="F1934">
        <v>9</v>
      </c>
      <c r="G1934">
        <v>8</v>
      </c>
      <c r="H1934">
        <v>6</v>
      </c>
      <c r="I1934" s="8">
        <f>B1934*B1908+C1934*C1908+D1934*D1908+E1934*E1908+F1934*F1908+G1934*G1908+H1934*H1908+I1908</f>
        <v>0.53100000000001013</v>
      </c>
      <c r="J1934">
        <f t="shared" si="618"/>
        <v>1</v>
      </c>
      <c r="K1934">
        <f t="shared" si="619"/>
        <v>1</v>
      </c>
      <c r="L1934" t="str">
        <f t="shared" si="616"/>
        <v>Maior</v>
      </c>
      <c r="M1934" t="str">
        <f t="shared" si="617"/>
        <v>Maior</v>
      </c>
      <c r="N1934">
        <f t="shared" si="620"/>
        <v>0</v>
      </c>
      <c r="O1934" s="8">
        <f t="shared" si="621"/>
        <v>0</v>
      </c>
      <c r="P1934" s="8">
        <f t="shared" si="622"/>
        <v>0</v>
      </c>
      <c r="Q1934" s="8">
        <f t="shared" si="623"/>
        <v>0</v>
      </c>
      <c r="R1934" s="8">
        <f t="shared" si="624"/>
        <v>0</v>
      </c>
      <c r="S1934" s="8">
        <f t="shared" si="625"/>
        <v>0</v>
      </c>
      <c r="T1934" s="8">
        <f t="shared" si="626"/>
        <v>0</v>
      </c>
      <c r="U1934" s="7">
        <f t="shared" si="627"/>
        <v>0</v>
      </c>
    </row>
    <row r="1935" spans="1:21">
      <c r="A1935" s="4">
        <v>24</v>
      </c>
      <c r="B1935">
        <v>5</v>
      </c>
      <c r="C1935">
        <v>5</v>
      </c>
      <c r="D1935">
        <v>6</v>
      </c>
      <c r="E1935">
        <v>7</v>
      </c>
      <c r="F1935">
        <v>1</v>
      </c>
      <c r="G1935">
        <v>9</v>
      </c>
      <c r="H1935">
        <v>3</v>
      </c>
      <c r="I1935" s="8">
        <f>B1935*B1908+C1935*C1908+D1935*D1908+E1935*E1908+F1935*F1908+G1935*G1908+H1935*H1908+I1908</f>
        <v>4.8666666666669522E-2</v>
      </c>
      <c r="J1935">
        <f t="shared" si="618"/>
        <v>1</v>
      </c>
      <c r="K1935">
        <f t="shared" si="619"/>
        <v>1</v>
      </c>
      <c r="L1935" t="str">
        <f t="shared" si="616"/>
        <v>Maior</v>
      </c>
      <c r="M1935" t="str">
        <f t="shared" si="617"/>
        <v>Maior</v>
      </c>
      <c r="N1935">
        <f t="shared" si="620"/>
        <v>0</v>
      </c>
      <c r="O1935" s="8">
        <f t="shared" si="621"/>
        <v>0</v>
      </c>
      <c r="P1935" s="8">
        <f t="shared" si="622"/>
        <v>0</v>
      </c>
      <c r="Q1935" s="8">
        <f t="shared" si="623"/>
        <v>0</v>
      </c>
      <c r="R1935" s="8">
        <f t="shared" si="624"/>
        <v>0</v>
      </c>
      <c r="S1935" s="8">
        <f t="shared" si="625"/>
        <v>0</v>
      </c>
      <c r="T1935" s="8">
        <f t="shared" si="626"/>
        <v>0</v>
      </c>
      <c r="U1935" s="7">
        <f t="shared" si="627"/>
        <v>0</v>
      </c>
    </row>
    <row r="1936" spans="1:21">
      <c r="A1936" s="4">
        <v>25</v>
      </c>
      <c r="B1936">
        <v>6</v>
      </c>
      <c r="C1936">
        <v>7</v>
      </c>
      <c r="D1936">
        <v>5</v>
      </c>
      <c r="E1936">
        <v>3</v>
      </c>
      <c r="F1936">
        <v>9</v>
      </c>
      <c r="G1936">
        <v>5</v>
      </c>
      <c r="H1936">
        <v>8</v>
      </c>
      <c r="I1936" s="8">
        <f>B1936*B1908+C1936*C1908+D1936*D1908+E1936*E1908+F1936*F1908+G1936*G1908+H1936*H1908+I1908</f>
        <v>6.4333333333344678E-2</v>
      </c>
      <c r="J1936">
        <f t="shared" si="618"/>
        <v>1</v>
      </c>
      <c r="K1936">
        <f t="shared" si="619"/>
        <v>1</v>
      </c>
      <c r="L1936" t="str">
        <f t="shared" si="616"/>
        <v>Maior</v>
      </c>
      <c r="M1936" t="str">
        <f t="shared" si="617"/>
        <v>Maior</v>
      </c>
      <c r="N1936">
        <f t="shared" si="620"/>
        <v>0</v>
      </c>
      <c r="O1936" s="8">
        <f t="shared" si="621"/>
        <v>0</v>
      </c>
      <c r="P1936" s="8">
        <f t="shared" si="622"/>
        <v>0</v>
      </c>
      <c r="Q1936" s="8">
        <f t="shared" si="623"/>
        <v>0</v>
      </c>
      <c r="R1936" s="8">
        <f t="shared" si="624"/>
        <v>0</v>
      </c>
      <c r="S1936" s="8">
        <f t="shared" si="625"/>
        <v>0</v>
      </c>
      <c r="T1936" s="8">
        <f t="shared" si="626"/>
        <v>0</v>
      </c>
      <c r="U1936" s="7">
        <f t="shared" si="627"/>
        <v>0</v>
      </c>
    </row>
    <row r="1937" spans="1:21">
      <c r="A1937" s="4">
        <v>26</v>
      </c>
      <c r="B1937">
        <v>5</v>
      </c>
      <c r="C1937">
        <v>1</v>
      </c>
      <c r="D1937">
        <v>3</v>
      </c>
      <c r="E1937">
        <v>2</v>
      </c>
      <c r="F1937">
        <v>8</v>
      </c>
      <c r="G1937">
        <v>3</v>
      </c>
      <c r="H1937">
        <v>1</v>
      </c>
      <c r="I1937" s="8">
        <f>B1937*B1908+C1937*C1908+D1937*D1908+E1937*E1908+F1937*F1908+G1937*G1908+H1937*H1908+I1908</f>
        <v>-0.11899999999999378</v>
      </c>
      <c r="J1937">
        <f t="shared" si="618"/>
        <v>-1</v>
      </c>
      <c r="K1937">
        <f>$D$1</f>
        <v>-1</v>
      </c>
      <c r="L1937" t="str">
        <f t="shared" si="616"/>
        <v>Menor</v>
      </c>
      <c r="M1937" t="str">
        <f t="shared" si="617"/>
        <v>Menor</v>
      </c>
      <c r="N1937">
        <f t="shared" si="620"/>
        <v>0</v>
      </c>
      <c r="O1937" s="8">
        <f t="shared" si="621"/>
        <v>0</v>
      </c>
      <c r="P1937" s="8">
        <f t="shared" si="622"/>
        <v>0</v>
      </c>
      <c r="Q1937" s="8">
        <f t="shared" si="623"/>
        <v>0</v>
      </c>
      <c r="R1937" s="8">
        <f t="shared" si="624"/>
        <v>0</v>
      </c>
      <c r="S1937" s="8">
        <f t="shared" si="625"/>
        <v>0</v>
      </c>
      <c r="T1937" s="8">
        <f t="shared" si="626"/>
        <v>0</v>
      </c>
      <c r="U1937" s="7">
        <f t="shared" si="627"/>
        <v>0</v>
      </c>
    </row>
    <row r="1938" spans="1:21">
      <c r="A1938" s="4">
        <v>27</v>
      </c>
      <c r="B1938">
        <v>3</v>
      </c>
      <c r="C1938">
        <v>9</v>
      </c>
      <c r="D1938">
        <v>7</v>
      </c>
      <c r="E1938">
        <v>6</v>
      </c>
      <c r="F1938">
        <v>5</v>
      </c>
      <c r="G1938">
        <v>1</v>
      </c>
      <c r="H1938">
        <v>2</v>
      </c>
      <c r="I1938" s="8">
        <f>B1938*B1908+C1938*C1908+D1938*D1908+E1938*E1908+F1938*F1908+G1938*G1908+H1938*H1908+I1908</f>
        <v>0.60133333333333927</v>
      </c>
      <c r="J1938">
        <f t="shared" si="618"/>
        <v>1</v>
      </c>
      <c r="K1938">
        <f t="shared" ref="K1938:K1960" si="628">$D$1</f>
        <v>-1</v>
      </c>
      <c r="L1938" t="str">
        <f t="shared" si="616"/>
        <v>Maior</v>
      </c>
      <c r="M1938" t="str">
        <f t="shared" si="617"/>
        <v>Menor</v>
      </c>
      <c r="N1938">
        <f t="shared" si="620"/>
        <v>-2</v>
      </c>
      <c r="O1938" s="8">
        <f t="shared" si="621"/>
        <v>-0.06</v>
      </c>
      <c r="P1938" s="8">
        <f t="shared" si="622"/>
        <v>-0.18</v>
      </c>
      <c r="Q1938" s="8">
        <f t="shared" si="623"/>
        <v>-0.14000000000000001</v>
      </c>
      <c r="R1938" s="8">
        <f t="shared" si="624"/>
        <v>-0.12</v>
      </c>
      <c r="S1938" s="8">
        <f t="shared" si="625"/>
        <v>-0.1</v>
      </c>
      <c r="T1938" s="8">
        <f t="shared" si="626"/>
        <v>-0.02</v>
      </c>
      <c r="U1938" s="7">
        <f t="shared" si="627"/>
        <v>-0.04</v>
      </c>
    </row>
    <row r="1939" spans="1:21">
      <c r="A1939" s="4">
        <v>28</v>
      </c>
      <c r="B1939">
        <v>1</v>
      </c>
      <c r="C1939">
        <v>3</v>
      </c>
      <c r="D1939">
        <v>5</v>
      </c>
      <c r="E1939">
        <v>7</v>
      </c>
      <c r="F1939">
        <v>8</v>
      </c>
      <c r="G1939">
        <v>9</v>
      </c>
      <c r="H1939">
        <v>0</v>
      </c>
      <c r="I1939" s="8">
        <f>B1939*B1908+C1939*C1908+D1939*D1908+E1939*E1908+F1939*F1908+G1939*G1908+H1939*H1908+I1908</f>
        <v>-1.4279999999999962</v>
      </c>
      <c r="J1939">
        <f t="shared" si="618"/>
        <v>-1</v>
      </c>
      <c r="K1939">
        <f t="shared" si="628"/>
        <v>-1</v>
      </c>
      <c r="L1939" t="str">
        <f t="shared" si="616"/>
        <v>Menor</v>
      </c>
      <c r="M1939" t="str">
        <f t="shared" si="617"/>
        <v>Menor</v>
      </c>
      <c r="N1939">
        <f t="shared" si="620"/>
        <v>0</v>
      </c>
      <c r="O1939" s="8">
        <f t="shared" si="621"/>
        <v>0</v>
      </c>
      <c r="P1939" s="8">
        <f t="shared" si="622"/>
        <v>0</v>
      </c>
      <c r="Q1939" s="8">
        <f t="shared" si="623"/>
        <v>0</v>
      </c>
      <c r="R1939" s="8">
        <f t="shared" si="624"/>
        <v>0</v>
      </c>
      <c r="S1939" s="8">
        <f t="shared" si="625"/>
        <v>0</v>
      </c>
      <c r="T1939" s="8">
        <f t="shared" si="626"/>
        <v>0</v>
      </c>
      <c r="U1939" s="7">
        <f t="shared" si="627"/>
        <v>0</v>
      </c>
    </row>
    <row r="1940" spans="1:21">
      <c r="A1940" s="4">
        <v>29</v>
      </c>
      <c r="B1940">
        <v>4</v>
      </c>
      <c r="C1940">
        <v>7</v>
      </c>
      <c r="D1940">
        <v>5</v>
      </c>
      <c r="E1940">
        <v>3</v>
      </c>
      <c r="F1940">
        <v>8</v>
      </c>
      <c r="G1940">
        <v>9</v>
      </c>
      <c r="H1940">
        <v>8</v>
      </c>
      <c r="I1940" s="8">
        <f>B1940*B1908+C1940*C1908+D1940*D1908+E1940*E1908+F1940*F1908+G1940*G1908+H1940*H1908+I1908</f>
        <v>-0.84266666666665713</v>
      </c>
      <c r="J1940">
        <f t="shared" si="618"/>
        <v>-1</v>
      </c>
      <c r="K1940">
        <f t="shared" si="628"/>
        <v>-1</v>
      </c>
      <c r="L1940" t="str">
        <f t="shared" si="616"/>
        <v>Menor</v>
      </c>
      <c r="M1940" t="str">
        <f t="shared" si="617"/>
        <v>Menor</v>
      </c>
      <c r="N1940">
        <f t="shared" si="620"/>
        <v>0</v>
      </c>
      <c r="O1940" s="8">
        <f t="shared" si="621"/>
        <v>0</v>
      </c>
      <c r="P1940" s="8">
        <f t="shared" si="622"/>
        <v>0</v>
      </c>
      <c r="Q1940" s="8">
        <f t="shared" si="623"/>
        <v>0</v>
      </c>
      <c r="R1940" s="8">
        <f t="shared" si="624"/>
        <v>0</v>
      </c>
      <c r="S1940" s="8">
        <f t="shared" si="625"/>
        <v>0</v>
      </c>
      <c r="T1940" s="8">
        <f t="shared" si="626"/>
        <v>0</v>
      </c>
      <c r="U1940" s="7">
        <f t="shared" si="627"/>
        <v>0</v>
      </c>
    </row>
    <row r="1941" spans="1:21">
      <c r="A1941" s="4">
        <v>30</v>
      </c>
      <c r="B1941">
        <v>0</v>
      </c>
      <c r="C1941">
        <v>9</v>
      </c>
      <c r="D1941">
        <v>7</v>
      </c>
      <c r="E1941">
        <v>1</v>
      </c>
      <c r="F1941">
        <v>3</v>
      </c>
      <c r="G1941">
        <v>4</v>
      </c>
      <c r="H1941">
        <v>6</v>
      </c>
      <c r="I1941" s="8">
        <f>B1941*B1908+C1941*C1908+D1941*D1908+E1941*E1908+F1941*F1908+G1941*G1908+H1941*H1908+I1908</f>
        <v>-0.74099999999999433</v>
      </c>
      <c r="J1941">
        <f t="shared" si="618"/>
        <v>-1</v>
      </c>
      <c r="K1941">
        <f t="shared" si="628"/>
        <v>-1</v>
      </c>
      <c r="L1941" t="str">
        <f t="shared" si="616"/>
        <v>Menor</v>
      </c>
      <c r="M1941" t="str">
        <f t="shared" si="617"/>
        <v>Menor</v>
      </c>
      <c r="N1941">
        <f t="shared" si="620"/>
        <v>0</v>
      </c>
      <c r="O1941" s="8">
        <f t="shared" si="621"/>
        <v>0</v>
      </c>
      <c r="P1941" s="8">
        <f t="shared" si="622"/>
        <v>0</v>
      </c>
      <c r="Q1941" s="8">
        <f t="shared" si="623"/>
        <v>0</v>
      </c>
      <c r="R1941" s="8">
        <f t="shared" si="624"/>
        <v>0</v>
      </c>
      <c r="S1941" s="8">
        <f t="shared" si="625"/>
        <v>0</v>
      </c>
      <c r="T1941" s="8">
        <f t="shared" si="626"/>
        <v>0</v>
      </c>
      <c r="U1941" s="7">
        <f t="shared" si="627"/>
        <v>0</v>
      </c>
    </row>
    <row r="1942" spans="1:21">
      <c r="A1942" s="4">
        <v>31</v>
      </c>
      <c r="B1942">
        <v>3</v>
      </c>
      <c r="C1942">
        <v>7</v>
      </c>
      <c r="D1942">
        <v>6</v>
      </c>
      <c r="E1942">
        <v>1</v>
      </c>
      <c r="F1942">
        <v>2</v>
      </c>
      <c r="G1942">
        <v>9</v>
      </c>
      <c r="H1942">
        <v>5</v>
      </c>
      <c r="I1942" s="8">
        <f>B1942*B1908+C1942*C1908+D1942*D1908+E1942*E1908+F1942*F1908+G1942*G1908+H1942*H1908+I1908</f>
        <v>-0.54633333333332945</v>
      </c>
      <c r="J1942">
        <f t="shared" si="618"/>
        <v>-1</v>
      </c>
      <c r="K1942">
        <f t="shared" si="628"/>
        <v>-1</v>
      </c>
      <c r="L1942" t="str">
        <f t="shared" si="616"/>
        <v>Menor</v>
      </c>
      <c r="M1942" t="str">
        <f t="shared" si="617"/>
        <v>Menor</v>
      </c>
      <c r="N1942">
        <f t="shared" si="620"/>
        <v>0</v>
      </c>
      <c r="O1942" s="8">
        <f t="shared" si="621"/>
        <v>0</v>
      </c>
      <c r="P1942" s="8">
        <f t="shared" si="622"/>
        <v>0</v>
      </c>
      <c r="Q1942" s="8">
        <f t="shared" si="623"/>
        <v>0</v>
      </c>
      <c r="R1942" s="8">
        <f t="shared" si="624"/>
        <v>0</v>
      </c>
      <c r="S1942" s="8">
        <f t="shared" si="625"/>
        <v>0</v>
      </c>
      <c r="T1942" s="8">
        <f t="shared" si="626"/>
        <v>0</v>
      </c>
      <c r="U1942" s="7">
        <f t="shared" si="627"/>
        <v>0</v>
      </c>
    </row>
    <row r="1943" spans="1:21">
      <c r="A1943" s="4">
        <v>32</v>
      </c>
      <c r="B1943">
        <v>1</v>
      </c>
      <c r="C1943">
        <v>2</v>
      </c>
      <c r="D1943">
        <v>3</v>
      </c>
      <c r="E1943">
        <v>4</v>
      </c>
      <c r="F1943">
        <v>5</v>
      </c>
      <c r="G1943">
        <v>6</v>
      </c>
      <c r="H1943">
        <v>7</v>
      </c>
      <c r="I1943" s="8">
        <f>B1943*B1908+C1943*C1908+D1943*D1908+E1943*E1908+F1943*F1908+G1943*G1908+H1943*H1908+I1908</f>
        <v>-1.7053333333333269</v>
      </c>
      <c r="J1943">
        <f t="shared" si="618"/>
        <v>-1</v>
      </c>
      <c r="K1943">
        <f t="shared" si="628"/>
        <v>-1</v>
      </c>
      <c r="L1943" t="str">
        <f t="shared" si="616"/>
        <v>Menor</v>
      </c>
      <c r="M1943" t="str">
        <f t="shared" si="617"/>
        <v>Menor</v>
      </c>
      <c r="N1943">
        <f t="shared" si="620"/>
        <v>0</v>
      </c>
      <c r="O1943" s="8">
        <f t="shared" si="621"/>
        <v>0</v>
      </c>
      <c r="P1943" s="8">
        <f t="shared" si="622"/>
        <v>0</v>
      </c>
      <c r="Q1943" s="8">
        <f t="shared" si="623"/>
        <v>0</v>
      </c>
      <c r="R1943" s="8">
        <f t="shared" si="624"/>
        <v>0</v>
      </c>
      <c r="S1943" s="8">
        <f t="shared" si="625"/>
        <v>0</v>
      </c>
      <c r="T1943" s="8">
        <f t="shared" si="626"/>
        <v>0</v>
      </c>
      <c r="U1943" s="7">
        <f t="shared" si="627"/>
        <v>0</v>
      </c>
    </row>
    <row r="1944" spans="1:21">
      <c r="A1944" s="4">
        <v>33</v>
      </c>
      <c r="B1944">
        <v>2</v>
      </c>
      <c r="C1944">
        <v>5</v>
      </c>
      <c r="D1944">
        <v>3</v>
      </c>
      <c r="E1944">
        <v>7</v>
      </c>
      <c r="F1944">
        <v>9</v>
      </c>
      <c r="G1944">
        <v>3</v>
      </c>
      <c r="H1944">
        <v>1</v>
      </c>
      <c r="I1944" s="8">
        <f>B1944*B1908+C1944*C1908+D1944*D1908+E1944*E1908+F1944*F1908+G1944*G1908+H1944*H1908+I1908</f>
        <v>-0.61099999999999333</v>
      </c>
      <c r="J1944">
        <f t="shared" si="618"/>
        <v>-1</v>
      </c>
      <c r="K1944">
        <f t="shared" si="628"/>
        <v>-1</v>
      </c>
      <c r="L1944" t="str">
        <f t="shared" si="616"/>
        <v>Menor</v>
      </c>
      <c r="M1944" t="str">
        <f t="shared" si="617"/>
        <v>Menor</v>
      </c>
      <c r="N1944">
        <f t="shared" si="620"/>
        <v>0</v>
      </c>
      <c r="O1944" s="8">
        <f t="shared" si="621"/>
        <v>0</v>
      </c>
      <c r="P1944" s="8">
        <f t="shared" si="622"/>
        <v>0</v>
      </c>
      <c r="Q1944" s="8">
        <f t="shared" si="623"/>
        <v>0</v>
      </c>
      <c r="R1944" s="8">
        <f t="shared" si="624"/>
        <v>0</v>
      </c>
      <c r="S1944" s="8">
        <f t="shared" si="625"/>
        <v>0</v>
      </c>
      <c r="T1944" s="8">
        <f t="shared" si="626"/>
        <v>0</v>
      </c>
      <c r="U1944" s="7">
        <f t="shared" si="627"/>
        <v>0</v>
      </c>
    </row>
    <row r="1945" spans="1:21">
      <c r="A1945" s="4">
        <v>34</v>
      </c>
      <c r="B1945">
        <v>0</v>
      </c>
      <c r="C1945">
        <v>0</v>
      </c>
      <c r="D1945">
        <v>5</v>
      </c>
      <c r="E1945">
        <v>7</v>
      </c>
      <c r="F1945">
        <v>5</v>
      </c>
      <c r="G1945">
        <v>3</v>
      </c>
      <c r="H1945">
        <v>8</v>
      </c>
      <c r="I1945" s="8">
        <f>B1945*B1908+C1945*C1908+D1945*D1908+E1945*E1908+F1945*F1908+G1945*G1908+H1945*H1908+I1908</f>
        <v>-1.7836666666666592</v>
      </c>
      <c r="J1945">
        <f t="shared" si="618"/>
        <v>-1</v>
      </c>
      <c r="K1945">
        <f t="shared" si="628"/>
        <v>-1</v>
      </c>
      <c r="L1945" t="str">
        <f t="shared" si="616"/>
        <v>Menor</v>
      </c>
      <c r="M1945" t="str">
        <f t="shared" si="617"/>
        <v>Menor</v>
      </c>
      <c r="N1945">
        <f t="shared" si="620"/>
        <v>0</v>
      </c>
      <c r="O1945" s="8">
        <f t="shared" si="621"/>
        <v>0</v>
      </c>
      <c r="P1945" s="8">
        <f t="shared" si="622"/>
        <v>0</v>
      </c>
      <c r="Q1945" s="8">
        <f t="shared" si="623"/>
        <v>0</v>
      </c>
      <c r="R1945" s="8">
        <f t="shared" si="624"/>
        <v>0</v>
      </c>
      <c r="S1945" s="8">
        <f t="shared" si="625"/>
        <v>0</v>
      </c>
      <c r="T1945" s="8">
        <f t="shared" si="626"/>
        <v>0</v>
      </c>
      <c r="U1945" s="7">
        <f t="shared" si="627"/>
        <v>0</v>
      </c>
    </row>
    <row r="1946" spans="1:21">
      <c r="A1946" s="4">
        <v>35</v>
      </c>
      <c r="B1946">
        <v>3</v>
      </c>
      <c r="C1946">
        <v>4</v>
      </c>
      <c r="D1946">
        <v>9</v>
      </c>
      <c r="E1946">
        <v>2</v>
      </c>
      <c r="F1946">
        <v>1</v>
      </c>
      <c r="G1946">
        <v>7</v>
      </c>
      <c r="H1946">
        <v>0</v>
      </c>
      <c r="I1946" s="8">
        <f>B1946*B1908+C1946*C1908+D1946*D1908+E1946*E1908+F1946*F1908+G1946*G1908+H1946*H1908+I1908</f>
        <v>-5.9999999999991172E-3</v>
      </c>
      <c r="J1946">
        <f t="shared" si="618"/>
        <v>-1</v>
      </c>
      <c r="K1946">
        <f t="shared" si="628"/>
        <v>-1</v>
      </c>
      <c r="L1946" t="str">
        <f t="shared" si="616"/>
        <v>Menor</v>
      </c>
      <c r="M1946" t="str">
        <f t="shared" si="617"/>
        <v>Menor</v>
      </c>
      <c r="N1946">
        <f t="shared" si="620"/>
        <v>0</v>
      </c>
      <c r="O1946" s="8">
        <f t="shared" si="621"/>
        <v>0</v>
      </c>
      <c r="P1946" s="8">
        <f t="shared" si="622"/>
        <v>0</v>
      </c>
      <c r="Q1946" s="8">
        <f t="shared" si="623"/>
        <v>0</v>
      </c>
      <c r="R1946" s="8">
        <f t="shared" si="624"/>
        <v>0</v>
      </c>
      <c r="S1946" s="8">
        <f t="shared" si="625"/>
        <v>0</v>
      </c>
      <c r="T1946" s="8">
        <f t="shared" si="626"/>
        <v>0</v>
      </c>
      <c r="U1946" s="7">
        <f t="shared" si="627"/>
        <v>0</v>
      </c>
    </row>
    <row r="1947" spans="1:21">
      <c r="A1947" s="4">
        <v>36</v>
      </c>
      <c r="B1947">
        <v>2</v>
      </c>
      <c r="C1947">
        <v>3</v>
      </c>
      <c r="D1947">
        <v>1</v>
      </c>
      <c r="E1947">
        <v>9</v>
      </c>
      <c r="F1947">
        <v>6</v>
      </c>
      <c r="G1947">
        <v>8</v>
      </c>
      <c r="H1947">
        <v>5</v>
      </c>
      <c r="I1947" s="8">
        <f>B1947*B1908+C1947*C1908+D1947*D1908+E1947*E1908+F1947*F1908+G1947*G1908+H1947*H1908+I1908</f>
        <v>-1.5526666666666609</v>
      </c>
      <c r="J1947">
        <f t="shared" si="618"/>
        <v>-1</v>
      </c>
      <c r="K1947">
        <f t="shared" si="628"/>
        <v>-1</v>
      </c>
      <c r="L1947" t="str">
        <f t="shared" si="616"/>
        <v>Menor</v>
      </c>
      <c r="M1947" t="str">
        <f t="shared" si="617"/>
        <v>Menor</v>
      </c>
      <c r="N1947">
        <f t="shared" si="620"/>
        <v>0</v>
      </c>
      <c r="O1947" s="8">
        <f t="shared" si="621"/>
        <v>0</v>
      </c>
      <c r="P1947" s="8">
        <f t="shared" si="622"/>
        <v>0</v>
      </c>
      <c r="Q1947" s="8">
        <f t="shared" si="623"/>
        <v>0</v>
      </c>
      <c r="R1947" s="8">
        <f t="shared" si="624"/>
        <v>0</v>
      </c>
      <c r="S1947" s="8">
        <f t="shared" si="625"/>
        <v>0</v>
      </c>
      <c r="T1947" s="8">
        <f t="shared" si="626"/>
        <v>0</v>
      </c>
      <c r="U1947" s="7">
        <f t="shared" si="627"/>
        <v>0</v>
      </c>
    </row>
    <row r="1948" spans="1:21">
      <c r="A1948" s="4">
        <v>37</v>
      </c>
      <c r="B1948">
        <v>1</v>
      </c>
      <c r="C1948">
        <v>3</v>
      </c>
      <c r="D1948">
        <v>2</v>
      </c>
      <c r="E1948">
        <v>1</v>
      </c>
      <c r="F1948">
        <v>0</v>
      </c>
      <c r="G1948">
        <v>9</v>
      </c>
      <c r="H1948">
        <v>8</v>
      </c>
      <c r="I1948" s="8">
        <f>B1948*B1908+C1948*C1908+D1948*D1908+E1948*E1908+F1948*F1908+G1948*G1908+H1948*H1908+I1908</f>
        <v>-1.82033333333333</v>
      </c>
      <c r="J1948">
        <f t="shared" si="618"/>
        <v>-1</v>
      </c>
      <c r="K1948">
        <f t="shared" si="628"/>
        <v>-1</v>
      </c>
      <c r="L1948" t="str">
        <f t="shared" si="616"/>
        <v>Menor</v>
      </c>
      <c r="M1948" t="str">
        <f t="shared" si="617"/>
        <v>Menor</v>
      </c>
      <c r="N1948">
        <f t="shared" si="620"/>
        <v>0</v>
      </c>
      <c r="O1948" s="8">
        <f t="shared" si="621"/>
        <v>0</v>
      </c>
      <c r="P1948" s="8">
        <f t="shared" si="622"/>
        <v>0</v>
      </c>
      <c r="Q1948" s="8">
        <f t="shared" si="623"/>
        <v>0</v>
      </c>
      <c r="R1948" s="8">
        <f t="shared" si="624"/>
        <v>0</v>
      </c>
      <c r="S1948" s="8">
        <f t="shared" si="625"/>
        <v>0</v>
      </c>
      <c r="T1948" s="8">
        <f t="shared" si="626"/>
        <v>0</v>
      </c>
      <c r="U1948" s="7">
        <f t="shared" si="627"/>
        <v>0</v>
      </c>
    </row>
    <row r="1949" spans="1:21">
      <c r="A1949" s="4">
        <v>38</v>
      </c>
      <c r="B1949">
        <v>0</v>
      </c>
      <c r="C1949">
        <v>0</v>
      </c>
      <c r="D1949">
        <v>1</v>
      </c>
      <c r="E1949">
        <v>2</v>
      </c>
      <c r="F1949">
        <v>3</v>
      </c>
      <c r="G1949">
        <v>4</v>
      </c>
      <c r="H1949">
        <v>5</v>
      </c>
      <c r="I1949" s="8">
        <f>B1949*B1908+C1949*C1908+D1949*D1908+E1949*E1908+F1949*F1908+G1949*G1908+H1949*H1908+I1908</f>
        <v>-1.8459999999999961</v>
      </c>
      <c r="J1949">
        <f t="shared" si="618"/>
        <v>-1</v>
      </c>
      <c r="K1949">
        <f t="shared" si="628"/>
        <v>-1</v>
      </c>
      <c r="L1949" t="str">
        <f t="shared" si="616"/>
        <v>Menor</v>
      </c>
      <c r="M1949" t="str">
        <f t="shared" si="617"/>
        <v>Menor</v>
      </c>
      <c r="N1949">
        <f t="shared" si="620"/>
        <v>0</v>
      </c>
      <c r="O1949" s="8">
        <f t="shared" si="621"/>
        <v>0</v>
      </c>
      <c r="P1949" s="8">
        <f t="shared" si="622"/>
        <v>0</v>
      </c>
      <c r="Q1949" s="8">
        <f t="shared" si="623"/>
        <v>0</v>
      </c>
      <c r="R1949" s="8">
        <f t="shared" si="624"/>
        <v>0</v>
      </c>
      <c r="S1949" s="8">
        <f t="shared" si="625"/>
        <v>0</v>
      </c>
      <c r="T1949" s="8">
        <f t="shared" si="626"/>
        <v>0</v>
      </c>
      <c r="U1949" s="7">
        <f t="shared" si="627"/>
        <v>0</v>
      </c>
    </row>
    <row r="1950" spans="1:21">
      <c r="A1950" s="4">
        <v>39</v>
      </c>
      <c r="B1950">
        <v>5</v>
      </c>
      <c r="C1950">
        <v>1</v>
      </c>
      <c r="D1950">
        <v>9</v>
      </c>
      <c r="E1950">
        <v>7</v>
      </c>
      <c r="F1950">
        <v>8</v>
      </c>
      <c r="G1950">
        <v>6</v>
      </c>
      <c r="H1950">
        <v>5</v>
      </c>
      <c r="I1950" s="8">
        <f>B1950*B1908+C1950*C1908+D1950*D1908+E1950*E1908+F1950*F1908+G1950*G1908+H1950*H1908+I1908</f>
        <v>-0.30999999999999195</v>
      </c>
      <c r="J1950">
        <f t="shared" si="618"/>
        <v>-1</v>
      </c>
      <c r="K1950">
        <f t="shared" si="628"/>
        <v>-1</v>
      </c>
      <c r="L1950" t="str">
        <f t="shared" si="616"/>
        <v>Menor</v>
      </c>
      <c r="M1950" t="str">
        <f t="shared" si="617"/>
        <v>Menor</v>
      </c>
      <c r="N1950">
        <f t="shared" si="620"/>
        <v>0</v>
      </c>
      <c r="O1950" s="8">
        <f t="shared" si="621"/>
        <v>0</v>
      </c>
      <c r="P1950" s="8">
        <f t="shared" si="622"/>
        <v>0</v>
      </c>
      <c r="Q1950" s="8">
        <f t="shared" si="623"/>
        <v>0</v>
      </c>
      <c r="R1950" s="8">
        <f t="shared" si="624"/>
        <v>0</v>
      </c>
      <c r="S1950" s="8">
        <f t="shared" si="625"/>
        <v>0</v>
      </c>
      <c r="T1950" s="8">
        <f t="shared" si="626"/>
        <v>0</v>
      </c>
      <c r="U1950" s="7">
        <f t="shared" si="627"/>
        <v>0</v>
      </c>
    </row>
    <row r="1951" spans="1:21">
      <c r="A1951" s="4">
        <v>40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 s="8">
        <f>B1951*B1908+C1951*C1908+D1951*D1908+E1951*E1908+F1951*F1908+G1951*G1908+H1951*H1908+I1908</f>
        <v>-1</v>
      </c>
      <c r="J1951">
        <f t="shared" si="618"/>
        <v>-1</v>
      </c>
      <c r="K1951">
        <f t="shared" si="628"/>
        <v>-1</v>
      </c>
      <c r="L1951" t="str">
        <f t="shared" si="616"/>
        <v>Menor</v>
      </c>
      <c r="M1951" t="str">
        <f t="shared" si="617"/>
        <v>Menor</v>
      </c>
      <c r="N1951">
        <f t="shared" si="620"/>
        <v>0</v>
      </c>
      <c r="O1951" s="8">
        <f t="shared" si="621"/>
        <v>0</v>
      </c>
      <c r="P1951" s="8">
        <f t="shared" si="622"/>
        <v>0</v>
      </c>
      <c r="Q1951" s="8">
        <f t="shared" si="623"/>
        <v>0</v>
      </c>
      <c r="R1951" s="8">
        <f t="shared" si="624"/>
        <v>0</v>
      </c>
      <c r="S1951" s="8">
        <f t="shared" si="625"/>
        <v>0</v>
      </c>
      <c r="T1951" s="8">
        <f t="shared" si="626"/>
        <v>0</v>
      </c>
      <c r="U1951" s="7">
        <f t="shared" si="627"/>
        <v>0</v>
      </c>
    </row>
    <row r="1952" spans="1:21">
      <c r="A1952" s="4">
        <v>41</v>
      </c>
      <c r="B1952">
        <v>2</v>
      </c>
      <c r="C1952">
        <v>3</v>
      </c>
      <c r="D1952">
        <v>4</v>
      </c>
      <c r="E1952">
        <v>5</v>
      </c>
      <c r="F1952">
        <v>6</v>
      </c>
      <c r="G1952">
        <v>7</v>
      </c>
      <c r="H1952">
        <v>8</v>
      </c>
      <c r="I1952" s="8">
        <f>B1952*B1908+C1952*C1908+D1952*D1908+E1952*E1908+F1952*F1908+G1952*G1908+H1952*H1908+I1908</f>
        <v>-1.4976666666666589</v>
      </c>
      <c r="J1952">
        <f t="shared" si="618"/>
        <v>-1</v>
      </c>
      <c r="K1952">
        <f t="shared" si="628"/>
        <v>-1</v>
      </c>
      <c r="L1952" t="str">
        <f t="shared" si="616"/>
        <v>Menor</v>
      </c>
      <c r="M1952" t="str">
        <f t="shared" si="617"/>
        <v>Menor</v>
      </c>
      <c r="N1952">
        <f t="shared" si="620"/>
        <v>0</v>
      </c>
      <c r="O1952" s="8">
        <f t="shared" si="621"/>
        <v>0</v>
      </c>
      <c r="P1952" s="8">
        <f t="shared" si="622"/>
        <v>0</v>
      </c>
      <c r="Q1952" s="8">
        <f t="shared" si="623"/>
        <v>0</v>
      </c>
      <c r="R1952" s="8">
        <f t="shared" si="624"/>
        <v>0</v>
      </c>
      <c r="S1952" s="8">
        <f t="shared" si="625"/>
        <v>0</v>
      </c>
      <c r="T1952" s="8">
        <f t="shared" si="626"/>
        <v>0</v>
      </c>
      <c r="U1952" s="7">
        <f t="shared" si="627"/>
        <v>0</v>
      </c>
    </row>
    <row r="1953" spans="1:21">
      <c r="A1953" s="4">
        <v>42</v>
      </c>
      <c r="B1953">
        <v>0</v>
      </c>
      <c r="C1953">
        <v>1</v>
      </c>
      <c r="D1953">
        <v>9</v>
      </c>
      <c r="E1953">
        <v>8</v>
      </c>
      <c r="F1953">
        <v>7</v>
      </c>
      <c r="G1953">
        <v>6</v>
      </c>
      <c r="H1953">
        <v>5</v>
      </c>
      <c r="I1953" s="8">
        <f>B1953*B1908+C1953*C1908+D1953*D1908+E1953*E1908+F1953*F1908+G1953*G1908+H1953*H1908+I1908</f>
        <v>-1.6279999999999935</v>
      </c>
      <c r="J1953">
        <f t="shared" si="618"/>
        <v>-1</v>
      </c>
      <c r="K1953">
        <f t="shared" si="628"/>
        <v>-1</v>
      </c>
      <c r="L1953" t="str">
        <f t="shared" si="616"/>
        <v>Menor</v>
      </c>
      <c r="M1953" t="str">
        <f t="shared" si="617"/>
        <v>Menor</v>
      </c>
      <c r="N1953">
        <f t="shared" si="620"/>
        <v>0</v>
      </c>
      <c r="O1953" s="8">
        <f t="shared" si="621"/>
        <v>0</v>
      </c>
      <c r="P1953" s="8">
        <f t="shared" si="622"/>
        <v>0</v>
      </c>
      <c r="Q1953" s="8">
        <f t="shared" si="623"/>
        <v>0</v>
      </c>
      <c r="R1953" s="8">
        <f t="shared" si="624"/>
        <v>0</v>
      </c>
      <c r="S1953" s="8">
        <f t="shared" si="625"/>
        <v>0</v>
      </c>
      <c r="T1953" s="8">
        <f t="shared" si="626"/>
        <v>0</v>
      </c>
      <c r="U1953" s="7">
        <f t="shared" si="627"/>
        <v>0</v>
      </c>
    </row>
    <row r="1954" spans="1:21">
      <c r="A1954" s="4">
        <v>43</v>
      </c>
      <c r="B1954">
        <v>1</v>
      </c>
      <c r="C1954">
        <v>3</v>
      </c>
      <c r="D1954">
        <v>9</v>
      </c>
      <c r="E1954">
        <v>3</v>
      </c>
      <c r="F1954">
        <v>8</v>
      </c>
      <c r="G1954">
        <v>5</v>
      </c>
      <c r="H1954">
        <v>1</v>
      </c>
      <c r="I1954" s="8">
        <f>B1954*B1908+C1954*C1908+D1954*D1908+E1954*E1908+F1954*F1908+G1954*G1908+H1954*H1908+I1908</f>
        <v>-0.85999999999999455</v>
      </c>
      <c r="J1954">
        <f t="shared" si="618"/>
        <v>-1</v>
      </c>
      <c r="K1954">
        <f t="shared" si="628"/>
        <v>-1</v>
      </c>
      <c r="L1954" t="str">
        <f t="shared" si="616"/>
        <v>Menor</v>
      </c>
      <c r="M1954" t="str">
        <f t="shared" si="617"/>
        <v>Menor</v>
      </c>
      <c r="N1954">
        <f t="shared" si="620"/>
        <v>0</v>
      </c>
      <c r="O1954" s="8">
        <f t="shared" si="621"/>
        <v>0</v>
      </c>
      <c r="P1954" s="8">
        <f t="shared" si="622"/>
        <v>0</v>
      </c>
      <c r="Q1954" s="8">
        <f t="shared" si="623"/>
        <v>0</v>
      </c>
      <c r="R1954" s="8">
        <f t="shared" si="624"/>
        <v>0</v>
      </c>
      <c r="S1954" s="8">
        <f t="shared" si="625"/>
        <v>0</v>
      </c>
      <c r="T1954" s="8">
        <f t="shared" si="626"/>
        <v>0</v>
      </c>
      <c r="U1954" s="7">
        <f t="shared" si="627"/>
        <v>0</v>
      </c>
    </row>
    <row r="1955" spans="1:21">
      <c r="A1955" s="4">
        <v>44</v>
      </c>
      <c r="B1955">
        <v>4</v>
      </c>
      <c r="C1955">
        <v>7</v>
      </c>
      <c r="D1955">
        <v>0</v>
      </c>
      <c r="E1955">
        <v>3</v>
      </c>
      <c r="F1955">
        <v>1</v>
      </c>
      <c r="G1955">
        <v>8</v>
      </c>
      <c r="H1955">
        <v>9</v>
      </c>
      <c r="I1955" s="8">
        <f>B1955*B1908+C1955*C1908+D1955*D1908+E1955*E1908+F1955*F1908+G1955*G1908+H1955*H1908+I1908</f>
        <v>-0.77533333333332755</v>
      </c>
      <c r="J1955">
        <f t="shared" si="618"/>
        <v>-1</v>
      </c>
      <c r="K1955">
        <f t="shared" si="628"/>
        <v>-1</v>
      </c>
      <c r="L1955" t="str">
        <f t="shared" si="616"/>
        <v>Menor</v>
      </c>
      <c r="M1955" t="str">
        <f t="shared" si="617"/>
        <v>Menor</v>
      </c>
      <c r="N1955">
        <f t="shared" si="620"/>
        <v>0</v>
      </c>
      <c r="O1955" s="8">
        <f t="shared" si="621"/>
        <v>0</v>
      </c>
      <c r="P1955" s="8">
        <f t="shared" si="622"/>
        <v>0</v>
      </c>
      <c r="Q1955" s="8">
        <f t="shared" si="623"/>
        <v>0</v>
      </c>
      <c r="R1955" s="8">
        <f t="shared" si="624"/>
        <v>0</v>
      </c>
      <c r="S1955" s="8">
        <f t="shared" si="625"/>
        <v>0</v>
      </c>
      <c r="T1955" s="8">
        <f t="shared" si="626"/>
        <v>0</v>
      </c>
      <c r="U1955" s="7">
        <f t="shared" si="627"/>
        <v>0</v>
      </c>
    </row>
    <row r="1956" spans="1:21">
      <c r="A1956" s="4">
        <v>45</v>
      </c>
      <c r="B1956">
        <v>3</v>
      </c>
      <c r="C1956">
        <v>1</v>
      </c>
      <c r="D1956">
        <v>9</v>
      </c>
      <c r="E1956">
        <v>8</v>
      </c>
      <c r="F1956">
        <v>5</v>
      </c>
      <c r="G1956">
        <v>4</v>
      </c>
      <c r="H1956">
        <v>3</v>
      </c>
      <c r="I1956" s="8">
        <f>B1956*B1908+C1956*C1908+D1956*D1908+E1956*E1908+F1956*F1908+G1956*G1908+H1956*H1908+I1908</f>
        <v>-0.35533333333332784</v>
      </c>
      <c r="J1956">
        <f t="shared" si="618"/>
        <v>-1</v>
      </c>
      <c r="K1956">
        <f t="shared" si="628"/>
        <v>-1</v>
      </c>
      <c r="L1956" t="str">
        <f t="shared" si="616"/>
        <v>Menor</v>
      </c>
      <c r="M1956" t="str">
        <f t="shared" si="617"/>
        <v>Menor</v>
      </c>
      <c r="N1956">
        <f t="shared" si="620"/>
        <v>0</v>
      </c>
      <c r="O1956" s="8">
        <f t="shared" si="621"/>
        <v>0</v>
      </c>
      <c r="P1956" s="8">
        <f t="shared" si="622"/>
        <v>0</v>
      </c>
      <c r="Q1956" s="8">
        <f t="shared" si="623"/>
        <v>0</v>
      </c>
      <c r="R1956" s="8">
        <f t="shared" si="624"/>
        <v>0</v>
      </c>
      <c r="S1956" s="8">
        <f t="shared" si="625"/>
        <v>0</v>
      </c>
      <c r="T1956" s="8">
        <f t="shared" si="626"/>
        <v>0</v>
      </c>
      <c r="U1956" s="7">
        <f t="shared" si="627"/>
        <v>0</v>
      </c>
    </row>
    <row r="1957" spans="1:21">
      <c r="A1957" s="4">
        <v>46</v>
      </c>
      <c r="B1957">
        <v>0</v>
      </c>
      <c r="C1957">
        <v>2</v>
      </c>
      <c r="D1957">
        <v>3</v>
      </c>
      <c r="E1957">
        <v>4</v>
      </c>
      <c r="F1957">
        <v>5</v>
      </c>
      <c r="G1957">
        <v>6</v>
      </c>
      <c r="H1957">
        <v>7</v>
      </c>
      <c r="I1957" s="8">
        <f>B1957*B1908+C1957*C1908+D1957*D1908+E1957*E1908+F1957*F1908+G1957*G1908+H1957*H1908+I1908</f>
        <v>-1.9799999999999938</v>
      </c>
      <c r="J1957">
        <f t="shared" si="618"/>
        <v>-1</v>
      </c>
      <c r="K1957">
        <f t="shared" si="628"/>
        <v>-1</v>
      </c>
      <c r="L1957" t="str">
        <f t="shared" si="616"/>
        <v>Menor</v>
      </c>
      <c r="M1957" t="str">
        <f t="shared" si="617"/>
        <v>Menor</v>
      </c>
      <c r="N1957">
        <f t="shared" si="620"/>
        <v>0</v>
      </c>
      <c r="O1957" s="8">
        <f t="shared" si="621"/>
        <v>0</v>
      </c>
      <c r="P1957" s="8">
        <f t="shared" si="622"/>
        <v>0</v>
      </c>
      <c r="Q1957" s="8">
        <f t="shared" si="623"/>
        <v>0</v>
      </c>
      <c r="R1957" s="8">
        <f t="shared" si="624"/>
        <v>0</v>
      </c>
      <c r="S1957" s="8">
        <f t="shared" si="625"/>
        <v>0</v>
      </c>
      <c r="T1957" s="8">
        <f t="shared" si="626"/>
        <v>0</v>
      </c>
      <c r="U1957" s="7">
        <f t="shared" si="627"/>
        <v>0</v>
      </c>
    </row>
    <row r="1958" spans="1:21">
      <c r="A1958" s="4">
        <v>47</v>
      </c>
      <c r="B1958">
        <v>3</v>
      </c>
      <c r="C1958">
        <v>6</v>
      </c>
      <c r="D1958">
        <v>9</v>
      </c>
      <c r="E1958">
        <v>8</v>
      </c>
      <c r="F1958">
        <v>7</v>
      </c>
      <c r="G1958">
        <v>6</v>
      </c>
      <c r="H1958">
        <v>0</v>
      </c>
      <c r="I1958" s="8">
        <f>B1958*B1908+C1958*C1908+D1958*D1908+E1958*E1908+F1958*F1908+G1958*G1908+H1958*H1908+I1908</f>
        <v>2.666666666671702E-3</v>
      </c>
      <c r="J1958">
        <f t="shared" si="618"/>
        <v>1</v>
      </c>
      <c r="K1958">
        <f t="shared" si="628"/>
        <v>-1</v>
      </c>
      <c r="L1958" t="str">
        <f t="shared" si="616"/>
        <v>Maior</v>
      </c>
      <c r="M1958" t="str">
        <f t="shared" si="617"/>
        <v>Menor</v>
      </c>
      <c r="N1958">
        <f t="shared" si="620"/>
        <v>-2</v>
      </c>
      <c r="O1958" s="8">
        <f t="shared" si="621"/>
        <v>-0.06</v>
      </c>
      <c r="P1958" s="8">
        <f t="shared" si="622"/>
        <v>-0.12</v>
      </c>
      <c r="Q1958" s="8">
        <f t="shared" si="623"/>
        <v>-0.18</v>
      </c>
      <c r="R1958" s="8">
        <f t="shared" si="624"/>
        <v>-0.16</v>
      </c>
      <c r="S1958" s="8">
        <f t="shared" si="625"/>
        <v>-0.14000000000000001</v>
      </c>
      <c r="T1958" s="8">
        <f t="shared" si="626"/>
        <v>-0.12</v>
      </c>
      <c r="U1958" s="7">
        <f t="shared" si="627"/>
        <v>0</v>
      </c>
    </row>
    <row r="1959" spans="1:21">
      <c r="A1959" s="4">
        <v>48</v>
      </c>
      <c r="B1959">
        <v>0</v>
      </c>
      <c r="C1959">
        <v>4</v>
      </c>
      <c r="D1959">
        <v>3</v>
      </c>
      <c r="E1959">
        <v>2</v>
      </c>
      <c r="F1959">
        <v>7</v>
      </c>
      <c r="G1959">
        <v>8</v>
      </c>
      <c r="H1959">
        <v>9</v>
      </c>
      <c r="I1959" s="8">
        <f>B1959*B1908+C1959*C1908+D1959*D1908+E1959*E1908+F1959*F1908+G1959*G1908+H1959*H1908+I1908</f>
        <v>-2.2599999999999918</v>
      </c>
      <c r="J1959">
        <f t="shared" si="618"/>
        <v>-1</v>
      </c>
      <c r="K1959">
        <f t="shared" si="628"/>
        <v>-1</v>
      </c>
      <c r="L1959" t="str">
        <f t="shared" si="616"/>
        <v>Menor</v>
      </c>
      <c r="M1959" t="str">
        <f t="shared" si="617"/>
        <v>Menor</v>
      </c>
      <c r="N1959">
        <f t="shared" si="620"/>
        <v>0</v>
      </c>
      <c r="O1959" s="8">
        <f t="shared" si="621"/>
        <v>0</v>
      </c>
      <c r="P1959" s="8">
        <f t="shared" si="622"/>
        <v>0</v>
      </c>
      <c r="Q1959" s="8">
        <f t="shared" si="623"/>
        <v>0</v>
      </c>
      <c r="R1959" s="8">
        <f t="shared" si="624"/>
        <v>0</v>
      </c>
      <c r="S1959" s="8">
        <f t="shared" si="625"/>
        <v>0</v>
      </c>
      <c r="T1959" s="8">
        <f t="shared" si="626"/>
        <v>0</v>
      </c>
      <c r="U1959" s="7">
        <f t="shared" si="627"/>
        <v>0</v>
      </c>
    </row>
    <row r="1960" spans="1:21">
      <c r="A1960" s="4">
        <v>49</v>
      </c>
      <c r="B1960">
        <v>5</v>
      </c>
      <c r="C1960">
        <v>0</v>
      </c>
      <c r="D1960">
        <v>4</v>
      </c>
      <c r="E1960">
        <v>3</v>
      </c>
      <c r="F1960">
        <v>2</v>
      </c>
      <c r="G1960">
        <v>1</v>
      </c>
      <c r="H1960">
        <v>8</v>
      </c>
      <c r="I1960" s="8">
        <f>B1960*B1908+C1960*C1908+D1960*D1908+E1960*E1908+F1960*F1908+G1960*G1908+H1960*H1908+I1908</f>
        <v>-0.13833333333332631</v>
      </c>
      <c r="J1960">
        <f t="shared" si="618"/>
        <v>-1</v>
      </c>
      <c r="K1960">
        <f t="shared" si="628"/>
        <v>-1</v>
      </c>
      <c r="L1960" t="str">
        <f t="shared" si="616"/>
        <v>Menor</v>
      </c>
      <c r="M1960" t="str">
        <f t="shared" si="617"/>
        <v>Menor</v>
      </c>
      <c r="N1960">
        <f t="shared" si="620"/>
        <v>0</v>
      </c>
      <c r="O1960" s="8">
        <f t="shared" si="621"/>
        <v>0</v>
      </c>
      <c r="P1960" s="8">
        <f t="shared" si="622"/>
        <v>0</v>
      </c>
      <c r="Q1960" s="8">
        <f t="shared" si="623"/>
        <v>0</v>
      </c>
      <c r="R1960" s="8">
        <f t="shared" si="624"/>
        <v>0</v>
      </c>
      <c r="S1960" s="8">
        <f t="shared" si="625"/>
        <v>0</v>
      </c>
      <c r="T1960" s="8">
        <f t="shared" si="626"/>
        <v>0</v>
      </c>
      <c r="U1960" s="7">
        <f t="shared" si="627"/>
        <v>0</v>
      </c>
    </row>
    <row r="1961" spans="1:21">
      <c r="A1961" s="4">
        <v>50</v>
      </c>
      <c r="B1961">
        <v>3</v>
      </c>
      <c r="C1961">
        <v>1</v>
      </c>
      <c r="D1961">
        <v>3</v>
      </c>
      <c r="E1961">
        <v>5</v>
      </c>
      <c r="F1961">
        <v>6</v>
      </c>
      <c r="G1961">
        <v>7</v>
      </c>
      <c r="H1961">
        <v>9</v>
      </c>
      <c r="I1961" s="8">
        <f>B1961*B1908+C1961*C1908+D1961*D1908+E1961*E1908+F1961*F1908+G1961*G1908+H1961*H1908+I1908</f>
        <v>-1.5366666666666582</v>
      </c>
      <c r="J1961">
        <f t="shared" si="618"/>
        <v>-1</v>
      </c>
      <c r="K1961">
        <f>$D$1</f>
        <v>-1</v>
      </c>
      <c r="L1961" t="str">
        <f t="shared" si="616"/>
        <v>Menor</v>
      </c>
      <c r="M1961" t="str">
        <f t="shared" si="617"/>
        <v>Menor</v>
      </c>
      <c r="N1961">
        <f t="shared" si="620"/>
        <v>0</v>
      </c>
      <c r="O1961" s="8">
        <f t="shared" si="621"/>
        <v>0</v>
      </c>
      <c r="P1961" s="8">
        <f t="shared" si="622"/>
        <v>0</v>
      </c>
      <c r="Q1961" s="8">
        <f t="shared" si="623"/>
        <v>0</v>
      </c>
      <c r="R1961" s="8">
        <f t="shared" si="624"/>
        <v>0</v>
      </c>
      <c r="S1961" s="8">
        <f t="shared" si="625"/>
        <v>0</v>
      </c>
      <c r="T1961" s="8">
        <f t="shared" si="626"/>
        <v>0</v>
      </c>
      <c r="U1961" s="7">
        <f t="shared" si="627"/>
        <v>0</v>
      </c>
    </row>
    <row r="1962" spans="1:21">
      <c r="A1962" s="4">
        <v>51</v>
      </c>
      <c r="B1962">
        <v>5</v>
      </c>
      <c r="C1962">
        <v>5</v>
      </c>
      <c r="D1962">
        <v>0</v>
      </c>
      <c r="E1962">
        <v>0</v>
      </c>
      <c r="F1962">
        <v>0</v>
      </c>
      <c r="G1962">
        <v>0</v>
      </c>
      <c r="H1962">
        <v>5</v>
      </c>
      <c r="I1962" s="8">
        <f>B1962*B1908+C1962*C1908+D1962*D1908+E1962*E1908+F1962*F1908+G1962*G1908+H1962*H1908+I1908</f>
        <v>0.46000000000000441</v>
      </c>
      <c r="J1962">
        <f>IF(I1962&gt;=0,1,-1)</f>
        <v>1</v>
      </c>
      <c r="K1962">
        <f t="shared" si="619"/>
        <v>1</v>
      </c>
      <c r="L1962" t="str">
        <f t="shared" si="616"/>
        <v>Maior</v>
      </c>
      <c r="M1962" t="str">
        <f t="shared" si="617"/>
        <v>Maior</v>
      </c>
      <c r="N1962">
        <f t="shared" si="620"/>
        <v>0</v>
      </c>
      <c r="O1962" s="8">
        <f t="shared" si="621"/>
        <v>0</v>
      </c>
      <c r="P1962" s="8">
        <f>$B$1*N1962*C1962</f>
        <v>0</v>
      </c>
      <c r="Q1962" s="8">
        <f>$B$1*N1962*D1962</f>
        <v>0</v>
      </c>
      <c r="R1962" s="8">
        <f>$B$1*N1962*E1962</f>
        <v>0</v>
      </c>
      <c r="S1962" s="8">
        <f>$B$1*N1962*F1962</f>
        <v>0</v>
      </c>
      <c r="T1962" s="8">
        <f>$B$1*N1962*G1962</f>
        <v>0</v>
      </c>
      <c r="U1962" s="7">
        <f>$B$1*N1962*H1962</f>
        <v>0</v>
      </c>
    </row>
    <row r="1963" spans="1:21">
      <c r="A1963" s="4">
        <v>52</v>
      </c>
      <c r="B1963">
        <v>5</v>
      </c>
      <c r="C1963">
        <v>3</v>
      </c>
      <c r="D1963">
        <v>9</v>
      </c>
      <c r="E1963">
        <v>9</v>
      </c>
      <c r="F1963">
        <v>2</v>
      </c>
      <c r="G1963">
        <v>1</v>
      </c>
      <c r="H1963">
        <v>0</v>
      </c>
      <c r="I1963" s="8">
        <f>B1963*B1908+C1963*C1908+D1963*D1908+E1963*E1908+F1963*F1908+G1963*G1908+H1963*H1908+I1908</f>
        <v>1.05066666666667</v>
      </c>
      <c r="J1963">
        <f>IF(I1963&gt;=0,1,-1)</f>
        <v>1</v>
      </c>
      <c r="K1963">
        <f t="shared" si="619"/>
        <v>1</v>
      </c>
      <c r="L1963" t="str">
        <f t="shared" si="616"/>
        <v>Maior</v>
      </c>
      <c r="M1963" t="str">
        <f t="shared" si="617"/>
        <v>Maior</v>
      </c>
      <c r="N1963">
        <f t="shared" si="620"/>
        <v>0</v>
      </c>
      <c r="O1963" s="8">
        <f t="shared" si="621"/>
        <v>0</v>
      </c>
      <c r="P1963" s="8">
        <f>$B$1*N1963*C1963</f>
        <v>0</v>
      </c>
      <c r="Q1963" s="8">
        <f>$B$1*N1963*D1963</f>
        <v>0</v>
      </c>
      <c r="R1963" s="8">
        <f>$B$1*N1963*E1963</f>
        <v>0</v>
      </c>
      <c r="S1963" s="8">
        <f>$B$1*N1963*F1963</f>
        <v>0</v>
      </c>
      <c r="T1963" s="8">
        <f>$B$1*N1963*G1963</f>
        <v>0</v>
      </c>
      <c r="U1963" s="7">
        <f>$B$1*N1963*H1963</f>
        <v>0</v>
      </c>
    </row>
    <row r="1964" spans="1:21">
      <c r="A1964" s="4">
        <v>53</v>
      </c>
      <c r="B1964">
        <v>5</v>
      </c>
      <c r="C1964">
        <v>9</v>
      </c>
      <c r="D1964">
        <v>6</v>
      </c>
      <c r="E1964">
        <v>7</v>
      </c>
      <c r="F1964">
        <v>8</v>
      </c>
      <c r="G1964">
        <v>9</v>
      </c>
      <c r="H1964">
        <v>3</v>
      </c>
      <c r="I1964" s="8">
        <f>B1964*B1908+C1964*C1908+D1964*D1908+E1964*E1908+F1964*F1908+G1964*G1908+H1964*H1908+I1908</f>
        <v>5.3666666666673857E-2</v>
      </c>
      <c r="J1964">
        <f>IF(I1964&gt;=0,1,-1)</f>
        <v>1</v>
      </c>
      <c r="K1964">
        <f t="shared" si="619"/>
        <v>1</v>
      </c>
      <c r="L1964" t="str">
        <f t="shared" si="616"/>
        <v>Maior</v>
      </c>
      <c r="M1964" t="str">
        <f t="shared" si="617"/>
        <v>Maior</v>
      </c>
      <c r="N1964">
        <f t="shared" si="620"/>
        <v>0</v>
      </c>
      <c r="O1964" s="8">
        <f t="shared" si="621"/>
        <v>0</v>
      </c>
      <c r="P1964" s="8">
        <f t="shared" ref="P1964:P1971" si="629">$B$1*N1964*C1964</f>
        <v>0</v>
      </c>
      <c r="Q1964" s="8">
        <f>$B$1*N1964*D1964</f>
        <v>0</v>
      </c>
      <c r="R1964" s="8">
        <f>$B$1*N1964*E1964</f>
        <v>0</v>
      </c>
      <c r="S1964" s="8">
        <f>$B$1*N1964*F1964</f>
        <v>0</v>
      </c>
      <c r="T1964" s="8">
        <f>$B$1*N1964*G1964</f>
        <v>0</v>
      </c>
      <c r="U1964" s="7">
        <f>$B$1*N1964*H1964</f>
        <v>0</v>
      </c>
    </row>
    <row r="1965" spans="1:21">
      <c r="A1965" s="4">
        <v>54</v>
      </c>
      <c r="B1965">
        <v>9</v>
      </c>
      <c r="C1965">
        <v>3</v>
      </c>
      <c r="D1965">
        <v>7</v>
      </c>
      <c r="E1965">
        <v>6</v>
      </c>
      <c r="F1965">
        <v>4</v>
      </c>
      <c r="G1965">
        <v>4</v>
      </c>
      <c r="H1965">
        <v>1</v>
      </c>
      <c r="I1965" s="8">
        <f>B1965*B1908+C1965*C1908+D1965*D1908+E1965*E1908+F1965*F1908+G1965*G1908+H1965*H1908+I1908</f>
        <v>1.5296666666666718</v>
      </c>
      <c r="J1965">
        <f>IF(I1965&gt;=0,1,-1)</f>
        <v>1</v>
      </c>
      <c r="K1965">
        <f t="shared" si="619"/>
        <v>1</v>
      </c>
      <c r="L1965" t="str">
        <f t="shared" si="616"/>
        <v>Maior</v>
      </c>
      <c r="M1965" t="str">
        <f t="shared" si="617"/>
        <v>Maior</v>
      </c>
      <c r="N1965">
        <f t="shared" si="620"/>
        <v>0</v>
      </c>
      <c r="O1965" s="8">
        <f t="shared" si="621"/>
        <v>0</v>
      </c>
      <c r="P1965" s="8">
        <f t="shared" si="629"/>
        <v>0</v>
      </c>
      <c r="Q1965" s="8">
        <f>$B$1*N1965*D1965</f>
        <v>0</v>
      </c>
      <c r="R1965" s="8">
        <f>$B$1*N1965*E1965</f>
        <v>0</v>
      </c>
      <c r="S1965" s="8">
        <f>$B$1*N1965*F1965</f>
        <v>0</v>
      </c>
      <c r="T1965" s="8">
        <f>$B$1*N1965*G1965</f>
        <v>0</v>
      </c>
      <c r="U1965" s="7">
        <f>$B$1*N1965*H1965</f>
        <v>0</v>
      </c>
    </row>
    <row r="1966" spans="1:21">
      <c r="A1966" s="4">
        <v>55</v>
      </c>
      <c r="B1966">
        <v>8</v>
      </c>
      <c r="C1966">
        <v>4</v>
      </c>
      <c r="D1966">
        <v>9</v>
      </c>
      <c r="E1966">
        <v>1</v>
      </c>
      <c r="F1966">
        <v>5</v>
      </c>
      <c r="G1966">
        <v>4</v>
      </c>
      <c r="H1966">
        <v>3</v>
      </c>
      <c r="I1966" s="8">
        <f>B1966*B1908+C1966*C1908+D1966*D1908+E1966*E1908+F1966*F1908+G1966*G1908+H1966*H1908+I1908</f>
        <v>1.2510000000000061</v>
      </c>
      <c r="J1966">
        <f t="shared" ref="J1966:J1971" si="630">IF(I1966&gt;=0,1,-1)</f>
        <v>1</v>
      </c>
      <c r="K1966">
        <f t="shared" si="619"/>
        <v>1</v>
      </c>
      <c r="L1966" t="str">
        <f t="shared" si="616"/>
        <v>Maior</v>
      </c>
      <c r="M1966" t="str">
        <f t="shared" si="617"/>
        <v>Maior</v>
      </c>
      <c r="N1966">
        <f t="shared" si="620"/>
        <v>0</v>
      </c>
      <c r="O1966" s="8">
        <f t="shared" si="621"/>
        <v>0</v>
      </c>
      <c r="P1966" s="8">
        <f t="shared" si="629"/>
        <v>0</v>
      </c>
      <c r="Q1966" s="8">
        <f t="shared" ref="Q1966:Q1971" si="631">$B$1*N1966*D1966</f>
        <v>0</v>
      </c>
      <c r="R1966" s="8">
        <f t="shared" ref="R1966:R1971" si="632">$B$1*N1966*E1966</f>
        <v>0</v>
      </c>
      <c r="S1966" s="8">
        <f t="shared" ref="S1966:S1971" si="633">$B$1*N1966*F1966</f>
        <v>0</v>
      </c>
      <c r="T1966" s="8">
        <f t="shared" ref="T1966:T1971" si="634">$B$1*N1966*G1966</f>
        <v>0</v>
      </c>
      <c r="U1966" s="7">
        <f t="shared" ref="U1966:U1971" si="635">$B$1*N1966*H1966</f>
        <v>0</v>
      </c>
    </row>
    <row r="1967" spans="1:21">
      <c r="A1967" s="4">
        <v>56</v>
      </c>
      <c r="B1967">
        <v>5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 s="8">
        <f>B1967*B1908+C1967*C1908+D1967*D1908+E1967*E1908+F1967*F1908+G1967*G1908+H1967*H1908+I1908</f>
        <v>0.37333333333333441</v>
      </c>
      <c r="J1967">
        <f t="shared" si="630"/>
        <v>1</v>
      </c>
      <c r="K1967">
        <f t="shared" ref="K1967" si="636">$D$1</f>
        <v>-1</v>
      </c>
      <c r="L1967" t="str">
        <f t="shared" si="616"/>
        <v>Maior</v>
      </c>
      <c r="M1967" t="str">
        <f t="shared" si="617"/>
        <v>Menor</v>
      </c>
      <c r="N1967">
        <f t="shared" si="620"/>
        <v>-2</v>
      </c>
      <c r="O1967" s="8">
        <f t="shared" si="621"/>
        <v>-0.1</v>
      </c>
      <c r="P1967" s="8">
        <f t="shared" si="629"/>
        <v>0</v>
      </c>
      <c r="Q1967" s="8">
        <f t="shared" si="631"/>
        <v>0</v>
      </c>
      <c r="R1967" s="8">
        <f t="shared" si="632"/>
        <v>0</v>
      </c>
      <c r="S1967" s="8">
        <f t="shared" si="633"/>
        <v>0</v>
      </c>
      <c r="T1967" s="8">
        <f t="shared" si="634"/>
        <v>0</v>
      </c>
      <c r="U1967" s="7">
        <f t="shared" si="635"/>
        <v>0</v>
      </c>
    </row>
    <row r="1968" spans="1:21">
      <c r="A1968" s="4">
        <v>57</v>
      </c>
      <c r="B1968">
        <v>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 s="8">
        <f>B1968*B1908+C1968*C1908+D1968*D1908+E1968*E1908+F1968*F1908+G1968*G1908+H1968*H1908+I1908</f>
        <v>9.8666666666667568E-2</v>
      </c>
      <c r="J1968">
        <f t="shared" si="630"/>
        <v>1</v>
      </c>
      <c r="K1968">
        <f>$D$1</f>
        <v>-1</v>
      </c>
      <c r="L1968" t="str">
        <f t="shared" si="616"/>
        <v>Maior</v>
      </c>
      <c r="M1968" t="str">
        <f t="shared" si="617"/>
        <v>Menor</v>
      </c>
      <c r="N1968">
        <f t="shared" si="620"/>
        <v>-2</v>
      </c>
      <c r="O1968" s="8">
        <f t="shared" si="621"/>
        <v>-0.08</v>
      </c>
      <c r="P1968" s="8">
        <f t="shared" si="629"/>
        <v>0</v>
      </c>
      <c r="Q1968" s="8">
        <f t="shared" si="631"/>
        <v>0</v>
      </c>
      <c r="R1968" s="8">
        <f t="shared" si="632"/>
        <v>0</v>
      </c>
      <c r="S1968" s="8">
        <f t="shared" si="633"/>
        <v>0</v>
      </c>
      <c r="T1968" s="8">
        <f t="shared" si="634"/>
        <v>0</v>
      </c>
      <c r="U1968" s="7">
        <f t="shared" si="635"/>
        <v>0</v>
      </c>
    </row>
    <row r="1969" spans="1:21">
      <c r="A1969" s="4">
        <v>58</v>
      </c>
      <c r="B1969">
        <v>3</v>
      </c>
      <c r="C1969">
        <v>1</v>
      </c>
      <c r="D1969">
        <v>9</v>
      </c>
      <c r="E1969">
        <v>7</v>
      </c>
      <c r="F1969">
        <v>6</v>
      </c>
      <c r="G1969">
        <v>5</v>
      </c>
      <c r="H1969">
        <v>8</v>
      </c>
      <c r="I1969" s="8">
        <f>B1969*B1908+C1969*C1908+D1969*D1908+E1969*E1908+F1969*F1908+G1969*G1908+H1969*H1908+I1908</f>
        <v>-0.87266666666665826</v>
      </c>
      <c r="J1969">
        <f t="shared" si="630"/>
        <v>-1</v>
      </c>
      <c r="K1969">
        <f t="shared" ref="K1969:K1971" si="637">$D$1</f>
        <v>-1</v>
      </c>
      <c r="L1969" t="str">
        <f t="shared" si="616"/>
        <v>Menor</v>
      </c>
      <c r="M1969" t="str">
        <f t="shared" si="617"/>
        <v>Menor</v>
      </c>
      <c r="N1969">
        <f t="shared" si="620"/>
        <v>0</v>
      </c>
      <c r="O1969" s="8">
        <f t="shared" si="621"/>
        <v>0</v>
      </c>
      <c r="P1969" s="8">
        <f t="shared" si="629"/>
        <v>0</v>
      </c>
      <c r="Q1969" s="8">
        <f t="shared" si="631"/>
        <v>0</v>
      </c>
      <c r="R1969" s="8">
        <f t="shared" si="632"/>
        <v>0</v>
      </c>
      <c r="S1969" s="8">
        <f t="shared" si="633"/>
        <v>0</v>
      </c>
      <c r="T1969" s="8">
        <f t="shared" si="634"/>
        <v>0</v>
      </c>
      <c r="U1969" s="7">
        <f t="shared" si="635"/>
        <v>0</v>
      </c>
    </row>
    <row r="1970" spans="1:21">
      <c r="A1970" s="4">
        <v>59</v>
      </c>
      <c r="B1970">
        <v>0</v>
      </c>
      <c r="C1970">
        <v>0</v>
      </c>
      <c r="D1970">
        <v>0</v>
      </c>
      <c r="E1970">
        <v>4</v>
      </c>
      <c r="F1970">
        <v>6</v>
      </c>
      <c r="G1970">
        <v>9</v>
      </c>
      <c r="H1970">
        <v>1</v>
      </c>
      <c r="I1970" s="8">
        <f>B1970*B1908+C1970*C1908+D1970*D1908+E1970*E1908+F1970*F1908+G1970*G1908+H1970*H1908+I1908</f>
        <v>-2.2719999999999976</v>
      </c>
      <c r="J1970">
        <f t="shared" si="630"/>
        <v>-1</v>
      </c>
      <c r="K1970">
        <f t="shared" si="637"/>
        <v>-1</v>
      </c>
      <c r="L1970" t="str">
        <f t="shared" si="616"/>
        <v>Menor</v>
      </c>
      <c r="M1970" t="str">
        <f t="shared" si="617"/>
        <v>Menor</v>
      </c>
      <c r="N1970">
        <f t="shared" si="620"/>
        <v>0</v>
      </c>
      <c r="O1970" s="8">
        <f t="shared" si="621"/>
        <v>0</v>
      </c>
      <c r="P1970" s="8">
        <f t="shared" si="629"/>
        <v>0</v>
      </c>
      <c r="Q1970" s="8">
        <f t="shared" si="631"/>
        <v>0</v>
      </c>
      <c r="R1970" s="8">
        <f t="shared" si="632"/>
        <v>0</v>
      </c>
      <c r="S1970" s="8">
        <f t="shared" si="633"/>
        <v>0</v>
      </c>
      <c r="T1970" s="8">
        <f t="shared" si="634"/>
        <v>0</v>
      </c>
      <c r="U1970" s="7">
        <f t="shared" si="635"/>
        <v>0</v>
      </c>
    </row>
    <row r="1971" spans="1:21">
      <c r="A1971" s="4">
        <v>60</v>
      </c>
      <c r="B1971">
        <v>5</v>
      </c>
      <c r="C1971">
        <v>1</v>
      </c>
      <c r="D1971">
        <v>8</v>
      </c>
      <c r="E1971">
        <v>9</v>
      </c>
      <c r="F1971">
        <v>6</v>
      </c>
      <c r="G1971">
        <v>2</v>
      </c>
      <c r="H1971">
        <v>7</v>
      </c>
      <c r="I1971" s="8">
        <f>B1971*B1908+C1971*C1908+D1971*D1908+E1971*E1908+F1971*F1908+G1971*G1908+H1971*H1908+I1908</f>
        <v>1.666666666676031E-3</v>
      </c>
      <c r="J1971">
        <f t="shared" si="630"/>
        <v>1</v>
      </c>
      <c r="K1971">
        <f t="shared" si="637"/>
        <v>-1</v>
      </c>
      <c r="L1971" t="str">
        <f t="shared" si="616"/>
        <v>Maior</v>
      </c>
      <c r="M1971" t="str">
        <f t="shared" si="617"/>
        <v>Menor</v>
      </c>
      <c r="N1971">
        <f t="shared" si="620"/>
        <v>-2</v>
      </c>
      <c r="O1971" s="8">
        <f t="shared" si="621"/>
        <v>-0.1</v>
      </c>
      <c r="P1971" s="8">
        <f t="shared" si="629"/>
        <v>-0.02</v>
      </c>
      <c r="Q1971" s="8">
        <f t="shared" si="631"/>
        <v>-0.16</v>
      </c>
      <c r="R1971" s="8">
        <f t="shared" si="632"/>
        <v>-0.18</v>
      </c>
      <c r="S1971" s="8">
        <f t="shared" si="633"/>
        <v>-0.12</v>
      </c>
      <c r="T1971" s="8">
        <f t="shared" si="634"/>
        <v>-0.04</v>
      </c>
      <c r="U1971" s="7">
        <f t="shared" si="635"/>
        <v>-0.14000000000000001</v>
      </c>
    </row>
    <row r="1972" spans="1:21">
      <c r="A1972" s="4"/>
      <c r="I1972" s="8"/>
      <c r="M1972" t="s">
        <v>59</v>
      </c>
      <c r="N1972">
        <f>SUM(N1912:N1971)</f>
        <v>-6</v>
      </c>
      <c r="O1972" s="8">
        <f>AVERAGE(O1912:O1971)</f>
        <v>-3.0000000000000001E-3</v>
      </c>
      <c r="P1972" s="8">
        <f>AVERAGE(P1912:P1971)</f>
        <v>-4.3333333333333331E-3</v>
      </c>
      <c r="Q1972" s="8">
        <f>AVERAGE(Q1912:Q1971)</f>
        <v>-5.6666666666666662E-3</v>
      </c>
      <c r="R1972" s="8">
        <f>AVERAGE(R1912:R1971)</f>
        <v>-5.0000000000000001E-3</v>
      </c>
      <c r="S1972" s="8">
        <f>AVERAGE(S1912:S1971)</f>
        <v>-3.3333333333333335E-3</v>
      </c>
      <c r="T1972" s="8">
        <f>AVERAGE(T1912:T1971)</f>
        <v>6.6666666666666686E-4</v>
      </c>
      <c r="U1972" s="7">
        <f>AVERAGE(U1912:U1971)</f>
        <v>3.0000000000000001E-3</v>
      </c>
    </row>
    <row r="1973" spans="1:21">
      <c r="A1973" s="10"/>
      <c r="B1973" s="11"/>
      <c r="C1973" s="11"/>
      <c r="D1973" s="11"/>
      <c r="E1973" s="11"/>
      <c r="F1973" s="11"/>
      <c r="G1973" s="11"/>
      <c r="H1973" s="11"/>
      <c r="I1973" s="12"/>
      <c r="J1973" s="11"/>
      <c r="K1973" s="11"/>
      <c r="L1973" s="11"/>
      <c r="M1973" s="11" t="s">
        <v>60</v>
      </c>
      <c r="N1973" s="11">
        <f>SUMSQ(N1912:N1971)</f>
        <v>28</v>
      </c>
      <c r="O1973" s="12"/>
      <c r="P1973" s="12"/>
      <c r="Q1973" s="12"/>
      <c r="R1973" s="12"/>
      <c r="S1973" s="12"/>
      <c r="T1973" s="12"/>
      <c r="U1973" s="13"/>
    </row>
    <row r="1974" spans="1:21">
      <c r="A1974" s="1" t="s">
        <v>29</v>
      </c>
      <c r="B1974" s="2">
        <f>B1906+1</f>
        <v>30</v>
      </c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3"/>
    </row>
    <row r="1975" spans="1:21">
      <c r="A1975" s="4"/>
      <c r="B1975" t="s">
        <v>30</v>
      </c>
      <c r="C1975" t="s">
        <v>31</v>
      </c>
      <c r="D1975" t="s">
        <v>32</v>
      </c>
      <c r="E1975" t="s">
        <v>33</v>
      </c>
      <c r="F1975" t="s">
        <v>34</v>
      </c>
      <c r="G1975" t="s">
        <v>35</v>
      </c>
      <c r="H1975" t="s">
        <v>36</v>
      </c>
      <c r="I1975" t="s">
        <v>37</v>
      </c>
      <c r="U1975" s="5"/>
    </row>
    <row r="1976" spans="1:21">
      <c r="A1976" s="4"/>
      <c r="B1976" s="8">
        <f>B1908+O1972</f>
        <v>0.27166666666666689</v>
      </c>
      <c r="C1976" s="8">
        <f>C1908+P1972</f>
        <v>8.5000000000000089E-2</v>
      </c>
      <c r="D1976" s="8">
        <f>D1908+Q1972</f>
        <v>5.7333333333333403E-2</v>
      </c>
      <c r="E1976" s="8">
        <f>E1908+R1972</f>
        <v>2.1684043449710089E-17</v>
      </c>
      <c r="F1976" s="8">
        <f>F1908+S1972</f>
        <v>-5.3666666666666064E-2</v>
      </c>
      <c r="G1976" s="8">
        <f>G1908+T1972</f>
        <v>-0.10133333333333355</v>
      </c>
      <c r="H1976" s="8">
        <f>H1908+U1972</f>
        <v>-6.8999999999999423E-2</v>
      </c>
      <c r="I1976" s="8">
        <f>I1908</f>
        <v>-1</v>
      </c>
      <c r="U1976" s="5"/>
    </row>
    <row r="1977" spans="1:21">
      <c r="A1977" s="4"/>
      <c r="U1977" s="5"/>
    </row>
    <row r="1978" spans="1:21">
      <c r="A1978" s="4"/>
      <c r="U1978" s="5"/>
    </row>
    <row r="1979" spans="1:21">
      <c r="A1979" s="4" t="s">
        <v>38</v>
      </c>
      <c r="B1979" s="9" t="s">
        <v>39</v>
      </c>
      <c r="C1979" s="9" t="s">
        <v>40</v>
      </c>
      <c r="D1979" s="9" t="s">
        <v>41</v>
      </c>
      <c r="E1979" s="9" t="s">
        <v>42</v>
      </c>
      <c r="F1979" s="9" t="s">
        <v>43</v>
      </c>
      <c r="G1979" s="9" t="s">
        <v>44</v>
      </c>
      <c r="H1979" s="9" t="s">
        <v>45</v>
      </c>
      <c r="I1979" s="9" t="s">
        <v>46</v>
      </c>
      <c r="J1979" s="9" t="s">
        <v>47</v>
      </c>
      <c r="K1979" s="9" t="s">
        <v>48</v>
      </c>
      <c r="L1979" s="9" t="s">
        <v>49</v>
      </c>
      <c r="M1979" s="9" t="s">
        <v>50</v>
      </c>
      <c r="N1979" s="9" t="s">
        <v>51</v>
      </c>
      <c r="O1979" s="9" t="s">
        <v>52</v>
      </c>
      <c r="P1979" s="9" t="s">
        <v>53</v>
      </c>
      <c r="Q1979" s="9" t="s">
        <v>54</v>
      </c>
      <c r="R1979" s="9" t="s">
        <v>55</v>
      </c>
      <c r="S1979" s="9" t="s">
        <v>56</v>
      </c>
      <c r="T1979" s="9" t="s">
        <v>57</v>
      </c>
      <c r="U1979" s="6" t="s">
        <v>58</v>
      </c>
    </row>
    <row r="1980" spans="1:21">
      <c r="A1980" s="4">
        <v>1</v>
      </c>
      <c r="B1980">
        <v>5</v>
      </c>
      <c r="C1980">
        <v>2</v>
      </c>
      <c r="D1980">
        <v>4</v>
      </c>
      <c r="E1980">
        <v>5</v>
      </c>
      <c r="F1980">
        <v>1</v>
      </c>
      <c r="G1980">
        <v>3</v>
      </c>
      <c r="H1980">
        <v>9</v>
      </c>
      <c r="I1980" s="8">
        <f>B1980*B1976+C1980*C1976+D1980*D1976+E1980*E1976+F1980*F1976+G1980*G1976+H1980*H1976+I1976</f>
        <v>-0.22099999999999331</v>
      </c>
      <c r="J1980">
        <f>IF(I1980&gt;=0,1,-1)</f>
        <v>-1</v>
      </c>
      <c r="K1980">
        <f>$E$1</f>
        <v>1</v>
      </c>
      <c r="L1980" t="str">
        <f>IF(J1980&gt;0,"Maior","Menor")</f>
        <v>Menor</v>
      </c>
      <c r="M1980" t="str">
        <f>IF(K1980&gt;0,"Maior","Menor")</f>
        <v>Maior</v>
      </c>
      <c r="N1980">
        <f>K1980-J1980</f>
        <v>2</v>
      </c>
      <c r="O1980" s="8">
        <f>$B$1*N1980*B1980</f>
        <v>0.1</v>
      </c>
      <c r="P1980" s="8">
        <f>$B$1*N1980*C1980</f>
        <v>0.04</v>
      </c>
      <c r="Q1980" s="8">
        <f>$B$1*N1980*D1980</f>
        <v>0.08</v>
      </c>
      <c r="R1980" s="8">
        <f>$B$1*N1980*E1980</f>
        <v>0.1</v>
      </c>
      <c r="S1980" s="8">
        <f>$B$1*N1980*F1980</f>
        <v>0.02</v>
      </c>
      <c r="T1980" s="8">
        <f>$B$1*N1980*G1980</f>
        <v>0.06</v>
      </c>
      <c r="U1980" s="7">
        <f>$B$1*N1980*H1980</f>
        <v>0.18</v>
      </c>
    </row>
    <row r="1981" spans="1:21">
      <c r="A1981" s="4">
        <v>2</v>
      </c>
      <c r="B1981">
        <v>6</v>
      </c>
      <c r="C1981">
        <v>8</v>
      </c>
      <c r="D1981">
        <v>9</v>
      </c>
      <c r="E1981">
        <v>9</v>
      </c>
      <c r="F1981">
        <v>7</v>
      </c>
      <c r="G1981">
        <v>6</v>
      </c>
      <c r="H1981">
        <v>5</v>
      </c>
      <c r="I1981" s="8">
        <f>B1981*B1976+C1981*C1976+D1981*D1976+E1981*E1976+F1981*F1976+G1981*G1976+H1981*H1976+I1976</f>
        <v>0.49733333333334118</v>
      </c>
      <c r="J1981">
        <f>IF(I1981&gt;=0,1,-1)</f>
        <v>1</v>
      </c>
      <c r="K1981">
        <f>$E$1</f>
        <v>1</v>
      </c>
      <c r="L1981" t="str">
        <f t="shared" ref="L1981:L2039" si="638">IF(J1981&gt;0,"Maior","Menor")</f>
        <v>Maior</v>
      </c>
      <c r="M1981" t="str">
        <f t="shared" ref="M1981:M2039" si="639">IF(K1981&gt;0,"Maior","Menor")</f>
        <v>Maior</v>
      </c>
      <c r="N1981">
        <f>K1981-J1981</f>
        <v>0</v>
      </c>
      <c r="O1981" s="8">
        <f>$B$1*N1981*B1981</f>
        <v>0</v>
      </c>
      <c r="P1981" s="8">
        <f>$B$1*N1981*C1981</f>
        <v>0</v>
      </c>
      <c r="Q1981" s="8">
        <f>$B$1*N1981*D1981</f>
        <v>0</v>
      </c>
      <c r="R1981" s="8">
        <f>$B$1*N1981*E1981</f>
        <v>0</v>
      </c>
      <c r="S1981" s="8">
        <f>$B$1*N1981*F1981</f>
        <v>0</v>
      </c>
      <c r="T1981" s="8">
        <f>$B$1*N1981*G1981</f>
        <v>0</v>
      </c>
      <c r="U1981" s="7">
        <f>$B$1*N1981*H1981</f>
        <v>0</v>
      </c>
    </row>
    <row r="1982" spans="1:21">
      <c r="A1982" s="4">
        <v>3</v>
      </c>
      <c r="B1982">
        <v>7</v>
      </c>
      <c r="C1982">
        <v>3</v>
      </c>
      <c r="D1982">
        <v>5</v>
      </c>
      <c r="E1982">
        <v>4</v>
      </c>
      <c r="F1982">
        <v>3</v>
      </c>
      <c r="G1982">
        <v>2</v>
      </c>
      <c r="H1982">
        <v>1</v>
      </c>
      <c r="I1982" s="8">
        <f>B1982*B1976+C1982*C1976+D1982*D1976+E1982*E1976+F1982*F1976+G1982*G1976+H1982*H1976+I1976</f>
        <v>1.0106666666666708</v>
      </c>
      <c r="J1982">
        <f>IF(I1982&gt;=0,1,-1)</f>
        <v>1</v>
      </c>
      <c r="K1982">
        <f>$E$1</f>
        <v>1</v>
      </c>
      <c r="L1982" t="str">
        <f t="shared" si="638"/>
        <v>Maior</v>
      </c>
      <c r="M1982" t="str">
        <f t="shared" si="639"/>
        <v>Maior</v>
      </c>
      <c r="N1982">
        <f>K1982-J1982</f>
        <v>0</v>
      </c>
      <c r="O1982" s="8">
        <f>$B$1*N1982*B1982</f>
        <v>0</v>
      </c>
      <c r="P1982" s="8">
        <f>$B$1*N1982*C1982</f>
        <v>0</v>
      </c>
      <c r="Q1982" s="8">
        <f>$B$1*N1982*D1982</f>
        <v>0</v>
      </c>
      <c r="R1982" s="8">
        <f>$B$1*N1982*E1982</f>
        <v>0</v>
      </c>
      <c r="S1982" s="8">
        <f>$B$1*N1982*F1982</f>
        <v>0</v>
      </c>
      <c r="T1982" s="8">
        <f>$B$1*N1982*G1982</f>
        <v>0</v>
      </c>
      <c r="U1982" s="7">
        <f>$B$1*N1982*H1982</f>
        <v>0</v>
      </c>
    </row>
    <row r="1983" spans="1:21">
      <c r="A1983" s="4">
        <v>4</v>
      </c>
      <c r="B1983">
        <v>5</v>
      </c>
      <c r="C1983">
        <v>9</v>
      </c>
      <c r="D1983">
        <v>4</v>
      </c>
      <c r="E1983">
        <v>5</v>
      </c>
      <c r="F1983">
        <v>6</v>
      </c>
      <c r="G1983">
        <v>2</v>
      </c>
      <c r="H1983">
        <v>7</v>
      </c>
      <c r="I1983" s="8">
        <f>B1983*B1976+C1983*C1976+D1983*D1976+E1983*E1976+F1983*F1976+G1983*G1976+H1983*H1976+I1976</f>
        <v>0.34500000000000908</v>
      </c>
      <c r="J1983">
        <f t="shared" ref="J1983:J2029" si="640">IF(I1983&gt;=0,1,-1)</f>
        <v>1</v>
      </c>
      <c r="K1983">
        <f t="shared" ref="K1983:K2034" si="641">$E$1</f>
        <v>1</v>
      </c>
      <c r="L1983" t="str">
        <f t="shared" si="638"/>
        <v>Maior</v>
      </c>
      <c r="M1983" t="str">
        <f t="shared" si="639"/>
        <v>Maior</v>
      </c>
      <c r="N1983">
        <f t="shared" ref="N1983:N2039" si="642">K1983-J1983</f>
        <v>0</v>
      </c>
      <c r="O1983" s="8">
        <f t="shared" ref="O1983:O2039" si="643">$B$1*N1983*B1983</f>
        <v>0</v>
      </c>
      <c r="P1983" s="8">
        <f t="shared" ref="P1983:P2029" si="644">$B$1*N1983*C1983</f>
        <v>0</v>
      </c>
      <c r="Q1983" s="8">
        <f t="shared" ref="Q1983:Q2029" si="645">$B$1*N1983*D1983</f>
        <v>0</v>
      </c>
      <c r="R1983" s="8">
        <f t="shared" ref="R1983:R2029" si="646">$B$1*N1983*E1983</f>
        <v>0</v>
      </c>
      <c r="S1983" s="8">
        <f t="shared" ref="S1983:S2029" si="647">$B$1*N1983*F1983</f>
        <v>0</v>
      </c>
      <c r="T1983" s="8">
        <f t="shared" ref="T1983:T2029" si="648">$B$1*N1983*G1983</f>
        <v>0</v>
      </c>
      <c r="U1983" s="7">
        <f t="shared" ref="U1983:U2029" si="649">$B$1*N1983*H1983</f>
        <v>0</v>
      </c>
    </row>
    <row r="1984" spans="1:21">
      <c r="A1984" s="4">
        <v>5</v>
      </c>
      <c r="B1984">
        <v>8</v>
      </c>
      <c r="C1984">
        <v>6</v>
      </c>
      <c r="D1984">
        <v>6</v>
      </c>
      <c r="E1984">
        <v>5</v>
      </c>
      <c r="F1984">
        <v>2</v>
      </c>
      <c r="G1984">
        <v>4</v>
      </c>
      <c r="H1984">
        <v>4</v>
      </c>
      <c r="I1984" s="8">
        <f>B1984*B1976+C1984*C1976+D1984*D1976+E1984*E1976+F1984*F1976+G1984*G1976+H1984*H1976+I1976</f>
        <v>1.2386666666666719</v>
      </c>
      <c r="J1984">
        <f t="shared" si="640"/>
        <v>1</v>
      </c>
      <c r="K1984">
        <f t="shared" si="641"/>
        <v>1</v>
      </c>
      <c r="L1984" t="str">
        <f t="shared" si="638"/>
        <v>Maior</v>
      </c>
      <c r="M1984" t="str">
        <f t="shared" si="639"/>
        <v>Maior</v>
      </c>
      <c r="N1984">
        <f t="shared" si="642"/>
        <v>0</v>
      </c>
      <c r="O1984" s="8">
        <f t="shared" si="643"/>
        <v>0</v>
      </c>
      <c r="P1984" s="8">
        <f t="shared" si="644"/>
        <v>0</v>
      </c>
      <c r="Q1984" s="8">
        <f t="shared" si="645"/>
        <v>0</v>
      </c>
      <c r="R1984" s="8">
        <f t="shared" si="646"/>
        <v>0</v>
      </c>
      <c r="S1984" s="8">
        <f t="shared" si="647"/>
        <v>0</v>
      </c>
      <c r="T1984" s="8">
        <f t="shared" si="648"/>
        <v>0</v>
      </c>
      <c r="U1984" s="7">
        <f t="shared" si="649"/>
        <v>0</v>
      </c>
    </row>
    <row r="1985" spans="1:21">
      <c r="A1985" s="4">
        <v>6</v>
      </c>
      <c r="B1985">
        <v>5</v>
      </c>
      <c r="C1985">
        <v>8</v>
      </c>
      <c r="D1985">
        <v>7</v>
      </c>
      <c r="E1985">
        <v>6</v>
      </c>
      <c r="F1985">
        <v>5</v>
      </c>
      <c r="G1985">
        <v>4</v>
      </c>
      <c r="H1985">
        <v>3</v>
      </c>
      <c r="I1985" s="8">
        <f>B1985*B1976+C1985*C1976+D1985*D1976+E1985*E1976+F1985*F1976+G1985*G1976+H1985*H1976+I1976</f>
        <v>0.55900000000000638</v>
      </c>
      <c r="J1985">
        <f t="shared" si="640"/>
        <v>1</v>
      </c>
      <c r="K1985">
        <f t="shared" si="641"/>
        <v>1</v>
      </c>
      <c r="L1985" t="str">
        <f t="shared" si="638"/>
        <v>Maior</v>
      </c>
      <c r="M1985" t="str">
        <f t="shared" si="639"/>
        <v>Maior</v>
      </c>
      <c r="N1985">
        <f t="shared" si="642"/>
        <v>0</v>
      </c>
      <c r="O1985" s="8">
        <f t="shared" si="643"/>
        <v>0</v>
      </c>
      <c r="P1985" s="8">
        <f t="shared" si="644"/>
        <v>0</v>
      </c>
      <c r="Q1985" s="8">
        <f t="shared" si="645"/>
        <v>0</v>
      </c>
      <c r="R1985" s="8">
        <f t="shared" si="646"/>
        <v>0</v>
      </c>
      <c r="S1985" s="8">
        <f t="shared" si="647"/>
        <v>0</v>
      </c>
      <c r="T1985" s="8">
        <f t="shared" si="648"/>
        <v>0</v>
      </c>
      <c r="U1985" s="7">
        <f t="shared" si="649"/>
        <v>0</v>
      </c>
    </row>
    <row r="1986" spans="1:21">
      <c r="A1986" s="4">
        <v>7</v>
      </c>
      <c r="B1986">
        <v>6</v>
      </c>
      <c r="C1986">
        <v>9</v>
      </c>
      <c r="D1986">
        <v>8</v>
      </c>
      <c r="E1986">
        <v>3</v>
      </c>
      <c r="F1986">
        <v>2</v>
      </c>
      <c r="G1986">
        <v>1</v>
      </c>
      <c r="H1986">
        <v>2</v>
      </c>
      <c r="I1986" s="8">
        <f>B1986*B1976+C1986*C1976+D1986*D1976+E1986*E1976+F1986*F1976+G1986*G1976+H1986*H1976+I1976</f>
        <v>1.5070000000000046</v>
      </c>
      <c r="J1986">
        <f t="shared" si="640"/>
        <v>1</v>
      </c>
      <c r="K1986">
        <f t="shared" si="641"/>
        <v>1</v>
      </c>
      <c r="L1986" t="str">
        <f t="shared" si="638"/>
        <v>Maior</v>
      </c>
      <c r="M1986" t="str">
        <f t="shared" si="639"/>
        <v>Maior</v>
      </c>
      <c r="N1986">
        <f t="shared" si="642"/>
        <v>0</v>
      </c>
      <c r="O1986" s="8">
        <f t="shared" si="643"/>
        <v>0</v>
      </c>
      <c r="P1986" s="8">
        <f t="shared" si="644"/>
        <v>0</v>
      </c>
      <c r="Q1986" s="8">
        <f t="shared" si="645"/>
        <v>0</v>
      </c>
      <c r="R1986" s="8">
        <f t="shared" si="646"/>
        <v>0</v>
      </c>
      <c r="S1986" s="8">
        <f t="shared" si="647"/>
        <v>0</v>
      </c>
      <c r="T1986" s="8">
        <f t="shared" si="648"/>
        <v>0</v>
      </c>
      <c r="U1986" s="7">
        <f t="shared" si="649"/>
        <v>0</v>
      </c>
    </row>
    <row r="1987" spans="1:21">
      <c r="A1987" s="4">
        <v>8</v>
      </c>
      <c r="B1987">
        <v>5</v>
      </c>
      <c r="C1987">
        <v>7</v>
      </c>
      <c r="D1987">
        <v>6</v>
      </c>
      <c r="E1987">
        <v>3</v>
      </c>
      <c r="F1987">
        <v>2</v>
      </c>
      <c r="G1987">
        <v>1</v>
      </c>
      <c r="H1987">
        <v>9</v>
      </c>
      <c r="I1987" s="8">
        <f>B1987*B1976+C1987*C1976+D1987*D1976+E1987*E1976+F1987*F1976+G1987*G1976+H1987*H1976+I1976</f>
        <v>0.46766666666667511</v>
      </c>
      <c r="J1987">
        <f t="shared" si="640"/>
        <v>1</v>
      </c>
      <c r="K1987">
        <f t="shared" si="641"/>
        <v>1</v>
      </c>
      <c r="L1987" t="str">
        <f t="shared" si="638"/>
        <v>Maior</v>
      </c>
      <c r="M1987" t="str">
        <f t="shared" si="639"/>
        <v>Maior</v>
      </c>
      <c r="N1987">
        <f t="shared" si="642"/>
        <v>0</v>
      </c>
      <c r="O1987" s="8">
        <f t="shared" si="643"/>
        <v>0</v>
      </c>
      <c r="P1987" s="8">
        <f t="shared" si="644"/>
        <v>0</v>
      </c>
      <c r="Q1987" s="8">
        <f t="shared" si="645"/>
        <v>0</v>
      </c>
      <c r="R1987" s="8">
        <f t="shared" si="646"/>
        <v>0</v>
      </c>
      <c r="S1987" s="8">
        <f t="shared" si="647"/>
        <v>0</v>
      </c>
      <c r="T1987" s="8">
        <f t="shared" si="648"/>
        <v>0</v>
      </c>
      <c r="U1987" s="7">
        <f t="shared" si="649"/>
        <v>0</v>
      </c>
    </row>
    <row r="1988" spans="1:21">
      <c r="A1988" s="4">
        <v>9</v>
      </c>
      <c r="B1988">
        <v>8</v>
      </c>
      <c r="C1988">
        <v>3</v>
      </c>
      <c r="D1988">
        <v>2</v>
      </c>
      <c r="E1988">
        <v>1</v>
      </c>
      <c r="F1988">
        <v>3</v>
      </c>
      <c r="G1988">
        <v>9</v>
      </c>
      <c r="H1988">
        <v>5</v>
      </c>
      <c r="I1988" s="8">
        <f>B1988*B1976+C1988*C1976+D1988*D1976+E1988*E1976+F1988*F1976+G1988*G1976+H1988*H1976+I1976</f>
        <v>0.12500000000000511</v>
      </c>
      <c r="J1988">
        <f t="shared" si="640"/>
        <v>1</v>
      </c>
      <c r="K1988">
        <f t="shared" si="641"/>
        <v>1</v>
      </c>
      <c r="L1988" t="str">
        <f t="shared" si="638"/>
        <v>Maior</v>
      </c>
      <c r="M1988" t="str">
        <f t="shared" si="639"/>
        <v>Maior</v>
      </c>
      <c r="N1988">
        <f t="shared" si="642"/>
        <v>0</v>
      </c>
      <c r="O1988" s="8">
        <f t="shared" si="643"/>
        <v>0</v>
      </c>
      <c r="P1988" s="8">
        <f t="shared" si="644"/>
        <v>0</v>
      </c>
      <c r="Q1988" s="8">
        <f t="shared" si="645"/>
        <v>0</v>
      </c>
      <c r="R1988" s="8">
        <f t="shared" si="646"/>
        <v>0</v>
      </c>
      <c r="S1988" s="8">
        <f t="shared" si="647"/>
        <v>0</v>
      </c>
      <c r="T1988" s="8">
        <f t="shared" si="648"/>
        <v>0</v>
      </c>
      <c r="U1988" s="7">
        <f t="shared" si="649"/>
        <v>0</v>
      </c>
    </row>
    <row r="1989" spans="1:21">
      <c r="A1989" s="4">
        <v>10</v>
      </c>
      <c r="B1989">
        <v>9</v>
      </c>
      <c r="C1989">
        <v>7</v>
      </c>
      <c r="D1989">
        <v>4</v>
      </c>
      <c r="E1989">
        <v>5</v>
      </c>
      <c r="F1989">
        <v>6</v>
      </c>
      <c r="G1989">
        <v>7</v>
      </c>
      <c r="H1989">
        <v>8</v>
      </c>
      <c r="I1989" s="8">
        <f>B1989*B1976+C1989*C1976+D1989*D1976+E1989*E1976+F1989*F1976+G1989*G1976+H1989*H1976+I1976</f>
        <v>0.68600000000000949</v>
      </c>
      <c r="J1989">
        <f t="shared" si="640"/>
        <v>1</v>
      </c>
      <c r="K1989">
        <f t="shared" si="641"/>
        <v>1</v>
      </c>
      <c r="L1989" t="str">
        <f t="shared" si="638"/>
        <v>Maior</v>
      </c>
      <c r="M1989" t="str">
        <f t="shared" si="639"/>
        <v>Maior</v>
      </c>
      <c r="N1989">
        <f t="shared" si="642"/>
        <v>0</v>
      </c>
      <c r="O1989" s="8">
        <f t="shared" si="643"/>
        <v>0</v>
      </c>
      <c r="P1989" s="8">
        <f t="shared" si="644"/>
        <v>0</v>
      </c>
      <c r="Q1989" s="8">
        <f t="shared" si="645"/>
        <v>0</v>
      </c>
      <c r="R1989" s="8">
        <f t="shared" si="646"/>
        <v>0</v>
      </c>
      <c r="S1989" s="8">
        <f t="shared" si="647"/>
        <v>0</v>
      </c>
      <c r="T1989" s="8">
        <f t="shared" si="648"/>
        <v>0</v>
      </c>
      <c r="U1989" s="7">
        <f t="shared" si="649"/>
        <v>0</v>
      </c>
    </row>
    <row r="1990" spans="1:21">
      <c r="A1990" s="4">
        <v>11</v>
      </c>
      <c r="B1990">
        <v>6</v>
      </c>
      <c r="C1990">
        <v>1</v>
      </c>
      <c r="D1990">
        <v>3</v>
      </c>
      <c r="E1990">
        <v>3</v>
      </c>
      <c r="F1990">
        <v>7</v>
      </c>
      <c r="G1990">
        <v>8</v>
      </c>
      <c r="H1990">
        <v>9</v>
      </c>
      <c r="I1990" s="8">
        <f>B1990*B1976+C1990*C1976+D1990*D1976+E1990*E1976+F1990*F1976+G1990*G1976+H1990*H1976+I1976</f>
        <v>-0.92033333333332401</v>
      </c>
      <c r="J1990">
        <f t="shared" si="640"/>
        <v>-1</v>
      </c>
      <c r="K1990">
        <f t="shared" si="641"/>
        <v>1</v>
      </c>
      <c r="L1990" t="str">
        <f t="shared" si="638"/>
        <v>Menor</v>
      </c>
      <c r="M1990" t="str">
        <f t="shared" si="639"/>
        <v>Maior</v>
      </c>
      <c r="N1990">
        <f t="shared" si="642"/>
        <v>2</v>
      </c>
      <c r="O1990" s="8">
        <f t="shared" si="643"/>
        <v>0.12</v>
      </c>
      <c r="P1990" s="8">
        <f t="shared" si="644"/>
        <v>0.02</v>
      </c>
      <c r="Q1990" s="8">
        <f t="shared" si="645"/>
        <v>0.06</v>
      </c>
      <c r="R1990" s="8">
        <f t="shared" si="646"/>
        <v>0.06</v>
      </c>
      <c r="S1990" s="8">
        <f t="shared" si="647"/>
        <v>0.14000000000000001</v>
      </c>
      <c r="T1990" s="8">
        <f t="shared" si="648"/>
        <v>0.16</v>
      </c>
      <c r="U1990" s="7">
        <f t="shared" si="649"/>
        <v>0.18</v>
      </c>
    </row>
    <row r="1991" spans="1:21">
      <c r="A1991" s="4">
        <v>12</v>
      </c>
      <c r="B1991">
        <v>5</v>
      </c>
      <c r="C1991">
        <v>9</v>
      </c>
      <c r="D1991">
        <v>7</v>
      </c>
      <c r="E1991">
        <v>8</v>
      </c>
      <c r="F1991">
        <v>9</v>
      </c>
      <c r="G1991">
        <v>1</v>
      </c>
      <c r="H1991">
        <v>2</v>
      </c>
      <c r="I1991" s="8">
        <f>B1991*B1976+C1991*C1976+D1991*D1976+E1991*E1976+F1991*F1976+G1991*G1976+H1991*H1976+I1976</f>
        <v>0.80233333333334222</v>
      </c>
      <c r="J1991">
        <f t="shared" si="640"/>
        <v>1</v>
      </c>
      <c r="K1991">
        <f t="shared" si="641"/>
        <v>1</v>
      </c>
      <c r="L1991" t="str">
        <f t="shared" si="638"/>
        <v>Maior</v>
      </c>
      <c r="M1991" t="str">
        <f t="shared" si="639"/>
        <v>Maior</v>
      </c>
      <c r="N1991">
        <f t="shared" si="642"/>
        <v>0</v>
      </c>
      <c r="O1991" s="8">
        <f t="shared" si="643"/>
        <v>0</v>
      </c>
      <c r="P1991" s="8">
        <f t="shared" si="644"/>
        <v>0</v>
      </c>
      <c r="Q1991" s="8">
        <f t="shared" si="645"/>
        <v>0</v>
      </c>
      <c r="R1991" s="8">
        <f t="shared" si="646"/>
        <v>0</v>
      </c>
      <c r="S1991" s="8">
        <f t="shared" si="647"/>
        <v>0</v>
      </c>
      <c r="T1991" s="8">
        <f t="shared" si="648"/>
        <v>0</v>
      </c>
      <c r="U1991" s="7">
        <f t="shared" si="649"/>
        <v>0</v>
      </c>
    </row>
    <row r="1992" spans="1:21">
      <c r="A1992" s="4">
        <v>13</v>
      </c>
      <c r="B1992">
        <v>6</v>
      </c>
      <c r="C1992">
        <v>7</v>
      </c>
      <c r="D1992">
        <v>8</v>
      </c>
      <c r="E1992">
        <v>9</v>
      </c>
      <c r="F1992">
        <v>3</v>
      </c>
      <c r="G1992">
        <v>2</v>
      </c>
      <c r="H1992">
        <v>1</v>
      </c>
      <c r="I1992" s="8">
        <f>B1992*B1976+C1992*C1976+D1992*D1976+E1992*E1976+F1992*F1976+G1992*G1976+H1992*H1976+I1976</f>
        <v>1.2510000000000043</v>
      </c>
      <c r="J1992">
        <f t="shared" si="640"/>
        <v>1</v>
      </c>
      <c r="K1992">
        <f t="shared" si="641"/>
        <v>1</v>
      </c>
      <c r="L1992" t="str">
        <f t="shared" si="638"/>
        <v>Maior</v>
      </c>
      <c r="M1992" t="str">
        <f t="shared" si="639"/>
        <v>Maior</v>
      </c>
      <c r="N1992">
        <f t="shared" si="642"/>
        <v>0</v>
      </c>
      <c r="O1992" s="8">
        <f t="shared" si="643"/>
        <v>0</v>
      </c>
      <c r="P1992" s="8">
        <f t="shared" si="644"/>
        <v>0</v>
      </c>
      <c r="Q1992" s="8">
        <f t="shared" si="645"/>
        <v>0</v>
      </c>
      <c r="R1992" s="8">
        <f t="shared" si="646"/>
        <v>0</v>
      </c>
      <c r="S1992" s="8">
        <f t="shared" si="647"/>
        <v>0</v>
      </c>
      <c r="T1992" s="8">
        <f t="shared" si="648"/>
        <v>0</v>
      </c>
      <c r="U1992" s="7">
        <f t="shared" si="649"/>
        <v>0</v>
      </c>
    </row>
    <row r="1993" spans="1:21">
      <c r="A1993" s="4">
        <v>14</v>
      </c>
      <c r="B1993">
        <v>9</v>
      </c>
      <c r="C1993">
        <v>8</v>
      </c>
      <c r="D1993">
        <v>6</v>
      </c>
      <c r="E1993">
        <v>7</v>
      </c>
      <c r="F1993">
        <v>6</v>
      </c>
      <c r="G1993">
        <v>5</v>
      </c>
      <c r="H1993">
        <v>4</v>
      </c>
      <c r="I1993" s="8">
        <f>B1993*B1976+C1993*C1976+D1993*D1976+E1993*E1976+F1993*F1976+G1993*G1976+H1993*H1976+I1976</f>
        <v>1.3643333333333412</v>
      </c>
      <c r="J1993">
        <f t="shared" si="640"/>
        <v>1</v>
      </c>
      <c r="K1993">
        <f t="shared" si="641"/>
        <v>1</v>
      </c>
      <c r="L1993" t="str">
        <f t="shared" si="638"/>
        <v>Maior</v>
      </c>
      <c r="M1993" t="str">
        <f t="shared" si="639"/>
        <v>Maior</v>
      </c>
      <c r="N1993">
        <f t="shared" si="642"/>
        <v>0</v>
      </c>
      <c r="O1993" s="8">
        <f t="shared" si="643"/>
        <v>0</v>
      </c>
      <c r="P1993" s="8">
        <f t="shared" si="644"/>
        <v>0</v>
      </c>
      <c r="Q1993" s="8">
        <f t="shared" si="645"/>
        <v>0</v>
      </c>
      <c r="R1993" s="8">
        <f t="shared" si="646"/>
        <v>0</v>
      </c>
      <c r="S1993" s="8">
        <f t="shared" si="647"/>
        <v>0</v>
      </c>
      <c r="T1993" s="8">
        <f t="shared" si="648"/>
        <v>0</v>
      </c>
      <c r="U1993" s="7">
        <f t="shared" si="649"/>
        <v>0</v>
      </c>
    </row>
    <row r="1994" spans="1:21">
      <c r="A1994" s="4">
        <v>15</v>
      </c>
      <c r="B1994">
        <v>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 s="8">
        <f>B1994*B1976+C1994*C1976+D1994*D1976+E1994*E1976+F1994*F1976+G1994*G1976+H1994*H1976+I1976</f>
        <v>0.63000000000000123</v>
      </c>
      <c r="J1994">
        <f t="shared" si="640"/>
        <v>1</v>
      </c>
      <c r="K1994">
        <f t="shared" si="641"/>
        <v>1</v>
      </c>
      <c r="L1994" t="str">
        <f t="shared" si="638"/>
        <v>Maior</v>
      </c>
      <c r="M1994" t="str">
        <f t="shared" si="639"/>
        <v>Maior</v>
      </c>
      <c r="N1994">
        <f t="shared" si="642"/>
        <v>0</v>
      </c>
      <c r="O1994" s="8">
        <f t="shared" si="643"/>
        <v>0</v>
      </c>
      <c r="P1994" s="8">
        <f t="shared" si="644"/>
        <v>0</v>
      </c>
      <c r="Q1994" s="8">
        <f t="shared" si="645"/>
        <v>0</v>
      </c>
      <c r="R1994" s="8">
        <f t="shared" si="646"/>
        <v>0</v>
      </c>
      <c r="S1994" s="8">
        <f t="shared" si="647"/>
        <v>0</v>
      </c>
      <c r="T1994" s="8">
        <f t="shared" si="648"/>
        <v>0</v>
      </c>
      <c r="U1994" s="7">
        <f t="shared" si="649"/>
        <v>0</v>
      </c>
    </row>
    <row r="1995" spans="1:21">
      <c r="A1995" s="4">
        <v>16</v>
      </c>
      <c r="B1995">
        <v>7</v>
      </c>
      <c r="C1995">
        <v>0</v>
      </c>
      <c r="D1995">
        <v>9</v>
      </c>
      <c r="E1995">
        <v>8</v>
      </c>
      <c r="F1995">
        <v>7</v>
      </c>
      <c r="G1995">
        <v>3</v>
      </c>
      <c r="H1995">
        <v>2</v>
      </c>
      <c r="I1995" s="8">
        <f>B1995*B1976+C1995*C1976+D1995*D1976+E1995*E1976+F1995*F1976+G1995*G1976+H1995*H1976+I1976</f>
        <v>0.60000000000000697</v>
      </c>
      <c r="J1995">
        <f t="shared" si="640"/>
        <v>1</v>
      </c>
      <c r="K1995">
        <f t="shared" si="641"/>
        <v>1</v>
      </c>
      <c r="L1995" t="str">
        <f t="shared" si="638"/>
        <v>Maior</v>
      </c>
      <c r="M1995" t="str">
        <f t="shared" si="639"/>
        <v>Maior</v>
      </c>
      <c r="N1995">
        <f t="shared" si="642"/>
        <v>0</v>
      </c>
      <c r="O1995" s="8">
        <f t="shared" si="643"/>
        <v>0</v>
      </c>
      <c r="P1995" s="8">
        <f t="shared" si="644"/>
        <v>0</v>
      </c>
      <c r="Q1995" s="8">
        <f t="shared" si="645"/>
        <v>0</v>
      </c>
      <c r="R1995" s="8">
        <f t="shared" si="646"/>
        <v>0</v>
      </c>
      <c r="S1995" s="8">
        <f t="shared" si="647"/>
        <v>0</v>
      </c>
      <c r="T1995" s="8">
        <f t="shared" si="648"/>
        <v>0</v>
      </c>
      <c r="U1995" s="7">
        <f t="shared" si="649"/>
        <v>0</v>
      </c>
    </row>
    <row r="1996" spans="1:21">
      <c r="A1996" s="4">
        <v>17</v>
      </c>
      <c r="B1996">
        <v>8</v>
      </c>
      <c r="C1996">
        <v>3</v>
      </c>
      <c r="D1996">
        <v>0</v>
      </c>
      <c r="E1996">
        <v>3</v>
      </c>
      <c r="F1996">
        <v>6</v>
      </c>
      <c r="G1996">
        <v>7</v>
      </c>
      <c r="H1996">
        <v>1</v>
      </c>
      <c r="I1996" s="8">
        <f>B1996*B1976+C1996*C1976+D1996*D1976+E1996*E1976+F1996*F1976+G1996*G1976+H1996*H1976+I1976</f>
        <v>0.32800000000000451</v>
      </c>
      <c r="J1996">
        <f t="shared" si="640"/>
        <v>1</v>
      </c>
      <c r="K1996">
        <f t="shared" si="641"/>
        <v>1</v>
      </c>
      <c r="L1996" t="str">
        <f t="shared" si="638"/>
        <v>Maior</v>
      </c>
      <c r="M1996" t="str">
        <f t="shared" si="639"/>
        <v>Maior</v>
      </c>
      <c r="N1996">
        <f t="shared" si="642"/>
        <v>0</v>
      </c>
      <c r="O1996" s="8">
        <f t="shared" si="643"/>
        <v>0</v>
      </c>
      <c r="P1996" s="8">
        <f t="shared" si="644"/>
        <v>0</v>
      </c>
      <c r="Q1996" s="8">
        <f t="shared" si="645"/>
        <v>0</v>
      </c>
      <c r="R1996" s="8">
        <f t="shared" si="646"/>
        <v>0</v>
      </c>
      <c r="S1996" s="8">
        <f t="shared" si="647"/>
        <v>0</v>
      </c>
      <c r="T1996" s="8">
        <f t="shared" si="648"/>
        <v>0</v>
      </c>
      <c r="U1996" s="7">
        <f t="shared" si="649"/>
        <v>0</v>
      </c>
    </row>
    <row r="1997" spans="1:21">
      <c r="A1997" s="4">
        <v>18</v>
      </c>
      <c r="B1997">
        <v>5</v>
      </c>
      <c r="C1997">
        <v>9</v>
      </c>
      <c r="D1997">
        <v>8</v>
      </c>
      <c r="E1997">
        <v>9</v>
      </c>
      <c r="F1997">
        <v>7</v>
      </c>
      <c r="G1997">
        <v>5</v>
      </c>
      <c r="H1997">
        <v>3</v>
      </c>
      <c r="I1997" s="8">
        <f>B1997*B1976+C1997*C1976+D1997*D1976+E1997*E1976+F1997*F1976+G1997*G1976+H1997*H1976+I1976</f>
        <v>0.49266666666667391</v>
      </c>
      <c r="J1997">
        <f t="shared" si="640"/>
        <v>1</v>
      </c>
      <c r="K1997">
        <f t="shared" si="641"/>
        <v>1</v>
      </c>
      <c r="L1997" t="str">
        <f t="shared" si="638"/>
        <v>Maior</v>
      </c>
      <c r="M1997" t="str">
        <f t="shared" si="639"/>
        <v>Maior</v>
      </c>
      <c r="N1997">
        <f t="shared" si="642"/>
        <v>0</v>
      </c>
      <c r="O1997" s="8">
        <f t="shared" si="643"/>
        <v>0</v>
      </c>
      <c r="P1997" s="8">
        <f t="shared" si="644"/>
        <v>0</v>
      </c>
      <c r="Q1997" s="8">
        <f t="shared" si="645"/>
        <v>0</v>
      </c>
      <c r="R1997" s="8">
        <f t="shared" si="646"/>
        <v>0</v>
      </c>
      <c r="S1997" s="8">
        <f t="shared" si="647"/>
        <v>0</v>
      </c>
      <c r="T1997" s="8">
        <f t="shared" si="648"/>
        <v>0</v>
      </c>
      <c r="U1997" s="7">
        <f t="shared" si="649"/>
        <v>0</v>
      </c>
    </row>
    <row r="1998" spans="1:21">
      <c r="A1998" s="4">
        <v>19</v>
      </c>
      <c r="B1998">
        <v>7</v>
      </c>
      <c r="C1998">
        <v>8</v>
      </c>
      <c r="D1998">
        <v>9</v>
      </c>
      <c r="E1998">
        <v>1</v>
      </c>
      <c r="F1998">
        <v>2</v>
      </c>
      <c r="G1998">
        <v>3</v>
      </c>
      <c r="H1998">
        <v>0</v>
      </c>
      <c r="I1998" s="8">
        <f>B1998*B1976+C1998*C1976+D1998*D1976+E1998*E1976+F1998*F1976+G1998*G1976+H1998*H1976+I1976</f>
        <v>1.6863333333333368</v>
      </c>
      <c r="J1998">
        <f t="shared" si="640"/>
        <v>1</v>
      </c>
      <c r="K1998">
        <f t="shared" si="641"/>
        <v>1</v>
      </c>
      <c r="L1998" t="str">
        <f t="shared" si="638"/>
        <v>Maior</v>
      </c>
      <c r="M1998" t="str">
        <f t="shared" si="639"/>
        <v>Maior</v>
      </c>
      <c r="N1998">
        <f t="shared" si="642"/>
        <v>0</v>
      </c>
      <c r="O1998" s="8">
        <f t="shared" si="643"/>
        <v>0</v>
      </c>
      <c r="P1998" s="8">
        <f t="shared" si="644"/>
        <v>0</v>
      </c>
      <c r="Q1998" s="8">
        <f t="shared" si="645"/>
        <v>0</v>
      </c>
      <c r="R1998" s="8">
        <f t="shared" si="646"/>
        <v>0</v>
      </c>
      <c r="S1998" s="8">
        <f t="shared" si="647"/>
        <v>0</v>
      </c>
      <c r="T1998" s="8">
        <f t="shared" si="648"/>
        <v>0</v>
      </c>
      <c r="U1998" s="7">
        <f t="shared" si="649"/>
        <v>0</v>
      </c>
    </row>
    <row r="1999" spans="1:21">
      <c r="A1999" s="4">
        <v>20</v>
      </c>
      <c r="B1999">
        <v>5</v>
      </c>
      <c r="C1999">
        <v>9</v>
      </c>
      <c r="D1999">
        <v>8</v>
      </c>
      <c r="E1999">
        <v>7</v>
      </c>
      <c r="F1999">
        <v>6</v>
      </c>
      <c r="G1999">
        <v>5</v>
      </c>
      <c r="H1999">
        <v>4</v>
      </c>
      <c r="I1999" s="8">
        <f>B1999*B1976+C1999*C1976+D1999*D1976+E1999*E1976+F1999*F1976+G1999*G1976+H1999*H1976+I1976</f>
        <v>0.47733333333334071</v>
      </c>
      <c r="J1999">
        <f t="shared" si="640"/>
        <v>1</v>
      </c>
      <c r="K1999">
        <f t="shared" si="641"/>
        <v>1</v>
      </c>
      <c r="L1999" t="str">
        <f t="shared" si="638"/>
        <v>Maior</v>
      </c>
      <c r="M1999" t="str">
        <f t="shared" si="639"/>
        <v>Maior</v>
      </c>
      <c r="N1999">
        <f t="shared" si="642"/>
        <v>0</v>
      </c>
      <c r="O1999" s="8">
        <f t="shared" si="643"/>
        <v>0</v>
      </c>
      <c r="P1999" s="8">
        <f t="shared" si="644"/>
        <v>0</v>
      </c>
      <c r="Q1999" s="8">
        <f t="shared" si="645"/>
        <v>0</v>
      </c>
      <c r="R1999" s="8">
        <f t="shared" si="646"/>
        <v>0</v>
      </c>
      <c r="S1999" s="8">
        <f t="shared" si="647"/>
        <v>0</v>
      </c>
      <c r="T1999" s="8">
        <f t="shared" si="648"/>
        <v>0</v>
      </c>
      <c r="U1999" s="7">
        <f t="shared" si="649"/>
        <v>0</v>
      </c>
    </row>
    <row r="2000" spans="1:21">
      <c r="A2000" s="4">
        <v>21</v>
      </c>
      <c r="B2000">
        <v>6</v>
      </c>
      <c r="C2000">
        <v>6</v>
      </c>
      <c r="D2000">
        <v>7</v>
      </c>
      <c r="E2000">
        <v>8</v>
      </c>
      <c r="F2000">
        <v>9</v>
      </c>
      <c r="G2000">
        <v>7</v>
      </c>
      <c r="H2000">
        <v>6</v>
      </c>
      <c r="I2000" s="8">
        <f>B2000*B1976+C2000*C1976+D2000*D1976+E2000*E1976+F2000*F1976+G2000*G1976+H2000*H1976+I1976</f>
        <v>-6.4999999999990399E-2</v>
      </c>
      <c r="J2000">
        <f t="shared" si="640"/>
        <v>-1</v>
      </c>
      <c r="K2000">
        <f t="shared" si="641"/>
        <v>1</v>
      </c>
      <c r="L2000" t="str">
        <f t="shared" si="638"/>
        <v>Menor</v>
      </c>
      <c r="M2000" t="str">
        <f t="shared" si="639"/>
        <v>Maior</v>
      </c>
      <c r="N2000">
        <f t="shared" si="642"/>
        <v>2</v>
      </c>
      <c r="O2000" s="8">
        <f t="shared" si="643"/>
        <v>0.12</v>
      </c>
      <c r="P2000" s="8">
        <f t="shared" si="644"/>
        <v>0.12</v>
      </c>
      <c r="Q2000" s="8">
        <f t="shared" si="645"/>
        <v>0.14000000000000001</v>
      </c>
      <c r="R2000" s="8">
        <f t="shared" si="646"/>
        <v>0.16</v>
      </c>
      <c r="S2000" s="8">
        <f t="shared" si="647"/>
        <v>0.18</v>
      </c>
      <c r="T2000" s="8">
        <f t="shared" si="648"/>
        <v>0.14000000000000001</v>
      </c>
      <c r="U2000" s="7">
        <f t="shared" si="649"/>
        <v>0.12</v>
      </c>
    </row>
    <row r="2001" spans="1:21">
      <c r="A2001" s="4">
        <v>22</v>
      </c>
      <c r="B2001">
        <v>8</v>
      </c>
      <c r="C2001">
        <v>3</v>
      </c>
      <c r="D2001">
        <v>2</v>
      </c>
      <c r="E2001">
        <v>3</v>
      </c>
      <c r="F2001">
        <v>1</v>
      </c>
      <c r="G2001">
        <v>3</v>
      </c>
      <c r="H2001">
        <v>9</v>
      </c>
      <c r="I2001" s="8">
        <f>B2001*B1976+C2001*C1976+D2001*D1976+E2001*E1976+F2001*F1976+G2001*G1976+H2001*H1976+I1976</f>
        <v>0.5643333333333409</v>
      </c>
      <c r="J2001">
        <f t="shared" si="640"/>
        <v>1</v>
      </c>
      <c r="K2001">
        <f t="shared" si="641"/>
        <v>1</v>
      </c>
      <c r="L2001" t="str">
        <f t="shared" si="638"/>
        <v>Maior</v>
      </c>
      <c r="M2001" t="str">
        <f t="shared" si="639"/>
        <v>Maior</v>
      </c>
      <c r="N2001">
        <f t="shared" si="642"/>
        <v>0</v>
      </c>
      <c r="O2001" s="8">
        <f t="shared" si="643"/>
        <v>0</v>
      </c>
      <c r="P2001" s="8">
        <f t="shared" si="644"/>
        <v>0</v>
      </c>
      <c r="Q2001" s="8">
        <f t="shared" si="645"/>
        <v>0</v>
      </c>
      <c r="R2001" s="8">
        <f t="shared" si="646"/>
        <v>0</v>
      </c>
      <c r="S2001" s="8">
        <f t="shared" si="647"/>
        <v>0</v>
      </c>
      <c r="T2001" s="8">
        <f t="shared" si="648"/>
        <v>0</v>
      </c>
      <c r="U2001" s="7">
        <f t="shared" si="649"/>
        <v>0</v>
      </c>
    </row>
    <row r="2002" spans="1:21">
      <c r="A2002" s="4">
        <v>23</v>
      </c>
      <c r="B2002">
        <v>9</v>
      </c>
      <c r="C2002">
        <v>6</v>
      </c>
      <c r="D2002">
        <v>3</v>
      </c>
      <c r="E2002">
        <v>7</v>
      </c>
      <c r="F2002">
        <v>9</v>
      </c>
      <c r="G2002">
        <v>8</v>
      </c>
      <c r="H2002">
        <v>6</v>
      </c>
      <c r="I2002" s="8">
        <f>B2002*B1976+C2002*C1976+D2002*D1976+E2002*E1976+F2002*F1976+G2002*G1976+H2002*H1976+I1976</f>
        <v>0.41933333333334311</v>
      </c>
      <c r="J2002">
        <f t="shared" si="640"/>
        <v>1</v>
      </c>
      <c r="K2002">
        <f t="shared" si="641"/>
        <v>1</v>
      </c>
      <c r="L2002" t="str">
        <f t="shared" si="638"/>
        <v>Maior</v>
      </c>
      <c r="M2002" t="str">
        <f t="shared" si="639"/>
        <v>Maior</v>
      </c>
      <c r="N2002">
        <f t="shared" si="642"/>
        <v>0</v>
      </c>
      <c r="O2002" s="8">
        <f t="shared" si="643"/>
        <v>0</v>
      </c>
      <c r="P2002" s="8">
        <f t="shared" si="644"/>
        <v>0</v>
      </c>
      <c r="Q2002" s="8">
        <f t="shared" si="645"/>
        <v>0</v>
      </c>
      <c r="R2002" s="8">
        <f t="shared" si="646"/>
        <v>0</v>
      </c>
      <c r="S2002" s="8">
        <f t="shared" si="647"/>
        <v>0</v>
      </c>
      <c r="T2002" s="8">
        <f t="shared" si="648"/>
        <v>0</v>
      </c>
      <c r="U2002" s="7">
        <f t="shared" si="649"/>
        <v>0</v>
      </c>
    </row>
    <row r="2003" spans="1:21">
      <c r="A2003" s="4">
        <v>24</v>
      </c>
      <c r="B2003">
        <v>5</v>
      </c>
      <c r="C2003">
        <v>5</v>
      </c>
      <c r="D2003">
        <v>6</v>
      </c>
      <c r="E2003">
        <v>7</v>
      </c>
      <c r="F2003">
        <v>1</v>
      </c>
      <c r="G2003">
        <v>9</v>
      </c>
      <c r="H2003">
        <v>3</v>
      </c>
      <c r="I2003" s="8">
        <f>B2003*B1976+C2003*C1976+D2003*D1976+E2003*E1976+F2003*F1976+G2003*G1976+H2003*H1976+I1976</f>
        <v>-4.5333333333331005E-2</v>
      </c>
      <c r="J2003">
        <f t="shared" si="640"/>
        <v>-1</v>
      </c>
      <c r="K2003">
        <f t="shared" si="641"/>
        <v>1</v>
      </c>
      <c r="L2003" t="str">
        <f t="shared" si="638"/>
        <v>Menor</v>
      </c>
      <c r="M2003" t="str">
        <f t="shared" si="639"/>
        <v>Maior</v>
      </c>
      <c r="N2003">
        <f t="shared" si="642"/>
        <v>2</v>
      </c>
      <c r="O2003" s="8">
        <f t="shared" si="643"/>
        <v>0.1</v>
      </c>
      <c r="P2003" s="8">
        <f t="shared" si="644"/>
        <v>0.1</v>
      </c>
      <c r="Q2003" s="8">
        <f t="shared" si="645"/>
        <v>0.12</v>
      </c>
      <c r="R2003" s="8">
        <f t="shared" si="646"/>
        <v>0.14000000000000001</v>
      </c>
      <c r="S2003" s="8">
        <f t="shared" si="647"/>
        <v>0.02</v>
      </c>
      <c r="T2003" s="8">
        <f t="shared" si="648"/>
        <v>0.18</v>
      </c>
      <c r="U2003" s="7">
        <f t="shared" si="649"/>
        <v>0.06</v>
      </c>
    </row>
    <row r="2004" spans="1:21">
      <c r="A2004" s="4">
        <v>25</v>
      </c>
      <c r="B2004">
        <v>6</v>
      </c>
      <c r="C2004">
        <v>7</v>
      </c>
      <c r="D2004">
        <v>5</v>
      </c>
      <c r="E2004">
        <v>3</v>
      </c>
      <c r="F2004">
        <v>9</v>
      </c>
      <c r="G2004">
        <v>5</v>
      </c>
      <c r="H2004">
        <v>8</v>
      </c>
      <c r="I2004" s="8">
        <f>B2004*B1976+C2004*C1976+D2004*D1976+E2004*E1976+F2004*F1976+G2004*G1976+H2004*H1976+I1976</f>
        <v>-2.9999999999988924E-2</v>
      </c>
      <c r="J2004">
        <f t="shared" si="640"/>
        <v>-1</v>
      </c>
      <c r="K2004">
        <f t="shared" si="641"/>
        <v>1</v>
      </c>
      <c r="L2004" t="str">
        <f t="shared" si="638"/>
        <v>Menor</v>
      </c>
      <c r="M2004" t="str">
        <f t="shared" si="639"/>
        <v>Maior</v>
      </c>
      <c r="N2004">
        <f t="shared" si="642"/>
        <v>2</v>
      </c>
      <c r="O2004" s="8">
        <f t="shared" si="643"/>
        <v>0.12</v>
      </c>
      <c r="P2004" s="8">
        <f t="shared" si="644"/>
        <v>0.14000000000000001</v>
      </c>
      <c r="Q2004" s="8">
        <f t="shared" si="645"/>
        <v>0.1</v>
      </c>
      <c r="R2004" s="8">
        <f t="shared" si="646"/>
        <v>0.06</v>
      </c>
      <c r="S2004" s="8">
        <f t="shared" si="647"/>
        <v>0.18</v>
      </c>
      <c r="T2004" s="8">
        <f t="shared" si="648"/>
        <v>0.1</v>
      </c>
      <c r="U2004" s="7">
        <f t="shared" si="649"/>
        <v>0.16</v>
      </c>
    </row>
    <row r="2005" spans="1:21">
      <c r="A2005" s="4">
        <v>26</v>
      </c>
      <c r="B2005">
        <v>5</v>
      </c>
      <c r="C2005">
        <v>1</v>
      </c>
      <c r="D2005">
        <v>3</v>
      </c>
      <c r="E2005">
        <v>2</v>
      </c>
      <c r="F2005">
        <v>8</v>
      </c>
      <c r="G2005">
        <v>3</v>
      </c>
      <c r="H2005">
        <v>1</v>
      </c>
      <c r="I2005" s="8">
        <f>B2005*B1976+C2005*C1976+D2005*D1976+E2005*E1976+F2005*F1976+G2005*G1976+H2005*H1976+I1976</f>
        <v>-0.18699999999999373</v>
      </c>
      <c r="J2005">
        <f t="shared" si="640"/>
        <v>-1</v>
      </c>
      <c r="K2005">
        <f>$D$1</f>
        <v>-1</v>
      </c>
      <c r="L2005" t="str">
        <f t="shared" si="638"/>
        <v>Menor</v>
      </c>
      <c r="M2005" t="str">
        <f t="shared" si="639"/>
        <v>Menor</v>
      </c>
      <c r="N2005">
        <f t="shared" si="642"/>
        <v>0</v>
      </c>
      <c r="O2005" s="8">
        <f t="shared" si="643"/>
        <v>0</v>
      </c>
      <c r="P2005" s="8">
        <f t="shared" si="644"/>
        <v>0</v>
      </c>
      <c r="Q2005" s="8">
        <f t="shared" si="645"/>
        <v>0</v>
      </c>
      <c r="R2005" s="8">
        <f t="shared" si="646"/>
        <v>0</v>
      </c>
      <c r="S2005" s="8">
        <f t="shared" si="647"/>
        <v>0</v>
      </c>
      <c r="T2005" s="8">
        <f t="shared" si="648"/>
        <v>0</v>
      </c>
      <c r="U2005" s="7">
        <f t="shared" si="649"/>
        <v>0</v>
      </c>
    </row>
    <row r="2006" spans="1:21">
      <c r="A2006" s="4">
        <v>27</v>
      </c>
      <c r="B2006">
        <v>3</v>
      </c>
      <c r="C2006">
        <v>9</v>
      </c>
      <c r="D2006">
        <v>7</v>
      </c>
      <c r="E2006">
        <v>6</v>
      </c>
      <c r="F2006">
        <v>5</v>
      </c>
      <c r="G2006">
        <v>1</v>
      </c>
      <c r="H2006">
        <v>2</v>
      </c>
      <c r="I2006" s="8">
        <f>B2006*B1976+C2006*C1976+D2006*D1976+E2006*E1976+F2006*F1976+G2006*G1976+H2006*H1976+I1976</f>
        <v>0.47366666666667268</v>
      </c>
      <c r="J2006">
        <f t="shared" si="640"/>
        <v>1</v>
      </c>
      <c r="K2006">
        <f t="shared" ref="K2006:K2028" si="650">$D$1</f>
        <v>-1</v>
      </c>
      <c r="L2006" t="str">
        <f t="shared" si="638"/>
        <v>Maior</v>
      </c>
      <c r="M2006" t="str">
        <f t="shared" si="639"/>
        <v>Menor</v>
      </c>
      <c r="N2006">
        <f t="shared" si="642"/>
        <v>-2</v>
      </c>
      <c r="O2006" s="8">
        <f t="shared" si="643"/>
        <v>-0.06</v>
      </c>
      <c r="P2006" s="8">
        <f t="shared" si="644"/>
        <v>-0.18</v>
      </c>
      <c r="Q2006" s="8">
        <f t="shared" si="645"/>
        <v>-0.14000000000000001</v>
      </c>
      <c r="R2006" s="8">
        <f t="shared" si="646"/>
        <v>-0.12</v>
      </c>
      <c r="S2006" s="8">
        <f t="shared" si="647"/>
        <v>-0.1</v>
      </c>
      <c r="T2006" s="8">
        <f t="shared" si="648"/>
        <v>-0.02</v>
      </c>
      <c r="U2006" s="7">
        <f t="shared" si="649"/>
        <v>-0.04</v>
      </c>
    </row>
    <row r="2007" spans="1:21">
      <c r="A2007" s="4">
        <v>28</v>
      </c>
      <c r="B2007">
        <v>1</v>
      </c>
      <c r="C2007">
        <v>3</v>
      </c>
      <c r="D2007">
        <v>5</v>
      </c>
      <c r="E2007">
        <v>7</v>
      </c>
      <c r="F2007">
        <v>8</v>
      </c>
      <c r="G2007">
        <v>9</v>
      </c>
      <c r="H2007">
        <v>0</v>
      </c>
      <c r="I2007" s="8">
        <f>B2007*B1976+C2007*C1976+D2007*D1976+E2007*E1976+F2007*F1976+G2007*G1976+H2007*H1976+I1976</f>
        <v>-1.5279999999999963</v>
      </c>
      <c r="J2007">
        <f t="shared" si="640"/>
        <v>-1</v>
      </c>
      <c r="K2007">
        <f t="shared" si="650"/>
        <v>-1</v>
      </c>
      <c r="L2007" t="str">
        <f t="shared" si="638"/>
        <v>Menor</v>
      </c>
      <c r="M2007" t="str">
        <f t="shared" si="639"/>
        <v>Menor</v>
      </c>
      <c r="N2007">
        <f t="shared" si="642"/>
        <v>0</v>
      </c>
      <c r="O2007" s="8">
        <f t="shared" si="643"/>
        <v>0</v>
      </c>
      <c r="P2007" s="8">
        <f t="shared" si="644"/>
        <v>0</v>
      </c>
      <c r="Q2007" s="8">
        <f t="shared" si="645"/>
        <v>0</v>
      </c>
      <c r="R2007" s="8">
        <f t="shared" si="646"/>
        <v>0</v>
      </c>
      <c r="S2007" s="8">
        <f t="shared" si="647"/>
        <v>0</v>
      </c>
      <c r="T2007" s="8">
        <f t="shared" si="648"/>
        <v>0</v>
      </c>
      <c r="U2007" s="7">
        <f t="shared" si="649"/>
        <v>0</v>
      </c>
    </row>
    <row r="2008" spans="1:21">
      <c r="A2008" s="4">
        <v>29</v>
      </c>
      <c r="B2008">
        <v>4</v>
      </c>
      <c r="C2008">
        <v>7</v>
      </c>
      <c r="D2008">
        <v>5</v>
      </c>
      <c r="E2008">
        <v>3</v>
      </c>
      <c r="F2008">
        <v>8</v>
      </c>
      <c r="G2008">
        <v>9</v>
      </c>
      <c r="H2008">
        <v>8</v>
      </c>
      <c r="I2008" s="8">
        <f>B2008*B1976+C2008*C1976+D2008*D1976+E2008*E1976+F2008*F1976+G2008*G1976+H2008*H1976+I1976</f>
        <v>-0.9249999999999905</v>
      </c>
      <c r="J2008">
        <f t="shared" si="640"/>
        <v>-1</v>
      </c>
      <c r="K2008">
        <f t="shared" si="650"/>
        <v>-1</v>
      </c>
      <c r="L2008" t="str">
        <f t="shared" si="638"/>
        <v>Menor</v>
      </c>
      <c r="M2008" t="str">
        <f t="shared" si="639"/>
        <v>Menor</v>
      </c>
      <c r="N2008">
        <f t="shared" si="642"/>
        <v>0</v>
      </c>
      <c r="O2008" s="8">
        <f t="shared" si="643"/>
        <v>0</v>
      </c>
      <c r="P2008" s="8">
        <f t="shared" si="644"/>
        <v>0</v>
      </c>
      <c r="Q2008" s="8">
        <f t="shared" si="645"/>
        <v>0</v>
      </c>
      <c r="R2008" s="8">
        <f t="shared" si="646"/>
        <v>0</v>
      </c>
      <c r="S2008" s="8">
        <f t="shared" si="647"/>
        <v>0</v>
      </c>
      <c r="T2008" s="8">
        <f t="shared" si="648"/>
        <v>0</v>
      </c>
      <c r="U2008" s="7">
        <f t="shared" si="649"/>
        <v>0</v>
      </c>
    </row>
    <row r="2009" spans="1:21">
      <c r="A2009" s="4">
        <v>30</v>
      </c>
      <c r="B2009">
        <v>0</v>
      </c>
      <c r="C2009">
        <v>9</v>
      </c>
      <c r="D2009">
        <v>7</v>
      </c>
      <c r="E2009">
        <v>1</v>
      </c>
      <c r="F2009">
        <v>3</v>
      </c>
      <c r="G2009">
        <v>4</v>
      </c>
      <c r="H2009">
        <v>6</v>
      </c>
      <c r="I2009" s="8">
        <f>B2009*B1976+C2009*C1976+D2009*D1976+E2009*E1976+F2009*F1976+G2009*G1976+H2009*H1976+I1976</f>
        <v>-0.81399999999999451</v>
      </c>
      <c r="J2009">
        <f t="shared" si="640"/>
        <v>-1</v>
      </c>
      <c r="K2009">
        <f t="shared" si="650"/>
        <v>-1</v>
      </c>
      <c r="L2009" t="str">
        <f t="shared" si="638"/>
        <v>Menor</v>
      </c>
      <c r="M2009" t="str">
        <f t="shared" si="639"/>
        <v>Menor</v>
      </c>
      <c r="N2009">
        <f t="shared" si="642"/>
        <v>0</v>
      </c>
      <c r="O2009" s="8">
        <f t="shared" si="643"/>
        <v>0</v>
      </c>
      <c r="P2009" s="8">
        <f t="shared" si="644"/>
        <v>0</v>
      </c>
      <c r="Q2009" s="8">
        <f t="shared" si="645"/>
        <v>0</v>
      </c>
      <c r="R2009" s="8">
        <f t="shared" si="646"/>
        <v>0</v>
      </c>
      <c r="S2009" s="8">
        <f t="shared" si="647"/>
        <v>0</v>
      </c>
      <c r="T2009" s="8">
        <f t="shared" si="648"/>
        <v>0</v>
      </c>
      <c r="U2009" s="7">
        <f t="shared" si="649"/>
        <v>0</v>
      </c>
    </row>
    <row r="2010" spans="1:21">
      <c r="A2010" s="4">
        <v>31</v>
      </c>
      <c r="B2010">
        <v>3</v>
      </c>
      <c r="C2010">
        <v>7</v>
      </c>
      <c r="D2010">
        <v>6</v>
      </c>
      <c r="E2010">
        <v>1</v>
      </c>
      <c r="F2010">
        <v>2</v>
      </c>
      <c r="G2010">
        <v>9</v>
      </c>
      <c r="H2010">
        <v>5</v>
      </c>
      <c r="I2010" s="8">
        <f>B2010*B1976+C2010*C1976+D2010*D1976+E2010*E1976+F2010*F1976+G2010*G1976+H2010*H1976+I1976</f>
        <v>-0.6103333333333294</v>
      </c>
      <c r="J2010">
        <f t="shared" si="640"/>
        <v>-1</v>
      </c>
      <c r="K2010">
        <f t="shared" si="650"/>
        <v>-1</v>
      </c>
      <c r="L2010" t="str">
        <f t="shared" si="638"/>
        <v>Menor</v>
      </c>
      <c r="M2010" t="str">
        <f t="shared" si="639"/>
        <v>Menor</v>
      </c>
      <c r="N2010">
        <f t="shared" si="642"/>
        <v>0</v>
      </c>
      <c r="O2010" s="8">
        <f t="shared" si="643"/>
        <v>0</v>
      </c>
      <c r="P2010" s="8">
        <f t="shared" si="644"/>
        <v>0</v>
      </c>
      <c r="Q2010" s="8">
        <f t="shared" si="645"/>
        <v>0</v>
      </c>
      <c r="R2010" s="8">
        <f t="shared" si="646"/>
        <v>0</v>
      </c>
      <c r="S2010" s="8">
        <f t="shared" si="647"/>
        <v>0</v>
      </c>
      <c r="T2010" s="8">
        <f t="shared" si="648"/>
        <v>0</v>
      </c>
      <c r="U2010" s="7">
        <f t="shared" si="649"/>
        <v>0</v>
      </c>
    </row>
    <row r="2011" spans="1:21">
      <c r="A2011" s="4">
        <v>32</v>
      </c>
      <c r="B2011">
        <v>1</v>
      </c>
      <c r="C2011">
        <v>2</v>
      </c>
      <c r="D2011">
        <v>3</v>
      </c>
      <c r="E2011">
        <v>4</v>
      </c>
      <c r="F2011">
        <v>5</v>
      </c>
      <c r="G2011">
        <v>6</v>
      </c>
      <c r="H2011">
        <v>7</v>
      </c>
      <c r="I2011" s="8">
        <f>B2011*B1976+C2011*C1976+D2011*D1976+E2011*E1976+F2011*F1976+G2011*G1976+H2011*H1976+I1976</f>
        <v>-1.7456666666666603</v>
      </c>
      <c r="J2011">
        <f t="shared" si="640"/>
        <v>-1</v>
      </c>
      <c r="K2011">
        <f t="shared" si="650"/>
        <v>-1</v>
      </c>
      <c r="L2011" t="str">
        <f t="shared" si="638"/>
        <v>Menor</v>
      </c>
      <c r="M2011" t="str">
        <f t="shared" si="639"/>
        <v>Menor</v>
      </c>
      <c r="N2011">
        <f t="shared" si="642"/>
        <v>0</v>
      </c>
      <c r="O2011" s="8">
        <f t="shared" si="643"/>
        <v>0</v>
      </c>
      <c r="P2011" s="8">
        <f t="shared" si="644"/>
        <v>0</v>
      </c>
      <c r="Q2011" s="8">
        <f t="shared" si="645"/>
        <v>0</v>
      </c>
      <c r="R2011" s="8">
        <f t="shared" si="646"/>
        <v>0</v>
      </c>
      <c r="S2011" s="8">
        <f t="shared" si="647"/>
        <v>0</v>
      </c>
      <c r="T2011" s="8">
        <f t="shared" si="648"/>
        <v>0</v>
      </c>
      <c r="U2011" s="7">
        <f t="shared" si="649"/>
        <v>0</v>
      </c>
    </row>
    <row r="2012" spans="1:21">
      <c r="A2012" s="4">
        <v>33</v>
      </c>
      <c r="B2012">
        <v>2</v>
      </c>
      <c r="C2012">
        <v>5</v>
      </c>
      <c r="D2012">
        <v>3</v>
      </c>
      <c r="E2012">
        <v>7</v>
      </c>
      <c r="F2012">
        <v>9</v>
      </c>
      <c r="G2012">
        <v>3</v>
      </c>
      <c r="H2012">
        <v>1</v>
      </c>
      <c r="I2012" s="8">
        <f>B2012*B1976+C2012*C1976+D2012*D1976+E2012*E1976+F2012*F1976+G2012*G1976+H2012*H1976+I1976</f>
        <v>-0.71566666666666012</v>
      </c>
      <c r="J2012">
        <f t="shared" si="640"/>
        <v>-1</v>
      </c>
      <c r="K2012">
        <f t="shared" si="650"/>
        <v>-1</v>
      </c>
      <c r="L2012" t="str">
        <f t="shared" si="638"/>
        <v>Menor</v>
      </c>
      <c r="M2012" t="str">
        <f t="shared" si="639"/>
        <v>Menor</v>
      </c>
      <c r="N2012">
        <f t="shared" si="642"/>
        <v>0</v>
      </c>
      <c r="O2012" s="8">
        <f t="shared" si="643"/>
        <v>0</v>
      </c>
      <c r="P2012" s="8">
        <f t="shared" si="644"/>
        <v>0</v>
      </c>
      <c r="Q2012" s="8">
        <f t="shared" si="645"/>
        <v>0</v>
      </c>
      <c r="R2012" s="8">
        <f t="shared" si="646"/>
        <v>0</v>
      </c>
      <c r="S2012" s="8">
        <f t="shared" si="647"/>
        <v>0</v>
      </c>
      <c r="T2012" s="8">
        <f t="shared" si="648"/>
        <v>0</v>
      </c>
      <c r="U2012" s="7">
        <f t="shared" si="649"/>
        <v>0</v>
      </c>
    </row>
    <row r="2013" spans="1:21">
      <c r="A2013" s="4">
        <v>34</v>
      </c>
      <c r="B2013">
        <v>0</v>
      </c>
      <c r="C2013">
        <v>0</v>
      </c>
      <c r="D2013">
        <v>5</v>
      </c>
      <c r="E2013">
        <v>7</v>
      </c>
      <c r="F2013">
        <v>5</v>
      </c>
      <c r="G2013">
        <v>3</v>
      </c>
      <c r="H2013">
        <v>8</v>
      </c>
      <c r="I2013" s="8">
        <f>B2013*B1976+C2013*C1976+D2013*D1976+E2013*E1976+F2013*F1976+G2013*G1976+H2013*H1976+I1976</f>
        <v>-1.8376666666666592</v>
      </c>
      <c r="J2013">
        <f t="shared" si="640"/>
        <v>-1</v>
      </c>
      <c r="K2013">
        <f t="shared" si="650"/>
        <v>-1</v>
      </c>
      <c r="L2013" t="str">
        <f t="shared" si="638"/>
        <v>Menor</v>
      </c>
      <c r="M2013" t="str">
        <f t="shared" si="639"/>
        <v>Menor</v>
      </c>
      <c r="N2013">
        <f t="shared" si="642"/>
        <v>0</v>
      </c>
      <c r="O2013" s="8">
        <f t="shared" si="643"/>
        <v>0</v>
      </c>
      <c r="P2013" s="8">
        <f t="shared" si="644"/>
        <v>0</v>
      </c>
      <c r="Q2013" s="8">
        <f t="shared" si="645"/>
        <v>0</v>
      </c>
      <c r="R2013" s="8">
        <f t="shared" si="646"/>
        <v>0</v>
      </c>
      <c r="S2013" s="8">
        <f t="shared" si="647"/>
        <v>0</v>
      </c>
      <c r="T2013" s="8">
        <f t="shared" si="648"/>
        <v>0</v>
      </c>
      <c r="U2013" s="7">
        <f t="shared" si="649"/>
        <v>0</v>
      </c>
    </row>
    <row r="2014" spans="1:21">
      <c r="A2014" s="4">
        <v>35</v>
      </c>
      <c r="B2014">
        <v>3</v>
      </c>
      <c r="C2014">
        <v>4</v>
      </c>
      <c r="D2014">
        <v>9</v>
      </c>
      <c r="E2014">
        <v>2</v>
      </c>
      <c r="F2014">
        <v>1</v>
      </c>
      <c r="G2014">
        <v>7</v>
      </c>
      <c r="H2014">
        <v>0</v>
      </c>
      <c r="I2014" s="8">
        <f>B2014*B1976+C2014*C1976+D2014*D1976+E2014*E1976+F2014*F1976+G2014*G1976+H2014*H1976+I1976</f>
        <v>-9.1999999999999416E-2</v>
      </c>
      <c r="J2014">
        <f t="shared" si="640"/>
        <v>-1</v>
      </c>
      <c r="K2014">
        <f t="shared" si="650"/>
        <v>-1</v>
      </c>
      <c r="L2014" t="str">
        <f t="shared" si="638"/>
        <v>Menor</v>
      </c>
      <c r="M2014" t="str">
        <f t="shared" si="639"/>
        <v>Menor</v>
      </c>
      <c r="N2014">
        <f t="shared" si="642"/>
        <v>0</v>
      </c>
      <c r="O2014" s="8">
        <f t="shared" si="643"/>
        <v>0</v>
      </c>
      <c r="P2014" s="8">
        <f t="shared" si="644"/>
        <v>0</v>
      </c>
      <c r="Q2014" s="8">
        <f t="shared" si="645"/>
        <v>0</v>
      </c>
      <c r="R2014" s="8">
        <f t="shared" si="646"/>
        <v>0</v>
      </c>
      <c r="S2014" s="8">
        <f t="shared" si="647"/>
        <v>0</v>
      </c>
      <c r="T2014" s="8">
        <f t="shared" si="648"/>
        <v>0</v>
      </c>
      <c r="U2014" s="7">
        <f t="shared" si="649"/>
        <v>0</v>
      </c>
    </row>
    <row r="2015" spans="1:21">
      <c r="A2015" s="4">
        <v>36</v>
      </c>
      <c r="B2015">
        <v>2</v>
      </c>
      <c r="C2015">
        <v>3</v>
      </c>
      <c r="D2015">
        <v>1</v>
      </c>
      <c r="E2015">
        <v>9</v>
      </c>
      <c r="F2015">
        <v>6</v>
      </c>
      <c r="G2015">
        <v>8</v>
      </c>
      <c r="H2015">
        <v>5</v>
      </c>
      <c r="I2015" s="8">
        <f>B2015*B1976+C2015*C1976+D2015*D1976+E2015*E1976+F2015*F1976+G2015*G1976+H2015*H1976+I1976</f>
        <v>-1.6219999999999941</v>
      </c>
      <c r="J2015">
        <f t="shared" si="640"/>
        <v>-1</v>
      </c>
      <c r="K2015">
        <f t="shared" si="650"/>
        <v>-1</v>
      </c>
      <c r="L2015" t="str">
        <f t="shared" si="638"/>
        <v>Menor</v>
      </c>
      <c r="M2015" t="str">
        <f t="shared" si="639"/>
        <v>Menor</v>
      </c>
      <c r="N2015">
        <f t="shared" si="642"/>
        <v>0</v>
      </c>
      <c r="O2015" s="8">
        <f t="shared" si="643"/>
        <v>0</v>
      </c>
      <c r="P2015" s="8">
        <f t="shared" si="644"/>
        <v>0</v>
      </c>
      <c r="Q2015" s="8">
        <f t="shared" si="645"/>
        <v>0</v>
      </c>
      <c r="R2015" s="8">
        <f t="shared" si="646"/>
        <v>0</v>
      </c>
      <c r="S2015" s="8">
        <f t="shared" si="647"/>
        <v>0</v>
      </c>
      <c r="T2015" s="8">
        <f t="shared" si="648"/>
        <v>0</v>
      </c>
      <c r="U2015" s="7">
        <f t="shared" si="649"/>
        <v>0</v>
      </c>
    </row>
    <row r="2016" spans="1:21">
      <c r="A2016" s="4">
        <v>37</v>
      </c>
      <c r="B2016">
        <v>1</v>
      </c>
      <c r="C2016">
        <v>3</v>
      </c>
      <c r="D2016">
        <v>2</v>
      </c>
      <c r="E2016">
        <v>1</v>
      </c>
      <c r="F2016">
        <v>0</v>
      </c>
      <c r="G2016">
        <v>9</v>
      </c>
      <c r="H2016">
        <v>8</v>
      </c>
      <c r="I2016" s="8">
        <f>B2016*B1976+C2016*C1976+D2016*D1976+E2016*E1976+F2016*F1976+G2016*G1976+H2016*H1976+I1976</f>
        <v>-1.8226666666666633</v>
      </c>
      <c r="J2016">
        <f t="shared" si="640"/>
        <v>-1</v>
      </c>
      <c r="K2016">
        <f t="shared" si="650"/>
        <v>-1</v>
      </c>
      <c r="L2016" t="str">
        <f t="shared" si="638"/>
        <v>Menor</v>
      </c>
      <c r="M2016" t="str">
        <f t="shared" si="639"/>
        <v>Menor</v>
      </c>
      <c r="N2016">
        <f t="shared" si="642"/>
        <v>0</v>
      </c>
      <c r="O2016" s="8">
        <f t="shared" si="643"/>
        <v>0</v>
      </c>
      <c r="P2016" s="8">
        <f t="shared" si="644"/>
        <v>0</v>
      </c>
      <c r="Q2016" s="8">
        <f t="shared" si="645"/>
        <v>0</v>
      </c>
      <c r="R2016" s="8">
        <f t="shared" si="646"/>
        <v>0</v>
      </c>
      <c r="S2016" s="8">
        <f t="shared" si="647"/>
        <v>0</v>
      </c>
      <c r="T2016" s="8">
        <f t="shared" si="648"/>
        <v>0</v>
      </c>
      <c r="U2016" s="7">
        <f t="shared" si="649"/>
        <v>0</v>
      </c>
    </row>
    <row r="2017" spans="1:21">
      <c r="A2017" s="4">
        <v>38</v>
      </c>
      <c r="B2017">
        <v>0</v>
      </c>
      <c r="C2017">
        <v>0</v>
      </c>
      <c r="D2017">
        <v>1</v>
      </c>
      <c r="E2017">
        <v>2</v>
      </c>
      <c r="F2017">
        <v>3</v>
      </c>
      <c r="G2017">
        <v>4</v>
      </c>
      <c r="H2017">
        <v>5</v>
      </c>
      <c r="I2017" s="8">
        <f>B2017*B1976+C2017*C1976+D2017*D1976+E2017*E1976+F2017*F1976+G2017*G1976+H2017*H1976+I1976</f>
        <v>-1.8539999999999961</v>
      </c>
      <c r="J2017">
        <f t="shared" si="640"/>
        <v>-1</v>
      </c>
      <c r="K2017">
        <f t="shared" si="650"/>
        <v>-1</v>
      </c>
      <c r="L2017" t="str">
        <f t="shared" si="638"/>
        <v>Menor</v>
      </c>
      <c r="M2017" t="str">
        <f t="shared" si="639"/>
        <v>Menor</v>
      </c>
      <c r="N2017">
        <f t="shared" si="642"/>
        <v>0</v>
      </c>
      <c r="O2017" s="8">
        <f t="shared" si="643"/>
        <v>0</v>
      </c>
      <c r="P2017" s="8">
        <f t="shared" si="644"/>
        <v>0</v>
      </c>
      <c r="Q2017" s="8">
        <f t="shared" si="645"/>
        <v>0</v>
      </c>
      <c r="R2017" s="8">
        <f t="shared" si="646"/>
        <v>0</v>
      </c>
      <c r="S2017" s="8">
        <f t="shared" si="647"/>
        <v>0</v>
      </c>
      <c r="T2017" s="8">
        <f t="shared" si="648"/>
        <v>0</v>
      </c>
      <c r="U2017" s="7">
        <f t="shared" si="649"/>
        <v>0</v>
      </c>
    </row>
    <row r="2018" spans="1:21">
      <c r="A2018" s="4">
        <v>39</v>
      </c>
      <c r="B2018">
        <v>5</v>
      </c>
      <c r="C2018">
        <v>1</v>
      </c>
      <c r="D2018">
        <v>9</v>
      </c>
      <c r="E2018">
        <v>7</v>
      </c>
      <c r="F2018">
        <v>8</v>
      </c>
      <c r="G2018">
        <v>6</v>
      </c>
      <c r="H2018">
        <v>5</v>
      </c>
      <c r="I2018" s="8">
        <f>B2018*B1976+C2018*C1976+D2018*D1976+E2018*E1976+F2018*F1976+G2018*G1976+H2018*H1976+I1976</f>
        <v>-0.42299999999999127</v>
      </c>
      <c r="J2018">
        <f t="shared" si="640"/>
        <v>-1</v>
      </c>
      <c r="K2018">
        <f t="shared" si="650"/>
        <v>-1</v>
      </c>
      <c r="L2018" t="str">
        <f t="shared" si="638"/>
        <v>Menor</v>
      </c>
      <c r="M2018" t="str">
        <f t="shared" si="639"/>
        <v>Menor</v>
      </c>
      <c r="N2018">
        <f t="shared" si="642"/>
        <v>0</v>
      </c>
      <c r="O2018" s="8">
        <f t="shared" si="643"/>
        <v>0</v>
      </c>
      <c r="P2018" s="8">
        <f t="shared" si="644"/>
        <v>0</v>
      </c>
      <c r="Q2018" s="8">
        <f t="shared" si="645"/>
        <v>0</v>
      </c>
      <c r="R2018" s="8">
        <f t="shared" si="646"/>
        <v>0</v>
      </c>
      <c r="S2018" s="8">
        <f t="shared" si="647"/>
        <v>0</v>
      </c>
      <c r="T2018" s="8">
        <f t="shared" si="648"/>
        <v>0</v>
      </c>
      <c r="U2018" s="7">
        <f t="shared" si="649"/>
        <v>0</v>
      </c>
    </row>
    <row r="2019" spans="1:21">
      <c r="A2019" s="4">
        <v>40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 s="8">
        <f>B2019*B1976+C2019*C1976+D2019*D1976+E2019*E1976+F2019*F1976+G2019*G1976+H2019*H1976+I1976</f>
        <v>-1</v>
      </c>
      <c r="J2019">
        <f t="shared" si="640"/>
        <v>-1</v>
      </c>
      <c r="K2019">
        <f t="shared" si="650"/>
        <v>-1</v>
      </c>
      <c r="L2019" t="str">
        <f t="shared" si="638"/>
        <v>Menor</v>
      </c>
      <c r="M2019" t="str">
        <f t="shared" si="639"/>
        <v>Menor</v>
      </c>
      <c r="N2019">
        <f t="shared" si="642"/>
        <v>0</v>
      </c>
      <c r="O2019" s="8">
        <f t="shared" si="643"/>
        <v>0</v>
      </c>
      <c r="P2019" s="8">
        <f t="shared" si="644"/>
        <v>0</v>
      </c>
      <c r="Q2019" s="8">
        <f t="shared" si="645"/>
        <v>0</v>
      </c>
      <c r="R2019" s="8">
        <f t="shared" si="646"/>
        <v>0</v>
      </c>
      <c r="S2019" s="8">
        <f t="shared" si="647"/>
        <v>0</v>
      </c>
      <c r="T2019" s="8">
        <f t="shared" si="648"/>
        <v>0</v>
      </c>
      <c r="U2019" s="7">
        <f t="shared" si="649"/>
        <v>0</v>
      </c>
    </row>
    <row r="2020" spans="1:21">
      <c r="A2020" s="4">
        <v>41</v>
      </c>
      <c r="B2020">
        <v>2</v>
      </c>
      <c r="C2020">
        <v>3</v>
      </c>
      <c r="D2020">
        <v>4</v>
      </c>
      <c r="E2020">
        <v>5</v>
      </c>
      <c r="F2020">
        <v>6</v>
      </c>
      <c r="G2020">
        <v>7</v>
      </c>
      <c r="H2020">
        <v>8</v>
      </c>
      <c r="I2020" s="8">
        <f>B2020*B1976+C2020*C1976+D2020*D1976+E2020*E1976+F2020*F1976+G2020*G1976+H2020*H1976+I1976</f>
        <v>-1.5556666666666592</v>
      </c>
      <c r="J2020">
        <f t="shared" si="640"/>
        <v>-1</v>
      </c>
      <c r="K2020">
        <f t="shared" si="650"/>
        <v>-1</v>
      </c>
      <c r="L2020" t="str">
        <f t="shared" si="638"/>
        <v>Menor</v>
      </c>
      <c r="M2020" t="str">
        <f t="shared" si="639"/>
        <v>Menor</v>
      </c>
      <c r="N2020">
        <f t="shared" si="642"/>
        <v>0</v>
      </c>
      <c r="O2020" s="8">
        <f t="shared" si="643"/>
        <v>0</v>
      </c>
      <c r="P2020" s="8">
        <f t="shared" si="644"/>
        <v>0</v>
      </c>
      <c r="Q2020" s="8">
        <f t="shared" si="645"/>
        <v>0</v>
      </c>
      <c r="R2020" s="8">
        <f t="shared" si="646"/>
        <v>0</v>
      </c>
      <c r="S2020" s="8">
        <f t="shared" si="647"/>
        <v>0</v>
      </c>
      <c r="T2020" s="8">
        <f t="shared" si="648"/>
        <v>0</v>
      </c>
      <c r="U2020" s="7">
        <f t="shared" si="649"/>
        <v>0</v>
      </c>
    </row>
    <row r="2021" spans="1:21">
      <c r="A2021" s="4">
        <v>42</v>
      </c>
      <c r="B2021">
        <v>0</v>
      </c>
      <c r="C2021">
        <v>1</v>
      </c>
      <c r="D2021">
        <v>9</v>
      </c>
      <c r="E2021">
        <v>8</v>
      </c>
      <c r="F2021">
        <v>7</v>
      </c>
      <c r="G2021">
        <v>6</v>
      </c>
      <c r="H2021">
        <v>5</v>
      </c>
      <c r="I2021" s="8">
        <f>B2021*B1976+C2021*C1976+D2021*D1976+E2021*E1976+F2021*F1976+G2021*G1976+H2021*H1976+I1976</f>
        <v>-1.7276666666666598</v>
      </c>
      <c r="J2021">
        <f t="shared" si="640"/>
        <v>-1</v>
      </c>
      <c r="K2021">
        <f t="shared" si="650"/>
        <v>-1</v>
      </c>
      <c r="L2021" t="str">
        <f t="shared" si="638"/>
        <v>Menor</v>
      </c>
      <c r="M2021" t="str">
        <f t="shared" si="639"/>
        <v>Menor</v>
      </c>
      <c r="N2021">
        <f t="shared" si="642"/>
        <v>0</v>
      </c>
      <c r="O2021" s="8">
        <f t="shared" si="643"/>
        <v>0</v>
      </c>
      <c r="P2021" s="8">
        <f t="shared" si="644"/>
        <v>0</v>
      </c>
      <c r="Q2021" s="8">
        <f t="shared" si="645"/>
        <v>0</v>
      </c>
      <c r="R2021" s="8">
        <f t="shared" si="646"/>
        <v>0</v>
      </c>
      <c r="S2021" s="8">
        <f t="shared" si="647"/>
        <v>0</v>
      </c>
      <c r="T2021" s="8">
        <f t="shared" si="648"/>
        <v>0</v>
      </c>
      <c r="U2021" s="7">
        <f t="shared" si="649"/>
        <v>0</v>
      </c>
    </row>
    <row r="2022" spans="1:21">
      <c r="A2022" s="4">
        <v>43</v>
      </c>
      <c r="B2022">
        <v>1</v>
      </c>
      <c r="C2022">
        <v>3</v>
      </c>
      <c r="D2022">
        <v>9</v>
      </c>
      <c r="E2022">
        <v>3</v>
      </c>
      <c r="F2022">
        <v>8</v>
      </c>
      <c r="G2022">
        <v>5</v>
      </c>
      <c r="H2022">
        <v>1</v>
      </c>
      <c r="I2022" s="8">
        <f>B2022*B1976+C2022*C1976+D2022*D1976+E2022*E1976+F2022*F1976+G2022*G1976+H2022*H1976+I1976</f>
        <v>-0.96233333333332782</v>
      </c>
      <c r="J2022">
        <f t="shared" si="640"/>
        <v>-1</v>
      </c>
      <c r="K2022">
        <f t="shared" si="650"/>
        <v>-1</v>
      </c>
      <c r="L2022" t="str">
        <f t="shared" si="638"/>
        <v>Menor</v>
      </c>
      <c r="M2022" t="str">
        <f t="shared" si="639"/>
        <v>Menor</v>
      </c>
      <c r="N2022">
        <f t="shared" si="642"/>
        <v>0</v>
      </c>
      <c r="O2022" s="8">
        <f t="shared" si="643"/>
        <v>0</v>
      </c>
      <c r="P2022" s="8">
        <f t="shared" si="644"/>
        <v>0</v>
      </c>
      <c r="Q2022" s="8">
        <f t="shared" si="645"/>
        <v>0</v>
      </c>
      <c r="R2022" s="8">
        <f t="shared" si="646"/>
        <v>0</v>
      </c>
      <c r="S2022" s="8">
        <f t="shared" si="647"/>
        <v>0</v>
      </c>
      <c r="T2022" s="8">
        <f t="shared" si="648"/>
        <v>0</v>
      </c>
      <c r="U2022" s="7">
        <f t="shared" si="649"/>
        <v>0</v>
      </c>
    </row>
    <row r="2023" spans="1:21">
      <c r="A2023" s="4">
        <v>44</v>
      </c>
      <c r="B2023">
        <v>4</v>
      </c>
      <c r="C2023">
        <v>7</v>
      </c>
      <c r="D2023">
        <v>0</v>
      </c>
      <c r="E2023">
        <v>3</v>
      </c>
      <c r="F2023">
        <v>1</v>
      </c>
      <c r="G2023">
        <v>8</v>
      </c>
      <c r="H2023">
        <v>9</v>
      </c>
      <c r="I2023" s="8">
        <f>B2023*B1976+C2023*C1976+D2023*D1976+E2023*E1976+F2023*F1976+G2023*G1976+H2023*H1976+I1976</f>
        <v>-0.80366666666666109</v>
      </c>
      <c r="J2023">
        <f t="shared" si="640"/>
        <v>-1</v>
      </c>
      <c r="K2023">
        <f t="shared" si="650"/>
        <v>-1</v>
      </c>
      <c r="L2023" t="str">
        <f t="shared" si="638"/>
        <v>Menor</v>
      </c>
      <c r="M2023" t="str">
        <f t="shared" si="639"/>
        <v>Menor</v>
      </c>
      <c r="N2023">
        <f t="shared" si="642"/>
        <v>0</v>
      </c>
      <c r="O2023" s="8">
        <f t="shared" si="643"/>
        <v>0</v>
      </c>
      <c r="P2023" s="8">
        <f t="shared" si="644"/>
        <v>0</v>
      </c>
      <c r="Q2023" s="8">
        <f t="shared" si="645"/>
        <v>0</v>
      </c>
      <c r="R2023" s="8">
        <f t="shared" si="646"/>
        <v>0</v>
      </c>
      <c r="S2023" s="8">
        <f t="shared" si="647"/>
        <v>0</v>
      </c>
      <c r="T2023" s="8">
        <f t="shared" si="648"/>
        <v>0</v>
      </c>
      <c r="U2023" s="7">
        <f t="shared" si="649"/>
        <v>0</v>
      </c>
    </row>
    <row r="2024" spans="1:21">
      <c r="A2024" s="4">
        <v>45</v>
      </c>
      <c r="B2024">
        <v>3</v>
      </c>
      <c r="C2024">
        <v>1</v>
      </c>
      <c r="D2024">
        <v>9</v>
      </c>
      <c r="E2024">
        <v>8</v>
      </c>
      <c r="F2024">
        <v>5</v>
      </c>
      <c r="G2024">
        <v>4</v>
      </c>
      <c r="H2024">
        <v>3</v>
      </c>
      <c r="I2024" s="8">
        <f>B2024*B1976+C2024*C1976+D2024*D1976+E2024*E1976+F2024*F1976+G2024*G1976+H2024*H1976+I1976</f>
        <v>-0.46466666666666123</v>
      </c>
      <c r="J2024">
        <f t="shared" si="640"/>
        <v>-1</v>
      </c>
      <c r="K2024">
        <f t="shared" si="650"/>
        <v>-1</v>
      </c>
      <c r="L2024" t="str">
        <f t="shared" si="638"/>
        <v>Menor</v>
      </c>
      <c r="M2024" t="str">
        <f t="shared" si="639"/>
        <v>Menor</v>
      </c>
      <c r="N2024">
        <f t="shared" si="642"/>
        <v>0</v>
      </c>
      <c r="O2024" s="8">
        <f t="shared" si="643"/>
        <v>0</v>
      </c>
      <c r="P2024" s="8">
        <f t="shared" si="644"/>
        <v>0</v>
      </c>
      <c r="Q2024" s="8">
        <f t="shared" si="645"/>
        <v>0</v>
      </c>
      <c r="R2024" s="8">
        <f t="shared" si="646"/>
        <v>0</v>
      </c>
      <c r="S2024" s="8">
        <f t="shared" si="647"/>
        <v>0</v>
      </c>
      <c r="T2024" s="8">
        <f t="shared" si="648"/>
        <v>0</v>
      </c>
      <c r="U2024" s="7">
        <f t="shared" si="649"/>
        <v>0</v>
      </c>
    </row>
    <row r="2025" spans="1:21">
      <c r="A2025" s="4">
        <v>46</v>
      </c>
      <c r="B2025">
        <v>0</v>
      </c>
      <c r="C2025">
        <v>2</v>
      </c>
      <c r="D2025">
        <v>3</v>
      </c>
      <c r="E2025">
        <v>4</v>
      </c>
      <c r="F2025">
        <v>5</v>
      </c>
      <c r="G2025">
        <v>6</v>
      </c>
      <c r="H2025">
        <v>7</v>
      </c>
      <c r="I2025" s="8">
        <f>B2025*B1976+C2025*C1976+D2025*D1976+E2025*E1976+F2025*F1976+G2025*G1976+H2025*H1976+I1976</f>
        <v>-2.017333333333327</v>
      </c>
      <c r="J2025">
        <f t="shared" si="640"/>
        <v>-1</v>
      </c>
      <c r="K2025">
        <f t="shared" si="650"/>
        <v>-1</v>
      </c>
      <c r="L2025" t="str">
        <f t="shared" si="638"/>
        <v>Menor</v>
      </c>
      <c r="M2025" t="str">
        <f t="shared" si="639"/>
        <v>Menor</v>
      </c>
      <c r="N2025">
        <f t="shared" si="642"/>
        <v>0</v>
      </c>
      <c r="O2025" s="8">
        <f t="shared" si="643"/>
        <v>0</v>
      </c>
      <c r="P2025" s="8">
        <f t="shared" si="644"/>
        <v>0</v>
      </c>
      <c r="Q2025" s="8">
        <f t="shared" si="645"/>
        <v>0</v>
      </c>
      <c r="R2025" s="8">
        <f t="shared" si="646"/>
        <v>0</v>
      </c>
      <c r="S2025" s="8">
        <f t="shared" si="647"/>
        <v>0</v>
      </c>
      <c r="T2025" s="8">
        <f t="shared" si="648"/>
        <v>0</v>
      </c>
      <c r="U2025" s="7">
        <f t="shared" si="649"/>
        <v>0</v>
      </c>
    </row>
    <row r="2026" spans="1:21">
      <c r="A2026" s="4">
        <v>47</v>
      </c>
      <c r="B2026">
        <v>3</v>
      </c>
      <c r="C2026">
        <v>6</v>
      </c>
      <c r="D2026">
        <v>9</v>
      </c>
      <c r="E2026">
        <v>8</v>
      </c>
      <c r="F2026">
        <v>7</v>
      </c>
      <c r="G2026">
        <v>6</v>
      </c>
      <c r="H2026">
        <v>0</v>
      </c>
      <c r="I2026" s="8">
        <f>B2026*B1976+C2026*C1976+D2026*D1976+E2026*E1976+F2026*F1976+G2026*G1976+H2026*H1976+I1976</f>
        <v>-0.14266666666666172</v>
      </c>
      <c r="J2026">
        <f t="shared" si="640"/>
        <v>-1</v>
      </c>
      <c r="K2026">
        <f t="shared" si="650"/>
        <v>-1</v>
      </c>
      <c r="L2026" t="str">
        <f t="shared" si="638"/>
        <v>Menor</v>
      </c>
      <c r="M2026" t="str">
        <f t="shared" si="639"/>
        <v>Menor</v>
      </c>
      <c r="N2026">
        <f t="shared" si="642"/>
        <v>0</v>
      </c>
      <c r="O2026" s="8">
        <f t="shared" si="643"/>
        <v>0</v>
      </c>
      <c r="P2026" s="8">
        <f t="shared" si="644"/>
        <v>0</v>
      </c>
      <c r="Q2026" s="8">
        <f t="shared" si="645"/>
        <v>0</v>
      </c>
      <c r="R2026" s="8">
        <f t="shared" si="646"/>
        <v>0</v>
      </c>
      <c r="S2026" s="8">
        <f t="shared" si="647"/>
        <v>0</v>
      </c>
      <c r="T2026" s="8">
        <f t="shared" si="648"/>
        <v>0</v>
      </c>
      <c r="U2026" s="7">
        <f t="shared" si="649"/>
        <v>0</v>
      </c>
    </row>
    <row r="2027" spans="1:21">
      <c r="A2027" s="4">
        <v>48</v>
      </c>
      <c r="B2027">
        <v>0</v>
      </c>
      <c r="C2027">
        <v>4</v>
      </c>
      <c r="D2027">
        <v>3</v>
      </c>
      <c r="E2027">
        <v>2</v>
      </c>
      <c r="F2027">
        <v>7</v>
      </c>
      <c r="G2027">
        <v>8</v>
      </c>
      <c r="H2027">
        <v>9</v>
      </c>
      <c r="I2027" s="8">
        <f>B2027*B1976+C2027*C1976+D2027*D1976+E2027*E1976+F2027*F1976+G2027*G1976+H2027*H1976+I1976</f>
        <v>-2.2953333333333252</v>
      </c>
      <c r="J2027">
        <f t="shared" si="640"/>
        <v>-1</v>
      </c>
      <c r="K2027">
        <f t="shared" si="650"/>
        <v>-1</v>
      </c>
      <c r="L2027" t="str">
        <f t="shared" si="638"/>
        <v>Menor</v>
      </c>
      <c r="M2027" t="str">
        <f t="shared" si="639"/>
        <v>Menor</v>
      </c>
      <c r="N2027">
        <f t="shared" si="642"/>
        <v>0</v>
      </c>
      <c r="O2027" s="8">
        <f t="shared" si="643"/>
        <v>0</v>
      </c>
      <c r="P2027" s="8">
        <f t="shared" si="644"/>
        <v>0</v>
      </c>
      <c r="Q2027" s="8">
        <f t="shared" si="645"/>
        <v>0</v>
      </c>
      <c r="R2027" s="8">
        <f t="shared" si="646"/>
        <v>0</v>
      </c>
      <c r="S2027" s="8">
        <f t="shared" si="647"/>
        <v>0</v>
      </c>
      <c r="T2027" s="8">
        <f t="shared" si="648"/>
        <v>0</v>
      </c>
      <c r="U2027" s="7">
        <f t="shared" si="649"/>
        <v>0</v>
      </c>
    </row>
    <row r="2028" spans="1:21">
      <c r="A2028" s="4">
        <v>49</v>
      </c>
      <c r="B2028">
        <v>5</v>
      </c>
      <c r="C2028">
        <v>0</v>
      </c>
      <c r="D2028">
        <v>4</v>
      </c>
      <c r="E2028">
        <v>3</v>
      </c>
      <c r="F2028">
        <v>2</v>
      </c>
      <c r="G2028">
        <v>1</v>
      </c>
      <c r="H2028">
        <v>8</v>
      </c>
      <c r="I2028" s="8">
        <f>B2028*B1976+C2028*C1976+D2028*D1976+E2028*E1976+F2028*F1976+G2028*G1976+H2028*H1976+I1976</f>
        <v>-0.17299999999999294</v>
      </c>
      <c r="J2028">
        <f t="shared" si="640"/>
        <v>-1</v>
      </c>
      <c r="K2028">
        <f t="shared" si="650"/>
        <v>-1</v>
      </c>
      <c r="L2028" t="str">
        <f t="shared" si="638"/>
        <v>Menor</v>
      </c>
      <c r="M2028" t="str">
        <f t="shared" si="639"/>
        <v>Menor</v>
      </c>
      <c r="N2028">
        <f t="shared" si="642"/>
        <v>0</v>
      </c>
      <c r="O2028" s="8">
        <f t="shared" si="643"/>
        <v>0</v>
      </c>
      <c r="P2028" s="8">
        <f t="shared" si="644"/>
        <v>0</v>
      </c>
      <c r="Q2028" s="8">
        <f t="shared" si="645"/>
        <v>0</v>
      </c>
      <c r="R2028" s="8">
        <f t="shared" si="646"/>
        <v>0</v>
      </c>
      <c r="S2028" s="8">
        <f t="shared" si="647"/>
        <v>0</v>
      </c>
      <c r="T2028" s="8">
        <f t="shared" si="648"/>
        <v>0</v>
      </c>
      <c r="U2028" s="7">
        <f t="shared" si="649"/>
        <v>0</v>
      </c>
    </row>
    <row r="2029" spans="1:21">
      <c r="A2029" s="4">
        <v>50</v>
      </c>
      <c r="B2029">
        <v>3</v>
      </c>
      <c r="C2029">
        <v>1</v>
      </c>
      <c r="D2029">
        <v>3</v>
      </c>
      <c r="E2029">
        <v>5</v>
      </c>
      <c r="F2029">
        <v>6</v>
      </c>
      <c r="G2029">
        <v>7</v>
      </c>
      <c r="H2029">
        <v>9</v>
      </c>
      <c r="I2029" s="8">
        <f>B2029*B1976+C2029*C1976+D2029*D1976+E2029*E1976+F2029*F1976+G2029*G1976+H2029*H1976+I1976</f>
        <v>-1.5803333333333252</v>
      </c>
      <c r="J2029">
        <f t="shared" si="640"/>
        <v>-1</v>
      </c>
      <c r="K2029">
        <f>$D$1</f>
        <v>-1</v>
      </c>
      <c r="L2029" t="str">
        <f t="shared" si="638"/>
        <v>Menor</v>
      </c>
      <c r="M2029" t="str">
        <f t="shared" si="639"/>
        <v>Menor</v>
      </c>
      <c r="N2029">
        <f t="shared" si="642"/>
        <v>0</v>
      </c>
      <c r="O2029" s="8">
        <f t="shared" si="643"/>
        <v>0</v>
      </c>
      <c r="P2029" s="8">
        <f t="shared" si="644"/>
        <v>0</v>
      </c>
      <c r="Q2029" s="8">
        <f t="shared" si="645"/>
        <v>0</v>
      </c>
      <c r="R2029" s="8">
        <f t="shared" si="646"/>
        <v>0</v>
      </c>
      <c r="S2029" s="8">
        <f t="shared" si="647"/>
        <v>0</v>
      </c>
      <c r="T2029" s="8">
        <f t="shared" si="648"/>
        <v>0</v>
      </c>
      <c r="U2029" s="7">
        <f t="shared" si="649"/>
        <v>0</v>
      </c>
    </row>
    <row r="2030" spans="1:21">
      <c r="A2030" s="4">
        <v>51</v>
      </c>
      <c r="B2030">
        <v>5</v>
      </c>
      <c r="C2030">
        <v>5</v>
      </c>
      <c r="D2030">
        <v>0</v>
      </c>
      <c r="E2030">
        <v>0</v>
      </c>
      <c r="F2030">
        <v>0</v>
      </c>
      <c r="G2030">
        <v>0</v>
      </c>
      <c r="H2030">
        <v>5</v>
      </c>
      <c r="I2030" s="8">
        <f>B2030*B1976+C2030*C1976+D2030*D1976+E2030*E1976+F2030*F1976+G2030*G1976+H2030*H1976+I1976</f>
        <v>0.4383333333333379</v>
      </c>
      <c r="J2030">
        <f>IF(I2030&gt;=0,1,-1)</f>
        <v>1</v>
      </c>
      <c r="K2030">
        <f t="shared" si="641"/>
        <v>1</v>
      </c>
      <c r="L2030" t="str">
        <f t="shared" si="638"/>
        <v>Maior</v>
      </c>
      <c r="M2030" t="str">
        <f t="shared" si="639"/>
        <v>Maior</v>
      </c>
      <c r="N2030">
        <f t="shared" si="642"/>
        <v>0</v>
      </c>
      <c r="O2030" s="8">
        <f t="shared" si="643"/>
        <v>0</v>
      </c>
      <c r="P2030" s="8">
        <f>$B$1*N2030*C2030</f>
        <v>0</v>
      </c>
      <c r="Q2030" s="8">
        <f>$B$1*N2030*D2030</f>
        <v>0</v>
      </c>
      <c r="R2030" s="8">
        <f>$B$1*N2030*E2030</f>
        <v>0</v>
      </c>
      <c r="S2030" s="8">
        <f>$B$1*N2030*F2030</f>
        <v>0</v>
      </c>
      <c r="T2030" s="8">
        <f>$B$1*N2030*G2030</f>
        <v>0</v>
      </c>
      <c r="U2030" s="7">
        <f>$B$1*N2030*H2030</f>
        <v>0</v>
      </c>
    </row>
    <row r="2031" spans="1:21">
      <c r="A2031" s="4">
        <v>52</v>
      </c>
      <c r="B2031">
        <v>5</v>
      </c>
      <c r="C2031">
        <v>3</v>
      </c>
      <c r="D2031">
        <v>9</v>
      </c>
      <c r="E2031">
        <v>9</v>
      </c>
      <c r="F2031">
        <v>2</v>
      </c>
      <c r="G2031">
        <v>1</v>
      </c>
      <c r="H2031">
        <v>0</v>
      </c>
      <c r="I2031" s="8">
        <f>B2031*B1976+C2031*C1976+D2031*D1976+E2031*E1976+F2031*F1976+G2031*G1976+H2031*H1976+I1976</f>
        <v>0.92066666666666985</v>
      </c>
      <c r="J2031">
        <f>IF(I2031&gt;=0,1,-1)</f>
        <v>1</v>
      </c>
      <c r="K2031">
        <f t="shared" si="641"/>
        <v>1</v>
      </c>
      <c r="L2031" t="str">
        <f t="shared" si="638"/>
        <v>Maior</v>
      </c>
      <c r="M2031" t="str">
        <f t="shared" si="639"/>
        <v>Maior</v>
      </c>
      <c r="N2031">
        <f t="shared" si="642"/>
        <v>0</v>
      </c>
      <c r="O2031" s="8">
        <f t="shared" si="643"/>
        <v>0</v>
      </c>
      <c r="P2031" s="8">
        <f>$B$1*N2031*C2031</f>
        <v>0</v>
      </c>
      <c r="Q2031" s="8">
        <f>$B$1*N2031*D2031</f>
        <v>0</v>
      </c>
      <c r="R2031" s="8">
        <f>$B$1*N2031*E2031</f>
        <v>0</v>
      </c>
      <c r="S2031" s="8">
        <f>$B$1*N2031*F2031</f>
        <v>0</v>
      </c>
      <c r="T2031" s="8">
        <f>$B$1*N2031*G2031</f>
        <v>0</v>
      </c>
      <c r="U2031" s="7">
        <f>$B$1*N2031*H2031</f>
        <v>0</v>
      </c>
    </row>
    <row r="2032" spans="1:21">
      <c r="A2032" s="4">
        <v>53</v>
      </c>
      <c r="B2032">
        <v>5</v>
      </c>
      <c r="C2032">
        <v>9</v>
      </c>
      <c r="D2032">
        <v>6</v>
      </c>
      <c r="E2032">
        <v>7</v>
      </c>
      <c r="F2032">
        <v>8</v>
      </c>
      <c r="G2032">
        <v>9</v>
      </c>
      <c r="H2032">
        <v>3</v>
      </c>
      <c r="I2032" s="8">
        <f>B2032*B1976+C2032*C1976+D2032*D1976+E2032*E1976+F2032*F1976+G2032*G1976+H2032*H1976+I1976</f>
        <v>-8.09999999999933E-2</v>
      </c>
      <c r="J2032">
        <f>IF(I2032&gt;=0,1,-1)</f>
        <v>-1</v>
      </c>
      <c r="K2032">
        <f t="shared" si="641"/>
        <v>1</v>
      </c>
      <c r="L2032" t="str">
        <f t="shared" si="638"/>
        <v>Menor</v>
      </c>
      <c r="M2032" t="str">
        <f t="shared" si="639"/>
        <v>Maior</v>
      </c>
      <c r="N2032">
        <f t="shared" si="642"/>
        <v>2</v>
      </c>
      <c r="O2032" s="8">
        <f t="shared" si="643"/>
        <v>0.1</v>
      </c>
      <c r="P2032" s="8">
        <f t="shared" ref="P2032:P2039" si="651">$B$1*N2032*C2032</f>
        <v>0.18</v>
      </c>
      <c r="Q2032" s="8">
        <f>$B$1*N2032*D2032</f>
        <v>0.12</v>
      </c>
      <c r="R2032" s="8">
        <f>$B$1*N2032*E2032</f>
        <v>0.14000000000000001</v>
      </c>
      <c r="S2032" s="8">
        <f>$B$1*N2032*F2032</f>
        <v>0.16</v>
      </c>
      <c r="T2032" s="8">
        <f>$B$1*N2032*G2032</f>
        <v>0.18</v>
      </c>
      <c r="U2032" s="7">
        <f>$B$1*N2032*H2032</f>
        <v>0.06</v>
      </c>
    </row>
    <row r="2033" spans="1:21">
      <c r="A2033" s="4">
        <v>54</v>
      </c>
      <c r="B2033">
        <v>9</v>
      </c>
      <c r="C2033">
        <v>3</v>
      </c>
      <c r="D2033">
        <v>7</v>
      </c>
      <c r="E2033">
        <v>6</v>
      </c>
      <c r="F2033">
        <v>4</v>
      </c>
      <c r="G2033">
        <v>4</v>
      </c>
      <c r="H2033">
        <v>1</v>
      </c>
      <c r="I2033" s="8">
        <f>B2033*B1976+C2033*C1976+D2033*D1976+E2033*E1976+F2033*F1976+G2033*G1976+H2033*H1976+I1976</f>
        <v>1.4123333333333385</v>
      </c>
      <c r="J2033">
        <f>IF(I2033&gt;=0,1,-1)</f>
        <v>1</v>
      </c>
      <c r="K2033">
        <f t="shared" si="641"/>
        <v>1</v>
      </c>
      <c r="L2033" t="str">
        <f t="shared" si="638"/>
        <v>Maior</v>
      </c>
      <c r="M2033" t="str">
        <f t="shared" si="639"/>
        <v>Maior</v>
      </c>
      <c r="N2033">
        <f t="shared" si="642"/>
        <v>0</v>
      </c>
      <c r="O2033" s="8">
        <f t="shared" si="643"/>
        <v>0</v>
      </c>
      <c r="P2033" s="8">
        <f t="shared" si="651"/>
        <v>0</v>
      </c>
      <c r="Q2033" s="8">
        <f>$B$1*N2033*D2033</f>
        <v>0</v>
      </c>
      <c r="R2033" s="8">
        <f>$B$1*N2033*E2033</f>
        <v>0</v>
      </c>
      <c r="S2033" s="8">
        <f>$B$1*N2033*F2033</f>
        <v>0</v>
      </c>
      <c r="T2033" s="8">
        <f>$B$1*N2033*G2033</f>
        <v>0</v>
      </c>
      <c r="U2033" s="7">
        <f>$B$1*N2033*H2033</f>
        <v>0</v>
      </c>
    </row>
    <row r="2034" spans="1:21">
      <c r="A2034" s="4">
        <v>55</v>
      </c>
      <c r="B2034">
        <v>8</v>
      </c>
      <c r="C2034">
        <v>4</v>
      </c>
      <c r="D2034">
        <v>9</v>
      </c>
      <c r="E2034">
        <v>1</v>
      </c>
      <c r="F2034">
        <v>5</v>
      </c>
      <c r="G2034">
        <v>4</v>
      </c>
      <c r="H2034">
        <v>3</v>
      </c>
      <c r="I2034" s="8">
        <f>B2034*B1976+C2034*C1976+D2034*D1976+E2034*E1976+F2034*F1976+G2034*G1976+H2034*H1976+I1976</f>
        <v>1.1486666666666734</v>
      </c>
      <c r="J2034">
        <f t="shared" ref="J2034:J2039" si="652">IF(I2034&gt;=0,1,-1)</f>
        <v>1</v>
      </c>
      <c r="K2034">
        <f t="shared" si="641"/>
        <v>1</v>
      </c>
      <c r="L2034" t="str">
        <f t="shared" si="638"/>
        <v>Maior</v>
      </c>
      <c r="M2034" t="str">
        <f t="shared" si="639"/>
        <v>Maior</v>
      </c>
      <c r="N2034">
        <f t="shared" si="642"/>
        <v>0</v>
      </c>
      <c r="O2034" s="8">
        <f t="shared" si="643"/>
        <v>0</v>
      </c>
      <c r="P2034" s="8">
        <f t="shared" si="651"/>
        <v>0</v>
      </c>
      <c r="Q2034" s="8">
        <f t="shared" ref="Q2034:Q2039" si="653">$B$1*N2034*D2034</f>
        <v>0</v>
      </c>
      <c r="R2034" s="8">
        <f t="shared" ref="R2034:R2039" si="654">$B$1*N2034*E2034</f>
        <v>0</v>
      </c>
      <c r="S2034" s="8">
        <f t="shared" ref="S2034:S2039" si="655">$B$1*N2034*F2034</f>
        <v>0</v>
      </c>
      <c r="T2034" s="8">
        <f t="shared" ref="T2034:T2039" si="656">$B$1*N2034*G2034</f>
        <v>0</v>
      </c>
      <c r="U2034" s="7">
        <f t="shared" ref="U2034:U2039" si="657">$B$1*N2034*H2034</f>
        <v>0</v>
      </c>
    </row>
    <row r="2035" spans="1:21">
      <c r="A2035" s="4">
        <v>56</v>
      </c>
      <c r="B2035">
        <v>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 s="8">
        <f>B2035*B1976+C2035*C1976+D2035*D1976+E2035*E1976+F2035*F1976+G2035*G1976+H2035*H1976+I1976</f>
        <v>0.3583333333333345</v>
      </c>
      <c r="J2035">
        <f t="shared" si="652"/>
        <v>1</v>
      </c>
      <c r="K2035">
        <f t="shared" ref="K2035" si="658">$D$1</f>
        <v>-1</v>
      </c>
      <c r="L2035" t="str">
        <f t="shared" si="638"/>
        <v>Maior</v>
      </c>
      <c r="M2035" t="str">
        <f t="shared" si="639"/>
        <v>Menor</v>
      </c>
      <c r="N2035">
        <f t="shared" si="642"/>
        <v>-2</v>
      </c>
      <c r="O2035" s="8">
        <f t="shared" si="643"/>
        <v>-0.1</v>
      </c>
      <c r="P2035" s="8">
        <f t="shared" si="651"/>
        <v>0</v>
      </c>
      <c r="Q2035" s="8">
        <f t="shared" si="653"/>
        <v>0</v>
      </c>
      <c r="R2035" s="8">
        <f t="shared" si="654"/>
        <v>0</v>
      </c>
      <c r="S2035" s="8">
        <f t="shared" si="655"/>
        <v>0</v>
      </c>
      <c r="T2035" s="8">
        <f t="shared" si="656"/>
        <v>0</v>
      </c>
      <c r="U2035" s="7">
        <f t="shared" si="657"/>
        <v>0</v>
      </c>
    </row>
    <row r="2036" spans="1:21">
      <c r="A2036" s="4">
        <v>57</v>
      </c>
      <c r="B2036">
        <v>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 s="8">
        <f>B2036*B1976+C2036*C1976+D2036*D1976+E2036*E1976+F2036*F1976+G2036*G1976+H2036*H1976+I1976</f>
        <v>8.6666666666667558E-2</v>
      </c>
      <c r="J2036">
        <f t="shared" si="652"/>
        <v>1</v>
      </c>
      <c r="K2036">
        <f>$D$1</f>
        <v>-1</v>
      </c>
      <c r="L2036" t="str">
        <f t="shared" si="638"/>
        <v>Maior</v>
      </c>
      <c r="M2036" t="str">
        <f t="shared" si="639"/>
        <v>Menor</v>
      </c>
      <c r="N2036">
        <f t="shared" si="642"/>
        <v>-2</v>
      </c>
      <c r="O2036" s="8">
        <f t="shared" si="643"/>
        <v>-0.08</v>
      </c>
      <c r="P2036" s="8">
        <f t="shared" si="651"/>
        <v>0</v>
      </c>
      <c r="Q2036" s="8">
        <f t="shared" si="653"/>
        <v>0</v>
      </c>
      <c r="R2036" s="8">
        <f t="shared" si="654"/>
        <v>0</v>
      </c>
      <c r="S2036" s="8">
        <f t="shared" si="655"/>
        <v>0</v>
      </c>
      <c r="T2036" s="8">
        <f t="shared" si="656"/>
        <v>0</v>
      </c>
      <c r="U2036" s="7">
        <f t="shared" si="657"/>
        <v>0</v>
      </c>
    </row>
    <row r="2037" spans="1:21">
      <c r="A2037" s="4">
        <v>58</v>
      </c>
      <c r="B2037">
        <v>3</v>
      </c>
      <c r="C2037">
        <v>1</v>
      </c>
      <c r="D2037">
        <v>9</v>
      </c>
      <c r="E2037">
        <v>7</v>
      </c>
      <c r="F2037">
        <v>6</v>
      </c>
      <c r="G2037">
        <v>5</v>
      </c>
      <c r="H2037">
        <v>8</v>
      </c>
      <c r="I2037" s="8">
        <f>B2037*B1976+C2037*C1976+D2037*D1976+E2037*E1976+F2037*F1976+G2037*G1976+H2037*H1976+I1976</f>
        <v>-0.9646666666666579</v>
      </c>
      <c r="J2037">
        <f t="shared" si="652"/>
        <v>-1</v>
      </c>
      <c r="K2037">
        <f t="shared" ref="K2037:K2039" si="659">$D$1</f>
        <v>-1</v>
      </c>
      <c r="L2037" t="str">
        <f t="shared" si="638"/>
        <v>Menor</v>
      </c>
      <c r="M2037" t="str">
        <f t="shared" si="639"/>
        <v>Menor</v>
      </c>
      <c r="N2037">
        <f t="shared" si="642"/>
        <v>0</v>
      </c>
      <c r="O2037" s="8">
        <f t="shared" si="643"/>
        <v>0</v>
      </c>
      <c r="P2037" s="8">
        <f t="shared" si="651"/>
        <v>0</v>
      </c>
      <c r="Q2037" s="8">
        <f t="shared" si="653"/>
        <v>0</v>
      </c>
      <c r="R2037" s="8">
        <f t="shared" si="654"/>
        <v>0</v>
      </c>
      <c r="S2037" s="8">
        <f t="shared" si="655"/>
        <v>0</v>
      </c>
      <c r="T2037" s="8">
        <f t="shared" si="656"/>
        <v>0</v>
      </c>
      <c r="U2037" s="7">
        <f t="shared" si="657"/>
        <v>0</v>
      </c>
    </row>
    <row r="2038" spans="1:21">
      <c r="A2038" s="4">
        <v>59</v>
      </c>
      <c r="B2038">
        <v>0</v>
      </c>
      <c r="C2038">
        <v>0</v>
      </c>
      <c r="D2038">
        <v>0</v>
      </c>
      <c r="E2038">
        <v>4</v>
      </c>
      <c r="F2038">
        <v>6</v>
      </c>
      <c r="G2038">
        <v>9</v>
      </c>
      <c r="H2038">
        <v>1</v>
      </c>
      <c r="I2038" s="8">
        <f>B2038*B1976+C2038*C1976+D2038*D1976+E2038*E1976+F2038*F1976+G2038*G1976+H2038*H1976+I1976</f>
        <v>-2.3029999999999977</v>
      </c>
      <c r="J2038">
        <f t="shared" si="652"/>
        <v>-1</v>
      </c>
      <c r="K2038">
        <f t="shared" si="659"/>
        <v>-1</v>
      </c>
      <c r="L2038" t="str">
        <f t="shared" si="638"/>
        <v>Menor</v>
      </c>
      <c r="M2038" t="str">
        <f t="shared" si="639"/>
        <v>Menor</v>
      </c>
      <c r="N2038">
        <f t="shared" si="642"/>
        <v>0</v>
      </c>
      <c r="O2038" s="8">
        <f t="shared" si="643"/>
        <v>0</v>
      </c>
      <c r="P2038" s="8">
        <f t="shared" si="651"/>
        <v>0</v>
      </c>
      <c r="Q2038" s="8">
        <f t="shared" si="653"/>
        <v>0</v>
      </c>
      <c r="R2038" s="8">
        <f t="shared" si="654"/>
        <v>0</v>
      </c>
      <c r="S2038" s="8">
        <f t="shared" si="655"/>
        <v>0</v>
      </c>
      <c r="T2038" s="8">
        <f t="shared" si="656"/>
        <v>0</v>
      </c>
      <c r="U2038" s="7">
        <f t="shared" si="657"/>
        <v>0</v>
      </c>
    </row>
    <row r="2039" spans="1:21">
      <c r="A2039" s="4">
        <v>60</v>
      </c>
      <c r="B2039">
        <v>5</v>
      </c>
      <c r="C2039">
        <v>1</v>
      </c>
      <c r="D2039">
        <v>8</v>
      </c>
      <c r="E2039">
        <v>9</v>
      </c>
      <c r="F2039">
        <v>6</v>
      </c>
      <c r="G2039">
        <v>2</v>
      </c>
      <c r="H2039">
        <v>7</v>
      </c>
      <c r="I2039" s="8">
        <f>B2039*B1976+C2039*C1976+D2039*D1976+E2039*E1976+F2039*F1976+G2039*G1976+H2039*H1976+I1976</f>
        <v>-0.10566666666665714</v>
      </c>
      <c r="J2039">
        <f t="shared" si="652"/>
        <v>-1</v>
      </c>
      <c r="K2039">
        <f t="shared" si="659"/>
        <v>-1</v>
      </c>
      <c r="L2039" t="str">
        <f t="shared" si="638"/>
        <v>Menor</v>
      </c>
      <c r="M2039" t="str">
        <f t="shared" si="639"/>
        <v>Menor</v>
      </c>
      <c r="N2039">
        <f t="shared" si="642"/>
        <v>0</v>
      </c>
      <c r="O2039" s="8">
        <f t="shared" si="643"/>
        <v>0</v>
      </c>
      <c r="P2039" s="8">
        <f t="shared" si="651"/>
        <v>0</v>
      </c>
      <c r="Q2039" s="8">
        <f t="shared" si="653"/>
        <v>0</v>
      </c>
      <c r="R2039" s="8">
        <f t="shared" si="654"/>
        <v>0</v>
      </c>
      <c r="S2039" s="8">
        <f t="shared" si="655"/>
        <v>0</v>
      </c>
      <c r="T2039" s="8">
        <f t="shared" si="656"/>
        <v>0</v>
      </c>
      <c r="U2039" s="7">
        <f t="shared" si="657"/>
        <v>0</v>
      </c>
    </row>
    <row r="2040" spans="1:21">
      <c r="A2040" s="4"/>
      <c r="I2040" s="8"/>
      <c r="M2040" t="s">
        <v>59</v>
      </c>
      <c r="N2040">
        <f>SUM(N1980:N2039)</f>
        <v>6</v>
      </c>
      <c r="O2040" s="8">
        <f>AVERAGE(O1980:O2039)</f>
        <v>7.0000000000000001E-3</v>
      </c>
      <c r="P2040" s="8">
        <f>AVERAGE(P1980:P2039)</f>
        <v>7.000000000000001E-3</v>
      </c>
      <c r="Q2040" s="8">
        <f>AVERAGE(Q1980:Q2039)</f>
        <v>8.0000000000000002E-3</v>
      </c>
      <c r="R2040" s="8">
        <f>AVERAGE(R1980:R2039)</f>
        <v>9.0000000000000011E-3</v>
      </c>
      <c r="S2040" s="8">
        <f>AVERAGE(S1980:S2039)</f>
        <v>1.0000000000000002E-2</v>
      </c>
      <c r="T2040" s="8">
        <f>AVERAGE(T1980:T2039)</f>
        <v>1.3333333333333334E-2</v>
      </c>
      <c r="U2040" s="7">
        <f>AVERAGE(U1980:U2039)</f>
        <v>1.2E-2</v>
      </c>
    </row>
    <row r="2041" spans="1:21">
      <c r="A2041" s="10"/>
      <c r="B2041" s="11"/>
      <c r="C2041" s="11"/>
      <c r="D2041" s="11"/>
      <c r="E2041" s="11"/>
      <c r="F2041" s="11"/>
      <c r="G2041" s="11"/>
      <c r="H2041" s="11"/>
      <c r="I2041" s="12"/>
      <c r="J2041" s="11"/>
      <c r="K2041" s="11"/>
      <c r="L2041" s="11"/>
      <c r="M2041" s="11" t="s">
        <v>60</v>
      </c>
      <c r="N2041" s="11">
        <f>SUMSQ(N1980:N2039)</f>
        <v>36</v>
      </c>
      <c r="O2041" s="12"/>
      <c r="P2041" s="12"/>
      <c r="Q2041" s="12"/>
      <c r="R2041" s="12"/>
      <c r="S2041" s="12"/>
      <c r="T2041" s="12"/>
      <c r="U2041" s="13"/>
    </row>
    <row r="2042" spans="1:21">
      <c r="A2042" s="1" t="s">
        <v>29</v>
      </c>
      <c r="B2042" s="2">
        <f>B1974+1</f>
        <v>31</v>
      </c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3"/>
    </row>
    <row r="2043" spans="1:21">
      <c r="A2043" s="4"/>
      <c r="B2043" t="s">
        <v>30</v>
      </c>
      <c r="C2043" t="s">
        <v>31</v>
      </c>
      <c r="D2043" t="s">
        <v>32</v>
      </c>
      <c r="E2043" t="s">
        <v>33</v>
      </c>
      <c r="F2043" t="s">
        <v>34</v>
      </c>
      <c r="G2043" t="s">
        <v>35</v>
      </c>
      <c r="H2043" t="s">
        <v>36</v>
      </c>
      <c r="I2043" t="s">
        <v>37</v>
      </c>
      <c r="U2043" s="5"/>
    </row>
    <row r="2044" spans="1:21">
      <c r="A2044" s="4"/>
      <c r="B2044" s="8">
        <f>B1976+O2040</f>
        <v>0.2786666666666669</v>
      </c>
      <c r="C2044" s="8">
        <f>C1976+P2040</f>
        <v>9.2000000000000096E-2</v>
      </c>
      <c r="D2044" s="8">
        <f>D1976+Q2040</f>
        <v>6.533333333333341E-2</v>
      </c>
      <c r="E2044" s="8">
        <f>E1976+R2040</f>
        <v>9.0000000000000219E-3</v>
      </c>
      <c r="F2044" s="8">
        <f>F1976+S2040</f>
        <v>-4.3666666666666062E-2</v>
      </c>
      <c r="G2044" s="8">
        <f>G1976+T2040</f>
        <v>-8.8000000000000217E-2</v>
      </c>
      <c r="H2044" s="8">
        <f>H1976+U2040</f>
        <v>-5.6999999999999426E-2</v>
      </c>
      <c r="I2044" s="8">
        <f>I1976</f>
        <v>-1</v>
      </c>
      <c r="U2044" s="5"/>
    </row>
    <row r="2045" spans="1:21">
      <c r="A2045" s="4"/>
      <c r="U2045" s="5"/>
    </row>
    <row r="2046" spans="1:21">
      <c r="A2046" s="4"/>
      <c r="U2046" s="5"/>
    </row>
    <row r="2047" spans="1:21">
      <c r="A2047" s="4" t="s">
        <v>38</v>
      </c>
      <c r="B2047" s="9" t="s">
        <v>39</v>
      </c>
      <c r="C2047" s="9" t="s">
        <v>40</v>
      </c>
      <c r="D2047" s="9" t="s">
        <v>41</v>
      </c>
      <c r="E2047" s="9" t="s">
        <v>42</v>
      </c>
      <c r="F2047" s="9" t="s">
        <v>43</v>
      </c>
      <c r="G2047" s="9" t="s">
        <v>44</v>
      </c>
      <c r="H2047" s="9" t="s">
        <v>45</v>
      </c>
      <c r="I2047" s="9" t="s">
        <v>46</v>
      </c>
      <c r="J2047" s="9" t="s">
        <v>47</v>
      </c>
      <c r="K2047" s="9" t="s">
        <v>48</v>
      </c>
      <c r="L2047" s="9" t="s">
        <v>49</v>
      </c>
      <c r="M2047" s="9" t="s">
        <v>50</v>
      </c>
      <c r="N2047" s="9" t="s">
        <v>51</v>
      </c>
      <c r="O2047" s="9" t="s">
        <v>52</v>
      </c>
      <c r="P2047" s="9" t="s">
        <v>53</v>
      </c>
      <c r="Q2047" s="9" t="s">
        <v>54</v>
      </c>
      <c r="R2047" s="9" t="s">
        <v>55</v>
      </c>
      <c r="S2047" s="9" t="s">
        <v>56</v>
      </c>
      <c r="T2047" s="9" t="s">
        <v>57</v>
      </c>
      <c r="U2047" s="6" t="s">
        <v>58</v>
      </c>
    </row>
    <row r="2048" spans="1:21">
      <c r="A2048" s="4">
        <v>1</v>
      </c>
      <c r="B2048">
        <v>5</v>
      </c>
      <c r="C2048">
        <v>2</v>
      </c>
      <c r="D2048">
        <v>4</v>
      </c>
      <c r="E2048">
        <v>5</v>
      </c>
      <c r="F2048">
        <v>1</v>
      </c>
      <c r="G2048">
        <v>3</v>
      </c>
      <c r="H2048">
        <v>9</v>
      </c>
      <c r="I2048" s="8">
        <f>B2048*B2044+C2048*C2044+D2048*D2044+E2048*E2044+F2048*F2044+G2048*G2044+H2048*H2044+I2044</f>
        <v>6.3000000000006828E-2</v>
      </c>
      <c r="J2048">
        <f>IF(I2048&gt;=0,1,-1)</f>
        <v>1</v>
      </c>
      <c r="K2048">
        <f>$E$1</f>
        <v>1</v>
      </c>
      <c r="L2048" t="str">
        <f>IF(J2048&gt;0,"Maior","Menor")</f>
        <v>Maior</v>
      </c>
      <c r="M2048" t="str">
        <f>IF(K2048&gt;0,"Maior","Menor")</f>
        <v>Maior</v>
      </c>
      <c r="N2048">
        <f>K2048-J2048</f>
        <v>0</v>
      </c>
      <c r="O2048" s="8">
        <f>$B$1*N2048*B2048</f>
        <v>0</v>
      </c>
      <c r="P2048" s="8">
        <f>$B$1*N2048*C2048</f>
        <v>0</v>
      </c>
      <c r="Q2048" s="8">
        <f>$B$1*N2048*D2048</f>
        <v>0</v>
      </c>
      <c r="R2048" s="8">
        <f>$B$1*N2048*E2048</f>
        <v>0</v>
      </c>
      <c r="S2048" s="8">
        <f>$B$1*N2048*F2048</f>
        <v>0</v>
      </c>
      <c r="T2048" s="8">
        <f>$B$1*N2048*G2048</f>
        <v>0</v>
      </c>
      <c r="U2048" s="7">
        <f>$B$1*N2048*H2048</f>
        <v>0</v>
      </c>
    </row>
    <row r="2049" spans="1:21">
      <c r="A2049" s="4">
        <v>2</v>
      </c>
      <c r="B2049">
        <v>6</v>
      </c>
      <c r="C2049">
        <v>8</v>
      </c>
      <c r="D2049">
        <v>9</v>
      </c>
      <c r="E2049">
        <v>9</v>
      </c>
      <c r="F2049">
        <v>7</v>
      </c>
      <c r="G2049">
        <v>6</v>
      </c>
      <c r="H2049">
        <v>5</v>
      </c>
      <c r="I2049" s="8">
        <f>B2049*B2044+C2049*C2044+D2049*D2044+E2049*E2044+F2049*F2044+G2049*G2044+H2049*H2044+I2044</f>
        <v>0.95833333333334281</v>
      </c>
      <c r="J2049">
        <f>IF(I2049&gt;=0,1,-1)</f>
        <v>1</v>
      </c>
      <c r="K2049">
        <f>$E$1</f>
        <v>1</v>
      </c>
      <c r="L2049" t="str">
        <f t="shared" ref="L2049:L2107" si="660">IF(J2049&gt;0,"Maior","Menor")</f>
        <v>Maior</v>
      </c>
      <c r="M2049" t="str">
        <f t="shared" ref="M2049:M2107" si="661">IF(K2049&gt;0,"Maior","Menor")</f>
        <v>Maior</v>
      </c>
      <c r="N2049">
        <f>K2049-J2049</f>
        <v>0</v>
      </c>
      <c r="O2049" s="8">
        <f>$B$1*N2049*B2049</f>
        <v>0</v>
      </c>
      <c r="P2049" s="8">
        <f>$B$1*N2049*C2049</f>
        <v>0</v>
      </c>
      <c r="Q2049" s="8">
        <f>$B$1*N2049*D2049</f>
        <v>0</v>
      </c>
      <c r="R2049" s="8">
        <f>$B$1*N2049*E2049</f>
        <v>0</v>
      </c>
      <c r="S2049" s="8">
        <f>$B$1*N2049*F2049</f>
        <v>0</v>
      </c>
      <c r="T2049" s="8">
        <f>$B$1*N2049*G2049</f>
        <v>0</v>
      </c>
      <c r="U2049" s="7">
        <f>$B$1*N2049*H2049</f>
        <v>0</v>
      </c>
    </row>
    <row r="2050" spans="1:21">
      <c r="A2050" s="4">
        <v>3</v>
      </c>
      <c r="B2050">
        <v>7</v>
      </c>
      <c r="C2050">
        <v>3</v>
      </c>
      <c r="D2050">
        <v>5</v>
      </c>
      <c r="E2050">
        <v>4</v>
      </c>
      <c r="F2050">
        <v>3</v>
      </c>
      <c r="G2050">
        <v>2</v>
      </c>
      <c r="H2050">
        <v>1</v>
      </c>
      <c r="I2050" s="8">
        <f>B2050*B2044+C2050*C2044+D2050*D2044+E2050*E2044+F2050*F2044+G2050*G2044+H2050*H2044+I2044</f>
        <v>1.2253333333333378</v>
      </c>
      <c r="J2050">
        <f>IF(I2050&gt;=0,1,-1)</f>
        <v>1</v>
      </c>
      <c r="K2050">
        <f>$E$1</f>
        <v>1</v>
      </c>
      <c r="L2050" t="str">
        <f t="shared" si="660"/>
        <v>Maior</v>
      </c>
      <c r="M2050" t="str">
        <f t="shared" si="661"/>
        <v>Maior</v>
      </c>
      <c r="N2050">
        <f>K2050-J2050</f>
        <v>0</v>
      </c>
      <c r="O2050" s="8">
        <f>$B$1*N2050*B2050</f>
        <v>0</v>
      </c>
      <c r="P2050" s="8">
        <f>$B$1*N2050*C2050</f>
        <v>0</v>
      </c>
      <c r="Q2050" s="8">
        <f>$B$1*N2050*D2050</f>
        <v>0</v>
      </c>
      <c r="R2050" s="8">
        <f>$B$1*N2050*E2050</f>
        <v>0</v>
      </c>
      <c r="S2050" s="8">
        <f>$B$1*N2050*F2050</f>
        <v>0</v>
      </c>
      <c r="T2050" s="8">
        <f>$B$1*N2050*G2050</f>
        <v>0</v>
      </c>
      <c r="U2050" s="7">
        <f>$B$1*N2050*H2050</f>
        <v>0</v>
      </c>
    </row>
    <row r="2051" spans="1:21">
      <c r="A2051" s="4">
        <v>4</v>
      </c>
      <c r="B2051">
        <v>5</v>
      </c>
      <c r="C2051">
        <v>9</v>
      </c>
      <c r="D2051">
        <v>4</v>
      </c>
      <c r="E2051">
        <v>5</v>
      </c>
      <c r="F2051">
        <v>6</v>
      </c>
      <c r="G2051">
        <v>2</v>
      </c>
      <c r="H2051">
        <v>7</v>
      </c>
      <c r="I2051" s="8">
        <f>B2051*B2044+C2051*C2044+D2051*D2044+E2051*E2044+F2051*F2044+G2051*G2044+H2051*H2044+I2044</f>
        <v>0.69066666666667542</v>
      </c>
      <c r="J2051">
        <f t="shared" ref="J2051:J2097" si="662">IF(I2051&gt;=0,1,-1)</f>
        <v>1</v>
      </c>
      <c r="K2051">
        <f t="shared" ref="K2051:K2102" si="663">$E$1</f>
        <v>1</v>
      </c>
      <c r="L2051" t="str">
        <f t="shared" si="660"/>
        <v>Maior</v>
      </c>
      <c r="M2051" t="str">
        <f t="shared" si="661"/>
        <v>Maior</v>
      </c>
      <c r="N2051">
        <f t="shared" ref="N2051:N2107" si="664">K2051-J2051</f>
        <v>0</v>
      </c>
      <c r="O2051" s="8">
        <f t="shared" ref="O2051:O2107" si="665">$B$1*N2051*B2051</f>
        <v>0</v>
      </c>
      <c r="P2051" s="8">
        <f t="shared" ref="P2051:P2097" si="666">$B$1*N2051*C2051</f>
        <v>0</v>
      </c>
      <c r="Q2051" s="8">
        <f t="shared" ref="Q2051:Q2097" si="667">$B$1*N2051*D2051</f>
        <v>0</v>
      </c>
      <c r="R2051" s="8">
        <f t="shared" ref="R2051:R2097" si="668">$B$1*N2051*E2051</f>
        <v>0</v>
      </c>
      <c r="S2051" s="8">
        <f t="shared" ref="S2051:S2097" si="669">$B$1*N2051*F2051</f>
        <v>0</v>
      </c>
      <c r="T2051" s="8">
        <f t="shared" ref="T2051:T2097" si="670">$B$1*N2051*G2051</f>
        <v>0</v>
      </c>
      <c r="U2051" s="7">
        <f t="shared" ref="U2051:U2097" si="671">$B$1*N2051*H2051</f>
        <v>0</v>
      </c>
    </row>
    <row r="2052" spans="1:21">
      <c r="A2052" s="4">
        <v>5</v>
      </c>
      <c r="B2052">
        <v>8</v>
      </c>
      <c r="C2052">
        <v>6</v>
      </c>
      <c r="D2052">
        <v>6</v>
      </c>
      <c r="E2052">
        <v>5</v>
      </c>
      <c r="F2052">
        <v>2</v>
      </c>
      <c r="G2052">
        <v>4</v>
      </c>
      <c r="H2052">
        <v>4</v>
      </c>
      <c r="I2052" s="8">
        <f>B2052*B2044+C2052*C2044+D2052*D2044+E2052*E2044+F2052*F2044+G2052*G2044+H2052*H2044+I2044</f>
        <v>1.5510000000000055</v>
      </c>
      <c r="J2052">
        <f t="shared" si="662"/>
        <v>1</v>
      </c>
      <c r="K2052">
        <f t="shared" si="663"/>
        <v>1</v>
      </c>
      <c r="L2052" t="str">
        <f t="shared" si="660"/>
        <v>Maior</v>
      </c>
      <c r="M2052" t="str">
        <f t="shared" si="661"/>
        <v>Maior</v>
      </c>
      <c r="N2052">
        <f t="shared" si="664"/>
        <v>0</v>
      </c>
      <c r="O2052" s="8">
        <f t="shared" si="665"/>
        <v>0</v>
      </c>
      <c r="P2052" s="8">
        <f t="shared" si="666"/>
        <v>0</v>
      </c>
      <c r="Q2052" s="8">
        <f t="shared" si="667"/>
        <v>0</v>
      </c>
      <c r="R2052" s="8">
        <f t="shared" si="668"/>
        <v>0</v>
      </c>
      <c r="S2052" s="8">
        <f t="shared" si="669"/>
        <v>0</v>
      </c>
      <c r="T2052" s="8">
        <f t="shared" si="670"/>
        <v>0</v>
      </c>
      <c r="U2052" s="7">
        <f t="shared" si="671"/>
        <v>0</v>
      </c>
    </row>
    <row r="2053" spans="1:21">
      <c r="A2053" s="4">
        <v>6</v>
      </c>
      <c r="B2053">
        <v>5</v>
      </c>
      <c r="C2053">
        <v>8</v>
      </c>
      <c r="D2053">
        <v>7</v>
      </c>
      <c r="E2053">
        <v>6</v>
      </c>
      <c r="F2053">
        <v>5</v>
      </c>
      <c r="G2053">
        <v>4</v>
      </c>
      <c r="H2053">
        <v>3</v>
      </c>
      <c r="I2053" s="8">
        <f>B2053*B2044+C2053*C2044+D2053*D2044+E2053*E2044+F2053*F2044+G2053*G2044+H2053*H2044+I2044</f>
        <v>0.8993333333333402</v>
      </c>
      <c r="J2053">
        <f t="shared" si="662"/>
        <v>1</v>
      </c>
      <c r="K2053">
        <f t="shared" si="663"/>
        <v>1</v>
      </c>
      <c r="L2053" t="str">
        <f t="shared" si="660"/>
        <v>Maior</v>
      </c>
      <c r="M2053" t="str">
        <f t="shared" si="661"/>
        <v>Maior</v>
      </c>
      <c r="N2053">
        <f t="shared" si="664"/>
        <v>0</v>
      </c>
      <c r="O2053" s="8">
        <f t="shared" si="665"/>
        <v>0</v>
      </c>
      <c r="P2053" s="8">
        <f t="shared" si="666"/>
        <v>0</v>
      </c>
      <c r="Q2053" s="8">
        <f t="shared" si="667"/>
        <v>0</v>
      </c>
      <c r="R2053" s="8">
        <f t="shared" si="668"/>
        <v>0</v>
      </c>
      <c r="S2053" s="8">
        <f t="shared" si="669"/>
        <v>0</v>
      </c>
      <c r="T2053" s="8">
        <f t="shared" si="670"/>
        <v>0</v>
      </c>
      <c r="U2053" s="7">
        <f t="shared" si="671"/>
        <v>0</v>
      </c>
    </row>
    <row r="2054" spans="1:21">
      <c r="A2054" s="4">
        <v>7</v>
      </c>
      <c r="B2054">
        <v>6</v>
      </c>
      <c r="C2054">
        <v>9</v>
      </c>
      <c r="D2054">
        <v>8</v>
      </c>
      <c r="E2054">
        <v>3</v>
      </c>
      <c r="F2054">
        <v>2</v>
      </c>
      <c r="G2054">
        <v>1</v>
      </c>
      <c r="H2054">
        <v>2</v>
      </c>
      <c r="I2054" s="8">
        <f>B2054*B2044+C2054*C2044+D2054*D2044+E2054*E2044+F2054*F2044+G2054*G2044+H2054*H2044+I2044</f>
        <v>1.7603333333333384</v>
      </c>
      <c r="J2054">
        <f t="shared" si="662"/>
        <v>1</v>
      </c>
      <c r="K2054">
        <f t="shared" si="663"/>
        <v>1</v>
      </c>
      <c r="L2054" t="str">
        <f t="shared" si="660"/>
        <v>Maior</v>
      </c>
      <c r="M2054" t="str">
        <f t="shared" si="661"/>
        <v>Maior</v>
      </c>
      <c r="N2054">
        <f t="shared" si="664"/>
        <v>0</v>
      </c>
      <c r="O2054" s="8">
        <f t="shared" si="665"/>
        <v>0</v>
      </c>
      <c r="P2054" s="8">
        <f t="shared" si="666"/>
        <v>0</v>
      </c>
      <c r="Q2054" s="8">
        <f t="shared" si="667"/>
        <v>0</v>
      </c>
      <c r="R2054" s="8">
        <f t="shared" si="668"/>
        <v>0</v>
      </c>
      <c r="S2054" s="8">
        <f t="shared" si="669"/>
        <v>0</v>
      </c>
      <c r="T2054" s="8">
        <f t="shared" si="670"/>
        <v>0</v>
      </c>
      <c r="U2054" s="7">
        <f t="shared" si="671"/>
        <v>0</v>
      </c>
    </row>
    <row r="2055" spans="1:21">
      <c r="A2055" s="4">
        <v>8</v>
      </c>
      <c r="B2055">
        <v>5</v>
      </c>
      <c r="C2055">
        <v>7</v>
      </c>
      <c r="D2055">
        <v>6</v>
      </c>
      <c r="E2055">
        <v>3</v>
      </c>
      <c r="F2055">
        <v>2</v>
      </c>
      <c r="G2055">
        <v>1</v>
      </c>
      <c r="H2055">
        <v>9</v>
      </c>
      <c r="I2055" s="8">
        <f>B2055*B2044+C2055*C2044+D2055*D2044+E2055*E2044+F2055*F2044+G2055*G2044+H2055*H2044+I2044</f>
        <v>0.76800000000000845</v>
      </c>
      <c r="J2055">
        <f t="shared" si="662"/>
        <v>1</v>
      </c>
      <c r="K2055">
        <f t="shared" si="663"/>
        <v>1</v>
      </c>
      <c r="L2055" t="str">
        <f t="shared" si="660"/>
        <v>Maior</v>
      </c>
      <c r="M2055" t="str">
        <f t="shared" si="661"/>
        <v>Maior</v>
      </c>
      <c r="N2055">
        <f t="shared" si="664"/>
        <v>0</v>
      </c>
      <c r="O2055" s="8">
        <f t="shared" si="665"/>
        <v>0</v>
      </c>
      <c r="P2055" s="8">
        <f t="shared" si="666"/>
        <v>0</v>
      </c>
      <c r="Q2055" s="8">
        <f t="shared" si="667"/>
        <v>0</v>
      </c>
      <c r="R2055" s="8">
        <f t="shared" si="668"/>
        <v>0</v>
      </c>
      <c r="S2055" s="8">
        <f t="shared" si="669"/>
        <v>0</v>
      </c>
      <c r="T2055" s="8">
        <f t="shared" si="670"/>
        <v>0</v>
      </c>
      <c r="U2055" s="7">
        <f t="shared" si="671"/>
        <v>0</v>
      </c>
    </row>
    <row r="2056" spans="1:21">
      <c r="A2056" s="4">
        <v>9</v>
      </c>
      <c r="B2056">
        <v>8</v>
      </c>
      <c r="C2056">
        <v>3</v>
      </c>
      <c r="D2056">
        <v>2</v>
      </c>
      <c r="E2056">
        <v>1</v>
      </c>
      <c r="F2056">
        <v>3</v>
      </c>
      <c r="G2056">
        <v>9</v>
      </c>
      <c r="H2056">
        <v>5</v>
      </c>
      <c r="I2056" s="8">
        <f>B2056*B2044+C2056*C2044+D2056*D2044+E2056*E2044+F2056*F2044+G2056*G2044+H2056*H2044+I2044</f>
        <v>0.43700000000000516</v>
      </c>
      <c r="J2056">
        <f t="shared" si="662"/>
        <v>1</v>
      </c>
      <c r="K2056">
        <f t="shared" si="663"/>
        <v>1</v>
      </c>
      <c r="L2056" t="str">
        <f t="shared" si="660"/>
        <v>Maior</v>
      </c>
      <c r="M2056" t="str">
        <f t="shared" si="661"/>
        <v>Maior</v>
      </c>
      <c r="N2056">
        <f t="shared" si="664"/>
        <v>0</v>
      </c>
      <c r="O2056" s="8">
        <f t="shared" si="665"/>
        <v>0</v>
      </c>
      <c r="P2056" s="8">
        <f t="shared" si="666"/>
        <v>0</v>
      </c>
      <c r="Q2056" s="8">
        <f t="shared" si="667"/>
        <v>0</v>
      </c>
      <c r="R2056" s="8">
        <f t="shared" si="668"/>
        <v>0</v>
      </c>
      <c r="S2056" s="8">
        <f t="shared" si="669"/>
        <v>0</v>
      </c>
      <c r="T2056" s="8">
        <f t="shared" si="670"/>
        <v>0</v>
      </c>
      <c r="U2056" s="7">
        <f t="shared" si="671"/>
        <v>0</v>
      </c>
    </row>
    <row r="2057" spans="1:21">
      <c r="A2057" s="4">
        <v>10</v>
      </c>
      <c r="B2057">
        <v>9</v>
      </c>
      <c r="C2057">
        <v>7</v>
      </c>
      <c r="D2057">
        <v>4</v>
      </c>
      <c r="E2057">
        <v>5</v>
      </c>
      <c r="F2057">
        <v>6</v>
      </c>
      <c r="G2057">
        <v>7</v>
      </c>
      <c r="H2057">
        <v>8</v>
      </c>
      <c r="I2057" s="8">
        <f>B2057*B2044+C2057*C2044+D2057*D2044+E2057*E2044+F2057*F2044+G2057*G2044+H2057*H2044+I2044</f>
        <v>1.1243333333333432</v>
      </c>
      <c r="J2057">
        <f t="shared" si="662"/>
        <v>1</v>
      </c>
      <c r="K2057">
        <f t="shared" si="663"/>
        <v>1</v>
      </c>
      <c r="L2057" t="str">
        <f t="shared" si="660"/>
        <v>Maior</v>
      </c>
      <c r="M2057" t="str">
        <f t="shared" si="661"/>
        <v>Maior</v>
      </c>
      <c r="N2057">
        <f t="shared" si="664"/>
        <v>0</v>
      </c>
      <c r="O2057" s="8">
        <f t="shared" si="665"/>
        <v>0</v>
      </c>
      <c r="P2057" s="8">
        <f t="shared" si="666"/>
        <v>0</v>
      </c>
      <c r="Q2057" s="8">
        <f t="shared" si="667"/>
        <v>0</v>
      </c>
      <c r="R2057" s="8">
        <f t="shared" si="668"/>
        <v>0</v>
      </c>
      <c r="S2057" s="8">
        <f t="shared" si="669"/>
        <v>0</v>
      </c>
      <c r="T2057" s="8">
        <f t="shared" si="670"/>
        <v>0</v>
      </c>
      <c r="U2057" s="7">
        <f t="shared" si="671"/>
        <v>0</v>
      </c>
    </row>
    <row r="2058" spans="1:21">
      <c r="A2058" s="4">
        <v>11</v>
      </c>
      <c r="B2058">
        <v>6</v>
      </c>
      <c r="C2058">
        <v>1</v>
      </c>
      <c r="D2058">
        <v>3</v>
      </c>
      <c r="E2058">
        <v>3</v>
      </c>
      <c r="F2058">
        <v>7</v>
      </c>
      <c r="G2058">
        <v>8</v>
      </c>
      <c r="H2058">
        <v>9</v>
      </c>
      <c r="I2058" s="8">
        <f>B2058*B2044+C2058*C2044+D2058*D2044+E2058*E2044+F2058*F2044+G2058*G2044+H2058*H2044+I2044</f>
        <v>-0.53566666666665697</v>
      </c>
      <c r="J2058">
        <f t="shared" si="662"/>
        <v>-1</v>
      </c>
      <c r="K2058">
        <f t="shared" si="663"/>
        <v>1</v>
      </c>
      <c r="L2058" t="str">
        <f t="shared" si="660"/>
        <v>Menor</v>
      </c>
      <c r="M2058" t="str">
        <f t="shared" si="661"/>
        <v>Maior</v>
      </c>
      <c r="N2058">
        <f t="shared" si="664"/>
        <v>2</v>
      </c>
      <c r="O2058" s="8">
        <f t="shared" si="665"/>
        <v>0.12</v>
      </c>
      <c r="P2058" s="8">
        <f t="shared" si="666"/>
        <v>0.02</v>
      </c>
      <c r="Q2058" s="8">
        <f t="shared" si="667"/>
        <v>0.06</v>
      </c>
      <c r="R2058" s="8">
        <f t="shared" si="668"/>
        <v>0.06</v>
      </c>
      <c r="S2058" s="8">
        <f t="shared" si="669"/>
        <v>0.14000000000000001</v>
      </c>
      <c r="T2058" s="8">
        <f t="shared" si="670"/>
        <v>0.16</v>
      </c>
      <c r="U2058" s="7">
        <f t="shared" si="671"/>
        <v>0.18</v>
      </c>
    </row>
    <row r="2059" spans="1:21">
      <c r="A2059" s="4">
        <v>12</v>
      </c>
      <c r="B2059">
        <v>5</v>
      </c>
      <c r="C2059">
        <v>9</v>
      </c>
      <c r="D2059">
        <v>7</v>
      </c>
      <c r="E2059">
        <v>8</v>
      </c>
      <c r="F2059">
        <v>9</v>
      </c>
      <c r="G2059">
        <v>1</v>
      </c>
      <c r="H2059">
        <v>2</v>
      </c>
      <c r="I2059" s="8">
        <f>B2059*B2044+C2059*C2044+D2059*D2044+E2059*E2044+F2059*F2044+G2059*G2044+H2059*H2044+I2044</f>
        <v>1.1556666666666757</v>
      </c>
      <c r="J2059">
        <f t="shared" si="662"/>
        <v>1</v>
      </c>
      <c r="K2059">
        <f t="shared" si="663"/>
        <v>1</v>
      </c>
      <c r="L2059" t="str">
        <f t="shared" si="660"/>
        <v>Maior</v>
      </c>
      <c r="M2059" t="str">
        <f t="shared" si="661"/>
        <v>Maior</v>
      </c>
      <c r="N2059">
        <f t="shared" si="664"/>
        <v>0</v>
      </c>
      <c r="O2059" s="8">
        <f t="shared" si="665"/>
        <v>0</v>
      </c>
      <c r="P2059" s="8">
        <f t="shared" si="666"/>
        <v>0</v>
      </c>
      <c r="Q2059" s="8">
        <f t="shared" si="667"/>
        <v>0</v>
      </c>
      <c r="R2059" s="8">
        <f t="shared" si="668"/>
        <v>0</v>
      </c>
      <c r="S2059" s="8">
        <f t="shared" si="669"/>
        <v>0</v>
      </c>
      <c r="T2059" s="8">
        <f t="shared" si="670"/>
        <v>0</v>
      </c>
      <c r="U2059" s="7">
        <f t="shared" si="671"/>
        <v>0</v>
      </c>
    </row>
    <row r="2060" spans="1:21">
      <c r="A2060" s="4">
        <v>13</v>
      </c>
      <c r="B2060">
        <v>6</v>
      </c>
      <c r="C2060">
        <v>7</v>
      </c>
      <c r="D2060">
        <v>8</v>
      </c>
      <c r="E2060">
        <v>9</v>
      </c>
      <c r="F2060">
        <v>3</v>
      </c>
      <c r="G2060">
        <v>2</v>
      </c>
      <c r="H2060">
        <v>1</v>
      </c>
      <c r="I2060" s="8">
        <f>B2060*B2044+C2060*C2044+D2060*D2044+E2060*E2044+F2060*F2044+G2060*G2044+H2060*H2044+I2044</f>
        <v>1.5556666666666716</v>
      </c>
      <c r="J2060">
        <f t="shared" si="662"/>
        <v>1</v>
      </c>
      <c r="K2060">
        <f t="shared" si="663"/>
        <v>1</v>
      </c>
      <c r="L2060" t="str">
        <f t="shared" si="660"/>
        <v>Maior</v>
      </c>
      <c r="M2060" t="str">
        <f t="shared" si="661"/>
        <v>Maior</v>
      </c>
      <c r="N2060">
        <f t="shared" si="664"/>
        <v>0</v>
      </c>
      <c r="O2060" s="8">
        <f t="shared" si="665"/>
        <v>0</v>
      </c>
      <c r="P2060" s="8">
        <f t="shared" si="666"/>
        <v>0</v>
      </c>
      <c r="Q2060" s="8">
        <f t="shared" si="667"/>
        <v>0</v>
      </c>
      <c r="R2060" s="8">
        <f t="shared" si="668"/>
        <v>0</v>
      </c>
      <c r="S2060" s="8">
        <f t="shared" si="669"/>
        <v>0</v>
      </c>
      <c r="T2060" s="8">
        <f t="shared" si="670"/>
        <v>0</v>
      </c>
      <c r="U2060" s="7">
        <f t="shared" si="671"/>
        <v>0</v>
      </c>
    </row>
    <row r="2061" spans="1:21">
      <c r="A2061" s="4">
        <v>14</v>
      </c>
      <c r="B2061">
        <v>9</v>
      </c>
      <c r="C2061">
        <v>8</v>
      </c>
      <c r="D2061">
        <v>6</v>
      </c>
      <c r="E2061">
        <v>7</v>
      </c>
      <c r="F2061">
        <v>6</v>
      </c>
      <c r="G2061">
        <v>5</v>
      </c>
      <c r="H2061">
        <v>4</v>
      </c>
      <c r="I2061" s="8">
        <f>B2061*B2044+C2061*C2044+D2061*D2044+E2061*E2044+F2061*F2044+G2061*G2044+H2061*H2044+I2044</f>
        <v>1.7690000000000086</v>
      </c>
      <c r="J2061">
        <f t="shared" si="662"/>
        <v>1</v>
      </c>
      <c r="K2061">
        <f t="shared" si="663"/>
        <v>1</v>
      </c>
      <c r="L2061" t="str">
        <f t="shared" si="660"/>
        <v>Maior</v>
      </c>
      <c r="M2061" t="str">
        <f t="shared" si="661"/>
        <v>Maior</v>
      </c>
      <c r="N2061">
        <f t="shared" si="664"/>
        <v>0</v>
      </c>
      <c r="O2061" s="8">
        <f t="shared" si="665"/>
        <v>0</v>
      </c>
      <c r="P2061" s="8">
        <f t="shared" si="666"/>
        <v>0</v>
      </c>
      <c r="Q2061" s="8">
        <f t="shared" si="667"/>
        <v>0</v>
      </c>
      <c r="R2061" s="8">
        <f t="shared" si="668"/>
        <v>0</v>
      </c>
      <c r="S2061" s="8">
        <f t="shared" si="669"/>
        <v>0</v>
      </c>
      <c r="T2061" s="8">
        <f t="shared" si="670"/>
        <v>0</v>
      </c>
      <c r="U2061" s="7">
        <f t="shared" si="671"/>
        <v>0</v>
      </c>
    </row>
    <row r="2062" spans="1:21">
      <c r="A2062" s="4">
        <v>15</v>
      </c>
      <c r="B2062">
        <v>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 s="8">
        <f>B2062*B2044+C2062*C2044+D2062*D2044+E2062*E2044+F2062*F2044+G2062*G2044+H2062*H2044+I2044</f>
        <v>0.67200000000000149</v>
      </c>
      <c r="J2062">
        <f t="shared" si="662"/>
        <v>1</v>
      </c>
      <c r="K2062">
        <f t="shared" si="663"/>
        <v>1</v>
      </c>
      <c r="L2062" t="str">
        <f t="shared" si="660"/>
        <v>Maior</v>
      </c>
      <c r="M2062" t="str">
        <f t="shared" si="661"/>
        <v>Maior</v>
      </c>
      <c r="N2062">
        <f t="shared" si="664"/>
        <v>0</v>
      </c>
      <c r="O2062" s="8">
        <f t="shared" si="665"/>
        <v>0</v>
      </c>
      <c r="P2062" s="8">
        <f t="shared" si="666"/>
        <v>0</v>
      </c>
      <c r="Q2062" s="8">
        <f t="shared" si="667"/>
        <v>0</v>
      </c>
      <c r="R2062" s="8">
        <f t="shared" si="668"/>
        <v>0</v>
      </c>
      <c r="S2062" s="8">
        <f t="shared" si="669"/>
        <v>0</v>
      </c>
      <c r="T2062" s="8">
        <f t="shared" si="670"/>
        <v>0</v>
      </c>
      <c r="U2062" s="7">
        <f t="shared" si="671"/>
        <v>0</v>
      </c>
    </row>
    <row r="2063" spans="1:21">
      <c r="A2063" s="4">
        <v>16</v>
      </c>
      <c r="B2063">
        <v>7</v>
      </c>
      <c r="C2063">
        <v>0</v>
      </c>
      <c r="D2063">
        <v>9</v>
      </c>
      <c r="E2063">
        <v>8</v>
      </c>
      <c r="F2063">
        <v>7</v>
      </c>
      <c r="G2063">
        <v>3</v>
      </c>
      <c r="H2063">
        <v>2</v>
      </c>
      <c r="I2063" s="8">
        <f>B2063*B2044+C2063*C2044+D2063*D2044+E2063*E2044+F2063*F2044+G2063*G2044+H2063*H2044+I2044</f>
        <v>0.92700000000000737</v>
      </c>
      <c r="J2063">
        <f t="shared" si="662"/>
        <v>1</v>
      </c>
      <c r="K2063">
        <f t="shared" si="663"/>
        <v>1</v>
      </c>
      <c r="L2063" t="str">
        <f t="shared" si="660"/>
        <v>Maior</v>
      </c>
      <c r="M2063" t="str">
        <f t="shared" si="661"/>
        <v>Maior</v>
      </c>
      <c r="N2063">
        <f t="shared" si="664"/>
        <v>0</v>
      </c>
      <c r="O2063" s="8">
        <f t="shared" si="665"/>
        <v>0</v>
      </c>
      <c r="P2063" s="8">
        <f t="shared" si="666"/>
        <v>0</v>
      </c>
      <c r="Q2063" s="8">
        <f t="shared" si="667"/>
        <v>0</v>
      </c>
      <c r="R2063" s="8">
        <f t="shared" si="668"/>
        <v>0</v>
      </c>
      <c r="S2063" s="8">
        <f t="shared" si="669"/>
        <v>0</v>
      </c>
      <c r="T2063" s="8">
        <f t="shared" si="670"/>
        <v>0</v>
      </c>
      <c r="U2063" s="7">
        <f t="shared" si="671"/>
        <v>0</v>
      </c>
    </row>
    <row r="2064" spans="1:21">
      <c r="A2064" s="4">
        <v>17</v>
      </c>
      <c r="B2064">
        <v>8</v>
      </c>
      <c r="C2064">
        <v>3</v>
      </c>
      <c r="D2064">
        <v>0</v>
      </c>
      <c r="E2064">
        <v>3</v>
      </c>
      <c r="F2064">
        <v>6</v>
      </c>
      <c r="G2064">
        <v>7</v>
      </c>
      <c r="H2064">
        <v>1</v>
      </c>
      <c r="I2064" s="8">
        <f>B2064*B2044+C2064*C2044+D2064*D2044+E2064*E2044+F2064*F2044+G2064*G2044+H2064*H2044+I2044</f>
        <v>0.59733333333333816</v>
      </c>
      <c r="J2064">
        <f t="shared" si="662"/>
        <v>1</v>
      </c>
      <c r="K2064">
        <f t="shared" si="663"/>
        <v>1</v>
      </c>
      <c r="L2064" t="str">
        <f t="shared" si="660"/>
        <v>Maior</v>
      </c>
      <c r="M2064" t="str">
        <f t="shared" si="661"/>
        <v>Maior</v>
      </c>
      <c r="N2064">
        <f t="shared" si="664"/>
        <v>0</v>
      </c>
      <c r="O2064" s="8">
        <f t="shared" si="665"/>
        <v>0</v>
      </c>
      <c r="P2064" s="8">
        <f t="shared" si="666"/>
        <v>0</v>
      </c>
      <c r="Q2064" s="8">
        <f t="shared" si="667"/>
        <v>0</v>
      </c>
      <c r="R2064" s="8">
        <f t="shared" si="668"/>
        <v>0</v>
      </c>
      <c r="S2064" s="8">
        <f t="shared" si="669"/>
        <v>0</v>
      </c>
      <c r="T2064" s="8">
        <f t="shared" si="670"/>
        <v>0</v>
      </c>
      <c r="U2064" s="7">
        <f t="shared" si="671"/>
        <v>0</v>
      </c>
    </row>
    <row r="2065" spans="1:21">
      <c r="A2065" s="4">
        <v>18</v>
      </c>
      <c r="B2065">
        <v>5</v>
      </c>
      <c r="C2065">
        <v>9</v>
      </c>
      <c r="D2065">
        <v>8</v>
      </c>
      <c r="E2065">
        <v>9</v>
      </c>
      <c r="F2065">
        <v>7</v>
      </c>
      <c r="G2065">
        <v>5</v>
      </c>
      <c r="H2065">
        <v>3</v>
      </c>
      <c r="I2065" s="8">
        <f>B2065*B2044+C2065*C2044+D2065*D2044+E2065*E2044+F2065*F2044+G2065*G2044+H2065*H2044+I2044</f>
        <v>0.90833333333334143</v>
      </c>
      <c r="J2065">
        <f t="shared" si="662"/>
        <v>1</v>
      </c>
      <c r="K2065">
        <f t="shared" si="663"/>
        <v>1</v>
      </c>
      <c r="L2065" t="str">
        <f t="shared" si="660"/>
        <v>Maior</v>
      </c>
      <c r="M2065" t="str">
        <f t="shared" si="661"/>
        <v>Maior</v>
      </c>
      <c r="N2065">
        <f t="shared" si="664"/>
        <v>0</v>
      </c>
      <c r="O2065" s="8">
        <f t="shared" si="665"/>
        <v>0</v>
      </c>
      <c r="P2065" s="8">
        <f t="shared" si="666"/>
        <v>0</v>
      </c>
      <c r="Q2065" s="8">
        <f t="shared" si="667"/>
        <v>0</v>
      </c>
      <c r="R2065" s="8">
        <f t="shared" si="668"/>
        <v>0</v>
      </c>
      <c r="S2065" s="8">
        <f t="shared" si="669"/>
        <v>0</v>
      </c>
      <c r="T2065" s="8">
        <f t="shared" si="670"/>
        <v>0</v>
      </c>
      <c r="U2065" s="7">
        <f t="shared" si="671"/>
        <v>0</v>
      </c>
    </row>
    <row r="2066" spans="1:21">
      <c r="A2066" s="4">
        <v>19</v>
      </c>
      <c r="B2066">
        <v>7</v>
      </c>
      <c r="C2066">
        <v>8</v>
      </c>
      <c r="D2066">
        <v>9</v>
      </c>
      <c r="E2066">
        <v>1</v>
      </c>
      <c r="F2066">
        <v>2</v>
      </c>
      <c r="G2066">
        <v>3</v>
      </c>
      <c r="H2066">
        <v>0</v>
      </c>
      <c r="I2066" s="8">
        <f>B2066*B2044+C2066*C2044+D2066*D2044+E2066*E2044+F2066*F2044+G2066*G2044+H2066*H2044+I2044</f>
        <v>1.9323333333333372</v>
      </c>
      <c r="J2066">
        <f t="shared" si="662"/>
        <v>1</v>
      </c>
      <c r="K2066">
        <f t="shared" si="663"/>
        <v>1</v>
      </c>
      <c r="L2066" t="str">
        <f t="shared" si="660"/>
        <v>Maior</v>
      </c>
      <c r="M2066" t="str">
        <f t="shared" si="661"/>
        <v>Maior</v>
      </c>
      <c r="N2066">
        <f t="shared" si="664"/>
        <v>0</v>
      </c>
      <c r="O2066" s="8">
        <f t="shared" si="665"/>
        <v>0</v>
      </c>
      <c r="P2066" s="8">
        <f t="shared" si="666"/>
        <v>0</v>
      </c>
      <c r="Q2066" s="8">
        <f t="shared" si="667"/>
        <v>0</v>
      </c>
      <c r="R2066" s="8">
        <f t="shared" si="668"/>
        <v>0</v>
      </c>
      <c r="S2066" s="8">
        <f t="shared" si="669"/>
        <v>0</v>
      </c>
      <c r="T2066" s="8">
        <f t="shared" si="670"/>
        <v>0</v>
      </c>
      <c r="U2066" s="7">
        <f t="shared" si="671"/>
        <v>0</v>
      </c>
    </row>
    <row r="2067" spans="1:21">
      <c r="A2067" s="4">
        <v>20</v>
      </c>
      <c r="B2067">
        <v>5</v>
      </c>
      <c r="C2067">
        <v>9</v>
      </c>
      <c r="D2067">
        <v>8</v>
      </c>
      <c r="E2067">
        <v>7</v>
      </c>
      <c r="F2067">
        <v>6</v>
      </c>
      <c r="G2067">
        <v>5</v>
      </c>
      <c r="H2067">
        <v>4</v>
      </c>
      <c r="I2067" s="8">
        <f>B2067*B2044+C2067*C2044+D2067*D2044+E2067*E2044+F2067*F2044+G2067*G2044+H2067*H2044+I2044</f>
        <v>0.87700000000000711</v>
      </c>
      <c r="J2067">
        <f t="shared" si="662"/>
        <v>1</v>
      </c>
      <c r="K2067">
        <f t="shared" si="663"/>
        <v>1</v>
      </c>
      <c r="L2067" t="str">
        <f t="shared" si="660"/>
        <v>Maior</v>
      </c>
      <c r="M2067" t="str">
        <f t="shared" si="661"/>
        <v>Maior</v>
      </c>
      <c r="N2067">
        <f t="shared" si="664"/>
        <v>0</v>
      </c>
      <c r="O2067" s="8">
        <f t="shared" si="665"/>
        <v>0</v>
      </c>
      <c r="P2067" s="8">
        <f t="shared" si="666"/>
        <v>0</v>
      </c>
      <c r="Q2067" s="8">
        <f t="shared" si="667"/>
        <v>0</v>
      </c>
      <c r="R2067" s="8">
        <f t="shared" si="668"/>
        <v>0</v>
      </c>
      <c r="S2067" s="8">
        <f t="shared" si="669"/>
        <v>0</v>
      </c>
      <c r="T2067" s="8">
        <f t="shared" si="670"/>
        <v>0</v>
      </c>
      <c r="U2067" s="7">
        <f t="shared" si="671"/>
        <v>0</v>
      </c>
    </row>
    <row r="2068" spans="1:21">
      <c r="A2068" s="4">
        <v>21</v>
      </c>
      <c r="B2068">
        <v>6</v>
      </c>
      <c r="C2068">
        <v>6</v>
      </c>
      <c r="D2068">
        <v>7</v>
      </c>
      <c r="E2068">
        <v>8</v>
      </c>
      <c r="F2068">
        <v>9</v>
      </c>
      <c r="G2068">
        <v>7</v>
      </c>
      <c r="H2068">
        <v>6</v>
      </c>
      <c r="I2068" s="8">
        <f>B2068*B2044+C2068*C2044+D2068*D2044+E2068*E2044+F2068*F2044+G2068*G2044+H2068*H2044+I2044</f>
        <v>0.40233333333334365</v>
      </c>
      <c r="J2068">
        <f t="shared" si="662"/>
        <v>1</v>
      </c>
      <c r="K2068">
        <f t="shared" si="663"/>
        <v>1</v>
      </c>
      <c r="L2068" t="str">
        <f t="shared" si="660"/>
        <v>Maior</v>
      </c>
      <c r="M2068" t="str">
        <f t="shared" si="661"/>
        <v>Maior</v>
      </c>
      <c r="N2068">
        <f t="shared" si="664"/>
        <v>0</v>
      </c>
      <c r="O2068" s="8">
        <f t="shared" si="665"/>
        <v>0</v>
      </c>
      <c r="P2068" s="8">
        <f t="shared" si="666"/>
        <v>0</v>
      </c>
      <c r="Q2068" s="8">
        <f t="shared" si="667"/>
        <v>0</v>
      </c>
      <c r="R2068" s="8">
        <f t="shared" si="668"/>
        <v>0</v>
      </c>
      <c r="S2068" s="8">
        <f t="shared" si="669"/>
        <v>0</v>
      </c>
      <c r="T2068" s="8">
        <f t="shared" si="670"/>
        <v>0</v>
      </c>
      <c r="U2068" s="7">
        <f t="shared" si="671"/>
        <v>0</v>
      </c>
    </row>
    <row r="2069" spans="1:21">
      <c r="A2069" s="4">
        <v>22</v>
      </c>
      <c r="B2069">
        <v>8</v>
      </c>
      <c r="C2069">
        <v>3</v>
      </c>
      <c r="D2069">
        <v>2</v>
      </c>
      <c r="E2069">
        <v>3</v>
      </c>
      <c r="F2069">
        <v>1</v>
      </c>
      <c r="G2069">
        <v>3</v>
      </c>
      <c r="H2069">
        <v>9</v>
      </c>
      <c r="I2069" s="8">
        <f>B2069*B2044+C2069*C2044+D2069*D2044+E2069*E2044+F2069*F2044+G2069*G2044+H2069*H2044+I2044</f>
        <v>0.84233333333334115</v>
      </c>
      <c r="J2069">
        <f t="shared" si="662"/>
        <v>1</v>
      </c>
      <c r="K2069">
        <f t="shared" si="663"/>
        <v>1</v>
      </c>
      <c r="L2069" t="str">
        <f t="shared" si="660"/>
        <v>Maior</v>
      </c>
      <c r="M2069" t="str">
        <f t="shared" si="661"/>
        <v>Maior</v>
      </c>
      <c r="N2069">
        <f t="shared" si="664"/>
        <v>0</v>
      </c>
      <c r="O2069" s="8">
        <f t="shared" si="665"/>
        <v>0</v>
      </c>
      <c r="P2069" s="8">
        <f t="shared" si="666"/>
        <v>0</v>
      </c>
      <c r="Q2069" s="8">
        <f t="shared" si="667"/>
        <v>0</v>
      </c>
      <c r="R2069" s="8">
        <f t="shared" si="668"/>
        <v>0</v>
      </c>
      <c r="S2069" s="8">
        <f t="shared" si="669"/>
        <v>0</v>
      </c>
      <c r="T2069" s="8">
        <f t="shared" si="670"/>
        <v>0</v>
      </c>
      <c r="U2069" s="7">
        <f t="shared" si="671"/>
        <v>0</v>
      </c>
    </row>
    <row r="2070" spans="1:21">
      <c r="A2070" s="4">
        <v>23</v>
      </c>
      <c r="B2070">
        <v>9</v>
      </c>
      <c r="C2070">
        <v>6</v>
      </c>
      <c r="D2070">
        <v>3</v>
      </c>
      <c r="E2070">
        <v>7</v>
      </c>
      <c r="F2070">
        <v>9</v>
      </c>
      <c r="G2070">
        <v>8</v>
      </c>
      <c r="H2070">
        <v>6</v>
      </c>
      <c r="I2070" s="8">
        <f>B2070*B2044+C2070*C2044+D2070*D2044+E2070*E2044+F2070*F2044+G2070*G2044+H2070*H2044+I2044</f>
        <v>0.88000000000001011</v>
      </c>
      <c r="J2070">
        <f t="shared" si="662"/>
        <v>1</v>
      </c>
      <c r="K2070">
        <f t="shared" si="663"/>
        <v>1</v>
      </c>
      <c r="L2070" t="str">
        <f t="shared" si="660"/>
        <v>Maior</v>
      </c>
      <c r="M2070" t="str">
        <f t="shared" si="661"/>
        <v>Maior</v>
      </c>
      <c r="N2070">
        <f t="shared" si="664"/>
        <v>0</v>
      </c>
      <c r="O2070" s="8">
        <f t="shared" si="665"/>
        <v>0</v>
      </c>
      <c r="P2070" s="8">
        <f t="shared" si="666"/>
        <v>0</v>
      </c>
      <c r="Q2070" s="8">
        <f t="shared" si="667"/>
        <v>0</v>
      </c>
      <c r="R2070" s="8">
        <f t="shared" si="668"/>
        <v>0</v>
      </c>
      <c r="S2070" s="8">
        <f t="shared" si="669"/>
        <v>0</v>
      </c>
      <c r="T2070" s="8">
        <f t="shared" si="670"/>
        <v>0</v>
      </c>
      <c r="U2070" s="7">
        <f t="shared" si="671"/>
        <v>0</v>
      </c>
    </row>
    <row r="2071" spans="1:21">
      <c r="A2071" s="4">
        <v>24</v>
      </c>
      <c r="B2071">
        <v>5</v>
      </c>
      <c r="C2071">
        <v>5</v>
      </c>
      <c r="D2071">
        <v>6</v>
      </c>
      <c r="E2071">
        <v>7</v>
      </c>
      <c r="F2071">
        <v>1</v>
      </c>
      <c r="G2071">
        <v>9</v>
      </c>
      <c r="H2071">
        <v>3</v>
      </c>
      <c r="I2071" s="8">
        <f>B2071*B2044+C2071*C2044+D2071*D2044+E2071*E2044+F2071*F2044+G2071*G2044+H2071*H2044+I2044</f>
        <v>0.30166666666666919</v>
      </c>
      <c r="J2071">
        <f t="shared" si="662"/>
        <v>1</v>
      </c>
      <c r="K2071">
        <f t="shared" si="663"/>
        <v>1</v>
      </c>
      <c r="L2071" t="str">
        <f t="shared" si="660"/>
        <v>Maior</v>
      </c>
      <c r="M2071" t="str">
        <f t="shared" si="661"/>
        <v>Maior</v>
      </c>
      <c r="N2071">
        <f t="shared" si="664"/>
        <v>0</v>
      </c>
      <c r="O2071" s="8">
        <f t="shared" si="665"/>
        <v>0</v>
      </c>
      <c r="P2071" s="8">
        <f t="shared" si="666"/>
        <v>0</v>
      </c>
      <c r="Q2071" s="8">
        <f t="shared" si="667"/>
        <v>0</v>
      </c>
      <c r="R2071" s="8">
        <f t="shared" si="668"/>
        <v>0</v>
      </c>
      <c r="S2071" s="8">
        <f t="shared" si="669"/>
        <v>0</v>
      </c>
      <c r="T2071" s="8">
        <f t="shared" si="670"/>
        <v>0</v>
      </c>
      <c r="U2071" s="7">
        <f t="shared" si="671"/>
        <v>0</v>
      </c>
    </row>
    <row r="2072" spans="1:21">
      <c r="A2072" s="4">
        <v>25</v>
      </c>
      <c r="B2072">
        <v>6</v>
      </c>
      <c r="C2072">
        <v>7</v>
      </c>
      <c r="D2072">
        <v>5</v>
      </c>
      <c r="E2072">
        <v>3</v>
      </c>
      <c r="F2072">
        <v>9</v>
      </c>
      <c r="G2072">
        <v>5</v>
      </c>
      <c r="H2072">
        <v>8</v>
      </c>
      <c r="I2072" s="8">
        <f>B2072*B2044+C2072*C2044+D2072*D2044+E2072*E2044+F2072*F2044+G2072*G2044+H2072*H2044+I2044</f>
        <v>0.38066666666667848</v>
      </c>
      <c r="J2072">
        <f t="shared" si="662"/>
        <v>1</v>
      </c>
      <c r="K2072">
        <f t="shared" si="663"/>
        <v>1</v>
      </c>
      <c r="L2072" t="str">
        <f t="shared" si="660"/>
        <v>Maior</v>
      </c>
      <c r="M2072" t="str">
        <f t="shared" si="661"/>
        <v>Maior</v>
      </c>
      <c r="N2072">
        <f t="shared" si="664"/>
        <v>0</v>
      </c>
      <c r="O2072" s="8">
        <f t="shared" si="665"/>
        <v>0</v>
      </c>
      <c r="P2072" s="8">
        <f t="shared" si="666"/>
        <v>0</v>
      </c>
      <c r="Q2072" s="8">
        <f t="shared" si="667"/>
        <v>0</v>
      </c>
      <c r="R2072" s="8">
        <f t="shared" si="668"/>
        <v>0</v>
      </c>
      <c r="S2072" s="8">
        <f t="shared" si="669"/>
        <v>0</v>
      </c>
      <c r="T2072" s="8">
        <f t="shared" si="670"/>
        <v>0</v>
      </c>
      <c r="U2072" s="7">
        <f t="shared" si="671"/>
        <v>0</v>
      </c>
    </row>
    <row r="2073" spans="1:21">
      <c r="A2073" s="4">
        <v>26</v>
      </c>
      <c r="B2073">
        <v>5</v>
      </c>
      <c r="C2073">
        <v>1</v>
      </c>
      <c r="D2073">
        <v>3</v>
      </c>
      <c r="E2073">
        <v>2</v>
      </c>
      <c r="F2073">
        <v>8</v>
      </c>
      <c r="G2073">
        <v>3</v>
      </c>
      <c r="H2073">
        <v>1</v>
      </c>
      <c r="I2073" s="8">
        <f>B2073*B2044+C2073*C2044+D2073*D2044+E2073*E2044+F2073*F2044+G2073*G2044+H2073*H2044+I2044</f>
        <v>2.9000000000006132E-2</v>
      </c>
      <c r="J2073">
        <f t="shared" si="662"/>
        <v>1</v>
      </c>
      <c r="K2073">
        <f>$D$1</f>
        <v>-1</v>
      </c>
      <c r="L2073" t="str">
        <f t="shared" si="660"/>
        <v>Maior</v>
      </c>
      <c r="M2073" t="str">
        <f t="shared" si="661"/>
        <v>Menor</v>
      </c>
      <c r="N2073">
        <f t="shared" si="664"/>
        <v>-2</v>
      </c>
      <c r="O2073" s="8">
        <f t="shared" si="665"/>
        <v>-0.1</v>
      </c>
      <c r="P2073" s="8">
        <f t="shared" si="666"/>
        <v>-0.02</v>
      </c>
      <c r="Q2073" s="8">
        <f t="shared" si="667"/>
        <v>-0.06</v>
      </c>
      <c r="R2073" s="8">
        <f t="shared" si="668"/>
        <v>-0.04</v>
      </c>
      <c r="S2073" s="8">
        <f t="shared" si="669"/>
        <v>-0.16</v>
      </c>
      <c r="T2073" s="8">
        <f t="shared" si="670"/>
        <v>-0.06</v>
      </c>
      <c r="U2073" s="7">
        <f t="shared" si="671"/>
        <v>-0.02</v>
      </c>
    </row>
    <row r="2074" spans="1:21">
      <c r="A2074" s="4">
        <v>27</v>
      </c>
      <c r="B2074">
        <v>3</v>
      </c>
      <c r="C2074">
        <v>9</v>
      </c>
      <c r="D2074">
        <v>7</v>
      </c>
      <c r="E2074">
        <v>6</v>
      </c>
      <c r="F2074">
        <v>5</v>
      </c>
      <c r="G2074">
        <v>1</v>
      </c>
      <c r="H2074">
        <v>2</v>
      </c>
      <c r="I2074" s="8">
        <f>B2074*B2044+C2074*C2044+D2074*D2044+E2074*E2044+F2074*F2044+G2074*G2044+H2074*H2044+I2044</f>
        <v>0.75500000000000633</v>
      </c>
      <c r="J2074">
        <f t="shared" si="662"/>
        <v>1</v>
      </c>
      <c r="K2074">
        <f t="shared" ref="K2074:K2096" si="672">$D$1</f>
        <v>-1</v>
      </c>
      <c r="L2074" t="str">
        <f t="shared" si="660"/>
        <v>Maior</v>
      </c>
      <c r="M2074" t="str">
        <f t="shared" si="661"/>
        <v>Menor</v>
      </c>
      <c r="N2074">
        <f t="shared" si="664"/>
        <v>-2</v>
      </c>
      <c r="O2074" s="8">
        <f t="shared" si="665"/>
        <v>-0.06</v>
      </c>
      <c r="P2074" s="8">
        <f t="shared" si="666"/>
        <v>-0.18</v>
      </c>
      <c r="Q2074" s="8">
        <f t="shared" si="667"/>
        <v>-0.14000000000000001</v>
      </c>
      <c r="R2074" s="8">
        <f t="shared" si="668"/>
        <v>-0.12</v>
      </c>
      <c r="S2074" s="8">
        <f t="shared" si="669"/>
        <v>-0.1</v>
      </c>
      <c r="T2074" s="8">
        <f t="shared" si="670"/>
        <v>-0.02</v>
      </c>
      <c r="U2074" s="7">
        <f t="shared" si="671"/>
        <v>-0.04</v>
      </c>
    </row>
    <row r="2075" spans="1:21">
      <c r="A2075" s="4">
        <v>28</v>
      </c>
      <c r="B2075">
        <v>1</v>
      </c>
      <c r="C2075">
        <v>3</v>
      </c>
      <c r="D2075">
        <v>5</v>
      </c>
      <c r="E2075">
        <v>7</v>
      </c>
      <c r="F2075">
        <v>8</v>
      </c>
      <c r="G2075">
        <v>9</v>
      </c>
      <c r="H2075">
        <v>0</v>
      </c>
      <c r="I2075" s="8">
        <f>B2075*B2044+C2075*C2044+D2075*D2044+E2075*E2044+F2075*F2044+G2075*G2044+H2075*H2044+I2044</f>
        <v>-1.1969999999999961</v>
      </c>
      <c r="J2075">
        <f t="shared" si="662"/>
        <v>-1</v>
      </c>
      <c r="K2075">
        <f t="shared" si="672"/>
        <v>-1</v>
      </c>
      <c r="L2075" t="str">
        <f t="shared" si="660"/>
        <v>Menor</v>
      </c>
      <c r="M2075" t="str">
        <f t="shared" si="661"/>
        <v>Menor</v>
      </c>
      <c r="N2075">
        <f t="shared" si="664"/>
        <v>0</v>
      </c>
      <c r="O2075" s="8">
        <f t="shared" si="665"/>
        <v>0</v>
      </c>
      <c r="P2075" s="8">
        <f t="shared" si="666"/>
        <v>0</v>
      </c>
      <c r="Q2075" s="8">
        <f t="shared" si="667"/>
        <v>0</v>
      </c>
      <c r="R2075" s="8">
        <f t="shared" si="668"/>
        <v>0</v>
      </c>
      <c r="S2075" s="8">
        <f t="shared" si="669"/>
        <v>0</v>
      </c>
      <c r="T2075" s="8">
        <f t="shared" si="670"/>
        <v>0</v>
      </c>
      <c r="U2075" s="7">
        <f t="shared" si="671"/>
        <v>0</v>
      </c>
    </row>
    <row r="2076" spans="1:21">
      <c r="A2076" s="4">
        <v>29</v>
      </c>
      <c r="B2076">
        <v>4</v>
      </c>
      <c r="C2076">
        <v>7</v>
      </c>
      <c r="D2076">
        <v>5</v>
      </c>
      <c r="E2076">
        <v>3</v>
      </c>
      <c r="F2076">
        <v>8</v>
      </c>
      <c r="G2076">
        <v>9</v>
      </c>
      <c r="H2076">
        <v>8</v>
      </c>
      <c r="I2076" s="8">
        <f>B2076*B2044+C2076*C2044+D2076*D2044+E2076*E2044+F2076*F2044+G2076*G2044+H2076*H2044+I2044</f>
        <v>-0.48499999999999033</v>
      </c>
      <c r="J2076">
        <f t="shared" si="662"/>
        <v>-1</v>
      </c>
      <c r="K2076">
        <f t="shared" si="672"/>
        <v>-1</v>
      </c>
      <c r="L2076" t="str">
        <f t="shared" si="660"/>
        <v>Menor</v>
      </c>
      <c r="M2076" t="str">
        <f t="shared" si="661"/>
        <v>Menor</v>
      </c>
      <c r="N2076">
        <f t="shared" si="664"/>
        <v>0</v>
      </c>
      <c r="O2076" s="8">
        <f t="shared" si="665"/>
        <v>0</v>
      </c>
      <c r="P2076" s="8">
        <f t="shared" si="666"/>
        <v>0</v>
      </c>
      <c r="Q2076" s="8">
        <f t="shared" si="667"/>
        <v>0</v>
      </c>
      <c r="R2076" s="8">
        <f t="shared" si="668"/>
        <v>0</v>
      </c>
      <c r="S2076" s="8">
        <f t="shared" si="669"/>
        <v>0</v>
      </c>
      <c r="T2076" s="8">
        <f t="shared" si="670"/>
        <v>0</v>
      </c>
      <c r="U2076" s="7">
        <f t="shared" si="671"/>
        <v>0</v>
      </c>
    </row>
    <row r="2077" spans="1:21">
      <c r="A2077" s="4">
        <v>30</v>
      </c>
      <c r="B2077">
        <v>0</v>
      </c>
      <c r="C2077">
        <v>9</v>
      </c>
      <c r="D2077">
        <v>7</v>
      </c>
      <c r="E2077">
        <v>1</v>
      </c>
      <c r="F2077">
        <v>3</v>
      </c>
      <c r="G2077">
        <v>4</v>
      </c>
      <c r="H2077">
        <v>6</v>
      </c>
      <c r="I2077" s="8">
        <f>B2077*B2044+C2077*C2044+D2077*D2044+E2077*E2044+F2077*F2044+G2077*G2044+H2077*H2044+I2044</f>
        <v>-0.53066666666666074</v>
      </c>
      <c r="J2077">
        <f t="shared" si="662"/>
        <v>-1</v>
      </c>
      <c r="K2077">
        <f t="shared" si="672"/>
        <v>-1</v>
      </c>
      <c r="L2077" t="str">
        <f t="shared" si="660"/>
        <v>Menor</v>
      </c>
      <c r="M2077" t="str">
        <f t="shared" si="661"/>
        <v>Menor</v>
      </c>
      <c r="N2077">
        <f t="shared" si="664"/>
        <v>0</v>
      </c>
      <c r="O2077" s="8">
        <f t="shared" si="665"/>
        <v>0</v>
      </c>
      <c r="P2077" s="8">
        <f t="shared" si="666"/>
        <v>0</v>
      </c>
      <c r="Q2077" s="8">
        <f t="shared" si="667"/>
        <v>0</v>
      </c>
      <c r="R2077" s="8">
        <f t="shared" si="668"/>
        <v>0</v>
      </c>
      <c r="S2077" s="8">
        <f t="shared" si="669"/>
        <v>0</v>
      </c>
      <c r="T2077" s="8">
        <f t="shared" si="670"/>
        <v>0</v>
      </c>
      <c r="U2077" s="7">
        <f t="shared" si="671"/>
        <v>0</v>
      </c>
    </row>
    <row r="2078" spans="1:21">
      <c r="A2078" s="4">
        <v>31</v>
      </c>
      <c r="B2078">
        <v>3</v>
      </c>
      <c r="C2078">
        <v>7</v>
      </c>
      <c r="D2078">
        <v>6</v>
      </c>
      <c r="E2078">
        <v>1</v>
      </c>
      <c r="F2078">
        <v>2</v>
      </c>
      <c r="G2078">
        <v>9</v>
      </c>
      <c r="H2078">
        <v>5</v>
      </c>
      <c r="I2078" s="8">
        <f>B2078*B2044+C2078*C2044+D2078*D2044+E2078*E2044+F2078*F2044+G2078*G2044+H2078*H2044+I2044</f>
        <v>-0.28333333333332933</v>
      </c>
      <c r="J2078">
        <f t="shared" si="662"/>
        <v>-1</v>
      </c>
      <c r="K2078">
        <f t="shared" si="672"/>
        <v>-1</v>
      </c>
      <c r="L2078" t="str">
        <f t="shared" si="660"/>
        <v>Menor</v>
      </c>
      <c r="M2078" t="str">
        <f t="shared" si="661"/>
        <v>Menor</v>
      </c>
      <c r="N2078">
        <f t="shared" si="664"/>
        <v>0</v>
      </c>
      <c r="O2078" s="8">
        <f t="shared" si="665"/>
        <v>0</v>
      </c>
      <c r="P2078" s="8">
        <f t="shared" si="666"/>
        <v>0</v>
      </c>
      <c r="Q2078" s="8">
        <f t="shared" si="667"/>
        <v>0</v>
      </c>
      <c r="R2078" s="8">
        <f t="shared" si="668"/>
        <v>0</v>
      </c>
      <c r="S2078" s="8">
        <f t="shared" si="669"/>
        <v>0</v>
      </c>
      <c r="T2078" s="8">
        <f t="shared" si="670"/>
        <v>0</v>
      </c>
      <c r="U2078" s="7">
        <f t="shared" si="671"/>
        <v>0</v>
      </c>
    </row>
    <row r="2079" spans="1:21">
      <c r="A2079" s="4">
        <v>32</v>
      </c>
      <c r="B2079">
        <v>1</v>
      </c>
      <c r="C2079">
        <v>2</v>
      </c>
      <c r="D2079">
        <v>3</v>
      </c>
      <c r="E2079">
        <v>4</v>
      </c>
      <c r="F2079">
        <v>5</v>
      </c>
      <c r="G2079">
        <v>6</v>
      </c>
      <c r="H2079">
        <v>7</v>
      </c>
      <c r="I2079" s="8">
        <f>B2079*B2044+C2079*C2044+D2079*D2044+E2079*E2044+F2079*F2044+G2079*G2044+H2079*H2044+I2044</f>
        <v>-1.4506666666666601</v>
      </c>
      <c r="J2079">
        <f t="shared" si="662"/>
        <v>-1</v>
      </c>
      <c r="K2079">
        <f t="shared" si="672"/>
        <v>-1</v>
      </c>
      <c r="L2079" t="str">
        <f t="shared" si="660"/>
        <v>Menor</v>
      </c>
      <c r="M2079" t="str">
        <f t="shared" si="661"/>
        <v>Menor</v>
      </c>
      <c r="N2079">
        <f t="shared" si="664"/>
        <v>0</v>
      </c>
      <c r="O2079" s="8">
        <f t="shared" si="665"/>
        <v>0</v>
      </c>
      <c r="P2079" s="8">
        <f t="shared" si="666"/>
        <v>0</v>
      </c>
      <c r="Q2079" s="8">
        <f t="shared" si="667"/>
        <v>0</v>
      </c>
      <c r="R2079" s="8">
        <f t="shared" si="668"/>
        <v>0</v>
      </c>
      <c r="S2079" s="8">
        <f t="shared" si="669"/>
        <v>0</v>
      </c>
      <c r="T2079" s="8">
        <f t="shared" si="670"/>
        <v>0</v>
      </c>
      <c r="U2079" s="7">
        <f t="shared" si="671"/>
        <v>0</v>
      </c>
    </row>
    <row r="2080" spans="1:21">
      <c r="A2080" s="4">
        <v>33</v>
      </c>
      <c r="B2080">
        <v>2</v>
      </c>
      <c r="C2080">
        <v>5</v>
      </c>
      <c r="D2080">
        <v>3</v>
      </c>
      <c r="E2080">
        <v>7</v>
      </c>
      <c r="F2080">
        <v>9</v>
      </c>
      <c r="G2080">
        <v>3</v>
      </c>
      <c r="H2080">
        <v>1</v>
      </c>
      <c r="I2080" s="8">
        <f>B2080*B2044+C2080*C2044+D2080*D2044+E2080*E2044+F2080*F2044+G2080*G2044+H2080*H2044+I2044</f>
        <v>-0.43766666666665999</v>
      </c>
      <c r="J2080">
        <f t="shared" si="662"/>
        <v>-1</v>
      </c>
      <c r="K2080">
        <f t="shared" si="672"/>
        <v>-1</v>
      </c>
      <c r="L2080" t="str">
        <f t="shared" si="660"/>
        <v>Menor</v>
      </c>
      <c r="M2080" t="str">
        <f t="shared" si="661"/>
        <v>Menor</v>
      </c>
      <c r="N2080">
        <f t="shared" si="664"/>
        <v>0</v>
      </c>
      <c r="O2080" s="8">
        <f t="shared" si="665"/>
        <v>0</v>
      </c>
      <c r="P2080" s="8">
        <f t="shared" si="666"/>
        <v>0</v>
      </c>
      <c r="Q2080" s="8">
        <f t="shared" si="667"/>
        <v>0</v>
      </c>
      <c r="R2080" s="8">
        <f t="shared" si="668"/>
        <v>0</v>
      </c>
      <c r="S2080" s="8">
        <f t="shared" si="669"/>
        <v>0</v>
      </c>
      <c r="T2080" s="8">
        <f t="shared" si="670"/>
        <v>0</v>
      </c>
      <c r="U2080" s="7">
        <f t="shared" si="671"/>
        <v>0</v>
      </c>
    </row>
    <row r="2081" spans="1:21">
      <c r="A2081" s="4">
        <v>34</v>
      </c>
      <c r="B2081">
        <v>0</v>
      </c>
      <c r="C2081">
        <v>0</v>
      </c>
      <c r="D2081">
        <v>5</v>
      </c>
      <c r="E2081">
        <v>7</v>
      </c>
      <c r="F2081">
        <v>5</v>
      </c>
      <c r="G2081">
        <v>3</v>
      </c>
      <c r="H2081">
        <v>8</v>
      </c>
      <c r="I2081" s="8">
        <f>B2081*B2044+C2081*C2044+D2081*D2044+E2081*E2044+F2081*F2044+G2081*G2044+H2081*H2044+I2044</f>
        <v>-1.5486666666666591</v>
      </c>
      <c r="J2081">
        <f t="shared" si="662"/>
        <v>-1</v>
      </c>
      <c r="K2081">
        <f t="shared" si="672"/>
        <v>-1</v>
      </c>
      <c r="L2081" t="str">
        <f t="shared" si="660"/>
        <v>Menor</v>
      </c>
      <c r="M2081" t="str">
        <f t="shared" si="661"/>
        <v>Menor</v>
      </c>
      <c r="N2081">
        <f t="shared" si="664"/>
        <v>0</v>
      </c>
      <c r="O2081" s="8">
        <f t="shared" si="665"/>
        <v>0</v>
      </c>
      <c r="P2081" s="8">
        <f t="shared" si="666"/>
        <v>0</v>
      </c>
      <c r="Q2081" s="8">
        <f t="shared" si="667"/>
        <v>0</v>
      </c>
      <c r="R2081" s="8">
        <f t="shared" si="668"/>
        <v>0</v>
      </c>
      <c r="S2081" s="8">
        <f t="shared" si="669"/>
        <v>0</v>
      </c>
      <c r="T2081" s="8">
        <f t="shared" si="670"/>
        <v>0</v>
      </c>
      <c r="U2081" s="7">
        <f t="shared" si="671"/>
        <v>0</v>
      </c>
    </row>
    <row r="2082" spans="1:21">
      <c r="A2082" s="4">
        <v>35</v>
      </c>
      <c r="B2082">
        <v>3</v>
      </c>
      <c r="C2082">
        <v>4</v>
      </c>
      <c r="D2082">
        <v>9</v>
      </c>
      <c r="E2082">
        <v>2</v>
      </c>
      <c r="F2082">
        <v>1</v>
      </c>
      <c r="G2082">
        <v>7</v>
      </c>
      <c r="H2082">
        <v>0</v>
      </c>
      <c r="I2082" s="8">
        <f>B2082*B2044+C2082*C2044+D2082*D2044+E2082*E2044+F2082*F2044+G2082*G2044+H2082*H2044+I2044</f>
        <v>0.1503333333333341</v>
      </c>
      <c r="J2082">
        <f t="shared" si="662"/>
        <v>1</v>
      </c>
      <c r="K2082">
        <f t="shared" si="672"/>
        <v>-1</v>
      </c>
      <c r="L2082" t="str">
        <f t="shared" si="660"/>
        <v>Maior</v>
      </c>
      <c r="M2082" t="str">
        <f t="shared" si="661"/>
        <v>Menor</v>
      </c>
      <c r="N2082">
        <f t="shared" si="664"/>
        <v>-2</v>
      </c>
      <c r="O2082" s="8">
        <f t="shared" si="665"/>
        <v>-0.06</v>
      </c>
      <c r="P2082" s="8">
        <f t="shared" si="666"/>
        <v>-0.08</v>
      </c>
      <c r="Q2082" s="8">
        <f t="shared" si="667"/>
        <v>-0.18</v>
      </c>
      <c r="R2082" s="8">
        <f t="shared" si="668"/>
        <v>-0.04</v>
      </c>
      <c r="S2082" s="8">
        <f t="shared" si="669"/>
        <v>-0.02</v>
      </c>
      <c r="T2082" s="8">
        <f t="shared" si="670"/>
        <v>-0.14000000000000001</v>
      </c>
      <c r="U2082" s="7">
        <f t="shared" si="671"/>
        <v>0</v>
      </c>
    </row>
    <row r="2083" spans="1:21">
      <c r="A2083" s="4">
        <v>36</v>
      </c>
      <c r="B2083">
        <v>2</v>
      </c>
      <c r="C2083">
        <v>3</v>
      </c>
      <c r="D2083">
        <v>1</v>
      </c>
      <c r="E2083">
        <v>9</v>
      </c>
      <c r="F2083">
        <v>6</v>
      </c>
      <c r="G2083">
        <v>8</v>
      </c>
      <c r="H2083">
        <v>5</v>
      </c>
      <c r="I2083" s="8">
        <f>B2083*B2044+C2083*C2044+D2083*D2044+E2083*E2044+F2083*F2044+G2083*G2044+H2083*H2044+I2044</f>
        <v>-1.2713333333333274</v>
      </c>
      <c r="J2083">
        <f t="shared" si="662"/>
        <v>-1</v>
      </c>
      <c r="K2083">
        <f t="shared" si="672"/>
        <v>-1</v>
      </c>
      <c r="L2083" t="str">
        <f t="shared" si="660"/>
        <v>Menor</v>
      </c>
      <c r="M2083" t="str">
        <f t="shared" si="661"/>
        <v>Menor</v>
      </c>
      <c r="N2083">
        <f t="shared" si="664"/>
        <v>0</v>
      </c>
      <c r="O2083" s="8">
        <f t="shared" si="665"/>
        <v>0</v>
      </c>
      <c r="P2083" s="8">
        <f t="shared" si="666"/>
        <v>0</v>
      </c>
      <c r="Q2083" s="8">
        <f t="shared" si="667"/>
        <v>0</v>
      </c>
      <c r="R2083" s="8">
        <f t="shared" si="668"/>
        <v>0</v>
      </c>
      <c r="S2083" s="8">
        <f t="shared" si="669"/>
        <v>0</v>
      </c>
      <c r="T2083" s="8">
        <f t="shared" si="670"/>
        <v>0</v>
      </c>
      <c r="U2083" s="7">
        <f t="shared" si="671"/>
        <v>0</v>
      </c>
    </row>
    <row r="2084" spans="1:21">
      <c r="A2084" s="4">
        <v>37</v>
      </c>
      <c r="B2084">
        <v>1</v>
      </c>
      <c r="C2084">
        <v>3</v>
      </c>
      <c r="D2084">
        <v>2</v>
      </c>
      <c r="E2084">
        <v>1</v>
      </c>
      <c r="F2084">
        <v>0</v>
      </c>
      <c r="G2084">
        <v>9</v>
      </c>
      <c r="H2084">
        <v>8</v>
      </c>
      <c r="I2084" s="8">
        <f>B2084*B2044+C2084*C2044+D2084*D2044+E2084*E2044+F2084*F2044+G2084*G2044+H2084*H2044+I2044</f>
        <v>-1.5536666666666634</v>
      </c>
      <c r="J2084">
        <f t="shared" si="662"/>
        <v>-1</v>
      </c>
      <c r="K2084">
        <f t="shared" si="672"/>
        <v>-1</v>
      </c>
      <c r="L2084" t="str">
        <f t="shared" si="660"/>
        <v>Menor</v>
      </c>
      <c r="M2084" t="str">
        <f t="shared" si="661"/>
        <v>Menor</v>
      </c>
      <c r="N2084">
        <f t="shared" si="664"/>
        <v>0</v>
      </c>
      <c r="O2084" s="8">
        <f t="shared" si="665"/>
        <v>0</v>
      </c>
      <c r="P2084" s="8">
        <f t="shared" si="666"/>
        <v>0</v>
      </c>
      <c r="Q2084" s="8">
        <f t="shared" si="667"/>
        <v>0</v>
      </c>
      <c r="R2084" s="8">
        <f t="shared" si="668"/>
        <v>0</v>
      </c>
      <c r="S2084" s="8">
        <f t="shared" si="669"/>
        <v>0</v>
      </c>
      <c r="T2084" s="8">
        <f t="shared" si="670"/>
        <v>0</v>
      </c>
      <c r="U2084" s="7">
        <f t="shared" si="671"/>
        <v>0</v>
      </c>
    </row>
    <row r="2085" spans="1:21">
      <c r="A2085" s="4">
        <v>38</v>
      </c>
      <c r="B2085">
        <v>0</v>
      </c>
      <c r="C2085">
        <v>0</v>
      </c>
      <c r="D2085">
        <v>1</v>
      </c>
      <c r="E2085">
        <v>2</v>
      </c>
      <c r="F2085">
        <v>3</v>
      </c>
      <c r="G2085">
        <v>4</v>
      </c>
      <c r="H2085">
        <v>5</v>
      </c>
      <c r="I2085" s="8">
        <f>B2085*B2044+C2085*C2044+D2085*D2044+E2085*E2044+F2085*F2044+G2085*G2044+H2085*H2044+I2044</f>
        <v>-1.6846666666666628</v>
      </c>
      <c r="J2085">
        <f t="shared" si="662"/>
        <v>-1</v>
      </c>
      <c r="K2085">
        <f t="shared" si="672"/>
        <v>-1</v>
      </c>
      <c r="L2085" t="str">
        <f t="shared" si="660"/>
        <v>Menor</v>
      </c>
      <c r="M2085" t="str">
        <f t="shared" si="661"/>
        <v>Menor</v>
      </c>
      <c r="N2085">
        <f t="shared" si="664"/>
        <v>0</v>
      </c>
      <c r="O2085" s="8">
        <f t="shared" si="665"/>
        <v>0</v>
      </c>
      <c r="P2085" s="8">
        <f t="shared" si="666"/>
        <v>0</v>
      </c>
      <c r="Q2085" s="8">
        <f t="shared" si="667"/>
        <v>0</v>
      </c>
      <c r="R2085" s="8">
        <f t="shared" si="668"/>
        <v>0</v>
      </c>
      <c r="S2085" s="8">
        <f t="shared" si="669"/>
        <v>0</v>
      </c>
      <c r="T2085" s="8">
        <f t="shared" si="670"/>
        <v>0</v>
      </c>
      <c r="U2085" s="7">
        <f t="shared" si="671"/>
        <v>0</v>
      </c>
    </row>
    <row r="2086" spans="1:21">
      <c r="A2086" s="4">
        <v>39</v>
      </c>
      <c r="B2086">
        <v>5</v>
      </c>
      <c r="C2086">
        <v>1</v>
      </c>
      <c r="D2086">
        <v>9</v>
      </c>
      <c r="E2086">
        <v>7</v>
      </c>
      <c r="F2086">
        <v>8</v>
      </c>
      <c r="G2086">
        <v>6</v>
      </c>
      <c r="H2086">
        <v>5</v>
      </c>
      <c r="I2086" s="8">
        <f>B2086*B2044+C2086*C2044+D2086*D2044+E2086*E2044+F2086*F2044+G2086*G2044+H2086*H2044+I2044</f>
        <v>-2.5999999999991918E-2</v>
      </c>
      <c r="J2086">
        <f t="shared" si="662"/>
        <v>-1</v>
      </c>
      <c r="K2086">
        <f t="shared" si="672"/>
        <v>-1</v>
      </c>
      <c r="L2086" t="str">
        <f t="shared" si="660"/>
        <v>Menor</v>
      </c>
      <c r="M2086" t="str">
        <f t="shared" si="661"/>
        <v>Menor</v>
      </c>
      <c r="N2086">
        <f t="shared" si="664"/>
        <v>0</v>
      </c>
      <c r="O2086" s="8">
        <f t="shared" si="665"/>
        <v>0</v>
      </c>
      <c r="P2086" s="8">
        <f t="shared" si="666"/>
        <v>0</v>
      </c>
      <c r="Q2086" s="8">
        <f t="shared" si="667"/>
        <v>0</v>
      </c>
      <c r="R2086" s="8">
        <f t="shared" si="668"/>
        <v>0</v>
      </c>
      <c r="S2086" s="8">
        <f t="shared" si="669"/>
        <v>0</v>
      </c>
      <c r="T2086" s="8">
        <f t="shared" si="670"/>
        <v>0</v>
      </c>
      <c r="U2086" s="7">
        <f t="shared" si="671"/>
        <v>0</v>
      </c>
    </row>
    <row r="2087" spans="1:21">
      <c r="A2087" s="4">
        <v>40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 s="8">
        <f>B2087*B2044+C2087*C2044+D2087*D2044+E2087*E2044+F2087*F2044+G2087*G2044+H2087*H2044+I2044</f>
        <v>-1</v>
      </c>
      <c r="J2087">
        <f t="shared" si="662"/>
        <v>-1</v>
      </c>
      <c r="K2087">
        <f t="shared" si="672"/>
        <v>-1</v>
      </c>
      <c r="L2087" t="str">
        <f t="shared" si="660"/>
        <v>Menor</v>
      </c>
      <c r="M2087" t="str">
        <f t="shared" si="661"/>
        <v>Menor</v>
      </c>
      <c r="N2087">
        <f t="shared" si="664"/>
        <v>0</v>
      </c>
      <c r="O2087" s="8">
        <f t="shared" si="665"/>
        <v>0</v>
      </c>
      <c r="P2087" s="8">
        <f t="shared" si="666"/>
        <v>0</v>
      </c>
      <c r="Q2087" s="8">
        <f t="shared" si="667"/>
        <v>0</v>
      </c>
      <c r="R2087" s="8">
        <f t="shared" si="668"/>
        <v>0</v>
      </c>
      <c r="S2087" s="8">
        <f t="shared" si="669"/>
        <v>0</v>
      </c>
      <c r="T2087" s="8">
        <f t="shared" si="670"/>
        <v>0</v>
      </c>
      <c r="U2087" s="7">
        <f t="shared" si="671"/>
        <v>0</v>
      </c>
    </row>
    <row r="2088" spans="1:21">
      <c r="A2088" s="4">
        <v>41</v>
      </c>
      <c r="B2088">
        <v>2</v>
      </c>
      <c r="C2088">
        <v>3</v>
      </c>
      <c r="D2088">
        <v>4</v>
      </c>
      <c r="E2088">
        <v>5</v>
      </c>
      <c r="F2088">
        <v>6</v>
      </c>
      <c r="G2088">
        <v>7</v>
      </c>
      <c r="H2088">
        <v>8</v>
      </c>
      <c r="I2088" s="8">
        <f>B2088*B2044+C2088*C2044+D2088*D2044+E2088*E2044+F2088*F2044+G2088*G2044+H2088*H2044+I2044</f>
        <v>-1.1943333333333253</v>
      </c>
      <c r="J2088">
        <f t="shared" si="662"/>
        <v>-1</v>
      </c>
      <c r="K2088">
        <f t="shared" si="672"/>
        <v>-1</v>
      </c>
      <c r="L2088" t="str">
        <f t="shared" si="660"/>
        <v>Menor</v>
      </c>
      <c r="M2088" t="str">
        <f t="shared" si="661"/>
        <v>Menor</v>
      </c>
      <c r="N2088">
        <f t="shared" si="664"/>
        <v>0</v>
      </c>
      <c r="O2088" s="8">
        <f t="shared" si="665"/>
        <v>0</v>
      </c>
      <c r="P2088" s="8">
        <f t="shared" si="666"/>
        <v>0</v>
      </c>
      <c r="Q2088" s="8">
        <f t="shared" si="667"/>
        <v>0</v>
      </c>
      <c r="R2088" s="8">
        <f t="shared" si="668"/>
        <v>0</v>
      </c>
      <c r="S2088" s="8">
        <f t="shared" si="669"/>
        <v>0</v>
      </c>
      <c r="T2088" s="8">
        <f t="shared" si="670"/>
        <v>0</v>
      </c>
      <c r="U2088" s="7">
        <f t="shared" si="671"/>
        <v>0</v>
      </c>
    </row>
    <row r="2089" spans="1:21">
      <c r="A2089" s="4">
        <v>42</v>
      </c>
      <c r="B2089">
        <v>0</v>
      </c>
      <c r="C2089">
        <v>1</v>
      </c>
      <c r="D2089">
        <v>9</v>
      </c>
      <c r="E2089">
        <v>8</v>
      </c>
      <c r="F2089">
        <v>7</v>
      </c>
      <c r="G2089">
        <v>6</v>
      </c>
      <c r="H2089">
        <v>5</v>
      </c>
      <c r="I2089" s="8">
        <f>B2089*B2044+C2089*C2044+D2089*D2044+E2089*E2044+F2089*F2044+G2089*G2044+H2089*H2044+I2044</f>
        <v>-1.36666666666666</v>
      </c>
      <c r="J2089">
        <f t="shared" si="662"/>
        <v>-1</v>
      </c>
      <c r="K2089">
        <f t="shared" si="672"/>
        <v>-1</v>
      </c>
      <c r="L2089" t="str">
        <f t="shared" si="660"/>
        <v>Menor</v>
      </c>
      <c r="M2089" t="str">
        <f t="shared" si="661"/>
        <v>Menor</v>
      </c>
      <c r="N2089">
        <f t="shared" si="664"/>
        <v>0</v>
      </c>
      <c r="O2089" s="8">
        <f t="shared" si="665"/>
        <v>0</v>
      </c>
      <c r="P2089" s="8">
        <f t="shared" si="666"/>
        <v>0</v>
      </c>
      <c r="Q2089" s="8">
        <f t="shared" si="667"/>
        <v>0</v>
      </c>
      <c r="R2089" s="8">
        <f t="shared" si="668"/>
        <v>0</v>
      </c>
      <c r="S2089" s="8">
        <f t="shared" si="669"/>
        <v>0</v>
      </c>
      <c r="T2089" s="8">
        <f t="shared" si="670"/>
        <v>0</v>
      </c>
      <c r="U2089" s="7">
        <f t="shared" si="671"/>
        <v>0</v>
      </c>
    </row>
    <row r="2090" spans="1:21">
      <c r="A2090" s="4">
        <v>43</v>
      </c>
      <c r="B2090">
        <v>1</v>
      </c>
      <c r="C2090">
        <v>3</v>
      </c>
      <c r="D2090">
        <v>9</v>
      </c>
      <c r="E2090">
        <v>3</v>
      </c>
      <c r="F2090">
        <v>8</v>
      </c>
      <c r="G2090">
        <v>5</v>
      </c>
      <c r="H2090">
        <v>1</v>
      </c>
      <c r="I2090" s="8">
        <f>B2090*B2044+C2090*C2044+D2090*D2044+E2090*E2044+F2090*F2044+G2090*G2044+H2090*H2044+I2044</f>
        <v>-0.67666666666666098</v>
      </c>
      <c r="J2090">
        <f t="shared" si="662"/>
        <v>-1</v>
      </c>
      <c r="K2090">
        <f t="shared" si="672"/>
        <v>-1</v>
      </c>
      <c r="L2090" t="str">
        <f t="shared" si="660"/>
        <v>Menor</v>
      </c>
      <c r="M2090" t="str">
        <f t="shared" si="661"/>
        <v>Menor</v>
      </c>
      <c r="N2090">
        <f t="shared" si="664"/>
        <v>0</v>
      </c>
      <c r="O2090" s="8">
        <f t="shared" si="665"/>
        <v>0</v>
      </c>
      <c r="P2090" s="8">
        <f t="shared" si="666"/>
        <v>0</v>
      </c>
      <c r="Q2090" s="8">
        <f t="shared" si="667"/>
        <v>0</v>
      </c>
      <c r="R2090" s="8">
        <f t="shared" si="668"/>
        <v>0</v>
      </c>
      <c r="S2090" s="8">
        <f t="shared" si="669"/>
        <v>0</v>
      </c>
      <c r="T2090" s="8">
        <f t="shared" si="670"/>
        <v>0</v>
      </c>
      <c r="U2090" s="7">
        <f t="shared" si="671"/>
        <v>0</v>
      </c>
    </row>
    <row r="2091" spans="1:21">
      <c r="A2091" s="4">
        <v>44</v>
      </c>
      <c r="B2091">
        <v>4</v>
      </c>
      <c r="C2091">
        <v>7</v>
      </c>
      <c r="D2091">
        <v>0</v>
      </c>
      <c r="E2091">
        <v>3</v>
      </c>
      <c r="F2091">
        <v>1</v>
      </c>
      <c r="G2091">
        <v>8</v>
      </c>
      <c r="H2091">
        <v>9</v>
      </c>
      <c r="I2091" s="8">
        <f>B2091*B2044+C2091*C2044+D2091*D2044+E2091*E2044+F2091*F2044+G2091*G2044+H2091*H2044+I2044</f>
        <v>-0.47499999999999409</v>
      </c>
      <c r="J2091">
        <f t="shared" si="662"/>
        <v>-1</v>
      </c>
      <c r="K2091">
        <f t="shared" si="672"/>
        <v>-1</v>
      </c>
      <c r="L2091" t="str">
        <f t="shared" si="660"/>
        <v>Menor</v>
      </c>
      <c r="M2091" t="str">
        <f t="shared" si="661"/>
        <v>Menor</v>
      </c>
      <c r="N2091">
        <f t="shared" si="664"/>
        <v>0</v>
      </c>
      <c r="O2091" s="8">
        <f t="shared" si="665"/>
        <v>0</v>
      </c>
      <c r="P2091" s="8">
        <f t="shared" si="666"/>
        <v>0</v>
      </c>
      <c r="Q2091" s="8">
        <f t="shared" si="667"/>
        <v>0</v>
      </c>
      <c r="R2091" s="8">
        <f t="shared" si="668"/>
        <v>0</v>
      </c>
      <c r="S2091" s="8">
        <f t="shared" si="669"/>
        <v>0</v>
      </c>
      <c r="T2091" s="8">
        <f t="shared" si="670"/>
        <v>0</v>
      </c>
      <c r="U2091" s="7">
        <f t="shared" si="671"/>
        <v>0</v>
      </c>
    </row>
    <row r="2092" spans="1:21">
      <c r="A2092" s="4">
        <v>45</v>
      </c>
      <c r="B2092">
        <v>3</v>
      </c>
      <c r="C2092">
        <v>1</v>
      </c>
      <c r="D2092">
        <v>9</v>
      </c>
      <c r="E2092">
        <v>8</v>
      </c>
      <c r="F2092">
        <v>5</v>
      </c>
      <c r="G2092">
        <v>4</v>
      </c>
      <c r="H2092">
        <v>3</v>
      </c>
      <c r="I2092" s="8">
        <f>B2092*B2044+C2092*C2044+D2092*D2044+E2092*E2044+F2092*F2044+G2092*G2044+H2092*H2044+I2044</f>
        <v>-0.15333333333332777</v>
      </c>
      <c r="J2092">
        <f t="shared" si="662"/>
        <v>-1</v>
      </c>
      <c r="K2092">
        <f t="shared" si="672"/>
        <v>-1</v>
      </c>
      <c r="L2092" t="str">
        <f t="shared" si="660"/>
        <v>Menor</v>
      </c>
      <c r="M2092" t="str">
        <f t="shared" si="661"/>
        <v>Menor</v>
      </c>
      <c r="N2092">
        <f t="shared" si="664"/>
        <v>0</v>
      </c>
      <c r="O2092" s="8">
        <f t="shared" si="665"/>
        <v>0</v>
      </c>
      <c r="P2092" s="8">
        <f t="shared" si="666"/>
        <v>0</v>
      </c>
      <c r="Q2092" s="8">
        <f t="shared" si="667"/>
        <v>0</v>
      </c>
      <c r="R2092" s="8">
        <f t="shared" si="668"/>
        <v>0</v>
      </c>
      <c r="S2092" s="8">
        <f t="shared" si="669"/>
        <v>0</v>
      </c>
      <c r="T2092" s="8">
        <f t="shared" si="670"/>
        <v>0</v>
      </c>
      <c r="U2092" s="7">
        <f t="shared" si="671"/>
        <v>0</v>
      </c>
    </row>
    <row r="2093" spans="1:21">
      <c r="A2093" s="4">
        <v>46</v>
      </c>
      <c r="B2093">
        <v>0</v>
      </c>
      <c r="C2093">
        <v>2</v>
      </c>
      <c r="D2093">
        <v>3</v>
      </c>
      <c r="E2093">
        <v>4</v>
      </c>
      <c r="F2093">
        <v>5</v>
      </c>
      <c r="G2093">
        <v>6</v>
      </c>
      <c r="H2093">
        <v>7</v>
      </c>
      <c r="I2093" s="8">
        <f>B2093*B2044+C2093*C2044+D2093*D2044+E2093*E2044+F2093*F2044+G2093*G2044+H2093*H2044+I2044</f>
        <v>-1.7293333333333272</v>
      </c>
      <c r="J2093">
        <f t="shared" si="662"/>
        <v>-1</v>
      </c>
      <c r="K2093">
        <f t="shared" si="672"/>
        <v>-1</v>
      </c>
      <c r="L2093" t="str">
        <f t="shared" si="660"/>
        <v>Menor</v>
      </c>
      <c r="M2093" t="str">
        <f t="shared" si="661"/>
        <v>Menor</v>
      </c>
      <c r="N2093">
        <f t="shared" si="664"/>
        <v>0</v>
      </c>
      <c r="O2093" s="8">
        <f t="shared" si="665"/>
        <v>0</v>
      </c>
      <c r="P2093" s="8">
        <f t="shared" si="666"/>
        <v>0</v>
      </c>
      <c r="Q2093" s="8">
        <f t="shared" si="667"/>
        <v>0</v>
      </c>
      <c r="R2093" s="8">
        <f t="shared" si="668"/>
        <v>0</v>
      </c>
      <c r="S2093" s="8">
        <f t="shared" si="669"/>
        <v>0</v>
      </c>
      <c r="T2093" s="8">
        <f t="shared" si="670"/>
        <v>0</v>
      </c>
      <c r="U2093" s="7">
        <f t="shared" si="671"/>
        <v>0</v>
      </c>
    </row>
    <row r="2094" spans="1:21">
      <c r="A2094" s="4">
        <v>47</v>
      </c>
      <c r="B2094">
        <v>3</v>
      </c>
      <c r="C2094">
        <v>6</v>
      </c>
      <c r="D2094">
        <v>9</v>
      </c>
      <c r="E2094">
        <v>8</v>
      </c>
      <c r="F2094">
        <v>7</v>
      </c>
      <c r="G2094">
        <v>6</v>
      </c>
      <c r="H2094">
        <v>0</v>
      </c>
      <c r="I2094" s="8">
        <f>B2094*B2044+C2094*C2044+D2094*D2044+E2094*E2044+F2094*F2044+G2094*G2044+H2094*H2044+I2044</f>
        <v>0.21433333333333859</v>
      </c>
      <c r="J2094">
        <f t="shared" si="662"/>
        <v>1</v>
      </c>
      <c r="K2094">
        <f t="shared" si="672"/>
        <v>-1</v>
      </c>
      <c r="L2094" t="str">
        <f t="shared" si="660"/>
        <v>Maior</v>
      </c>
      <c r="M2094" t="str">
        <f t="shared" si="661"/>
        <v>Menor</v>
      </c>
      <c r="N2094">
        <f t="shared" si="664"/>
        <v>-2</v>
      </c>
      <c r="O2094" s="8">
        <f t="shared" si="665"/>
        <v>-0.06</v>
      </c>
      <c r="P2094" s="8">
        <f t="shared" si="666"/>
        <v>-0.12</v>
      </c>
      <c r="Q2094" s="8">
        <f t="shared" si="667"/>
        <v>-0.18</v>
      </c>
      <c r="R2094" s="8">
        <f t="shared" si="668"/>
        <v>-0.16</v>
      </c>
      <c r="S2094" s="8">
        <f t="shared" si="669"/>
        <v>-0.14000000000000001</v>
      </c>
      <c r="T2094" s="8">
        <f t="shared" si="670"/>
        <v>-0.12</v>
      </c>
      <c r="U2094" s="7">
        <f t="shared" si="671"/>
        <v>0</v>
      </c>
    </row>
    <row r="2095" spans="1:21">
      <c r="A2095" s="4">
        <v>48</v>
      </c>
      <c r="B2095">
        <v>0</v>
      </c>
      <c r="C2095">
        <v>4</v>
      </c>
      <c r="D2095">
        <v>3</v>
      </c>
      <c r="E2095">
        <v>2</v>
      </c>
      <c r="F2095">
        <v>7</v>
      </c>
      <c r="G2095">
        <v>8</v>
      </c>
      <c r="H2095">
        <v>9</v>
      </c>
      <c r="I2095" s="8">
        <f>B2095*B2044+C2095*C2044+D2095*D2044+E2095*E2044+F2095*F2044+G2095*G2044+H2095*H2044+I2044</f>
        <v>-1.9406666666666583</v>
      </c>
      <c r="J2095">
        <f t="shared" si="662"/>
        <v>-1</v>
      </c>
      <c r="K2095">
        <f t="shared" si="672"/>
        <v>-1</v>
      </c>
      <c r="L2095" t="str">
        <f t="shared" si="660"/>
        <v>Menor</v>
      </c>
      <c r="M2095" t="str">
        <f t="shared" si="661"/>
        <v>Menor</v>
      </c>
      <c r="N2095">
        <f t="shared" si="664"/>
        <v>0</v>
      </c>
      <c r="O2095" s="8">
        <f t="shared" si="665"/>
        <v>0</v>
      </c>
      <c r="P2095" s="8">
        <f t="shared" si="666"/>
        <v>0</v>
      </c>
      <c r="Q2095" s="8">
        <f t="shared" si="667"/>
        <v>0</v>
      </c>
      <c r="R2095" s="8">
        <f t="shared" si="668"/>
        <v>0</v>
      </c>
      <c r="S2095" s="8">
        <f t="shared" si="669"/>
        <v>0</v>
      </c>
      <c r="T2095" s="8">
        <f t="shared" si="670"/>
        <v>0</v>
      </c>
      <c r="U2095" s="7">
        <f t="shared" si="671"/>
        <v>0</v>
      </c>
    </row>
    <row r="2096" spans="1:21">
      <c r="A2096" s="4">
        <v>49</v>
      </c>
      <c r="B2096">
        <v>5</v>
      </c>
      <c r="C2096">
        <v>0</v>
      </c>
      <c r="D2096">
        <v>4</v>
      </c>
      <c r="E2096">
        <v>3</v>
      </c>
      <c r="F2096">
        <v>2</v>
      </c>
      <c r="G2096">
        <v>1</v>
      </c>
      <c r="H2096">
        <v>8</v>
      </c>
      <c r="I2096" s="8">
        <f>B2096*B2044+C2096*C2044+D2096*D2044+E2096*E2044+F2096*F2044+G2096*G2044+H2096*H2044+I2044</f>
        <v>5.0333333333340224E-2</v>
      </c>
      <c r="J2096">
        <f t="shared" si="662"/>
        <v>1</v>
      </c>
      <c r="K2096">
        <f t="shared" si="672"/>
        <v>-1</v>
      </c>
      <c r="L2096" t="str">
        <f t="shared" si="660"/>
        <v>Maior</v>
      </c>
      <c r="M2096" t="str">
        <f t="shared" si="661"/>
        <v>Menor</v>
      </c>
      <c r="N2096">
        <f t="shared" si="664"/>
        <v>-2</v>
      </c>
      <c r="O2096" s="8">
        <f t="shared" si="665"/>
        <v>-0.1</v>
      </c>
      <c r="P2096" s="8">
        <f t="shared" si="666"/>
        <v>0</v>
      </c>
      <c r="Q2096" s="8">
        <f t="shared" si="667"/>
        <v>-0.08</v>
      </c>
      <c r="R2096" s="8">
        <f t="shared" si="668"/>
        <v>-0.06</v>
      </c>
      <c r="S2096" s="8">
        <f t="shared" si="669"/>
        <v>-0.04</v>
      </c>
      <c r="T2096" s="8">
        <f t="shared" si="670"/>
        <v>-0.02</v>
      </c>
      <c r="U2096" s="7">
        <f t="shared" si="671"/>
        <v>-0.16</v>
      </c>
    </row>
    <row r="2097" spans="1:21">
      <c r="A2097" s="4">
        <v>50</v>
      </c>
      <c r="B2097">
        <v>3</v>
      </c>
      <c r="C2097">
        <v>1</v>
      </c>
      <c r="D2097">
        <v>3</v>
      </c>
      <c r="E2097">
        <v>5</v>
      </c>
      <c r="F2097">
        <v>6</v>
      </c>
      <c r="G2097">
        <v>7</v>
      </c>
      <c r="H2097">
        <v>9</v>
      </c>
      <c r="I2097" s="8">
        <f>B2097*B2044+C2097*C2044+D2097*D2044+E2097*E2044+F2097*F2044+G2097*G2044+H2097*H2044+I2044</f>
        <v>-1.2219999999999915</v>
      </c>
      <c r="J2097">
        <f t="shared" si="662"/>
        <v>-1</v>
      </c>
      <c r="K2097">
        <f>$D$1</f>
        <v>-1</v>
      </c>
      <c r="L2097" t="str">
        <f t="shared" si="660"/>
        <v>Menor</v>
      </c>
      <c r="M2097" t="str">
        <f t="shared" si="661"/>
        <v>Menor</v>
      </c>
      <c r="N2097">
        <f t="shared" si="664"/>
        <v>0</v>
      </c>
      <c r="O2097" s="8">
        <f t="shared" si="665"/>
        <v>0</v>
      </c>
      <c r="P2097" s="8">
        <f t="shared" si="666"/>
        <v>0</v>
      </c>
      <c r="Q2097" s="8">
        <f t="shared" si="667"/>
        <v>0</v>
      </c>
      <c r="R2097" s="8">
        <f t="shared" si="668"/>
        <v>0</v>
      </c>
      <c r="S2097" s="8">
        <f t="shared" si="669"/>
        <v>0</v>
      </c>
      <c r="T2097" s="8">
        <f t="shared" si="670"/>
        <v>0</v>
      </c>
      <c r="U2097" s="7">
        <f t="shared" si="671"/>
        <v>0</v>
      </c>
    </row>
    <row r="2098" spans="1:21">
      <c r="A2098" s="4">
        <v>51</v>
      </c>
      <c r="B2098">
        <v>5</v>
      </c>
      <c r="C2098">
        <v>5</v>
      </c>
      <c r="D2098">
        <v>0</v>
      </c>
      <c r="E2098">
        <v>0</v>
      </c>
      <c r="F2098">
        <v>0</v>
      </c>
      <c r="G2098">
        <v>0</v>
      </c>
      <c r="H2098">
        <v>5</v>
      </c>
      <c r="I2098" s="8">
        <f>B2098*B2044+C2098*C2044+D2098*D2044+E2098*E2044+F2098*F2044+G2098*G2044+H2098*H2044+I2044</f>
        <v>0.5683333333333378</v>
      </c>
      <c r="J2098">
        <f>IF(I2098&gt;=0,1,-1)</f>
        <v>1</v>
      </c>
      <c r="K2098">
        <f t="shared" si="663"/>
        <v>1</v>
      </c>
      <c r="L2098" t="str">
        <f t="shared" si="660"/>
        <v>Maior</v>
      </c>
      <c r="M2098" t="str">
        <f t="shared" si="661"/>
        <v>Maior</v>
      </c>
      <c r="N2098">
        <f t="shared" si="664"/>
        <v>0</v>
      </c>
      <c r="O2098" s="8">
        <f t="shared" si="665"/>
        <v>0</v>
      </c>
      <c r="P2098" s="8">
        <f>$B$1*N2098*C2098</f>
        <v>0</v>
      </c>
      <c r="Q2098" s="8">
        <f>$B$1*N2098*D2098</f>
        <v>0</v>
      </c>
      <c r="R2098" s="8">
        <f>$B$1*N2098*E2098</f>
        <v>0</v>
      </c>
      <c r="S2098" s="8">
        <f>$B$1*N2098*F2098</f>
        <v>0</v>
      </c>
      <c r="T2098" s="8">
        <f>$B$1*N2098*G2098</f>
        <v>0</v>
      </c>
      <c r="U2098" s="7">
        <f>$B$1*N2098*H2098</f>
        <v>0</v>
      </c>
    </row>
    <row r="2099" spans="1:21">
      <c r="A2099" s="4">
        <v>52</v>
      </c>
      <c r="B2099">
        <v>5</v>
      </c>
      <c r="C2099">
        <v>3</v>
      </c>
      <c r="D2099">
        <v>9</v>
      </c>
      <c r="E2099">
        <v>9</v>
      </c>
      <c r="F2099">
        <v>2</v>
      </c>
      <c r="G2099">
        <v>1</v>
      </c>
      <c r="H2099">
        <v>0</v>
      </c>
      <c r="I2099" s="8">
        <f>B2099*B2044+C2099*C2044+D2099*D2044+E2099*E2044+F2099*F2044+G2099*G2044+H2099*H2044+I2044</f>
        <v>1.1630000000000034</v>
      </c>
      <c r="J2099">
        <f>IF(I2099&gt;=0,1,-1)</f>
        <v>1</v>
      </c>
      <c r="K2099">
        <f t="shared" si="663"/>
        <v>1</v>
      </c>
      <c r="L2099" t="str">
        <f t="shared" si="660"/>
        <v>Maior</v>
      </c>
      <c r="M2099" t="str">
        <f t="shared" si="661"/>
        <v>Maior</v>
      </c>
      <c r="N2099">
        <f t="shared" si="664"/>
        <v>0</v>
      </c>
      <c r="O2099" s="8">
        <f t="shared" si="665"/>
        <v>0</v>
      </c>
      <c r="P2099" s="8">
        <f>$B$1*N2099*C2099</f>
        <v>0</v>
      </c>
      <c r="Q2099" s="8">
        <f>$B$1*N2099*D2099</f>
        <v>0</v>
      </c>
      <c r="R2099" s="8">
        <f>$B$1*N2099*E2099</f>
        <v>0</v>
      </c>
      <c r="S2099" s="8">
        <f>$B$1*N2099*F2099</f>
        <v>0</v>
      </c>
      <c r="T2099" s="8">
        <f>$B$1*N2099*G2099</f>
        <v>0</v>
      </c>
      <c r="U2099" s="7">
        <f>$B$1*N2099*H2099</f>
        <v>0</v>
      </c>
    </row>
    <row r="2100" spans="1:21">
      <c r="A2100" s="4">
        <v>53</v>
      </c>
      <c r="B2100">
        <v>5</v>
      </c>
      <c r="C2100">
        <v>9</v>
      </c>
      <c r="D2100">
        <v>6</v>
      </c>
      <c r="E2100">
        <v>7</v>
      </c>
      <c r="F2100">
        <v>8</v>
      </c>
      <c r="G2100">
        <v>9</v>
      </c>
      <c r="H2100">
        <v>3</v>
      </c>
      <c r="I2100" s="8">
        <f>B2100*B2044+C2100*C2044+D2100*D2044+E2100*E2044+F2100*F2044+G2100*G2044+H2100*H2044+I2044</f>
        <v>0.36400000000000676</v>
      </c>
      <c r="J2100">
        <f>IF(I2100&gt;=0,1,-1)</f>
        <v>1</v>
      </c>
      <c r="K2100">
        <f t="shared" si="663"/>
        <v>1</v>
      </c>
      <c r="L2100" t="str">
        <f t="shared" si="660"/>
        <v>Maior</v>
      </c>
      <c r="M2100" t="str">
        <f t="shared" si="661"/>
        <v>Maior</v>
      </c>
      <c r="N2100">
        <f t="shared" si="664"/>
        <v>0</v>
      </c>
      <c r="O2100" s="8">
        <f t="shared" si="665"/>
        <v>0</v>
      </c>
      <c r="P2100" s="8">
        <f t="shared" ref="P2100:P2107" si="673">$B$1*N2100*C2100</f>
        <v>0</v>
      </c>
      <c r="Q2100" s="8">
        <f>$B$1*N2100*D2100</f>
        <v>0</v>
      </c>
      <c r="R2100" s="8">
        <f>$B$1*N2100*E2100</f>
        <v>0</v>
      </c>
      <c r="S2100" s="8">
        <f>$B$1*N2100*F2100</f>
        <v>0</v>
      </c>
      <c r="T2100" s="8">
        <f>$B$1*N2100*G2100</f>
        <v>0</v>
      </c>
      <c r="U2100" s="7">
        <f>$B$1*N2100*H2100</f>
        <v>0</v>
      </c>
    </row>
    <row r="2101" spans="1:21">
      <c r="A2101" s="4">
        <v>54</v>
      </c>
      <c r="B2101">
        <v>9</v>
      </c>
      <c r="C2101">
        <v>3</v>
      </c>
      <c r="D2101">
        <v>7</v>
      </c>
      <c r="E2101">
        <v>6</v>
      </c>
      <c r="F2101">
        <v>4</v>
      </c>
      <c r="G2101">
        <v>4</v>
      </c>
      <c r="H2101">
        <v>1</v>
      </c>
      <c r="I2101" s="8">
        <f>B2101*B2044+C2101*C2044+D2101*D2044+E2101*E2044+F2101*F2044+G2101*G2044+H2101*H2044+I2044</f>
        <v>1.7116666666666722</v>
      </c>
      <c r="J2101">
        <f>IF(I2101&gt;=0,1,-1)</f>
        <v>1</v>
      </c>
      <c r="K2101">
        <f t="shared" si="663"/>
        <v>1</v>
      </c>
      <c r="L2101" t="str">
        <f t="shared" si="660"/>
        <v>Maior</v>
      </c>
      <c r="M2101" t="str">
        <f t="shared" si="661"/>
        <v>Maior</v>
      </c>
      <c r="N2101">
        <f t="shared" si="664"/>
        <v>0</v>
      </c>
      <c r="O2101" s="8">
        <f t="shared" si="665"/>
        <v>0</v>
      </c>
      <c r="P2101" s="8">
        <f t="shared" si="673"/>
        <v>0</v>
      </c>
      <c r="Q2101" s="8">
        <f>$B$1*N2101*D2101</f>
        <v>0</v>
      </c>
      <c r="R2101" s="8">
        <f>$B$1*N2101*E2101</f>
        <v>0</v>
      </c>
      <c r="S2101" s="8">
        <f>$B$1*N2101*F2101</f>
        <v>0</v>
      </c>
      <c r="T2101" s="8">
        <f>$B$1*N2101*G2101</f>
        <v>0</v>
      </c>
      <c r="U2101" s="7">
        <f>$B$1*N2101*H2101</f>
        <v>0</v>
      </c>
    </row>
    <row r="2102" spans="1:21">
      <c r="A2102" s="4">
        <v>55</v>
      </c>
      <c r="B2102">
        <v>8</v>
      </c>
      <c r="C2102">
        <v>4</v>
      </c>
      <c r="D2102">
        <v>9</v>
      </c>
      <c r="E2102">
        <v>1</v>
      </c>
      <c r="F2102">
        <v>5</v>
      </c>
      <c r="G2102">
        <v>4</v>
      </c>
      <c r="H2102">
        <v>3</v>
      </c>
      <c r="I2102" s="8">
        <f>B2102*B2044+C2102*C2044+D2102*D2044+E2102*E2044+F2102*F2044+G2102*G2044+H2102*H2044+I2044</f>
        <v>1.4530000000000065</v>
      </c>
      <c r="J2102">
        <f t="shared" ref="J2102:J2107" si="674">IF(I2102&gt;=0,1,-1)</f>
        <v>1</v>
      </c>
      <c r="K2102">
        <f t="shared" si="663"/>
        <v>1</v>
      </c>
      <c r="L2102" t="str">
        <f t="shared" si="660"/>
        <v>Maior</v>
      </c>
      <c r="M2102" t="str">
        <f t="shared" si="661"/>
        <v>Maior</v>
      </c>
      <c r="N2102">
        <f t="shared" si="664"/>
        <v>0</v>
      </c>
      <c r="O2102" s="8">
        <f t="shared" si="665"/>
        <v>0</v>
      </c>
      <c r="P2102" s="8">
        <f t="shared" si="673"/>
        <v>0</v>
      </c>
      <c r="Q2102" s="8">
        <f t="shared" ref="Q2102:Q2107" si="675">$B$1*N2102*D2102</f>
        <v>0</v>
      </c>
      <c r="R2102" s="8">
        <f t="shared" ref="R2102:R2107" si="676">$B$1*N2102*E2102</f>
        <v>0</v>
      </c>
      <c r="S2102" s="8">
        <f t="shared" ref="S2102:S2107" si="677">$B$1*N2102*F2102</f>
        <v>0</v>
      </c>
      <c r="T2102" s="8">
        <f t="shared" ref="T2102:T2107" si="678">$B$1*N2102*G2102</f>
        <v>0</v>
      </c>
      <c r="U2102" s="7">
        <f t="shared" ref="U2102:U2107" si="679">$B$1*N2102*H2102</f>
        <v>0</v>
      </c>
    </row>
    <row r="2103" spans="1:21">
      <c r="A2103" s="4">
        <v>56</v>
      </c>
      <c r="B2103">
        <v>5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 s="8">
        <f>B2103*B2044+C2103*C2044+D2103*D2044+E2103*E2044+F2103*F2044+G2103*G2044+H2103*H2044+I2044</f>
        <v>0.39333333333333442</v>
      </c>
      <c r="J2103">
        <f t="shared" si="674"/>
        <v>1</v>
      </c>
      <c r="K2103">
        <f t="shared" ref="K2103" si="680">$D$1</f>
        <v>-1</v>
      </c>
      <c r="L2103" t="str">
        <f t="shared" si="660"/>
        <v>Maior</v>
      </c>
      <c r="M2103" t="str">
        <f t="shared" si="661"/>
        <v>Menor</v>
      </c>
      <c r="N2103">
        <f t="shared" si="664"/>
        <v>-2</v>
      </c>
      <c r="O2103" s="8">
        <f t="shared" si="665"/>
        <v>-0.1</v>
      </c>
      <c r="P2103" s="8">
        <f t="shared" si="673"/>
        <v>0</v>
      </c>
      <c r="Q2103" s="8">
        <f t="shared" si="675"/>
        <v>0</v>
      </c>
      <c r="R2103" s="8">
        <f t="shared" si="676"/>
        <v>0</v>
      </c>
      <c r="S2103" s="8">
        <f t="shared" si="677"/>
        <v>0</v>
      </c>
      <c r="T2103" s="8">
        <f t="shared" si="678"/>
        <v>0</v>
      </c>
      <c r="U2103" s="7">
        <f t="shared" si="679"/>
        <v>0</v>
      </c>
    </row>
    <row r="2104" spans="1:21">
      <c r="A2104" s="4">
        <v>57</v>
      </c>
      <c r="B2104">
        <v>4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 s="8">
        <f>B2104*B2044+C2104*C2044+D2104*D2044+E2104*E2044+F2104*F2044+G2104*G2044+H2104*H2044+I2044</f>
        <v>0.11466666666666758</v>
      </c>
      <c r="J2104">
        <f t="shared" si="674"/>
        <v>1</v>
      </c>
      <c r="K2104">
        <f>$D$1</f>
        <v>-1</v>
      </c>
      <c r="L2104" t="str">
        <f t="shared" si="660"/>
        <v>Maior</v>
      </c>
      <c r="M2104" t="str">
        <f t="shared" si="661"/>
        <v>Menor</v>
      </c>
      <c r="N2104">
        <f t="shared" si="664"/>
        <v>-2</v>
      </c>
      <c r="O2104" s="8">
        <f t="shared" si="665"/>
        <v>-0.08</v>
      </c>
      <c r="P2104" s="8">
        <f t="shared" si="673"/>
        <v>0</v>
      </c>
      <c r="Q2104" s="8">
        <f t="shared" si="675"/>
        <v>0</v>
      </c>
      <c r="R2104" s="8">
        <f t="shared" si="676"/>
        <v>0</v>
      </c>
      <c r="S2104" s="8">
        <f t="shared" si="677"/>
        <v>0</v>
      </c>
      <c r="T2104" s="8">
        <f t="shared" si="678"/>
        <v>0</v>
      </c>
      <c r="U2104" s="7">
        <f t="shared" si="679"/>
        <v>0</v>
      </c>
    </row>
    <row r="2105" spans="1:21">
      <c r="A2105" s="4">
        <v>58</v>
      </c>
      <c r="B2105">
        <v>3</v>
      </c>
      <c r="C2105">
        <v>1</v>
      </c>
      <c r="D2105">
        <v>9</v>
      </c>
      <c r="E2105">
        <v>7</v>
      </c>
      <c r="F2105">
        <v>6</v>
      </c>
      <c r="G2105">
        <v>5</v>
      </c>
      <c r="H2105">
        <v>8</v>
      </c>
      <c r="I2105" s="8">
        <f>B2105*B2044+C2105*C2044+D2105*D2044+E2105*E2044+F2105*F2044+G2105*G2044+H2105*H2044+I2044</f>
        <v>-0.57899999999999097</v>
      </c>
      <c r="J2105">
        <f t="shared" si="674"/>
        <v>-1</v>
      </c>
      <c r="K2105">
        <f t="shared" ref="K2105:K2107" si="681">$D$1</f>
        <v>-1</v>
      </c>
      <c r="L2105" t="str">
        <f t="shared" si="660"/>
        <v>Menor</v>
      </c>
      <c r="M2105" t="str">
        <f t="shared" si="661"/>
        <v>Menor</v>
      </c>
      <c r="N2105">
        <f t="shared" si="664"/>
        <v>0</v>
      </c>
      <c r="O2105" s="8">
        <f t="shared" si="665"/>
        <v>0</v>
      </c>
      <c r="P2105" s="8">
        <f t="shared" si="673"/>
        <v>0</v>
      </c>
      <c r="Q2105" s="8">
        <f t="shared" si="675"/>
        <v>0</v>
      </c>
      <c r="R2105" s="8">
        <f t="shared" si="676"/>
        <v>0</v>
      </c>
      <c r="S2105" s="8">
        <f t="shared" si="677"/>
        <v>0</v>
      </c>
      <c r="T2105" s="8">
        <f t="shared" si="678"/>
        <v>0</v>
      </c>
      <c r="U2105" s="7">
        <f t="shared" si="679"/>
        <v>0</v>
      </c>
    </row>
    <row r="2106" spans="1:21">
      <c r="A2106" s="4">
        <v>59</v>
      </c>
      <c r="B2106">
        <v>0</v>
      </c>
      <c r="C2106">
        <v>0</v>
      </c>
      <c r="D2106">
        <v>0</v>
      </c>
      <c r="E2106">
        <v>4</v>
      </c>
      <c r="F2106">
        <v>6</v>
      </c>
      <c r="G2106">
        <v>9</v>
      </c>
      <c r="H2106">
        <v>1</v>
      </c>
      <c r="I2106" s="8">
        <f>B2106*B2044+C2106*C2044+D2106*D2044+E2106*E2044+F2106*F2044+G2106*G2044+H2106*H2044+I2044</f>
        <v>-2.0749999999999975</v>
      </c>
      <c r="J2106">
        <f t="shared" si="674"/>
        <v>-1</v>
      </c>
      <c r="K2106">
        <f t="shared" si="681"/>
        <v>-1</v>
      </c>
      <c r="L2106" t="str">
        <f t="shared" si="660"/>
        <v>Menor</v>
      </c>
      <c r="M2106" t="str">
        <f t="shared" si="661"/>
        <v>Menor</v>
      </c>
      <c r="N2106">
        <f t="shared" si="664"/>
        <v>0</v>
      </c>
      <c r="O2106" s="8">
        <f t="shared" si="665"/>
        <v>0</v>
      </c>
      <c r="P2106" s="8">
        <f t="shared" si="673"/>
        <v>0</v>
      </c>
      <c r="Q2106" s="8">
        <f t="shared" si="675"/>
        <v>0</v>
      </c>
      <c r="R2106" s="8">
        <f t="shared" si="676"/>
        <v>0</v>
      </c>
      <c r="S2106" s="8">
        <f t="shared" si="677"/>
        <v>0</v>
      </c>
      <c r="T2106" s="8">
        <f t="shared" si="678"/>
        <v>0</v>
      </c>
      <c r="U2106" s="7">
        <f t="shared" si="679"/>
        <v>0</v>
      </c>
    </row>
    <row r="2107" spans="1:21">
      <c r="A2107" s="4">
        <v>60</v>
      </c>
      <c r="B2107">
        <v>5</v>
      </c>
      <c r="C2107">
        <v>1</v>
      </c>
      <c r="D2107">
        <v>8</v>
      </c>
      <c r="E2107">
        <v>9</v>
      </c>
      <c r="F2107">
        <v>6</v>
      </c>
      <c r="G2107">
        <v>2</v>
      </c>
      <c r="H2107">
        <v>7</v>
      </c>
      <c r="I2107" s="8">
        <f>B2107*B2044+C2107*C2044+D2107*D2044+E2107*E2044+F2107*F2044+G2107*G2044+H2107*H2044+I2044</f>
        <v>0.25200000000000933</v>
      </c>
      <c r="J2107">
        <f t="shared" si="674"/>
        <v>1</v>
      </c>
      <c r="K2107">
        <f t="shared" si="681"/>
        <v>-1</v>
      </c>
      <c r="L2107" t="str">
        <f t="shared" si="660"/>
        <v>Maior</v>
      </c>
      <c r="M2107" t="str">
        <f t="shared" si="661"/>
        <v>Menor</v>
      </c>
      <c r="N2107">
        <f t="shared" si="664"/>
        <v>-2</v>
      </c>
      <c r="O2107" s="8">
        <f t="shared" si="665"/>
        <v>-0.1</v>
      </c>
      <c r="P2107" s="8">
        <f t="shared" si="673"/>
        <v>-0.02</v>
      </c>
      <c r="Q2107" s="8">
        <f t="shared" si="675"/>
        <v>-0.16</v>
      </c>
      <c r="R2107" s="8">
        <f t="shared" si="676"/>
        <v>-0.18</v>
      </c>
      <c r="S2107" s="8">
        <f t="shared" si="677"/>
        <v>-0.12</v>
      </c>
      <c r="T2107" s="8">
        <f t="shared" si="678"/>
        <v>-0.04</v>
      </c>
      <c r="U2107" s="7">
        <f t="shared" si="679"/>
        <v>-0.14000000000000001</v>
      </c>
    </row>
    <row r="2108" spans="1:21">
      <c r="A2108" s="4"/>
      <c r="I2108" s="8"/>
      <c r="M2108" t="s">
        <v>59</v>
      </c>
      <c r="N2108">
        <f>SUM(N2048:N2107)</f>
        <v>-14</v>
      </c>
      <c r="O2108" s="8">
        <f>AVERAGE(O2048:O2107)</f>
        <v>-9.0000000000000011E-3</v>
      </c>
      <c r="P2108" s="8">
        <f>AVERAGE(P2048:P2107)</f>
        <v>-6.6666666666666671E-3</v>
      </c>
      <c r="Q2108" s="8">
        <f>AVERAGE(Q2048:Q2107)</f>
        <v>-1.2333333333333333E-2</v>
      </c>
      <c r="R2108" s="8">
        <f>AVERAGE(R2048:R2107)</f>
        <v>-9.0000000000000011E-3</v>
      </c>
      <c r="S2108" s="8">
        <f>AVERAGE(S2048:S2107)</f>
        <v>-7.3333333333333332E-3</v>
      </c>
      <c r="T2108" s="8">
        <f>AVERAGE(T2048:T2107)</f>
        <v>-4.0000000000000001E-3</v>
      </c>
      <c r="U2108" s="7">
        <f>AVERAGE(U2048:U2107)</f>
        <v>-3.0000000000000005E-3</v>
      </c>
    </row>
    <row r="2109" spans="1:21">
      <c r="A2109" s="10"/>
      <c r="B2109" s="11"/>
      <c r="C2109" s="11"/>
      <c r="D2109" s="11"/>
      <c r="E2109" s="11"/>
      <c r="F2109" s="11"/>
      <c r="G2109" s="11"/>
      <c r="H2109" s="11"/>
      <c r="I2109" s="12"/>
      <c r="J2109" s="11"/>
      <c r="K2109" s="11"/>
      <c r="L2109" s="11"/>
      <c r="M2109" s="11" t="s">
        <v>60</v>
      </c>
      <c r="N2109" s="11">
        <f>SUMSQ(N2048:N2107)</f>
        <v>36</v>
      </c>
      <c r="O2109" s="12"/>
      <c r="P2109" s="12"/>
      <c r="Q2109" s="12"/>
      <c r="R2109" s="12"/>
      <c r="S2109" s="12"/>
      <c r="T2109" s="12"/>
      <c r="U2109" s="13"/>
    </row>
    <row r="2110" spans="1:21">
      <c r="A2110" s="1" t="s">
        <v>29</v>
      </c>
      <c r="B2110" s="2">
        <f>B2042+1</f>
        <v>32</v>
      </c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3"/>
    </row>
    <row r="2111" spans="1:21">
      <c r="A2111" s="4"/>
      <c r="B2111" t="s">
        <v>30</v>
      </c>
      <c r="C2111" t="s">
        <v>31</v>
      </c>
      <c r="D2111" t="s">
        <v>32</v>
      </c>
      <c r="E2111" t="s">
        <v>33</v>
      </c>
      <c r="F2111" t="s">
        <v>34</v>
      </c>
      <c r="G2111" t="s">
        <v>35</v>
      </c>
      <c r="H2111" t="s">
        <v>36</v>
      </c>
      <c r="I2111" t="s">
        <v>37</v>
      </c>
      <c r="U2111" s="5"/>
    </row>
    <row r="2112" spans="1:21">
      <c r="A2112" s="4"/>
      <c r="B2112" s="8">
        <f>B2044+O2108</f>
        <v>0.26966666666666689</v>
      </c>
      <c r="C2112" s="8">
        <f>C2044+P2108</f>
        <v>8.5333333333333428E-2</v>
      </c>
      <c r="D2112" s="8">
        <f>D2044+Q2108</f>
        <v>5.3000000000000075E-2</v>
      </c>
      <c r="E2112" s="8">
        <f>E2044+R2108</f>
        <v>2.0816681711721685E-17</v>
      </c>
      <c r="F2112" s="8">
        <f>F2044+S2108</f>
        <v>-5.0999999999999393E-2</v>
      </c>
      <c r="G2112" s="8">
        <f>G2044+T2108</f>
        <v>-9.200000000000022E-2</v>
      </c>
      <c r="H2112" s="8">
        <f>H2044+U2108</f>
        <v>-5.9999999999999429E-2</v>
      </c>
      <c r="I2112" s="8">
        <f>I2044</f>
        <v>-1</v>
      </c>
      <c r="U2112" s="5"/>
    </row>
    <row r="2113" spans="1:21">
      <c r="A2113" s="4"/>
      <c r="U2113" s="5"/>
    </row>
    <row r="2114" spans="1:21">
      <c r="A2114" s="4"/>
      <c r="U2114" s="5"/>
    </row>
    <row r="2115" spans="1:21">
      <c r="A2115" s="4" t="s">
        <v>38</v>
      </c>
      <c r="B2115" s="9" t="s">
        <v>39</v>
      </c>
      <c r="C2115" s="9" t="s">
        <v>40</v>
      </c>
      <c r="D2115" s="9" t="s">
        <v>41</v>
      </c>
      <c r="E2115" s="9" t="s">
        <v>42</v>
      </c>
      <c r="F2115" s="9" t="s">
        <v>43</v>
      </c>
      <c r="G2115" s="9" t="s">
        <v>44</v>
      </c>
      <c r="H2115" s="9" t="s">
        <v>45</v>
      </c>
      <c r="I2115" s="9" t="s">
        <v>46</v>
      </c>
      <c r="J2115" s="9" t="s">
        <v>47</v>
      </c>
      <c r="K2115" s="9" t="s">
        <v>48</v>
      </c>
      <c r="L2115" s="9" t="s">
        <v>49</v>
      </c>
      <c r="M2115" s="9" t="s">
        <v>50</v>
      </c>
      <c r="N2115" s="9" t="s">
        <v>51</v>
      </c>
      <c r="O2115" s="9" t="s">
        <v>52</v>
      </c>
      <c r="P2115" s="9" t="s">
        <v>53</v>
      </c>
      <c r="Q2115" s="9" t="s">
        <v>54</v>
      </c>
      <c r="R2115" s="9" t="s">
        <v>55</v>
      </c>
      <c r="S2115" s="9" t="s">
        <v>56</v>
      </c>
      <c r="T2115" s="9" t="s">
        <v>57</v>
      </c>
      <c r="U2115" s="6" t="s">
        <v>58</v>
      </c>
    </row>
    <row r="2116" spans="1:21">
      <c r="A2116" s="4">
        <v>1</v>
      </c>
      <c r="B2116">
        <v>5</v>
      </c>
      <c r="C2116">
        <v>2</v>
      </c>
      <c r="D2116">
        <v>4</v>
      </c>
      <c r="E2116">
        <v>5</v>
      </c>
      <c r="F2116">
        <v>1</v>
      </c>
      <c r="G2116">
        <v>3</v>
      </c>
      <c r="H2116">
        <v>9</v>
      </c>
      <c r="I2116" s="8">
        <f>B2116*B2112+C2116*C2112+D2116*D2112+E2116*E2112+F2116*F2112+G2116*G2112+H2116*H2112+I2112</f>
        <v>-0.13599999999999335</v>
      </c>
      <c r="J2116">
        <f>IF(I2116&gt;=0,1,-1)</f>
        <v>-1</v>
      </c>
      <c r="K2116">
        <f>$E$1</f>
        <v>1</v>
      </c>
      <c r="L2116" t="str">
        <f>IF(J2116&gt;0,"Maior","Menor")</f>
        <v>Menor</v>
      </c>
      <c r="M2116" t="str">
        <f>IF(K2116&gt;0,"Maior","Menor")</f>
        <v>Maior</v>
      </c>
      <c r="N2116">
        <f>K2116-J2116</f>
        <v>2</v>
      </c>
      <c r="O2116" s="8">
        <f>$B$1*N2116*B2116</f>
        <v>0.1</v>
      </c>
      <c r="P2116" s="8">
        <f>$B$1*N2116*C2116</f>
        <v>0.04</v>
      </c>
      <c r="Q2116" s="8">
        <f>$B$1*N2116*D2116</f>
        <v>0.08</v>
      </c>
      <c r="R2116" s="8">
        <f>$B$1*N2116*E2116</f>
        <v>0.1</v>
      </c>
      <c r="S2116" s="8">
        <f>$B$1*N2116*F2116</f>
        <v>0.02</v>
      </c>
      <c r="T2116" s="8">
        <f>$B$1*N2116*G2116</f>
        <v>0.06</v>
      </c>
      <c r="U2116" s="7">
        <f>$B$1*N2116*H2116</f>
        <v>0.18</v>
      </c>
    </row>
    <row r="2117" spans="1:21">
      <c r="A2117" s="4">
        <v>2</v>
      </c>
      <c r="B2117">
        <v>6</v>
      </c>
      <c r="C2117">
        <v>8</v>
      </c>
      <c r="D2117">
        <v>9</v>
      </c>
      <c r="E2117">
        <v>9</v>
      </c>
      <c r="F2117">
        <v>7</v>
      </c>
      <c r="G2117">
        <v>6</v>
      </c>
      <c r="H2117">
        <v>5</v>
      </c>
      <c r="I2117" s="8">
        <f>B2117*B2112+C2117*C2112+D2117*D2112+E2117*E2112+F2117*F2112+G2117*G2112+H2117*H2112+I2112</f>
        <v>0.56866666666667509</v>
      </c>
      <c r="J2117">
        <f>IF(I2117&gt;=0,1,-1)</f>
        <v>1</v>
      </c>
      <c r="K2117">
        <f>$E$1</f>
        <v>1</v>
      </c>
      <c r="L2117" t="str">
        <f t="shared" ref="L2117:L2175" si="682">IF(J2117&gt;0,"Maior","Menor")</f>
        <v>Maior</v>
      </c>
      <c r="M2117" t="str">
        <f t="shared" ref="M2117:M2175" si="683">IF(K2117&gt;0,"Maior","Menor")</f>
        <v>Maior</v>
      </c>
      <c r="N2117">
        <f>K2117-J2117</f>
        <v>0</v>
      </c>
      <c r="O2117" s="8">
        <f>$B$1*N2117*B2117</f>
        <v>0</v>
      </c>
      <c r="P2117" s="8">
        <f>$B$1*N2117*C2117</f>
        <v>0</v>
      </c>
      <c r="Q2117" s="8">
        <f>$B$1*N2117*D2117</f>
        <v>0</v>
      </c>
      <c r="R2117" s="8">
        <f>$B$1*N2117*E2117</f>
        <v>0</v>
      </c>
      <c r="S2117" s="8">
        <f>$B$1*N2117*F2117</f>
        <v>0</v>
      </c>
      <c r="T2117" s="8">
        <f>$B$1*N2117*G2117</f>
        <v>0</v>
      </c>
      <c r="U2117" s="7">
        <f>$B$1*N2117*H2117</f>
        <v>0</v>
      </c>
    </row>
    <row r="2118" spans="1:21">
      <c r="A2118" s="4">
        <v>3</v>
      </c>
      <c r="B2118">
        <v>7</v>
      </c>
      <c r="C2118">
        <v>3</v>
      </c>
      <c r="D2118">
        <v>5</v>
      </c>
      <c r="E2118">
        <v>4</v>
      </c>
      <c r="F2118">
        <v>3</v>
      </c>
      <c r="G2118">
        <v>2</v>
      </c>
      <c r="H2118">
        <v>1</v>
      </c>
      <c r="I2118" s="8">
        <f>B2118*B2112+C2118*C2112+D2118*D2112+E2118*E2112+F2118*F2112+G2118*G2112+H2118*H2112+I2112</f>
        <v>1.0116666666666703</v>
      </c>
      <c r="J2118">
        <f>IF(I2118&gt;=0,1,-1)</f>
        <v>1</v>
      </c>
      <c r="K2118">
        <f>$E$1</f>
        <v>1</v>
      </c>
      <c r="L2118" t="str">
        <f t="shared" si="682"/>
        <v>Maior</v>
      </c>
      <c r="M2118" t="str">
        <f t="shared" si="683"/>
        <v>Maior</v>
      </c>
      <c r="N2118">
        <f>K2118-J2118</f>
        <v>0</v>
      </c>
      <c r="O2118" s="8">
        <f>$B$1*N2118*B2118</f>
        <v>0</v>
      </c>
      <c r="P2118" s="8">
        <f>$B$1*N2118*C2118</f>
        <v>0</v>
      </c>
      <c r="Q2118" s="8">
        <f>$B$1*N2118*D2118</f>
        <v>0</v>
      </c>
      <c r="R2118" s="8">
        <f>$B$1*N2118*E2118</f>
        <v>0</v>
      </c>
      <c r="S2118" s="8">
        <f>$B$1*N2118*F2118</f>
        <v>0</v>
      </c>
      <c r="T2118" s="8">
        <f>$B$1*N2118*G2118</f>
        <v>0</v>
      </c>
      <c r="U2118" s="7">
        <f>$B$1*N2118*H2118</f>
        <v>0</v>
      </c>
    </row>
    <row r="2119" spans="1:21">
      <c r="A2119" s="4">
        <v>4</v>
      </c>
      <c r="B2119">
        <v>5</v>
      </c>
      <c r="C2119">
        <v>9</v>
      </c>
      <c r="D2119">
        <v>4</v>
      </c>
      <c r="E2119">
        <v>5</v>
      </c>
      <c r="F2119">
        <v>6</v>
      </c>
      <c r="G2119">
        <v>2</v>
      </c>
      <c r="H2119">
        <v>7</v>
      </c>
      <c r="I2119" s="8">
        <f>B2119*B2112+C2119*C2112+D2119*D2112+E2119*E2112+F2119*F2112+G2119*G2112+H2119*H2112+I2112</f>
        <v>0.41833333333334255</v>
      </c>
      <c r="J2119">
        <f t="shared" ref="J2119:J2165" si="684">IF(I2119&gt;=0,1,-1)</f>
        <v>1</v>
      </c>
      <c r="K2119">
        <f t="shared" ref="K2119:K2170" si="685">$E$1</f>
        <v>1</v>
      </c>
      <c r="L2119" t="str">
        <f t="shared" si="682"/>
        <v>Maior</v>
      </c>
      <c r="M2119" t="str">
        <f t="shared" si="683"/>
        <v>Maior</v>
      </c>
      <c r="N2119">
        <f t="shared" ref="N2119:N2175" si="686">K2119-J2119</f>
        <v>0</v>
      </c>
      <c r="O2119" s="8">
        <f t="shared" ref="O2119:O2175" si="687">$B$1*N2119*B2119</f>
        <v>0</v>
      </c>
      <c r="P2119" s="8">
        <f t="shared" ref="P2119:P2165" si="688">$B$1*N2119*C2119</f>
        <v>0</v>
      </c>
      <c r="Q2119" s="8">
        <f t="shared" ref="Q2119:Q2165" si="689">$B$1*N2119*D2119</f>
        <v>0</v>
      </c>
      <c r="R2119" s="8">
        <f t="shared" ref="R2119:R2165" si="690">$B$1*N2119*E2119</f>
        <v>0</v>
      </c>
      <c r="S2119" s="8">
        <f t="shared" ref="S2119:S2165" si="691">$B$1*N2119*F2119</f>
        <v>0</v>
      </c>
      <c r="T2119" s="8">
        <f t="shared" ref="T2119:T2165" si="692">$B$1*N2119*G2119</f>
        <v>0</v>
      </c>
      <c r="U2119" s="7">
        <f t="shared" ref="U2119:U2165" si="693">$B$1*N2119*H2119</f>
        <v>0</v>
      </c>
    </row>
    <row r="2120" spans="1:21">
      <c r="A2120" s="4">
        <v>5</v>
      </c>
      <c r="B2120">
        <v>8</v>
      </c>
      <c r="C2120">
        <v>6</v>
      </c>
      <c r="D2120">
        <v>6</v>
      </c>
      <c r="E2120">
        <v>5</v>
      </c>
      <c r="F2120">
        <v>2</v>
      </c>
      <c r="G2120">
        <v>4</v>
      </c>
      <c r="H2120">
        <v>4</v>
      </c>
      <c r="I2120" s="8">
        <f>B2120*B2112+C2120*C2112+D2120*D2112+E2120*E2112+F2120*F2112+G2120*G2112+H2120*H2112+I2112</f>
        <v>1.2773333333333388</v>
      </c>
      <c r="J2120">
        <f t="shared" si="684"/>
        <v>1</v>
      </c>
      <c r="K2120">
        <f t="shared" si="685"/>
        <v>1</v>
      </c>
      <c r="L2120" t="str">
        <f t="shared" si="682"/>
        <v>Maior</v>
      </c>
      <c r="M2120" t="str">
        <f t="shared" si="683"/>
        <v>Maior</v>
      </c>
      <c r="N2120">
        <f t="shared" si="686"/>
        <v>0</v>
      </c>
      <c r="O2120" s="8">
        <f t="shared" si="687"/>
        <v>0</v>
      </c>
      <c r="P2120" s="8">
        <f t="shared" si="688"/>
        <v>0</v>
      </c>
      <c r="Q2120" s="8">
        <f t="shared" si="689"/>
        <v>0</v>
      </c>
      <c r="R2120" s="8">
        <f t="shared" si="690"/>
        <v>0</v>
      </c>
      <c r="S2120" s="8">
        <f t="shared" si="691"/>
        <v>0</v>
      </c>
      <c r="T2120" s="8">
        <f t="shared" si="692"/>
        <v>0</v>
      </c>
      <c r="U2120" s="7">
        <f t="shared" si="693"/>
        <v>0</v>
      </c>
    </row>
    <row r="2121" spans="1:21">
      <c r="A2121" s="4">
        <v>6</v>
      </c>
      <c r="B2121">
        <v>5</v>
      </c>
      <c r="C2121">
        <v>8</v>
      </c>
      <c r="D2121">
        <v>7</v>
      </c>
      <c r="E2121">
        <v>6</v>
      </c>
      <c r="F2121">
        <v>5</v>
      </c>
      <c r="G2121">
        <v>4</v>
      </c>
      <c r="H2121">
        <v>3</v>
      </c>
      <c r="I2121" s="8">
        <f>B2121*B2112+C2121*C2112+D2121*D2112+E2121*E2112+F2121*F2112+G2121*G2112+H2121*H2112+I2112</f>
        <v>0.59900000000000642</v>
      </c>
      <c r="J2121">
        <f t="shared" si="684"/>
        <v>1</v>
      </c>
      <c r="K2121">
        <f t="shared" si="685"/>
        <v>1</v>
      </c>
      <c r="L2121" t="str">
        <f t="shared" si="682"/>
        <v>Maior</v>
      </c>
      <c r="M2121" t="str">
        <f t="shared" si="683"/>
        <v>Maior</v>
      </c>
      <c r="N2121">
        <f t="shared" si="686"/>
        <v>0</v>
      </c>
      <c r="O2121" s="8">
        <f t="shared" si="687"/>
        <v>0</v>
      </c>
      <c r="P2121" s="8">
        <f t="shared" si="688"/>
        <v>0</v>
      </c>
      <c r="Q2121" s="8">
        <f t="shared" si="689"/>
        <v>0</v>
      </c>
      <c r="R2121" s="8">
        <f t="shared" si="690"/>
        <v>0</v>
      </c>
      <c r="S2121" s="8">
        <f t="shared" si="691"/>
        <v>0</v>
      </c>
      <c r="T2121" s="8">
        <f t="shared" si="692"/>
        <v>0</v>
      </c>
      <c r="U2121" s="7">
        <f t="shared" si="693"/>
        <v>0</v>
      </c>
    </row>
    <row r="2122" spans="1:21">
      <c r="A2122" s="4">
        <v>7</v>
      </c>
      <c r="B2122">
        <v>6</v>
      </c>
      <c r="C2122">
        <v>9</v>
      </c>
      <c r="D2122">
        <v>8</v>
      </c>
      <c r="E2122">
        <v>3</v>
      </c>
      <c r="F2122">
        <v>2</v>
      </c>
      <c r="G2122">
        <v>1</v>
      </c>
      <c r="H2122">
        <v>2</v>
      </c>
      <c r="I2122" s="8">
        <f>B2122*B2112+C2122*C2112+D2122*D2112+E2122*E2112+F2122*F2112+G2122*G2112+H2122*H2112+I2112</f>
        <v>1.4960000000000044</v>
      </c>
      <c r="J2122">
        <f t="shared" si="684"/>
        <v>1</v>
      </c>
      <c r="K2122">
        <f t="shared" si="685"/>
        <v>1</v>
      </c>
      <c r="L2122" t="str">
        <f t="shared" si="682"/>
        <v>Maior</v>
      </c>
      <c r="M2122" t="str">
        <f t="shared" si="683"/>
        <v>Maior</v>
      </c>
      <c r="N2122">
        <f t="shared" si="686"/>
        <v>0</v>
      </c>
      <c r="O2122" s="8">
        <f t="shared" si="687"/>
        <v>0</v>
      </c>
      <c r="P2122" s="8">
        <f t="shared" si="688"/>
        <v>0</v>
      </c>
      <c r="Q2122" s="8">
        <f t="shared" si="689"/>
        <v>0</v>
      </c>
      <c r="R2122" s="8">
        <f t="shared" si="690"/>
        <v>0</v>
      </c>
      <c r="S2122" s="8">
        <f t="shared" si="691"/>
        <v>0</v>
      </c>
      <c r="T2122" s="8">
        <f t="shared" si="692"/>
        <v>0</v>
      </c>
      <c r="U2122" s="7">
        <f t="shared" si="693"/>
        <v>0</v>
      </c>
    </row>
    <row r="2123" spans="1:21">
      <c r="A2123" s="4">
        <v>8</v>
      </c>
      <c r="B2123">
        <v>5</v>
      </c>
      <c r="C2123">
        <v>7</v>
      </c>
      <c r="D2123">
        <v>6</v>
      </c>
      <c r="E2123">
        <v>3</v>
      </c>
      <c r="F2123">
        <v>2</v>
      </c>
      <c r="G2123">
        <v>1</v>
      </c>
      <c r="H2123">
        <v>9</v>
      </c>
      <c r="I2123" s="8">
        <f>B2123*B2112+C2123*C2112+D2123*D2112+E2123*E2112+F2123*F2112+G2123*G2112+H2123*H2112+I2112</f>
        <v>0.52966666666667495</v>
      </c>
      <c r="J2123">
        <f t="shared" si="684"/>
        <v>1</v>
      </c>
      <c r="K2123">
        <f t="shared" si="685"/>
        <v>1</v>
      </c>
      <c r="L2123" t="str">
        <f t="shared" si="682"/>
        <v>Maior</v>
      </c>
      <c r="M2123" t="str">
        <f t="shared" si="683"/>
        <v>Maior</v>
      </c>
      <c r="N2123">
        <f t="shared" si="686"/>
        <v>0</v>
      </c>
      <c r="O2123" s="8">
        <f t="shared" si="687"/>
        <v>0</v>
      </c>
      <c r="P2123" s="8">
        <f t="shared" si="688"/>
        <v>0</v>
      </c>
      <c r="Q2123" s="8">
        <f t="shared" si="689"/>
        <v>0</v>
      </c>
      <c r="R2123" s="8">
        <f t="shared" si="690"/>
        <v>0</v>
      </c>
      <c r="S2123" s="8">
        <f t="shared" si="691"/>
        <v>0</v>
      </c>
      <c r="T2123" s="8">
        <f t="shared" si="692"/>
        <v>0</v>
      </c>
      <c r="U2123" s="7">
        <f t="shared" si="693"/>
        <v>0</v>
      </c>
    </row>
    <row r="2124" spans="1:21">
      <c r="A2124" s="4">
        <v>9</v>
      </c>
      <c r="B2124">
        <v>8</v>
      </c>
      <c r="C2124">
        <v>3</v>
      </c>
      <c r="D2124">
        <v>2</v>
      </c>
      <c r="E2124">
        <v>1</v>
      </c>
      <c r="F2124">
        <v>3</v>
      </c>
      <c r="G2124">
        <v>9</v>
      </c>
      <c r="H2124">
        <v>5</v>
      </c>
      <c r="I2124" s="8">
        <f>B2124*B2112+C2124*C2112+D2124*D2112+E2124*E2112+F2124*F2112+G2124*G2112+H2124*H2112+I2112</f>
        <v>0.23833333333333817</v>
      </c>
      <c r="J2124">
        <f t="shared" si="684"/>
        <v>1</v>
      </c>
      <c r="K2124">
        <f t="shared" si="685"/>
        <v>1</v>
      </c>
      <c r="L2124" t="str">
        <f t="shared" si="682"/>
        <v>Maior</v>
      </c>
      <c r="M2124" t="str">
        <f t="shared" si="683"/>
        <v>Maior</v>
      </c>
      <c r="N2124">
        <f t="shared" si="686"/>
        <v>0</v>
      </c>
      <c r="O2124" s="8">
        <f t="shared" si="687"/>
        <v>0</v>
      </c>
      <c r="P2124" s="8">
        <f t="shared" si="688"/>
        <v>0</v>
      </c>
      <c r="Q2124" s="8">
        <f t="shared" si="689"/>
        <v>0</v>
      </c>
      <c r="R2124" s="8">
        <f t="shared" si="690"/>
        <v>0</v>
      </c>
      <c r="S2124" s="8">
        <f t="shared" si="691"/>
        <v>0</v>
      </c>
      <c r="T2124" s="8">
        <f t="shared" si="692"/>
        <v>0</v>
      </c>
      <c r="U2124" s="7">
        <f t="shared" si="693"/>
        <v>0</v>
      </c>
    </row>
    <row r="2125" spans="1:21">
      <c r="A2125" s="4">
        <v>10</v>
      </c>
      <c r="B2125">
        <v>9</v>
      </c>
      <c r="C2125">
        <v>7</v>
      </c>
      <c r="D2125">
        <v>4</v>
      </c>
      <c r="E2125">
        <v>5</v>
      </c>
      <c r="F2125">
        <v>6</v>
      </c>
      <c r="G2125">
        <v>7</v>
      </c>
      <c r="H2125">
        <v>8</v>
      </c>
      <c r="I2125" s="8">
        <f>B2125*B2112+C2125*C2112+D2125*D2112+E2125*E2112+F2125*F2112+G2125*G2112+H2125*H2112+I2112</f>
        <v>0.80633333333334223</v>
      </c>
      <c r="J2125">
        <f t="shared" si="684"/>
        <v>1</v>
      </c>
      <c r="K2125">
        <f t="shared" si="685"/>
        <v>1</v>
      </c>
      <c r="L2125" t="str">
        <f t="shared" si="682"/>
        <v>Maior</v>
      </c>
      <c r="M2125" t="str">
        <f t="shared" si="683"/>
        <v>Maior</v>
      </c>
      <c r="N2125">
        <f t="shared" si="686"/>
        <v>0</v>
      </c>
      <c r="O2125" s="8">
        <f t="shared" si="687"/>
        <v>0</v>
      </c>
      <c r="P2125" s="8">
        <f t="shared" si="688"/>
        <v>0</v>
      </c>
      <c r="Q2125" s="8">
        <f t="shared" si="689"/>
        <v>0</v>
      </c>
      <c r="R2125" s="8">
        <f t="shared" si="690"/>
        <v>0</v>
      </c>
      <c r="S2125" s="8">
        <f t="shared" si="691"/>
        <v>0</v>
      </c>
      <c r="T2125" s="8">
        <f t="shared" si="692"/>
        <v>0</v>
      </c>
      <c r="U2125" s="7">
        <f t="shared" si="693"/>
        <v>0</v>
      </c>
    </row>
    <row r="2126" spans="1:21">
      <c r="A2126" s="4">
        <v>11</v>
      </c>
      <c r="B2126">
        <v>6</v>
      </c>
      <c r="C2126">
        <v>1</v>
      </c>
      <c r="D2126">
        <v>3</v>
      </c>
      <c r="E2126">
        <v>3</v>
      </c>
      <c r="F2126">
        <v>7</v>
      </c>
      <c r="G2126">
        <v>8</v>
      </c>
      <c r="H2126">
        <v>9</v>
      </c>
      <c r="I2126" s="8">
        <f>B2126*B2112+C2126*C2112+D2126*D2112+E2126*E2112+F2126*F2112+G2126*G2112+H2126*H2112+I2112</f>
        <v>-0.7706666666666574</v>
      </c>
      <c r="J2126">
        <f t="shared" si="684"/>
        <v>-1</v>
      </c>
      <c r="K2126">
        <f t="shared" si="685"/>
        <v>1</v>
      </c>
      <c r="L2126" t="str">
        <f t="shared" si="682"/>
        <v>Menor</v>
      </c>
      <c r="M2126" t="str">
        <f t="shared" si="683"/>
        <v>Maior</v>
      </c>
      <c r="N2126">
        <f t="shared" si="686"/>
        <v>2</v>
      </c>
      <c r="O2126" s="8">
        <f t="shared" si="687"/>
        <v>0.12</v>
      </c>
      <c r="P2126" s="8">
        <f t="shared" si="688"/>
        <v>0.02</v>
      </c>
      <c r="Q2126" s="8">
        <f t="shared" si="689"/>
        <v>0.06</v>
      </c>
      <c r="R2126" s="8">
        <f t="shared" si="690"/>
        <v>0.06</v>
      </c>
      <c r="S2126" s="8">
        <f t="shared" si="691"/>
        <v>0.14000000000000001</v>
      </c>
      <c r="T2126" s="8">
        <f t="shared" si="692"/>
        <v>0.16</v>
      </c>
      <c r="U2126" s="7">
        <f t="shared" si="693"/>
        <v>0.18</v>
      </c>
    </row>
    <row r="2127" spans="1:21">
      <c r="A2127" s="4">
        <v>12</v>
      </c>
      <c r="B2127">
        <v>5</v>
      </c>
      <c r="C2127">
        <v>9</v>
      </c>
      <c r="D2127">
        <v>7</v>
      </c>
      <c r="E2127">
        <v>8</v>
      </c>
      <c r="F2127">
        <v>9</v>
      </c>
      <c r="G2127">
        <v>1</v>
      </c>
      <c r="H2127">
        <v>2</v>
      </c>
      <c r="I2127" s="8">
        <f>B2127*B2112+C2127*C2112+D2127*D2112+E2127*E2112+F2127*F2112+G2127*G2112+H2127*H2112+I2112</f>
        <v>0.81633333333334224</v>
      </c>
      <c r="J2127">
        <f t="shared" si="684"/>
        <v>1</v>
      </c>
      <c r="K2127">
        <f t="shared" si="685"/>
        <v>1</v>
      </c>
      <c r="L2127" t="str">
        <f t="shared" si="682"/>
        <v>Maior</v>
      </c>
      <c r="M2127" t="str">
        <f t="shared" si="683"/>
        <v>Maior</v>
      </c>
      <c r="N2127">
        <f t="shared" si="686"/>
        <v>0</v>
      </c>
      <c r="O2127" s="8">
        <f t="shared" si="687"/>
        <v>0</v>
      </c>
      <c r="P2127" s="8">
        <f t="shared" si="688"/>
        <v>0</v>
      </c>
      <c r="Q2127" s="8">
        <f t="shared" si="689"/>
        <v>0</v>
      </c>
      <c r="R2127" s="8">
        <f t="shared" si="690"/>
        <v>0</v>
      </c>
      <c r="S2127" s="8">
        <f t="shared" si="691"/>
        <v>0</v>
      </c>
      <c r="T2127" s="8">
        <f t="shared" si="692"/>
        <v>0</v>
      </c>
      <c r="U2127" s="7">
        <f t="shared" si="693"/>
        <v>0</v>
      </c>
    </row>
    <row r="2128" spans="1:21">
      <c r="A2128" s="4">
        <v>13</v>
      </c>
      <c r="B2128">
        <v>6</v>
      </c>
      <c r="C2128">
        <v>7</v>
      </c>
      <c r="D2128">
        <v>8</v>
      </c>
      <c r="E2128">
        <v>9</v>
      </c>
      <c r="F2128">
        <v>3</v>
      </c>
      <c r="G2128">
        <v>2</v>
      </c>
      <c r="H2128">
        <v>1</v>
      </c>
      <c r="I2128" s="8">
        <f>B2128*B2112+C2128*C2112+D2128*D2112+E2128*E2112+F2128*F2112+G2128*G2112+H2128*H2112+I2112</f>
        <v>1.2423333333333373</v>
      </c>
      <c r="J2128">
        <f t="shared" si="684"/>
        <v>1</v>
      </c>
      <c r="K2128">
        <f t="shared" si="685"/>
        <v>1</v>
      </c>
      <c r="L2128" t="str">
        <f t="shared" si="682"/>
        <v>Maior</v>
      </c>
      <c r="M2128" t="str">
        <f t="shared" si="683"/>
        <v>Maior</v>
      </c>
      <c r="N2128">
        <f t="shared" si="686"/>
        <v>0</v>
      </c>
      <c r="O2128" s="8">
        <f t="shared" si="687"/>
        <v>0</v>
      </c>
      <c r="P2128" s="8">
        <f t="shared" si="688"/>
        <v>0</v>
      </c>
      <c r="Q2128" s="8">
        <f t="shared" si="689"/>
        <v>0</v>
      </c>
      <c r="R2128" s="8">
        <f t="shared" si="690"/>
        <v>0</v>
      </c>
      <c r="S2128" s="8">
        <f t="shared" si="691"/>
        <v>0</v>
      </c>
      <c r="T2128" s="8">
        <f t="shared" si="692"/>
        <v>0</v>
      </c>
      <c r="U2128" s="7">
        <f t="shared" si="693"/>
        <v>0</v>
      </c>
    </row>
    <row r="2129" spans="1:21">
      <c r="A2129" s="4">
        <v>14</v>
      </c>
      <c r="B2129">
        <v>9</v>
      </c>
      <c r="C2129">
        <v>8</v>
      </c>
      <c r="D2129">
        <v>6</v>
      </c>
      <c r="E2129">
        <v>7</v>
      </c>
      <c r="F2129">
        <v>6</v>
      </c>
      <c r="G2129">
        <v>5</v>
      </c>
      <c r="H2129">
        <v>4</v>
      </c>
      <c r="I2129" s="8">
        <f>B2129*B2112+C2129*C2112+D2129*D2112+E2129*E2112+F2129*F2112+G2129*G2112+H2129*H2112+I2112</f>
        <v>1.4216666666666748</v>
      </c>
      <c r="J2129">
        <f t="shared" si="684"/>
        <v>1</v>
      </c>
      <c r="K2129">
        <f t="shared" si="685"/>
        <v>1</v>
      </c>
      <c r="L2129" t="str">
        <f t="shared" si="682"/>
        <v>Maior</v>
      </c>
      <c r="M2129" t="str">
        <f t="shared" si="683"/>
        <v>Maior</v>
      </c>
      <c r="N2129">
        <f t="shared" si="686"/>
        <v>0</v>
      </c>
      <c r="O2129" s="8">
        <f t="shared" si="687"/>
        <v>0</v>
      </c>
      <c r="P2129" s="8">
        <f t="shared" si="688"/>
        <v>0</v>
      </c>
      <c r="Q2129" s="8">
        <f t="shared" si="689"/>
        <v>0</v>
      </c>
      <c r="R2129" s="8">
        <f t="shared" si="690"/>
        <v>0</v>
      </c>
      <c r="S2129" s="8">
        <f t="shared" si="691"/>
        <v>0</v>
      </c>
      <c r="T2129" s="8">
        <f t="shared" si="692"/>
        <v>0</v>
      </c>
      <c r="U2129" s="7">
        <f t="shared" si="693"/>
        <v>0</v>
      </c>
    </row>
    <row r="2130" spans="1:21">
      <c r="A2130" s="4">
        <v>15</v>
      </c>
      <c r="B2130">
        <v>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 s="8">
        <f>B2130*B2112+C2130*C2112+D2130*D2112+E2130*E2112+F2130*F2112+G2130*G2112+H2130*H2112+I2112</f>
        <v>0.61800000000000122</v>
      </c>
      <c r="J2130">
        <f t="shared" si="684"/>
        <v>1</v>
      </c>
      <c r="K2130">
        <f t="shared" si="685"/>
        <v>1</v>
      </c>
      <c r="L2130" t="str">
        <f t="shared" si="682"/>
        <v>Maior</v>
      </c>
      <c r="M2130" t="str">
        <f t="shared" si="683"/>
        <v>Maior</v>
      </c>
      <c r="N2130">
        <f t="shared" si="686"/>
        <v>0</v>
      </c>
      <c r="O2130" s="8">
        <f t="shared" si="687"/>
        <v>0</v>
      </c>
      <c r="P2130" s="8">
        <f t="shared" si="688"/>
        <v>0</v>
      </c>
      <c r="Q2130" s="8">
        <f t="shared" si="689"/>
        <v>0</v>
      </c>
      <c r="R2130" s="8">
        <f t="shared" si="690"/>
        <v>0</v>
      </c>
      <c r="S2130" s="8">
        <f t="shared" si="691"/>
        <v>0</v>
      </c>
      <c r="T2130" s="8">
        <f t="shared" si="692"/>
        <v>0</v>
      </c>
      <c r="U2130" s="7">
        <f t="shared" si="693"/>
        <v>0</v>
      </c>
    </row>
    <row r="2131" spans="1:21">
      <c r="A2131" s="4">
        <v>16</v>
      </c>
      <c r="B2131">
        <v>7</v>
      </c>
      <c r="C2131">
        <v>0</v>
      </c>
      <c r="D2131">
        <v>9</v>
      </c>
      <c r="E2131">
        <v>8</v>
      </c>
      <c r="F2131">
        <v>7</v>
      </c>
      <c r="G2131">
        <v>3</v>
      </c>
      <c r="H2131">
        <v>2</v>
      </c>
      <c r="I2131" s="8">
        <f>B2131*B2112+C2131*C2112+D2131*D2112+E2131*E2112+F2131*F2112+G2131*G2112+H2131*H2112+I2112</f>
        <v>0.61166666666667346</v>
      </c>
      <c r="J2131">
        <f t="shared" si="684"/>
        <v>1</v>
      </c>
      <c r="K2131">
        <f t="shared" si="685"/>
        <v>1</v>
      </c>
      <c r="L2131" t="str">
        <f t="shared" si="682"/>
        <v>Maior</v>
      </c>
      <c r="M2131" t="str">
        <f t="shared" si="683"/>
        <v>Maior</v>
      </c>
      <c r="N2131">
        <f t="shared" si="686"/>
        <v>0</v>
      </c>
      <c r="O2131" s="8">
        <f t="shared" si="687"/>
        <v>0</v>
      </c>
      <c r="P2131" s="8">
        <f t="shared" si="688"/>
        <v>0</v>
      </c>
      <c r="Q2131" s="8">
        <f t="shared" si="689"/>
        <v>0</v>
      </c>
      <c r="R2131" s="8">
        <f t="shared" si="690"/>
        <v>0</v>
      </c>
      <c r="S2131" s="8">
        <f t="shared" si="691"/>
        <v>0</v>
      </c>
      <c r="T2131" s="8">
        <f t="shared" si="692"/>
        <v>0</v>
      </c>
      <c r="U2131" s="7">
        <f t="shared" si="693"/>
        <v>0</v>
      </c>
    </row>
    <row r="2132" spans="1:21">
      <c r="A2132" s="4">
        <v>17</v>
      </c>
      <c r="B2132">
        <v>8</v>
      </c>
      <c r="C2132">
        <v>3</v>
      </c>
      <c r="D2132">
        <v>0</v>
      </c>
      <c r="E2132">
        <v>3</v>
      </c>
      <c r="F2132">
        <v>6</v>
      </c>
      <c r="G2132">
        <v>7</v>
      </c>
      <c r="H2132">
        <v>1</v>
      </c>
      <c r="I2132" s="8">
        <f>B2132*B2112+C2132*C2112+D2132*D2112+E2132*E2112+F2132*F2112+G2132*G2112+H2132*H2112+I2112</f>
        <v>0.40333333333333798</v>
      </c>
      <c r="J2132">
        <f t="shared" si="684"/>
        <v>1</v>
      </c>
      <c r="K2132">
        <f t="shared" si="685"/>
        <v>1</v>
      </c>
      <c r="L2132" t="str">
        <f t="shared" si="682"/>
        <v>Maior</v>
      </c>
      <c r="M2132" t="str">
        <f t="shared" si="683"/>
        <v>Maior</v>
      </c>
      <c r="N2132">
        <f t="shared" si="686"/>
        <v>0</v>
      </c>
      <c r="O2132" s="8">
        <f t="shared" si="687"/>
        <v>0</v>
      </c>
      <c r="P2132" s="8">
        <f t="shared" si="688"/>
        <v>0</v>
      </c>
      <c r="Q2132" s="8">
        <f t="shared" si="689"/>
        <v>0</v>
      </c>
      <c r="R2132" s="8">
        <f t="shared" si="690"/>
        <v>0</v>
      </c>
      <c r="S2132" s="8">
        <f t="shared" si="691"/>
        <v>0</v>
      </c>
      <c r="T2132" s="8">
        <f t="shared" si="692"/>
        <v>0</v>
      </c>
      <c r="U2132" s="7">
        <f t="shared" si="693"/>
        <v>0</v>
      </c>
    </row>
    <row r="2133" spans="1:21">
      <c r="A2133" s="4">
        <v>18</v>
      </c>
      <c r="B2133">
        <v>5</v>
      </c>
      <c r="C2133">
        <v>9</v>
      </c>
      <c r="D2133">
        <v>8</v>
      </c>
      <c r="E2133">
        <v>9</v>
      </c>
      <c r="F2133">
        <v>7</v>
      </c>
      <c r="G2133">
        <v>5</v>
      </c>
      <c r="H2133">
        <v>3</v>
      </c>
      <c r="I2133" s="8">
        <f>B2133*B2112+C2133*C2112+D2133*D2112+E2133*E2112+F2133*F2112+G2133*G2112+H2133*H2112+I2112</f>
        <v>0.54333333333334055</v>
      </c>
      <c r="J2133">
        <f t="shared" si="684"/>
        <v>1</v>
      </c>
      <c r="K2133">
        <f t="shared" si="685"/>
        <v>1</v>
      </c>
      <c r="L2133" t="str">
        <f t="shared" si="682"/>
        <v>Maior</v>
      </c>
      <c r="M2133" t="str">
        <f t="shared" si="683"/>
        <v>Maior</v>
      </c>
      <c r="N2133">
        <f t="shared" si="686"/>
        <v>0</v>
      </c>
      <c r="O2133" s="8">
        <f t="shared" si="687"/>
        <v>0</v>
      </c>
      <c r="P2133" s="8">
        <f t="shared" si="688"/>
        <v>0</v>
      </c>
      <c r="Q2133" s="8">
        <f t="shared" si="689"/>
        <v>0</v>
      </c>
      <c r="R2133" s="8">
        <f t="shared" si="690"/>
        <v>0</v>
      </c>
      <c r="S2133" s="8">
        <f t="shared" si="691"/>
        <v>0</v>
      </c>
      <c r="T2133" s="8">
        <f t="shared" si="692"/>
        <v>0</v>
      </c>
      <c r="U2133" s="7">
        <f t="shared" si="693"/>
        <v>0</v>
      </c>
    </row>
    <row r="2134" spans="1:21">
      <c r="A2134" s="4">
        <v>19</v>
      </c>
      <c r="B2134">
        <v>7</v>
      </c>
      <c r="C2134">
        <v>8</v>
      </c>
      <c r="D2134">
        <v>9</v>
      </c>
      <c r="E2134">
        <v>1</v>
      </c>
      <c r="F2134">
        <v>2</v>
      </c>
      <c r="G2134">
        <v>3</v>
      </c>
      <c r="H2134">
        <v>0</v>
      </c>
      <c r="I2134" s="8">
        <f>B2134*B2112+C2134*C2112+D2134*D2112+E2134*E2112+F2134*F2112+G2134*G2112+H2134*H2112+I2112</f>
        <v>1.6693333333333369</v>
      </c>
      <c r="J2134">
        <f t="shared" si="684"/>
        <v>1</v>
      </c>
      <c r="K2134">
        <f t="shared" si="685"/>
        <v>1</v>
      </c>
      <c r="L2134" t="str">
        <f t="shared" si="682"/>
        <v>Maior</v>
      </c>
      <c r="M2134" t="str">
        <f t="shared" si="683"/>
        <v>Maior</v>
      </c>
      <c r="N2134">
        <f t="shared" si="686"/>
        <v>0</v>
      </c>
      <c r="O2134" s="8">
        <f t="shared" si="687"/>
        <v>0</v>
      </c>
      <c r="P2134" s="8">
        <f t="shared" si="688"/>
        <v>0</v>
      </c>
      <c r="Q2134" s="8">
        <f t="shared" si="689"/>
        <v>0</v>
      </c>
      <c r="R2134" s="8">
        <f t="shared" si="690"/>
        <v>0</v>
      </c>
      <c r="S2134" s="8">
        <f t="shared" si="691"/>
        <v>0</v>
      </c>
      <c r="T2134" s="8">
        <f t="shared" si="692"/>
        <v>0</v>
      </c>
      <c r="U2134" s="7">
        <f t="shared" si="693"/>
        <v>0</v>
      </c>
    </row>
    <row r="2135" spans="1:21">
      <c r="A2135" s="4">
        <v>20</v>
      </c>
      <c r="B2135">
        <v>5</v>
      </c>
      <c r="C2135">
        <v>9</v>
      </c>
      <c r="D2135">
        <v>8</v>
      </c>
      <c r="E2135">
        <v>7</v>
      </c>
      <c r="F2135">
        <v>6</v>
      </c>
      <c r="G2135">
        <v>5</v>
      </c>
      <c r="H2135">
        <v>4</v>
      </c>
      <c r="I2135" s="8">
        <f>B2135*B2112+C2135*C2112+D2135*D2112+E2135*E2112+F2135*F2112+G2135*G2112+H2135*H2112+I2112</f>
        <v>0.53433333333334021</v>
      </c>
      <c r="J2135">
        <f t="shared" si="684"/>
        <v>1</v>
      </c>
      <c r="K2135">
        <f t="shared" si="685"/>
        <v>1</v>
      </c>
      <c r="L2135" t="str">
        <f t="shared" si="682"/>
        <v>Maior</v>
      </c>
      <c r="M2135" t="str">
        <f t="shared" si="683"/>
        <v>Maior</v>
      </c>
      <c r="N2135">
        <f t="shared" si="686"/>
        <v>0</v>
      </c>
      <c r="O2135" s="8">
        <f t="shared" si="687"/>
        <v>0</v>
      </c>
      <c r="P2135" s="8">
        <f t="shared" si="688"/>
        <v>0</v>
      </c>
      <c r="Q2135" s="8">
        <f t="shared" si="689"/>
        <v>0</v>
      </c>
      <c r="R2135" s="8">
        <f t="shared" si="690"/>
        <v>0</v>
      </c>
      <c r="S2135" s="8">
        <f t="shared" si="691"/>
        <v>0</v>
      </c>
      <c r="T2135" s="8">
        <f t="shared" si="692"/>
        <v>0</v>
      </c>
      <c r="U2135" s="7">
        <f t="shared" si="693"/>
        <v>0</v>
      </c>
    </row>
    <row r="2136" spans="1:21">
      <c r="A2136" s="4">
        <v>21</v>
      </c>
      <c r="B2136">
        <v>6</v>
      </c>
      <c r="C2136">
        <v>6</v>
      </c>
      <c r="D2136">
        <v>7</v>
      </c>
      <c r="E2136">
        <v>8</v>
      </c>
      <c r="F2136">
        <v>9</v>
      </c>
      <c r="G2136">
        <v>7</v>
      </c>
      <c r="H2136">
        <v>6</v>
      </c>
      <c r="I2136" s="8">
        <f>B2136*B2112+C2136*C2112+D2136*D2112+E2136*E2112+F2136*F2112+G2136*G2112+H2136*H2112+I2112</f>
        <v>3.8000000000009804E-2</v>
      </c>
      <c r="J2136">
        <f t="shared" si="684"/>
        <v>1</v>
      </c>
      <c r="K2136">
        <f t="shared" si="685"/>
        <v>1</v>
      </c>
      <c r="L2136" t="str">
        <f t="shared" si="682"/>
        <v>Maior</v>
      </c>
      <c r="M2136" t="str">
        <f t="shared" si="683"/>
        <v>Maior</v>
      </c>
      <c r="N2136">
        <f t="shared" si="686"/>
        <v>0</v>
      </c>
      <c r="O2136" s="8">
        <f t="shared" si="687"/>
        <v>0</v>
      </c>
      <c r="P2136" s="8">
        <f t="shared" si="688"/>
        <v>0</v>
      </c>
      <c r="Q2136" s="8">
        <f t="shared" si="689"/>
        <v>0</v>
      </c>
      <c r="R2136" s="8">
        <f t="shared" si="690"/>
        <v>0</v>
      </c>
      <c r="S2136" s="8">
        <f t="shared" si="691"/>
        <v>0</v>
      </c>
      <c r="T2136" s="8">
        <f t="shared" si="692"/>
        <v>0</v>
      </c>
      <c r="U2136" s="7">
        <f t="shared" si="693"/>
        <v>0</v>
      </c>
    </row>
    <row r="2137" spans="1:21">
      <c r="A2137" s="4">
        <v>22</v>
      </c>
      <c r="B2137">
        <v>8</v>
      </c>
      <c r="C2137">
        <v>3</v>
      </c>
      <c r="D2137">
        <v>2</v>
      </c>
      <c r="E2137">
        <v>3</v>
      </c>
      <c r="F2137">
        <v>1</v>
      </c>
      <c r="G2137">
        <v>3</v>
      </c>
      <c r="H2137">
        <v>9</v>
      </c>
      <c r="I2137" s="8">
        <f>B2137*B2112+C2137*C2112+D2137*D2112+E2137*E2112+F2137*F2112+G2137*G2112+H2137*H2112+I2112</f>
        <v>0.65233333333334098</v>
      </c>
      <c r="J2137">
        <f t="shared" si="684"/>
        <v>1</v>
      </c>
      <c r="K2137">
        <f t="shared" si="685"/>
        <v>1</v>
      </c>
      <c r="L2137" t="str">
        <f t="shared" si="682"/>
        <v>Maior</v>
      </c>
      <c r="M2137" t="str">
        <f t="shared" si="683"/>
        <v>Maior</v>
      </c>
      <c r="N2137">
        <f t="shared" si="686"/>
        <v>0</v>
      </c>
      <c r="O2137" s="8">
        <f t="shared" si="687"/>
        <v>0</v>
      </c>
      <c r="P2137" s="8">
        <f t="shared" si="688"/>
        <v>0</v>
      </c>
      <c r="Q2137" s="8">
        <f t="shared" si="689"/>
        <v>0</v>
      </c>
      <c r="R2137" s="8">
        <f t="shared" si="690"/>
        <v>0</v>
      </c>
      <c r="S2137" s="8">
        <f t="shared" si="691"/>
        <v>0</v>
      </c>
      <c r="T2137" s="8">
        <f t="shared" si="692"/>
        <v>0</v>
      </c>
      <c r="U2137" s="7">
        <f t="shared" si="693"/>
        <v>0</v>
      </c>
    </row>
    <row r="2138" spans="1:21">
      <c r="A2138" s="4">
        <v>23</v>
      </c>
      <c r="B2138">
        <v>9</v>
      </c>
      <c r="C2138">
        <v>6</v>
      </c>
      <c r="D2138">
        <v>3</v>
      </c>
      <c r="E2138">
        <v>7</v>
      </c>
      <c r="F2138">
        <v>9</v>
      </c>
      <c r="G2138">
        <v>8</v>
      </c>
      <c r="H2138">
        <v>6</v>
      </c>
      <c r="I2138" s="8">
        <f>B2138*B2112+C2138*C2112+D2138*D2112+E2138*E2112+F2138*F2112+G2138*G2112+H2138*H2112+I2112</f>
        <v>0.54300000000000992</v>
      </c>
      <c r="J2138">
        <f t="shared" si="684"/>
        <v>1</v>
      </c>
      <c r="K2138">
        <f t="shared" si="685"/>
        <v>1</v>
      </c>
      <c r="L2138" t="str">
        <f t="shared" si="682"/>
        <v>Maior</v>
      </c>
      <c r="M2138" t="str">
        <f t="shared" si="683"/>
        <v>Maior</v>
      </c>
      <c r="N2138">
        <f t="shared" si="686"/>
        <v>0</v>
      </c>
      <c r="O2138" s="8">
        <f t="shared" si="687"/>
        <v>0</v>
      </c>
      <c r="P2138" s="8">
        <f t="shared" si="688"/>
        <v>0</v>
      </c>
      <c r="Q2138" s="8">
        <f t="shared" si="689"/>
        <v>0</v>
      </c>
      <c r="R2138" s="8">
        <f t="shared" si="690"/>
        <v>0</v>
      </c>
      <c r="S2138" s="8">
        <f t="shared" si="691"/>
        <v>0</v>
      </c>
      <c r="T2138" s="8">
        <f t="shared" si="692"/>
        <v>0</v>
      </c>
      <c r="U2138" s="7">
        <f t="shared" si="693"/>
        <v>0</v>
      </c>
    </row>
    <row r="2139" spans="1:21">
      <c r="A2139" s="4">
        <v>24</v>
      </c>
      <c r="B2139">
        <v>5</v>
      </c>
      <c r="C2139">
        <v>5</v>
      </c>
      <c r="D2139">
        <v>6</v>
      </c>
      <c r="E2139">
        <v>7</v>
      </c>
      <c r="F2139">
        <v>1</v>
      </c>
      <c r="G2139">
        <v>9</v>
      </c>
      <c r="H2139">
        <v>3</v>
      </c>
      <c r="I2139" s="8">
        <f>B2139*B2112+C2139*C2112+D2139*D2112+E2139*E2112+F2139*F2112+G2139*G2112+H2139*H2112+I2112</f>
        <v>3.4000000000002473E-2</v>
      </c>
      <c r="J2139">
        <f t="shared" si="684"/>
        <v>1</v>
      </c>
      <c r="K2139">
        <f t="shared" si="685"/>
        <v>1</v>
      </c>
      <c r="L2139" t="str">
        <f t="shared" si="682"/>
        <v>Maior</v>
      </c>
      <c r="M2139" t="str">
        <f t="shared" si="683"/>
        <v>Maior</v>
      </c>
      <c r="N2139">
        <f t="shared" si="686"/>
        <v>0</v>
      </c>
      <c r="O2139" s="8">
        <f t="shared" si="687"/>
        <v>0</v>
      </c>
      <c r="P2139" s="8">
        <f t="shared" si="688"/>
        <v>0</v>
      </c>
      <c r="Q2139" s="8">
        <f t="shared" si="689"/>
        <v>0</v>
      </c>
      <c r="R2139" s="8">
        <f t="shared" si="690"/>
        <v>0</v>
      </c>
      <c r="S2139" s="8">
        <f t="shared" si="691"/>
        <v>0</v>
      </c>
      <c r="T2139" s="8">
        <f t="shared" si="692"/>
        <v>0</v>
      </c>
      <c r="U2139" s="7">
        <f t="shared" si="693"/>
        <v>0</v>
      </c>
    </row>
    <row r="2140" spans="1:21">
      <c r="A2140" s="4">
        <v>25</v>
      </c>
      <c r="B2140">
        <v>6</v>
      </c>
      <c r="C2140">
        <v>7</v>
      </c>
      <c r="D2140">
        <v>5</v>
      </c>
      <c r="E2140">
        <v>3</v>
      </c>
      <c r="F2140">
        <v>9</v>
      </c>
      <c r="G2140">
        <v>5</v>
      </c>
      <c r="H2140">
        <v>8</v>
      </c>
      <c r="I2140" s="8">
        <f>B2140*B2112+C2140*C2112+D2140*D2112+E2140*E2112+F2140*F2112+G2140*G2112+H2140*H2112+I2112</f>
        <v>8.1333333333345248E-2</v>
      </c>
      <c r="J2140">
        <f t="shared" si="684"/>
        <v>1</v>
      </c>
      <c r="K2140">
        <f t="shared" si="685"/>
        <v>1</v>
      </c>
      <c r="L2140" t="str">
        <f t="shared" si="682"/>
        <v>Maior</v>
      </c>
      <c r="M2140" t="str">
        <f t="shared" si="683"/>
        <v>Maior</v>
      </c>
      <c r="N2140">
        <f t="shared" si="686"/>
        <v>0</v>
      </c>
      <c r="O2140" s="8">
        <f t="shared" si="687"/>
        <v>0</v>
      </c>
      <c r="P2140" s="8">
        <f t="shared" si="688"/>
        <v>0</v>
      </c>
      <c r="Q2140" s="8">
        <f t="shared" si="689"/>
        <v>0</v>
      </c>
      <c r="R2140" s="8">
        <f t="shared" si="690"/>
        <v>0</v>
      </c>
      <c r="S2140" s="8">
        <f t="shared" si="691"/>
        <v>0</v>
      </c>
      <c r="T2140" s="8">
        <f t="shared" si="692"/>
        <v>0</v>
      </c>
      <c r="U2140" s="7">
        <f t="shared" si="693"/>
        <v>0</v>
      </c>
    </row>
    <row r="2141" spans="1:21">
      <c r="A2141" s="4">
        <v>26</v>
      </c>
      <c r="B2141">
        <v>5</v>
      </c>
      <c r="C2141">
        <v>1</v>
      </c>
      <c r="D2141">
        <v>3</v>
      </c>
      <c r="E2141">
        <v>2</v>
      </c>
      <c r="F2141">
        <v>8</v>
      </c>
      <c r="G2141">
        <v>3</v>
      </c>
      <c r="H2141">
        <v>1</v>
      </c>
      <c r="I2141" s="8">
        <f>B2141*B2112+C2141*C2112+D2141*D2112+E2141*E2112+F2141*F2112+G2141*G2112+H2141*H2112+I2112</f>
        <v>-0.1513333333333271</v>
      </c>
      <c r="J2141">
        <f t="shared" si="684"/>
        <v>-1</v>
      </c>
      <c r="K2141">
        <f>$D$1</f>
        <v>-1</v>
      </c>
      <c r="L2141" t="str">
        <f t="shared" si="682"/>
        <v>Menor</v>
      </c>
      <c r="M2141" t="str">
        <f t="shared" si="683"/>
        <v>Menor</v>
      </c>
      <c r="N2141">
        <f t="shared" si="686"/>
        <v>0</v>
      </c>
      <c r="O2141" s="8">
        <f t="shared" si="687"/>
        <v>0</v>
      </c>
      <c r="P2141" s="8">
        <f t="shared" si="688"/>
        <v>0</v>
      </c>
      <c r="Q2141" s="8">
        <f t="shared" si="689"/>
        <v>0</v>
      </c>
      <c r="R2141" s="8">
        <f t="shared" si="690"/>
        <v>0</v>
      </c>
      <c r="S2141" s="8">
        <f t="shared" si="691"/>
        <v>0</v>
      </c>
      <c r="T2141" s="8">
        <f t="shared" si="692"/>
        <v>0</v>
      </c>
      <c r="U2141" s="7">
        <f t="shared" si="693"/>
        <v>0</v>
      </c>
    </row>
    <row r="2142" spans="1:21">
      <c r="A2142" s="4">
        <v>27</v>
      </c>
      <c r="B2142">
        <v>3</v>
      </c>
      <c r="C2142">
        <v>9</v>
      </c>
      <c r="D2142">
        <v>7</v>
      </c>
      <c r="E2142">
        <v>6</v>
      </c>
      <c r="F2142">
        <v>5</v>
      </c>
      <c r="G2142">
        <v>1</v>
      </c>
      <c r="H2142">
        <v>2</v>
      </c>
      <c r="I2142" s="8">
        <f>B2142*B2112+C2142*C2112+D2142*D2112+E2142*E2112+F2142*F2112+G2142*G2112+H2142*H2112+I2112</f>
        <v>0.48100000000000631</v>
      </c>
      <c r="J2142">
        <f t="shared" si="684"/>
        <v>1</v>
      </c>
      <c r="K2142">
        <f t="shared" ref="K2142:K2164" si="694">$D$1</f>
        <v>-1</v>
      </c>
      <c r="L2142" t="str">
        <f t="shared" si="682"/>
        <v>Maior</v>
      </c>
      <c r="M2142" t="str">
        <f t="shared" si="683"/>
        <v>Menor</v>
      </c>
      <c r="N2142">
        <f t="shared" si="686"/>
        <v>-2</v>
      </c>
      <c r="O2142" s="8">
        <f t="shared" si="687"/>
        <v>-0.06</v>
      </c>
      <c r="P2142" s="8">
        <f t="shared" si="688"/>
        <v>-0.18</v>
      </c>
      <c r="Q2142" s="8">
        <f t="shared" si="689"/>
        <v>-0.14000000000000001</v>
      </c>
      <c r="R2142" s="8">
        <f t="shared" si="690"/>
        <v>-0.12</v>
      </c>
      <c r="S2142" s="8">
        <f t="shared" si="691"/>
        <v>-0.1</v>
      </c>
      <c r="T2142" s="8">
        <f t="shared" si="692"/>
        <v>-0.02</v>
      </c>
      <c r="U2142" s="7">
        <f t="shared" si="693"/>
        <v>-0.04</v>
      </c>
    </row>
    <row r="2143" spans="1:21">
      <c r="A2143" s="4">
        <v>28</v>
      </c>
      <c r="B2143">
        <v>1</v>
      </c>
      <c r="C2143">
        <v>3</v>
      </c>
      <c r="D2143">
        <v>5</v>
      </c>
      <c r="E2143">
        <v>7</v>
      </c>
      <c r="F2143">
        <v>8</v>
      </c>
      <c r="G2143">
        <v>9</v>
      </c>
      <c r="H2143">
        <v>0</v>
      </c>
      <c r="I2143" s="8">
        <f>B2143*B2112+C2143*C2112+D2143*D2112+E2143*E2112+F2143*F2112+G2143*G2112+H2143*H2112+I2112</f>
        <v>-1.4453333333333296</v>
      </c>
      <c r="J2143">
        <f t="shared" si="684"/>
        <v>-1</v>
      </c>
      <c r="K2143">
        <f t="shared" si="694"/>
        <v>-1</v>
      </c>
      <c r="L2143" t="str">
        <f t="shared" si="682"/>
        <v>Menor</v>
      </c>
      <c r="M2143" t="str">
        <f t="shared" si="683"/>
        <v>Menor</v>
      </c>
      <c r="N2143">
        <f t="shared" si="686"/>
        <v>0</v>
      </c>
      <c r="O2143" s="8">
        <f t="shared" si="687"/>
        <v>0</v>
      </c>
      <c r="P2143" s="8">
        <f t="shared" si="688"/>
        <v>0</v>
      </c>
      <c r="Q2143" s="8">
        <f t="shared" si="689"/>
        <v>0</v>
      </c>
      <c r="R2143" s="8">
        <f t="shared" si="690"/>
        <v>0</v>
      </c>
      <c r="S2143" s="8">
        <f t="shared" si="691"/>
        <v>0</v>
      </c>
      <c r="T2143" s="8">
        <f t="shared" si="692"/>
        <v>0</v>
      </c>
      <c r="U2143" s="7">
        <f t="shared" si="693"/>
        <v>0</v>
      </c>
    </row>
    <row r="2144" spans="1:21">
      <c r="A2144" s="4">
        <v>29</v>
      </c>
      <c r="B2144">
        <v>4</v>
      </c>
      <c r="C2144">
        <v>7</v>
      </c>
      <c r="D2144">
        <v>5</v>
      </c>
      <c r="E2144">
        <v>3</v>
      </c>
      <c r="F2144">
        <v>8</v>
      </c>
      <c r="G2144">
        <v>9</v>
      </c>
      <c r="H2144">
        <v>8</v>
      </c>
      <c r="I2144" s="8">
        <f>B2144*B2112+C2144*C2112+D2144*D2112+E2144*E2112+F2144*F2112+G2144*G2112+H2144*H2112+I2112</f>
        <v>-0.77499999999999081</v>
      </c>
      <c r="J2144">
        <f t="shared" si="684"/>
        <v>-1</v>
      </c>
      <c r="K2144">
        <f t="shared" si="694"/>
        <v>-1</v>
      </c>
      <c r="L2144" t="str">
        <f t="shared" si="682"/>
        <v>Menor</v>
      </c>
      <c r="M2144" t="str">
        <f t="shared" si="683"/>
        <v>Menor</v>
      </c>
      <c r="N2144">
        <f t="shared" si="686"/>
        <v>0</v>
      </c>
      <c r="O2144" s="8">
        <f t="shared" si="687"/>
        <v>0</v>
      </c>
      <c r="P2144" s="8">
        <f t="shared" si="688"/>
        <v>0</v>
      </c>
      <c r="Q2144" s="8">
        <f t="shared" si="689"/>
        <v>0</v>
      </c>
      <c r="R2144" s="8">
        <f t="shared" si="690"/>
        <v>0</v>
      </c>
      <c r="S2144" s="8">
        <f t="shared" si="691"/>
        <v>0</v>
      </c>
      <c r="T2144" s="8">
        <f t="shared" si="692"/>
        <v>0</v>
      </c>
      <c r="U2144" s="7">
        <f t="shared" si="693"/>
        <v>0</v>
      </c>
    </row>
    <row r="2145" spans="1:21">
      <c r="A2145" s="4">
        <v>30</v>
      </c>
      <c r="B2145">
        <v>0</v>
      </c>
      <c r="C2145">
        <v>9</v>
      </c>
      <c r="D2145">
        <v>7</v>
      </c>
      <c r="E2145">
        <v>1</v>
      </c>
      <c r="F2145">
        <v>3</v>
      </c>
      <c r="G2145">
        <v>4</v>
      </c>
      <c r="H2145">
        <v>6</v>
      </c>
      <c r="I2145" s="8">
        <f>B2145*B2112+C2145*C2112+D2145*D2112+E2145*E2112+F2145*F2112+G2145*G2112+H2145*H2112+I2112</f>
        <v>-0.74199999999999411</v>
      </c>
      <c r="J2145">
        <f t="shared" si="684"/>
        <v>-1</v>
      </c>
      <c r="K2145">
        <f t="shared" si="694"/>
        <v>-1</v>
      </c>
      <c r="L2145" t="str">
        <f t="shared" si="682"/>
        <v>Menor</v>
      </c>
      <c r="M2145" t="str">
        <f t="shared" si="683"/>
        <v>Menor</v>
      </c>
      <c r="N2145">
        <f t="shared" si="686"/>
        <v>0</v>
      </c>
      <c r="O2145" s="8">
        <f t="shared" si="687"/>
        <v>0</v>
      </c>
      <c r="P2145" s="8">
        <f t="shared" si="688"/>
        <v>0</v>
      </c>
      <c r="Q2145" s="8">
        <f t="shared" si="689"/>
        <v>0</v>
      </c>
      <c r="R2145" s="8">
        <f t="shared" si="690"/>
        <v>0</v>
      </c>
      <c r="S2145" s="8">
        <f t="shared" si="691"/>
        <v>0</v>
      </c>
      <c r="T2145" s="8">
        <f t="shared" si="692"/>
        <v>0</v>
      </c>
      <c r="U2145" s="7">
        <f t="shared" si="693"/>
        <v>0</v>
      </c>
    </row>
    <row r="2146" spans="1:21">
      <c r="A2146" s="4">
        <v>31</v>
      </c>
      <c r="B2146">
        <v>3</v>
      </c>
      <c r="C2146">
        <v>7</v>
      </c>
      <c r="D2146">
        <v>6</v>
      </c>
      <c r="E2146">
        <v>1</v>
      </c>
      <c r="F2146">
        <v>2</v>
      </c>
      <c r="G2146">
        <v>9</v>
      </c>
      <c r="H2146">
        <v>5</v>
      </c>
      <c r="I2146" s="8">
        <f>B2146*B2112+C2146*C2112+D2146*D2112+E2146*E2112+F2146*F2112+G2146*G2112+H2146*H2112+I2112</f>
        <v>-0.50566666666666282</v>
      </c>
      <c r="J2146">
        <f t="shared" si="684"/>
        <v>-1</v>
      </c>
      <c r="K2146">
        <f t="shared" si="694"/>
        <v>-1</v>
      </c>
      <c r="L2146" t="str">
        <f t="shared" si="682"/>
        <v>Menor</v>
      </c>
      <c r="M2146" t="str">
        <f t="shared" si="683"/>
        <v>Menor</v>
      </c>
      <c r="N2146">
        <f t="shared" si="686"/>
        <v>0</v>
      </c>
      <c r="O2146" s="8">
        <f t="shared" si="687"/>
        <v>0</v>
      </c>
      <c r="P2146" s="8">
        <f t="shared" si="688"/>
        <v>0</v>
      </c>
      <c r="Q2146" s="8">
        <f t="shared" si="689"/>
        <v>0</v>
      </c>
      <c r="R2146" s="8">
        <f t="shared" si="690"/>
        <v>0</v>
      </c>
      <c r="S2146" s="8">
        <f t="shared" si="691"/>
        <v>0</v>
      </c>
      <c r="T2146" s="8">
        <f t="shared" si="692"/>
        <v>0</v>
      </c>
      <c r="U2146" s="7">
        <f t="shared" si="693"/>
        <v>0</v>
      </c>
    </row>
    <row r="2147" spans="1:21">
      <c r="A2147" s="4">
        <v>32</v>
      </c>
      <c r="B2147">
        <v>1</v>
      </c>
      <c r="C2147">
        <v>2</v>
      </c>
      <c r="D2147">
        <v>3</v>
      </c>
      <c r="E2147">
        <v>4</v>
      </c>
      <c r="F2147">
        <v>5</v>
      </c>
      <c r="G2147">
        <v>6</v>
      </c>
      <c r="H2147">
        <v>7</v>
      </c>
      <c r="I2147" s="8">
        <f>B2147*B2112+C2147*C2112+D2147*D2112+E2147*E2112+F2147*F2112+G2147*G2112+H2147*H2112+I2112</f>
        <v>-1.6276666666666602</v>
      </c>
      <c r="J2147">
        <f t="shared" si="684"/>
        <v>-1</v>
      </c>
      <c r="K2147">
        <f t="shared" si="694"/>
        <v>-1</v>
      </c>
      <c r="L2147" t="str">
        <f t="shared" si="682"/>
        <v>Menor</v>
      </c>
      <c r="M2147" t="str">
        <f t="shared" si="683"/>
        <v>Menor</v>
      </c>
      <c r="N2147">
        <f t="shared" si="686"/>
        <v>0</v>
      </c>
      <c r="O2147" s="8">
        <f t="shared" si="687"/>
        <v>0</v>
      </c>
      <c r="P2147" s="8">
        <f t="shared" si="688"/>
        <v>0</v>
      </c>
      <c r="Q2147" s="8">
        <f t="shared" si="689"/>
        <v>0</v>
      </c>
      <c r="R2147" s="8">
        <f t="shared" si="690"/>
        <v>0</v>
      </c>
      <c r="S2147" s="8">
        <f t="shared" si="691"/>
        <v>0</v>
      </c>
      <c r="T2147" s="8">
        <f t="shared" si="692"/>
        <v>0</v>
      </c>
      <c r="U2147" s="7">
        <f t="shared" si="693"/>
        <v>0</v>
      </c>
    </row>
    <row r="2148" spans="1:21">
      <c r="A2148" s="4">
        <v>33</v>
      </c>
      <c r="B2148">
        <v>2</v>
      </c>
      <c r="C2148">
        <v>5</v>
      </c>
      <c r="D2148">
        <v>3</v>
      </c>
      <c r="E2148">
        <v>7</v>
      </c>
      <c r="F2148">
        <v>9</v>
      </c>
      <c r="G2148">
        <v>3</v>
      </c>
      <c r="H2148">
        <v>1</v>
      </c>
      <c r="I2148" s="8">
        <f>B2148*B2112+C2148*C2112+D2148*D2112+E2148*E2112+F2148*F2112+G2148*G2112+H2148*H2112+I2112</f>
        <v>-0.66999999999999327</v>
      </c>
      <c r="J2148">
        <f t="shared" si="684"/>
        <v>-1</v>
      </c>
      <c r="K2148">
        <f t="shared" si="694"/>
        <v>-1</v>
      </c>
      <c r="L2148" t="str">
        <f t="shared" si="682"/>
        <v>Menor</v>
      </c>
      <c r="M2148" t="str">
        <f t="shared" si="683"/>
        <v>Menor</v>
      </c>
      <c r="N2148">
        <f t="shared" si="686"/>
        <v>0</v>
      </c>
      <c r="O2148" s="8">
        <f t="shared" si="687"/>
        <v>0</v>
      </c>
      <c r="P2148" s="8">
        <f t="shared" si="688"/>
        <v>0</v>
      </c>
      <c r="Q2148" s="8">
        <f t="shared" si="689"/>
        <v>0</v>
      </c>
      <c r="R2148" s="8">
        <f t="shared" si="690"/>
        <v>0</v>
      </c>
      <c r="S2148" s="8">
        <f t="shared" si="691"/>
        <v>0</v>
      </c>
      <c r="T2148" s="8">
        <f t="shared" si="692"/>
        <v>0</v>
      </c>
      <c r="U2148" s="7">
        <f t="shared" si="693"/>
        <v>0</v>
      </c>
    </row>
    <row r="2149" spans="1:21">
      <c r="A2149" s="4">
        <v>34</v>
      </c>
      <c r="B2149">
        <v>0</v>
      </c>
      <c r="C2149">
        <v>0</v>
      </c>
      <c r="D2149">
        <v>5</v>
      </c>
      <c r="E2149">
        <v>7</v>
      </c>
      <c r="F2149">
        <v>5</v>
      </c>
      <c r="G2149">
        <v>3</v>
      </c>
      <c r="H2149">
        <v>8</v>
      </c>
      <c r="I2149" s="8">
        <f>B2149*B2112+C2149*C2112+D2149*D2112+E2149*E2112+F2149*F2112+G2149*G2112+H2149*H2112+I2112</f>
        <v>-1.7459999999999924</v>
      </c>
      <c r="J2149">
        <f t="shared" si="684"/>
        <v>-1</v>
      </c>
      <c r="K2149">
        <f t="shared" si="694"/>
        <v>-1</v>
      </c>
      <c r="L2149" t="str">
        <f t="shared" si="682"/>
        <v>Menor</v>
      </c>
      <c r="M2149" t="str">
        <f t="shared" si="683"/>
        <v>Menor</v>
      </c>
      <c r="N2149">
        <f t="shared" si="686"/>
        <v>0</v>
      </c>
      <c r="O2149" s="8">
        <f t="shared" si="687"/>
        <v>0</v>
      </c>
      <c r="P2149" s="8">
        <f t="shared" si="688"/>
        <v>0</v>
      </c>
      <c r="Q2149" s="8">
        <f t="shared" si="689"/>
        <v>0</v>
      </c>
      <c r="R2149" s="8">
        <f t="shared" si="690"/>
        <v>0</v>
      </c>
      <c r="S2149" s="8">
        <f t="shared" si="691"/>
        <v>0</v>
      </c>
      <c r="T2149" s="8">
        <f t="shared" si="692"/>
        <v>0</v>
      </c>
      <c r="U2149" s="7">
        <f t="shared" si="693"/>
        <v>0</v>
      </c>
    </row>
    <row r="2150" spans="1:21">
      <c r="A2150" s="4">
        <v>35</v>
      </c>
      <c r="B2150">
        <v>3</v>
      </c>
      <c r="C2150">
        <v>4</v>
      </c>
      <c r="D2150">
        <v>9</v>
      </c>
      <c r="E2150">
        <v>2</v>
      </c>
      <c r="F2150">
        <v>1</v>
      </c>
      <c r="G2150">
        <v>7</v>
      </c>
      <c r="H2150">
        <v>0</v>
      </c>
      <c r="I2150" s="8">
        <f>B2150*B2112+C2150*C2112+D2150*D2112+E2150*E2112+F2150*F2112+G2150*G2112+H2150*H2112+I2112</f>
        <v>-6.7666666666666209E-2</v>
      </c>
      <c r="J2150">
        <f t="shared" si="684"/>
        <v>-1</v>
      </c>
      <c r="K2150">
        <f t="shared" si="694"/>
        <v>-1</v>
      </c>
      <c r="L2150" t="str">
        <f t="shared" si="682"/>
        <v>Menor</v>
      </c>
      <c r="M2150" t="str">
        <f t="shared" si="683"/>
        <v>Menor</v>
      </c>
      <c r="N2150">
        <f t="shared" si="686"/>
        <v>0</v>
      </c>
      <c r="O2150" s="8">
        <f t="shared" si="687"/>
        <v>0</v>
      </c>
      <c r="P2150" s="8">
        <f t="shared" si="688"/>
        <v>0</v>
      </c>
      <c r="Q2150" s="8">
        <f t="shared" si="689"/>
        <v>0</v>
      </c>
      <c r="R2150" s="8">
        <f t="shared" si="690"/>
        <v>0</v>
      </c>
      <c r="S2150" s="8">
        <f t="shared" si="691"/>
        <v>0</v>
      </c>
      <c r="T2150" s="8">
        <f t="shared" si="692"/>
        <v>0</v>
      </c>
      <c r="U2150" s="7">
        <f t="shared" si="693"/>
        <v>0</v>
      </c>
    </row>
    <row r="2151" spans="1:21">
      <c r="A2151" s="4">
        <v>36</v>
      </c>
      <c r="B2151">
        <v>2</v>
      </c>
      <c r="C2151">
        <v>3</v>
      </c>
      <c r="D2151">
        <v>1</v>
      </c>
      <c r="E2151">
        <v>9</v>
      </c>
      <c r="F2151">
        <v>6</v>
      </c>
      <c r="G2151">
        <v>8</v>
      </c>
      <c r="H2151">
        <v>5</v>
      </c>
      <c r="I2151" s="8">
        <f>B2151*B2112+C2151*C2112+D2151*D2112+E2151*E2112+F2151*F2112+G2151*G2112+H2151*H2112+I2112</f>
        <v>-1.4936666666666609</v>
      </c>
      <c r="J2151">
        <f t="shared" si="684"/>
        <v>-1</v>
      </c>
      <c r="K2151">
        <f t="shared" si="694"/>
        <v>-1</v>
      </c>
      <c r="L2151" t="str">
        <f t="shared" si="682"/>
        <v>Menor</v>
      </c>
      <c r="M2151" t="str">
        <f t="shared" si="683"/>
        <v>Menor</v>
      </c>
      <c r="N2151">
        <f t="shared" si="686"/>
        <v>0</v>
      </c>
      <c r="O2151" s="8">
        <f t="shared" si="687"/>
        <v>0</v>
      </c>
      <c r="P2151" s="8">
        <f t="shared" si="688"/>
        <v>0</v>
      </c>
      <c r="Q2151" s="8">
        <f t="shared" si="689"/>
        <v>0</v>
      </c>
      <c r="R2151" s="8">
        <f t="shared" si="690"/>
        <v>0</v>
      </c>
      <c r="S2151" s="8">
        <f t="shared" si="691"/>
        <v>0</v>
      </c>
      <c r="T2151" s="8">
        <f t="shared" si="692"/>
        <v>0</v>
      </c>
      <c r="U2151" s="7">
        <f t="shared" si="693"/>
        <v>0</v>
      </c>
    </row>
    <row r="2152" spans="1:21">
      <c r="A2152" s="4">
        <v>37</v>
      </c>
      <c r="B2152">
        <v>1</v>
      </c>
      <c r="C2152">
        <v>3</v>
      </c>
      <c r="D2152">
        <v>2</v>
      </c>
      <c r="E2152">
        <v>1</v>
      </c>
      <c r="F2152">
        <v>0</v>
      </c>
      <c r="G2152">
        <v>9</v>
      </c>
      <c r="H2152">
        <v>8</v>
      </c>
      <c r="I2152" s="8">
        <f>B2152*B2112+C2152*C2112+D2152*D2112+E2152*E2112+F2152*F2112+G2152*G2112+H2152*H2112+I2112</f>
        <v>-1.6763333333333301</v>
      </c>
      <c r="J2152">
        <f t="shared" si="684"/>
        <v>-1</v>
      </c>
      <c r="K2152">
        <f t="shared" si="694"/>
        <v>-1</v>
      </c>
      <c r="L2152" t="str">
        <f t="shared" si="682"/>
        <v>Menor</v>
      </c>
      <c r="M2152" t="str">
        <f t="shared" si="683"/>
        <v>Menor</v>
      </c>
      <c r="N2152">
        <f t="shared" si="686"/>
        <v>0</v>
      </c>
      <c r="O2152" s="8">
        <f t="shared" si="687"/>
        <v>0</v>
      </c>
      <c r="P2152" s="8">
        <f t="shared" si="688"/>
        <v>0</v>
      </c>
      <c r="Q2152" s="8">
        <f t="shared" si="689"/>
        <v>0</v>
      </c>
      <c r="R2152" s="8">
        <f t="shared" si="690"/>
        <v>0</v>
      </c>
      <c r="S2152" s="8">
        <f t="shared" si="691"/>
        <v>0</v>
      </c>
      <c r="T2152" s="8">
        <f t="shared" si="692"/>
        <v>0</v>
      </c>
      <c r="U2152" s="7">
        <f t="shared" si="693"/>
        <v>0</v>
      </c>
    </row>
    <row r="2153" spans="1:21">
      <c r="A2153" s="4">
        <v>38</v>
      </c>
      <c r="B2153">
        <v>0</v>
      </c>
      <c r="C2153">
        <v>0</v>
      </c>
      <c r="D2153">
        <v>1</v>
      </c>
      <c r="E2153">
        <v>2</v>
      </c>
      <c r="F2153">
        <v>3</v>
      </c>
      <c r="G2153">
        <v>4</v>
      </c>
      <c r="H2153">
        <v>5</v>
      </c>
      <c r="I2153" s="8">
        <f>B2153*B2112+C2153*C2112+D2153*D2112+E2153*E2112+F2153*F2112+G2153*G2112+H2153*H2112+I2112</f>
        <v>-1.7679999999999962</v>
      </c>
      <c r="J2153">
        <f t="shared" si="684"/>
        <v>-1</v>
      </c>
      <c r="K2153">
        <f t="shared" si="694"/>
        <v>-1</v>
      </c>
      <c r="L2153" t="str">
        <f t="shared" si="682"/>
        <v>Menor</v>
      </c>
      <c r="M2153" t="str">
        <f t="shared" si="683"/>
        <v>Menor</v>
      </c>
      <c r="N2153">
        <f t="shared" si="686"/>
        <v>0</v>
      </c>
      <c r="O2153" s="8">
        <f t="shared" si="687"/>
        <v>0</v>
      </c>
      <c r="P2153" s="8">
        <f t="shared" si="688"/>
        <v>0</v>
      </c>
      <c r="Q2153" s="8">
        <f t="shared" si="689"/>
        <v>0</v>
      </c>
      <c r="R2153" s="8">
        <f t="shared" si="690"/>
        <v>0</v>
      </c>
      <c r="S2153" s="8">
        <f t="shared" si="691"/>
        <v>0</v>
      </c>
      <c r="T2153" s="8">
        <f t="shared" si="692"/>
        <v>0</v>
      </c>
      <c r="U2153" s="7">
        <f t="shared" si="693"/>
        <v>0</v>
      </c>
    </row>
    <row r="2154" spans="1:21">
      <c r="A2154" s="4">
        <v>39</v>
      </c>
      <c r="B2154">
        <v>5</v>
      </c>
      <c r="C2154">
        <v>1</v>
      </c>
      <c r="D2154">
        <v>9</v>
      </c>
      <c r="E2154">
        <v>7</v>
      </c>
      <c r="F2154">
        <v>8</v>
      </c>
      <c r="G2154">
        <v>6</v>
      </c>
      <c r="H2154">
        <v>5</v>
      </c>
      <c r="I2154" s="8">
        <f>B2154*B2112+C2154*C2112+D2154*D2112+E2154*E2112+F2154*F2112+G2154*G2112+H2154*H2112+I2112</f>
        <v>-0.34933333333332506</v>
      </c>
      <c r="J2154">
        <f t="shared" si="684"/>
        <v>-1</v>
      </c>
      <c r="K2154">
        <f t="shared" si="694"/>
        <v>-1</v>
      </c>
      <c r="L2154" t="str">
        <f t="shared" si="682"/>
        <v>Menor</v>
      </c>
      <c r="M2154" t="str">
        <f t="shared" si="683"/>
        <v>Menor</v>
      </c>
      <c r="N2154">
        <f t="shared" si="686"/>
        <v>0</v>
      </c>
      <c r="O2154" s="8">
        <f t="shared" si="687"/>
        <v>0</v>
      </c>
      <c r="P2154" s="8">
        <f t="shared" si="688"/>
        <v>0</v>
      </c>
      <c r="Q2154" s="8">
        <f t="shared" si="689"/>
        <v>0</v>
      </c>
      <c r="R2154" s="8">
        <f t="shared" si="690"/>
        <v>0</v>
      </c>
      <c r="S2154" s="8">
        <f t="shared" si="691"/>
        <v>0</v>
      </c>
      <c r="T2154" s="8">
        <f t="shared" si="692"/>
        <v>0</v>
      </c>
      <c r="U2154" s="7">
        <f t="shared" si="693"/>
        <v>0</v>
      </c>
    </row>
    <row r="2155" spans="1:21">
      <c r="A2155" s="4">
        <v>40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 s="8">
        <f>B2155*B2112+C2155*C2112+D2155*D2112+E2155*E2112+F2155*F2112+G2155*G2112+H2155*H2112+I2112</f>
        <v>-1</v>
      </c>
      <c r="J2155">
        <f t="shared" si="684"/>
        <v>-1</v>
      </c>
      <c r="K2155">
        <f t="shared" si="694"/>
        <v>-1</v>
      </c>
      <c r="L2155" t="str">
        <f t="shared" si="682"/>
        <v>Menor</v>
      </c>
      <c r="M2155" t="str">
        <f t="shared" si="683"/>
        <v>Menor</v>
      </c>
      <c r="N2155">
        <f t="shared" si="686"/>
        <v>0</v>
      </c>
      <c r="O2155" s="8">
        <f t="shared" si="687"/>
        <v>0</v>
      </c>
      <c r="P2155" s="8">
        <f t="shared" si="688"/>
        <v>0</v>
      </c>
      <c r="Q2155" s="8">
        <f t="shared" si="689"/>
        <v>0</v>
      </c>
      <c r="R2155" s="8">
        <f t="shared" si="690"/>
        <v>0</v>
      </c>
      <c r="S2155" s="8">
        <f t="shared" si="691"/>
        <v>0</v>
      </c>
      <c r="T2155" s="8">
        <f t="shared" si="692"/>
        <v>0</v>
      </c>
      <c r="U2155" s="7">
        <f t="shared" si="693"/>
        <v>0</v>
      </c>
    </row>
    <row r="2156" spans="1:21">
      <c r="A2156" s="4">
        <v>41</v>
      </c>
      <c r="B2156">
        <v>2</v>
      </c>
      <c r="C2156">
        <v>3</v>
      </c>
      <c r="D2156">
        <v>4</v>
      </c>
      <c r="E2156">
        <v>5</v>
      </c>
      <c r="F2156">
        <v>6</v>
      </c>
      <c r="G2156">
        <v>7</v>
      </c>
      <c r="H2156">
        <v>8</v>
      </c>
      <c r="I2156" s="8">
        <f>B2156*B2112+C2156*C2112+D2156*D2112+E2156*E2112+F2156*F2112+G2156*G2112+H2156*H2112+I2112</f>
        <v>-1.4226666666666592</v>
      </c>
      <c r="J2156">
        <f t="shared" si="684"/>
        <v>-1</v>
      </c>
      <c r="K2156">
        <f t="shared" si="694"/>
        <v>-1</v>
      </c>
      <c r="L2156" t="str">
        <f t="shared" si="682"/>
        <v>Menor</v>
      </c>
      <c r="M2156" t="str">
        <f t="shared" si="683"/>
        <v>Menor</v>
      </c>
      <c r="N2156">
        <f t="shared" si="686"/>
        <v>0</v>
      </c>
      <c r="O2156" s="8">
        <f t="shared" si="687"/>
        <v>0</v>
      </c>
      <c r="P2156" s="8">
        <f t="shared" si="688"/>
        <v>0</v>
      </c>
      <c r="Q2156" s="8">
        <f t="shared" si="689"/>
        <v>0</v>
      </c>
      <c r="R2156" s="8">
        <f t="shared" si="690"/>
        <v>0</v>
      </c>
      <c r="S2156" s="8">
        <f t="shared" si="691"/>
        <v>0</v>
      </c>
      <c r="T2156" s="8">
        <f t="shared" si="692"/>
        <v>0</v>
      </c>
      <c r="U2156" s="7">
        <f t="shared" si="693"/>
        <v>0</v>
      </c>
    </row>
    <row r="2157" spans="1:21">
      <c r="A2157" s="4">
        <v>42</v>
      </c>
      <c r="B2157">
        <v>0</v>
      </c>
      <c r="C2157">
        <v>1</v>
      </c>
      <c r="D2157">
        <v>9</v>
      </c>
      <c r="E2157">
        <v>8</v>
      </c>
      <c r="F2157">
        <v>7</v>
      </c>
      <c r="G2157">
        <v>6</v>
      </c>
      <c r="H2157">
        <v>5</v>
      </c>
      <c r="I2157" s="8">
        <f>B2157*B2112+C2157*C2112+D2157*D2112+E2157*E2112+F2157*F2112+G2157*G2112+H2157*H2112+I2112</f>
        <v>-1.6466666666666601</v>
      </c>
      <c r="J2157">
        <f t="shared" si="684"/>
        <v>-1</v>
      </c>
      <c r="K2157">
        <f t="shared" si="694"/>
        <v>-1</v>
      </c>
      <c r="L2157" t="str">
        <f t="shared" si="682"/>
        <v>Menor</v>
      </c>
      <c r="M2157" t="str">
        <f t="shared" si="683"/>
        <v>Menor</v>
      </c>
      <c r="N2157">
        <f t="shared" si="686"/>
        <v>0</v>
      </c>
      <c r="O2157" s="8">
        <f t="shared" si="687"/>
        <v>0</v>
      </c>
      <c r="P2157" s="8">
        <f t="shared" si="688"/>
        <v>0</v>
      </c>
      <c r="Q2157" s="8">
        <f t="shared" si="689"/>
        <v>0</v>
      </c>
      <c r="R2157" s="8">
        <f t="shared" si="690"/>
        <v>0</v>
      </c>
      <c r="S2157" s="8">
        <f t="shared" si="691"/>
        <v>0</v>
      </c>
      <c r="T2157" s="8">
        <f t="shared" si="692"/>
        <v>0</v>
      </c>
      <c r="U2157" s="7">
        <f t="shared" si="693"/>
        <v>0</v>
      </c>
    </row>
    <row r="2158" spans="1:21">
      <c r="A2158" s="4">
        <v>43</v>
      </c>
      <c r="B2158">
        <v>1</v>
      </c>
      <c r="C2158">
        <v>3</v>
      </c>
      <c r="D2158">
        <v>9</v>
      </c>
      <c r="E2158">
        <v>3</v>
      </c>
      <c r="F2158">
        <v>8</v>
      </c>
      <c r="G2158">
        <v>5</v>
      </c>
      <c r="H2158">
        <v>1</v>
      </c>
      <c r="I2158" s="8">
        <f>B2158*B2112+C2158*C2112+D2158*D2112+E2158*E2112+F2158*F2112+G2158*G2112+H2158*H2112+I2112</f>
        <v>-0.9253333333333279</v>
      </c>
      <c r="J2158">
        <f t="shared" si="684"/>
        <v>-1</v>
      </c>
      <c r="K2158">
        <f t="shared" si="694"/>
        <v>-1</v>
      </c>
      <c r="L2158" t="str">
        <f t="shared" si="682"/>
        <v>Menor</v>
      </c>
      <c r="M2158" t="str">
        <f t="shared" si="683"/>
        <v>Menor</v>
      </c>
      <c r="N2158">
        <f t="shared" si="686"/>
        <v>0</v>
      </c>
      <c r="O2158" s="8">
        <f t="shared" si="687"/>
        <v>0</v>
      </c>
      <c r="P2158" s="8">
        <f t="shared" si="688"/>
        <v>0</v>
      </c>
      <c r="Q2158" s="8">
        <f t="shared" si="689"/>
        <v>0</v>
      </c>
      <c r="R2158" s="8">
        <f t="shared" si="690"/>
        <v>0</v>
      </c>
      <c r="S2158" s="8">
        <f t="shared" si="691"/>
        <v>0</v>
      </c>
      <c r="T2158" s="8">
        <f t="shared" si="692"/>
        <v>0</v>
      </c>
      <c r="U2158" s="7">
        <f t="shared" si="693"/>
        <v>0</v>
      </c>
    </row>
    <row r="2159" spans="1:21">
      <c r="A2159" s="4">
        <v>44</v>
      </c>
      <c r="B2159">
        <v>4</v>
      </c>
      <c r="C2159">
        <v>7</v>
      </c>
      <c r="D2159">
        <v>0</v>
      </c>
      <c r="E2159">
        <v>3</v>
      </c>
      <c r="F2159">
        <v>1</v>
      </c>
      <c r="G2159">
        <v>8</v>
      </c>
      <c r="H2159">
        <v>9</v>
      </c>
      <c r="I2159" s="8">
        <f>B2159*B2112+C2159*C2112+D2159*D2112+E2159*E2112+F2159*F2112+G2159*G2112+H2159*H2112+I2112</f>
        <v>-0.65099999999999458</v>
      </c>
      <c r="J2159">
        <f t="shared" si="684"/>
        <v>-1</v>
      </c>
      <c r="K2159">
        <f t="shared" si="694"/>
        <v>-1</v>
      </c>
      <c r="L2159" t="str">
        <f t="shared" si="682"/>
        <v>Menor</v>
      </c>
      <c r="M2159" t="str">
        <f t="shared" si="683"/>
        <v>Menor</v>
      </c>
      <c r="N2159">
        <f t="shared" si="686"/>
        <v>0</v>
      </c>
      <c r="O2159" s="8">
        <f t="shared" si="687"/>
        <v>0</v>
      </c>
      <c r="P2159" s="8">
        <f t="shared" si="688"/>
        <v>0</v>
      </c>
      <c r="Q2159" s="8">
        <f t="shared" si="689"/>
        <v>0</v>
      </c>
      <c r="R2159" s="8">
        <f t="shared" si="690"/>
        <v>0</v>
      </c>
      <c r="S2159" s="8">
        <f t="shared" si="691"/>
        <v>0</v>
      </c>
      <c r="T2159" s="8">
        <f t="shared" si="692"/>
        <v>0</v>
      </c>
      <c r="U2159" s="7">
        <f t="shared" si="693"/>
        <v>0</v>
      </c>
    </row>
    <row r="2160" spans="1:21">
      <c r="A2160" s="4">
        <v>45</v>
      </c>
      <c r="B2160">
        <v>3</v>
      </c>
      <c r="C2160">
        <v>1</v>
      </c>
      <c r="D2160">
        <v>9</v>
      </c>
      <c r="E2160">
        <v>8</v>
      </c>
      <c r="F2160">
        <v>5</v>
      </c>
      <c r="G2160">
        <v>4</v>
      </c>
      <c r="H2160">
        <v>3</v>
      </c>
      <c r="I2160" s="8">
        <f>B2160*B2112+C2160*C2112+D2160*D2112+E2160*E2112+F2160*F2112+G2160*G2112+H2160*H2112+I2112</f>
        <v>-0.43166666666666131</v>
      </c>
      <c r="J2160">
        <f t="shared" si="684"/>
        <v>-1</v>
      </c>
      <c r="K2160">
        <f t="shared" si="694"/>
        <v>-1</v>
      </c>
      <c r="L2160" t="str">
        <f t="shared" si="682"/>
        <v>Menor</v>
      </c>
      <c r="M2160" t="str">
        <f t="shared" si="683"/>
        <v>Menor</v>
      </c>
      <c r="N2160">
        <f t="shared" si="686"/>
        <v>0</v>
      </c>
      <c r="O2160" s="8">
        <f t="shared" si="687"/>
        <v>0</v>
      </c>
      <c r="P2160" s="8">
        <f t="shared" si="688"/>
        <v>0</v>
      </c>
      <c r="Q2160" s="8">
        <f t="shared" si="689"/>
        <v>0</v>
      </c>
      <c r="R2160" s="8">
        <f t="shared" si="690"/>
        <v>0</v>
      </c>
      <c r="S2160" s="8">
        <f t="shared" si="691"/>
        <v>0</v>
      </c>
      <c r="T2160" s="8">
        <f t="shared" si="692"/>
        <v>0</v>
      </c>
      <c r="U2160" s="7">
        <f t="shared" si="693"/>
        <v>0</v>
      </c>
    </row>
    <row r="2161" spans="1:21">
      <c r="A2161" s="4">
        <v>46</v>
      </c>
      <c r="B2161">
        <v>0</v>
      </c>
      <c r="C2161">
        <v>2</v>
      </c>
      <c r="D2161">
        <v>3</v>
      </c>
      <c r="E2161">
        <v>4</v>
      </c>
      <c r="F2161">
        <v>5</v>
      </c>
      <c r="G2161">
        <v>6</v>
      </c>
      <c r="H2161">
        <v>7</v>
      </c>
      <c r="I2161" s="8">
        <f>B2161*B2112+C2161*C2112+D2161*D2112+E2161*E2112+F2161*F2112+G2161*G2112+H2161*H2112+I2112</f>
        <v>-1.8973333333333271</v>
      </c>
      <c r="J2161">
        <f t="shared" si="684"/>
        <v>-1</v>
      </c>
      <c r="K2161">
        <f t="shared" si="694"/>
        <v>-1</v>
      </c>
      <c r="L2161" t="str">
        <f t="shared" si="682"/>
        <v>Menor</v>
      </c>
      <c r="M2161" t="str">
        <f t="shared" si="683"/>
        <v>Menor</v>
      </c>
      <c r="N2161">
        <f t="shared" si="686"/>
        <v>0</v>
      </c>
      <c r="O2161" s="8">
        <f t="shared" si="687"/>
        <v>0</v>
      </c>
      <c r="P2161" s="8">
        <f t="shared" si="688"/>
        <v>0</v>
      </c>
      <c r="Q2161" s="8">
        <f t="shared" si="689"/>
        <v>0</v>
      </c>
      <c r="R2161" s="8">
        <f t="shared" si="690"/>
        <v>0</v>
      </c>
      <c r="S2161" s="8">
        <f t="shared" si="691"/>
        <v>0</v>
      </c>
      <c r="T2161" s="8">
        <f t="shared" si="692"/>
        <v>0</v>
      </c>
      <c r="U2161" s="7">
        <f t="shared" si="693"/>
        <v>0</v>
      </c>
    </row>
    <row r="2162" spans="1:21">
      <c r="A2162" s="4">
        <v>47</v>
      </c>
      <c r="B2162">
        <v>3</v>
      </c>
      <c r="C2162">
        <v>6</v>
      </c>
      <c r="D2162">
        <v>9</v>
      </c>
      <c r="E2162">
        <v>8</v>
      </c>
      <c r="F2162">
        <v>7</v>
      </c>
      <c r="G2162">
        <v>6</v>
      </c>
      <c r="H2162">
        <v>0</v>
      </c>
      <c r="I2162" s="8">
        <f>B2162*B2112+C2162*C2112+D2162*D2112+E2162*E2112+F2162*F2112+G2162*G2112+H2162*H2112+I2112</f>
        <v>-0.1109999999999951</v>
      </c>
      <c r="J2162">
        <f t="shared" si="684"/>
        <v>-1</v>
      </c>
      <c r="K2162">
        <f t="shared" si="694"/>
        <v>-1</v>
      </c>
      <c r="L2162" t="str">
        <f t="shared" si="682"/>
        <v>Menor</v>
      </c>
      <c r="M2162" t="str">
        <f t="shared" si="683"/>
        <v>Menor</v>
      </c>
      <c r="N2162">
        <f t="shared" si="686"/>
        <v>0</v>
      </c>
      <c r="O2162" s="8">
        <f t="shared" si="687"/>
        <v>0</v>
      </c>
      <c r="P2162" s="8">
        <f t="shared" si="688"/>
        <v>0</v>
      </c>
      <c r="Q2162" s="8">
        <f t="shared" si="689"/>
        <v>0</v>
      </c>
      <c r="R2162" s="8">
        <f t="shared" si="690"/>
        <v>0</v>
      </c>
      <c r="S2162" s="8">
        <f t="shared" si="691"/>
        <v>0</v>
      </c>
      <c r="T2162" s="8">
        <f t="shared" si="692"/>
        <v>0</v>
      </c>
      <c r="U2162" s="7">
        <f t="shared" si="693"/>
        <v>0</v>
      </c>
    </row>
    <row r="2163" spans="1:21">
      <c r="A2163" s="4">
        <v>48</v>
      </c>
      <c r="B2163">
        <v>0</v>
      </c>
      <c r="C2163">
        <v>4</v>
      </c>
      <c r="D2163">
        <v>3</v>
      </c>
      <c r="E2163">
        <v>2</v>
      </c>
      <c r="F2163">
        <v>7</v>
      </c>
      <c r="G2163">
        <v>8</v>
      </c>
      <c r="H2163">
        <v>9</v>
      </c>
      <c r="I2163" s="8">
        <f>B2163*B2112+C2163*C2112+D2163*D2112+E2163*E2112+F2163*F2112+G2163*G2112+H2163*H2112+I2112</f>
        <v>-2.1326666666666583</v>
      </c>
      <c r="J2163">
        <f t="shared" si="684"/>
        <v>-1</v>
      </c>
      <c r="K2163">
        <f t="shared" si="694"/>
        <v>-1</v>
      </c>
      <c r="L2163" t="str">
        <f t="shared" si="682"/>
        <v>Menor</v>
      </c>
      <c r="M2163" t="str">
        <f t="shared" si="683"/>
        <v>Menor</v>
      </c>
      <c r="N2163">
        <f t="shared" si="686"/>
        <v>0</v>
      </c>
      <c r="O2163" s="8">
        <f t="shared" si="687"/>
        <v>0</v>
      </c>
      <c r="P2163" s="8">
        <f t="shared" si="688"/>
        <v>0</v>
      </c>
      <c r="Q2163" s="8">
        <f t="shared" si="689"/>
        <v>0</v>
      </c>
      <c r="R2163" s="8">
        <f t="shared" si="690"/>
        <v>0</v>
      </c>
      <c r="S2163" s="8">
        <f t="shared" si="691"/>
        <v>0</v>
      </c>
      <c r="T2163" s="8">
        <f t="shared" si="692"/>
        <v>0</v>
      </c>
      <c r="U2163" s="7">
        <f t="shared" si="693"/>
        <v>0</v>
      </c>
    </row>
    <row r="2164" spans="1:21">
      <c r="A2164" s="4">
        <v>49</v>
      </c>
      <c r="B2164">
        <v>5</v>
      </c>
      <c r="C2164">
        <v>0</v>
      </c>
      <c r="D2164">
        <v>4</v>
      </c>
      <c r="E2164">
        <v>3</v>
      </c>
      <c r="F2164">
        <v>2</v>
      </c>
      <c r="G2164">
        <v>1</v>
      </c>
      <c r="H2164">
        <v>8</v>
      </c>
      <c r="I2164" s="8">
        <f>B2164*B2112+C2164*C2112+D2164*D2112+E2164*E2112+F2164*F2112+G2164*G2112+H2164*H2112+I2112</f>
        <v>-0.11366666666665981</v>
      </c>
      <c r="J2164">
        <f t="shared" si="684"/>
        <v>-1</v>
      </c>
      <c r="K2164">
        <f t="shared" si="694"/>
        <v>-1</v>
      </c>
      <c r="L2164" t="str">
        <f t="shared" si="682"/>
        <v>Menor</v>
      </c>
      <c r="M2164" t="str">
        <f t="shared" si="683"/>
        <v>Menor</v>
      </c>
      <c r="N2164">
        <f t="shared" si="686"/>
        <v>0</v>
      </c>
      <c r="O2164" s="8">
        <f t="shared" si="687"/>
        <v>0</v>
      </c>
      <c r="P2164" s="8">
        <f t="shared" si="688"/>
        <v>0</v>
      </c>
      <c r="Q2164" s="8">
        <f t="shared" si="689"/>
        <v>0</v>
      </c>
      <c r="R2164" s="8">
        <f t="shared" si="690"/>
        <v>0</v>
      </c>
      <c r="S2164" s="8">
        <f t="shared" si="691"/>
        <v>0</v>
      </c>
      <c r="T2164" s="8">
        <f t="shared" si="692"/>
        <v>0</v>
      </c>
      <c r="U2164" s="7">
        <f t="shared" si="693"/>
        <v>0</v>
      </c>
    </row>
    <row r="2165" spans="1:21">
      <c r="A2165" s="4">
        <v>50</v>
      </c>
      <c r="B2165">
        <v>3</v>
      </c>
      <c r="C2165">
        <v>1</v>
      </c>
      <c r="D2165">
        <v>3</v>
      </c>
      <c r="E2165">
        <v>5</v>
      </c>
      <c r="F2165">
        <v>6</v>
      </c>
      <c r="G2165">
        <v>7</v>
      </c>
      <c r="H2165">
        <v>9</v>
      </c>
      <c r="I2165" s="8">
        <f>B2165*B2112+C2165*C2112+D2165*D2112+E2165*E2112+F2165*F2112+G2165*G2112+H2165*H2112+I2112</f>
        <v>-1.4366666666666585</v>
      </c>
      <c r="J2165">
        <f t="shared" si="684"/>
        <v>-1</v>
      </c>
      <c r="K2165">
        <f>$D$1</f>
        <v>-1</v>
      </c>
      <c r="L2165" t="str">
        <f t="shared" si="682"/>
        <v>Menor</v>
      </c>
      <c r="M2165" t="str">
        <f t="shared" si="683"/>
        <v>Menor</v>
      </c>
      <c r="N2165">
        <f t="shared" si="686"/>
        <v>0</v>
      </c>
      <c r="O2165" s="8">
        <f t="shared" si="687"/>
        <v>0</v>
      </c>
      <c r="P2165" s="8">
        <f t="shared" si="688"/>
        <v>0</v>
      </c>
      <c r="Q2165" s="8">
        <f t="shared" si="689"/>
        <v>0</v>
      </c>
      <c r="R2165" s="8">
        <f t="shared" si="690"/>
        <v>0</v>
      </c>
      <c r="S2165" s="8">
        <f t="shared" si="691"/>
        <v>0</v>
      </c>
      <c r="T2165" s="8">
        <f t="shared" si="692"/>
        <v>0</v>
      </c>
      <c r="U2165" s="7">
        <f t="shared" si="693"/>
        <v>0</v>
      </c>
    </row>
    <row r="2166" spans="1:21">
      <c r="A2166" s="4">
        <v>51</v>
      </c>
      <c r="B2166">
        <v>5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5</v>
      </c>
      <c r="I2166" s="8">
        <f>B2166*B2112+C2166*C2112+D2166*D2112+E2166*E2112+F2166*F2112+G2166*G2112+H2166*H2112+I2112</f>
        <v>0.47500000000000453</v>
      </c>
      <c r="J2166">
        <f>IF(I2166&gt;=0,1,-1)</f>
        <v>1</v>
      </c>
      <c r="K2166">
        <f t="shared" si="685"/>
        <v>1</v>
      </c>
      <c r="L2166" t="str">
        <f t="shared" si="682"/>
        <v>Maior</v>
      </c>
      <c r="M2166" t="str">
        <f t="shared" si="683"/>
        <v>Maior</v>
      </c>
      <c r="N2166">
        <f t="shared" si="686"/>
        <v>0</v>
      </c>
      <c r="O2166" s="8">
        <f t="shared" si="687"/>
        <v>0</v>
      </c>
      <c r="P2166" s="8">
        <f>$B$1*N2166*C2166</f>
        <v>0</v>
      </c>
      <c r="Q2166" s="8">
        <f>$B$1*N2166*D2166</f>
        <v>0</v>
      </c>
      <c r="R2166" s="8">
        <f>$B$1*N2166*E2166</f>
        <v>0</v>
      </c>
      <c r="S2166" s="8">
        <f>$B$1*N2166*F2166</f>
        <v>0</v>
      </c>
      <c r="T2166" s="8">
        <f>$B$1*N2166*G2166</f>
        <v>0</v>
      </c>
      <c r="U2166" s="7">
        <f>$B$1*N2166*H2166</f>
        <v>0</v>
      </c>
    </row>
    <row r="2167" spans="1:21">
      <c r="A2167" s="4">
        <v>52</v>
      </c>
      <c r="B2167">
        <v>5</v>
      </c>
      <c r="C2167">
        <v>3</v>
      </c>
      <c r="D2167">
        <v>9</v>
      </c>
      <c r="E2167">
        <v>9</v>
      </c>
      <c r="F2167">
        <v>2</v>
      </c>
      <c r="G2167">
        <v>1</v>
      </c>
      <c r="H2167">
        <v>0</v>
      </c>
      <c r="I2167" s="8">
        <f>B2167*B2112+C2167*C2112+D2167*D2112+E2167*E2112+F2167*F2112+G2167*G2112+H2167*H2112+I2112</f>
        <v>0.88733333333333642</v>
      </c>
      <c r="J2167">
        <f>IF(I2167&gt;=0,1,-1)</f>
        <v>1</v>
      </c>
      <c r="K2167">
        <f t="shared" si="685"/>
        <v>1</v>
      </c>
      <c r="L2167" t="str">
        <f t="shared" si="682"/>
        <v>Maior</v>
      </c>
      <c r="M2167" t="str">
        <f t="shared" si="683"/>
        <v>Maior</v>
      </c>
      <c r="N2167">
        <f t="shared" si="686"/>
        <v>0</v>
      </c>
      <c r="O2167" s="8">
        <f t="shared" si="687"/>
        <v>0</v>
      </c>
      <c r="P2167" s="8">
        <f>$B$1*N2167*C2167</f>
        <v>0</v>
      </c>
      <c r="Q2167" s="8">
        <f>$B$1*N2167*D2167</f>
        <v>0</v>
      </c>
      <c r="R2167" s="8">
        <f>$B$1*N2167*E2167</f>
        <v>0</v>
      </c>
      <c r="S2167" s="8">
        <f>$B$1*N2167*F2167</f>
        <v>0</v>
      </c>
      <c r="T2167" s="8">
        <f>$B$1*N2167*G2167</f>
        <v>0</v>
      </c>
      <c r="U2167" s="7">
        <f>$B$1*N2167*H2167</f>
        <v>0</v>
      </c>
    </row>
    <row r="2168" spans="1:21">
      <c r="A2168" s="4">
        <v>53</v>
      </c>
      <c r="B2168">
        <v>5</v>
      </c>
      <c r="C2168">
        <v>9</v>
      </c>
      <c r="D2168">
        <v>6</v>
      </c>
      <c r="E2168">
        <v>7</v>
      </c>
      <c r="F2168">
        <v>8</v>
      </c>
      <c r="G2168">
        <v>9</v>
      </c>
      <c r="H2168">
        <v>3</v>
      </c>
      <c r="I2168" s="8">
        <f>B2168*B2112+C2168*C2112+D2168*D2112+E2168*E2112+F2168*F2112+G2168*G2112+H2168*H2112+I2112</f>
        <v>1.8333333333340196E-2</v>
      </c>
      <c r="J2168">
        <f>IF(I2168&gt;=0,1,-1)</f>
        <v>1</v>
      </c>
      <c r="K2168">
        <f t="shared" si="685"/>
        <v>1</v>
      </c>
      <c r="L2168" t="str">
        <f t="shared" si="682"/>
        <v>Maior</v>
      </c>
      <c r="M2168" t="str">
        <f t="shared" si="683"/>
        <v>Maior</v>
      </c>
      <c r="N2168">
        <f t="shared" si="686"/>
        <v>0</v>
      </c>
      <c r="O2168" s="8">
        <f t="shared" si="687"/>
        <v>0</v>
      </c>
      <c r="P2168" s="8">
        <f t="shared" ref="P2168:P2175" si="695">$B$1*N2168*C2168</f>
        <v>0</v>
      </c>
      <c r="Q2168" s="8">
        <f>$B$1*N2168*D2168</f>
        <v>0</v>
      </c>
      <c r="R2168" s="8">
        <f>$B$1*N2168*E2168</f>
        <v>0</v>
      </c>
      <c r="S2168" s="8">
        <f>$B$1*N2168*F2168</f>
        <v>0</v>
      </c>
      <c r="T2168" s="8">
        <f>$B$1*N2168*G2168</f>
        <v>0</v>
      </c>
      <c r="U2168" s="7">
        <f>$B$1*N2168*H2168</f>
        <v>0</v>
      </c>
    </row>
    <row r="2169" spans="1:21">
      <c r="A2169" s="4">
        <v>54</v>
      </c>
      <c r="B2169">
        <v>9</v>
      </c>
      <c r="C2169">
        <v>3</v>
      </c>
      <c r="D2169">
        <v>7</v>
      </c>
      <c r="E2169">
        <v>6</v>
      </c>
      <c r="F2169">
        <v>4</v>
      </c>
      <c r="G2169">
        <v>4</v>
      </c>
      <c r="H2169">
        <v>1</v>
      </c>
      <c r="I2169" s="8">
        <f>B2169*B2112+C2169*C2112+D2169*D2112+E2169*E2112+F2169*F2112+G2169*G2112+H2169*H2112+I2112</f>
        <v>1.4220000000000046</v>
      </c>
      <c r="J2169">
        <f>IF(I2169&gt;=0,1,-1)</f>
        <v>1</v>
      </c>
      <c r="K2169">
        <f t="shared" si="685"/>
        <v>1</v>
      </c>
      <c r="L2169" t="str">
        <f t="shared" si="682"/>
        <v>Maior</v>
      </c>
      <c r="M2169" t="str">
        <f t="shared" si="683"/>
        <v>Maior</v>
      </c>
      <c r="N2169">
        <f t="shared" si="686"/>
        <v>0</v>
      </c>
      <c r="O2169" s="8">
        <f t="shared" si="687"/>
        <v>0</v>
      </c>
      <c r="P2169" s="8">
        <f t="shared" si="695"/>
        <v>0</v>
      </c>
      <c r="Q2169" s="8">
        <f>$B$1*N2169*D2169</f>
        <v>0</v>
      </c>
      <c r="R2169" s="8">
        <f>$B$1*N2169*E2169</f>
        <v>0</v>
      </c>
      <c r="S2169" s="8">
        <f>$B$1*N2169*F2169</f>
        <v>0</v>
      </c>
      <c r="T2169" s="8">
        <f>$B$1*N2169*G2169</f>
        <v>0</v>
      </c>
      <c r="U2169" s="7">
        <f>$B$1*N2169*H2169</f>
        <v>0</v>
      </c>
    </row>
    <row r="2170" spans="1:21">
      <c r="A2170" s="4">
        <v>55</v>
      </c>
      <c r="B2170">
        <v>8</v>
      </c>
      <c r="C2170">
        <v>4</v>
      </c>
      <c r="D2170">
        <v>9</v>
      </c>
      <c r="E2170">
        <v>1</v>
      </c>
      <c r="F2170">
        <v>5</v>
      </c>
      <c r="G2170">
        <v>4</v>
      </c>
      <c r="H2170">
        <v>3</v>
      </c>
      <c r="I2170" s="8">
        <f>B2170*B2112+C2170*C2112+D2170*D2112+E2170*E2112+F2170*F2112+G2170*G2112+H2170*H2112+I2112</f>
        <v>1.1726666666666734</v>
      </c>
      <c r="J2170">
        <f t="shared" ref="J2170:J2175" si="696">IF(I2170&gt;=0,1,-1)</f>
        <v>1</v>
      </c>
      <c r="K2170">
        <f t="shared" si="685"/>
        <v>1</v>
      </c>
      <c r="L2170" t="str">
        <f t="shared" si="682"/>
        <v>Maior</v>
      </c>
      <c r="M2170" t="str">
        <f t="shared" si="683"/>
        <v>Maior</v>
      </c>
      <c r="N2170">
        <f t="shared" si="686"/>
        <v>0</v>
      </c>
      <c r="O2170" s="8">
        <f t="shared" si="687"/>
        <v>0</v>
      </c>
      <c r="P2170" s="8">
        <f t="shared" si="695"/>
        <v>0</v>
      </c>
      <c r="Q2170" s="8">
        <f t="shared" ref="Q2170:Q2175" si="697">$B$1*N2170*D2170</f>
        <v>0</v>
      </c>
      <c r="R2170" s="8">
        <f t="shared" ref="R2170:R2175" si="698">$B$1*N2170*E2170</f>
        <v>0</v>
      </c>
      <c r="S2170" s="8">
        <f t="shared" ref="S2170:S2175" si="699">$B$1*N2170*F2170</f>
        <v>0</v>
      </c>
      <c r="T2170" s="8">
        <f t="shared" ref="T2170:T2175" si="700">$B$1*N2170*G2170</f>
        <v>0</v>
      </c>
      <c r="U2170" s="7">
        <f t="shared" ref="U2170:U2175" si="701">$B$1*N2170*H2170</f>
        <v>0</v>
      </c>
    </row>
    <row r="2171" spans="1:21">
      <c r="A2171" s="4">
        <v>56</v>
      </c>
      <c r="B2171">
        <v>5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 s="8">
        <f>B2171*B2112+C2171*C2112+D2171*D2112+E2171*E2112+F2171*F2112+G2171*G2112+H2171*H2112+I2112</f>
        <v>0.34833333333333449</v>
      </c>
      <c r="J2171">
        <f t="shared" si="696"/>
        <v>1</v>
      </c>
      <c r="K2171">
        <f t="shared" ref="K2171" si="702">$D$1</f>
        <v>-1</v>
      </c>
      <c r="L2171" t="str">
        <f t="shared" si="682"/>
        <v>Maior</v>
      </c>
      <c r="M2171" t="str">
        <f t="shared" si="683"/>
        <v>Menor</v>
      </c>
      <c r="N2171">
        <f t="shared" si="686"/>
        <v>-2</v>
      </c>
      <c r="O2171" s="8">
        <f t="shared" si="687"/>
        <v>-0.1</v>
      </c>
      <c r="P2171" s="8">
        <f t="shared" si="695"/>
        <v>0</v>
      </c>
      <c r="Q2171" s="8">
        <f t="shared" si="697"/>
        <v>0</v>
      </c>
      <c r="R2171" s="8">
        <f t="shared" si="698"/>
        <v>0</v>
      </c>
      <c r="S2171" s="8">
        <f t="shared" si="699"/>
        <v>0</v>
      </c>
      <c r="T2171" s="8">
        <f t="shared" si="700"/>
        <v>0</v>
      </c>
      <c r="U2171" s="7">
        <f t="shared" si="701"/>
        <v>0</v>
      </c>
    </row>
    <row r="2172" spans="1:21">
      <c r="A2172" s="4">
        <v>57</v>
      </c>
      <c r="B2172">
        <v>4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 s="8">
        <f>B2172*B2112+C2172*C2112+D2172*D2112+E2172*E2112+F2172*F2112+G2172*G2112+H2172*H2112+I2112</f>
        <v>7.8666666666667551E-2</v>
      </c>
      <c r="J2172">
        <f t="shared" si="696"/>
        <v>1</v>
      </c>
      <c r="K2172">
        <f>$D$1</f>
        <v>-1</v>
      </c>
      <c r="L2172" t="str">
        <f t="shared" si="682"/>
        <v>Maior</v>
      </c>
      <c r="M2172" t="str">
        <f t="shared" si="683"/>
        <v>Menor</v>
      </c>
      <c r="N2172">
        <f t="shared" si="686"/>
        <v>-2</v>
      </c>
      <c r="O2172" s="8">
        <f t="shared" si="687"/>
        <v>-0.08</v>
      </c>
      <c r="P2172" s="8">
        <f t="shared" si="695"/>
        <v>0</v>
      </c>
      <c r="Q2172" s="8">
        <f t="shared" si="697"/>
        <v>0</v>
      </c>
      <c r="R2172" s="8">
        <f t="shared" si="698"/>
        <v>0</v>
      </c>
      <c r="S2172" s="8">
        <f t="shared" si="699"/>
        <v>0</v>
      </c>
      <c r="T2172" s="8">
        <f t="shared" si="700"/>
        <v>0</v>
      </c>
      <c r="U2172" s="7">
        <f t="shared" si="701"/>
        <v>0</v>
      </c>
    </row>
    <row r="2173" spans="1:21">
      <c r="A2173" s="4">
        <v>58</v>
      </c>
      <c r="B2173">
        <v>3</v>
      </c>
      <c r="C2173">
        <v>1</v>
      </c>
      <c r="D2173">
        <v>9</v>
      </c>
      <c r="E2173">
        <v>7</v>
      </c>
      <c r="F2173">
        <v>6</v>
      </c>
      <c r="G2173">
        <v>5</v>
      </c>
      <c r="H2173">
        <v>8</v>
      </c>
      <c r="I2173" s="8">
        <f>B2173*B2112+C2173*C2112+D2173*D2112+E2173*E2112+F2173*F2112+G2173*G2112+H2173*H2112+I2112</f>
        <v>-0.87466666666665793</v>
      </c>
      <c r="J2173">
        <f t="shared" si="696"/>
        <v>-1</v>
      </c>
      <c r="K2173">
        <f t="shared" ref="K2173:K2175" si="703">$D$1</f>
        <v>-1</v>
      </c>
      <c r="L2173" t="str">
        <f t="shared" si="682"/>
        <v>Menor</v>
      </c>
      <c r="M2173" t="str">
        <f t="shared" si="683"/>
        <v>Menor</v>
      </c>
      <c r="N2173">
        <f t="shared" si="686"/>
        <v>0</v>
      </c>
      <c r="O2173" s="8">
        <f t="shared" si="687"/>
        <v>0</v>
      </c>
      <c r="P2173" s="8">
        <f t="shared" si="695"/>
        <v>0</v>
      </c>
      <c r="Q2173" s="8">
        <f t="shared" si="697"/>
        <v>0</v>
      </c>
      <c r="R2173" s="8">
        <f t="shared" si="698"/>
        <v>0</v>
      </c>
      <c r="S2173" s="8">
        <f t="shared" si="699"/>
        <v>0</v>
      </c>
      <c r="T2173" s="8">
        <f t="shared" si="700"/>
        <v>0</v>
      </c>
      <c r="U2173" s="7">
        <f t="shared" si="701"/>
        <v>0</v>
      </c>
    </row>
    <row r="2174" spans="1:21">
      <c r="A2174" s="4">
        <v>59</v>
      </c>
      <c r="B2174">
        <v>0</v>
      </c>
      <c r="C2174">
        <v>0</v>
      </c>
      <c r="D2174">
        <v>0</v>
      </c>
      <c r="E2174">
        <v>4</v>
      </c>
      <c r="F2174">
        <v>6</v>
      </c>
      <c r="G2174">
        <v>9</v>
      </c>
      <c r="H2174">
        <v>1</v>
      </c>
      <c r="I2174" s="8">
        <f>B2174*B2112+C2174*C2112+D2174*D2112+E2174*E2112+F2174*F2112+G2174*G2112+H2174*H2112+I2112</f>
        <v>-2.1939999999999973</v>
      </c>
      <c r="J2174">
        <f t="shared" si="696"/>
        <v>-1</v>
      </c>
      <c r="K2174">
        <f t="shared" si="703"/>
        <v>-1</v>
      </c>
      <c r="L2174" t="str">
        <f t="shared" si="682"/>
        <v>Menor</v>
      </c>
      <c r="M2174" t="str">
        <f t="shared" si="683"/>
        <v>Menor</v>
      </c>
      <c r="N2174">
        <f t="shared" si="686"/>
        <v>0</v>
      </c>
      <c r="O2174" s="8">
        <f t="shared" si="687"/>
        <v>0</v>
      </c>
      <c r="P2174" s="8">
        <f t="shared" si="695"/>
        <v>0</v>
      </c>
      <c r="Q2174" s="8">
        <f t="shared" si="697"/>
        <v>0</v>
      </c>
      <c r="R2174" s="8">
        <f t="shared" si="698"/>
        <v>0</v>
      </c>
      <c r="S2174" s="8">
        <f t="shared" si="699"/>
        <v>0</v>
      </c>
      <c r="T2174" s="8">
        <f t="shared" si="700"/>
        <v>0</v>
      </c>
      <c r="U2174" s="7">
        <f t="shared" si="701"/>
        <v>0</v>
      </c>
    </row>
    <row r="2175" spans="1:21">
      <c r="A2175" s="4">
        <v>60</v>
      </c>
      <c r="B2175">
        <v>5</v>
      </c>
      <c r="C2175">
        <v>1</v>
      </c>
      <c r="D2175">
        <v>8</v>
      </c>
      <c r="E2175">
        <v>9</v>
      </c>
      <c r="F2175">
        <v>6</v>
      </c>
      <c r="G2175">
        <v>2</v>
      </c>
      <c r="H2175">
        <v>7</v>
      </c>
      <c r="I2175" s="8">
        <f>B2175*B2112+C2175*C2112+D2175*D2112+E2175*E2112+F2175*F2112+G2175*G2112+H2175*H2112+I2112</f>
        <v>-5.2333333333323795E-2</v>
      </c>
      <c r="J2175">
        <f t="shared" si="696"/>
        <v>-1</v>
      </c>
      <c r="K2175">
        <f t="shared" si="703"/>
        <v>-1</v>
      </c>
      <c r="L2175" t="str">
        <f t="shared" si="682"/>
        <v>Menor</v>
      </c>
      <c r="M2175" t="str">
        <f t="shared" si="683"/>
        <v>Menor</v>
      </c>
      <c r="N2175">
        <f t="shared" si="686"/>
        <v>0</v>
      </c>
      <c r="O2175" s="8">
        <f t="shared" si="687"/>
        <v>0</v>
      </c>
      <c r="P2175" s="8">
        <f t="shared" si="695"/>
        <v>0</v>
      </c>
      <c r="Q2175" s="8">
        <f t="shared" si="697"/>
        <v>0</v>
      </c>
      <c r="R2175" s="8">
        <f t="shared" si="698"/>
        <v>0</v>
      </c>
      <c r="S2175" s="8">
        <f t="shared" si="699"/>
        <v>0</v>
      </c>
      <c r="T2175" s="8">
        <f t="shared" si="700"/>
        <v>0</v>
      </c>
      <c r="U2175" s="7">
        <f t="shared" si="701"/>
        <v>0</v>
      </c>
    </row>
    <row r="2176" spans="1:21">
      <c r="A2176" s="4"/>
      <c r="I2176" s="8"/>
      <c r="M2176" t="s">
        <v>59</v>
      </c>
      <c r="N2176">
        <f>SUM(N2116:N2175)</f>
        <v>-2</v>
      </c>
      <c r="O2176" s="8">
        <f>AVERAGE(O2116:O2175)</f>
        <v>-3.3333333333333338E-4</v>
      </c>
      <c r="P2176" s="8">
        <f>AVERAGE(P2116:P2175)</f>
        <v>-2E-3</v>
      </c>
      <c r="Q2176" s="8">
        <f>AVERAGE(Q2116:Q2175)</f>
        <v>0</v>
      </c>
      <c r="R2176" s="8">
        <f>AVERAGE(R2116:R2175)</f>
        <v>6.6666666666666675E-4</v>
      </c>
      <c r="S2176" s="8">
        <f>AVERAGE(S2116:S2175)</f>
        <v>1E-3</v>
      </c>
      <c r="T2176" s="8">
        <f>AVERAGE(T2116:T2175)</f>
        <v>3.3333333333333335E-3</v>
      </c>
      <c r="U2176" s="7">
        <f>AVERAGE(U2116:U2175)</f>
        <v>5.3333333333333332E-3</v>
      </c>
    </row>
    <row r="2177" spans="1:21">
      <c r="A2177" s="10"/>
      <c r="B2177" s="11"/>
      <c r="C2177" s="11"/>
      <c r="D2177" s="11"/>
      <c r="E2177" s="11"/>
      <c r="F2177" s="11"/>
      <c r="G2177" s="11"/>
      <c r="H2177" s="11"/>
      <c r="I2177" s="12"/>
      <c r="J2177" s="11"/>
      <c r="K2177" s="11"/>
      <c r="L2177" s="11"/>
      <c r="M2177" s="11" t="s">
        <v>60</v>
      </c>
      <c r="N2177" s="11">
        <f>SUMSQ(N2116:N2175)</f>
        <v>20</v>
      </c>
      <c r="O2177" s="12"/>
      <c r="P2177" s="12"/>
      <c r="Q2177" s="12"/>
      <c r="R2177" s="12"/>
      <c r="S2177" s="12"/>
      <c r="T2177" s="12"/>
      <c r="U2177" s="13"/>
    </row>
    <row r="2178" spans="1:21">
      <c r="A2178" s="1" t="s">
        <v>29</v>
      </c>
      <c r="B2178" s="2">
        <f>B2110+1</f>
        <v>33</v>
      </c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3"/>
    </row>
    <row r="2179" spans="1:21">
      <c r="A2179" s="4"/>
      <c r="B2179" t="s">
        <v>30</v>
      </c>
      <c r="C2179" t="s">
        <v>31</v>
      </c>
      <c r="D2179" t="s">
        <v>32</v>
      </c>
      <c r="E2179" t="s">
        <v>33</v>
      </c>
      <c r="F2179" t="s">
        <v>34</v>
      </c>
      <c r="G2179" t="s">
        <v>35</v>
      </c>
      <c r="H2179" t="s">
        <v>36</v>
      </c>
      <c r="I2179" t="s">
        <v>37</v>
      </c>
      <c r="U2179" s="5"/>
    </row>
    <row r="2180" spans="1:21">
      <c r="A2180" s="4"/>
      <c r="B2180" s="8">
        <f>B2112+O2176</f>
        <v>0.26933333333333354</v>
      </c>
      <c r="C2180" s="8">
        <f>C2112+P2176</f>
        <v>8.3333333333333426E-2</v>
      </c>
      <c r="D2180" s="8">
        <f>D2112+Q2176</f>
        <v>5.3000000000000075E-2</v>
      </c>
      <c r="E2180" s="8">
        <f>E2112+R2176</f>
        <v>6.6666666666668757E-4</v>
      </c>
      <c r="F2180" s="8">
        <f>F2112+S2176</f>
        <v>-4.9999999999999392E-2</v>
      </c>
      <c r="G2180" s="8">
        <f>G2112+T2176</f>
        <v>-8.8666666666666893E-2</v>
      </c>
      <c r="H2180" s="8">
        <f>H2112+U2176</f>
        <v>-5.4666666666666093E-2</v>
      </c>
      <c r="I2180" s="8">
        <f>I2112</f>
        <v>-1</v>
      </c>
      <c r="U2180" s="5"/>
    </row>
    <row r="2181" spans="1:21">
      <c r="A2181" s="4"/>
      <c r="U2181" s="5"/>
    </row>
    <row r="2182" spans="1:21">
      <c r="A2182" s="4"/>
      <c r="U2182" s="5"/>
    </row>
    <row r="2183" spans="1:21">
      <c r="A2183" s="4" t="s">
        <v>38</v>
      </c>
      <c r="B2183" s="9" t="s">
        <v>39</v>
      </c>
      <c r="C2183" s="9" t="s">
        <v>40</v>
      </c>
      <c r="D2183" s="9" t="s">
        <v>41</v>
      </c>
      <c r="E2183" s="9" t="s">
        <v>42</v>
      </c>
      <c r="F2183" s="9" t="s">
        <v>43</v>
      </c>
      <c r="G2183" s="9" t="s">
        <v>44</v>
      </c>
      <c r="H2183" s="9" t="s">
        <v>45</v>
      </c>
      <c r="I2183" s="9" t="s">
        <v>46</v>
      </c>
      <c r="J2183" s="9" t="s">
        <v>47</v>
      </c>
      <c r="K2183" s="9" t="s">
        <v>48</v>
      </c>
      <c r="L2183" s="9" t="s">
        <v>49</v>
      </c>
      <c r="M2183" s="9" t="s">
        <v>50</v>
      </c>
      <c r="N2183" s="9" t="s">
        <v>51</v>
      </c>
      <c r="O2183" s="9" t="s">
        <v>52</v>
      </c>
      <c r="P2183" s="9" t="s">
        <v>53</v>
      </c>
      <c r="Q2183" s="9" t="s">
        <v>54</v>
      </c>
      <c r="R2183" s="9" t="s">
        <v>55</v>
      </c>
      <c r="S2183" s="9" t="s">
        <v>56</v>
      </c>
      <c r="T2183" s="9" t="s">
        <v>57</v>
      </c>
      <c r="U2183" s="6" t="s">
        <v>58</v>
      </c>
    </row>
    <row r="2184" spans="1:21">
      <c r="A2184" s="4">
        <v>1</v>
      </c>
      <c r="B2184">
        <v>5</v>
      </c>
      <c r="C2184">
        <v>2</v>
      </c>
      <c r="D2184">
        <v>4</v>
      </c>
      <c r="E2184">
        <v>5</v>
      </c>
      <c r="F2184">
        <v>1</v>
      </c>
      <c r="G2184">
        <v>3</v>
      </c>
      <c r="H2184">
        <v>9</v>
      </c>
      <c r="I2184" s="8">
        <f>B2184*B2180+C2184*C2180+D2184*D2180+E2184*E2180+F2184*F2180+G2184*G2180+H2184*H2180+I2180</f>
        <v>-7.9333333333326816E-2</v>
      </c>
      <c r="J2184">
        <f>IF(I2184&gt;=0,1,-1)</f>
        <v>-1</v>
      </c>
      <c r="K2184">
        <f>$E$1</f>
        <v>1</v>
      </c>
      <c r="L2184" t="str">
        <f>IF(J2184&gt;0,"Maior","Menor")</f>
        <v>Menor</v>
      </c>
      <c r="M2184" t="str">
        <f>IF(K2184&gt;0,"Maior","Menor")</f>
        <v>Maior</v>
      </c>
      <c r="N2184">
        <f>K2184-J2184</f>
        <v>2</v>
      </c>
      <c r="O2184" s="8">
        <f>$B$1*N2184*B2184</f>
        <v>0.1</v>
      </c>
      <c r="P2184" s="8">
        <f>$B$1*N2184*C2184</f>
        <v>0.04</v>
      </c>
      <c r="Q2184" s="8">
        <f>$B$1*N2184*D2184</f>
        <v>0.08</v>
      </c>
      <c r="R2184" s="8">
        <f>$B$1*N2184*E2184</f>
        <v>0.1</v>
      </c>
      <c r="S2184" s="8">
        <f>$B$1*N2184*F2184</f>
        <v>0.02</v>
      </c>
      <c r="T2184" s="8">
        <f>$B$1*N2184*G2184</f>
        <v>0.06</v>
      </c>
      <c r="U2184" s="7">
        <f>$B$1*N2184*H2184</f>
        <v>0.18</v>
      </c>
    </row>
    <row r="2185" spans="1:21">
      <c r="A2185" s="4">
        <v>2</v>
      </c>
      <c r="B2185">
        <v>6</v>
      </c>
      <c r="C2185">
        <v>8</v>
      </c>
      <c r="D2185">
        <v>9</v>
      </c>
      <c r="E2185">
        <v>9</v>
      </c>
      <c r="F2185">
        <v>7</v>
      </c>
      <c r="G2185">
        <v>6</v>
      </c>
      <c r="H2185">
        <v>5</v>
      </c>
      <c r="I2185" s="8">
        <f>B2185*B2180+C2185*C2180+D2185*D2180+E2185*E2180+F2185*F2180+G2185*G2180+H2185*H2180+I2180</f>
        <v>0.61033333333334183</v>
      </c>
      <c r="J2185">
        <f>IF(I2185&gt;=0,1,-1)</f>
        <v>1</v>
      </c>
      <c r="K2185">
        <f>$E$1</f>
        <v>1</v>
      </c>
      <c r="L2185" t="str">
        <f t="shared" ref="L2185:L2243" si="704">IF(J2185&gt;0,"Maior","Menor")</f>
        <v>Maior</v>
      </c>
      <c r="M2185" t="str">
        <f t="shared" ref="M2185:M2243" si="705">IF(K2185&gt;0,"Maior","Menor")</f>
        <v>Maior</v>
      </c>
      <c r="N2185">
        <f>K2185-J2185</f>
        <v>0</v>
      </c>
      <c r="O2185" s="8">
        <f>$B$1*N2185*B2185</f>
        <v>0</v>
      </c>
      <c r="P2185" s="8">
        <f>$B$1*N2185*C2185</f>
        <v>0</v>
      </c>
      <c r="Q2185" s="8">
        <f>$B$1*N2185*D2185</f>
        <v>0</v>
      </c>
      <c r="R2185" s="8">
        <f>$B$1*N2185*E2185</f>
        <v>0</v>
      </c>
      <c r="S2185" s="8">
        <f>$B$1*N2185*F2185</f>
        <v>0</v>
      </c>
      <c r="T2185" s="8">
        <f>$B$1*N2185*G2185</f>
        <v>0</v>
      </c>
      <c r="U2185" s="7">
        <f>$B$1*N2185*H2185</f>
        <v>0</v>
      </c>
    </row>
    <row r="2186" spans="1:21">
      <c r="A2186" s="4">
        <v>3</v>
      </c>
      <c r="B2186">
        <v>7</v>
      </c>
      <c r="C2186">
        <v>3</v>
      </c>
      <c r="D2186">
        <v>5</v>
      </c>
      <c r="E2186">
        <v>4</v>
      </c>
      <c r="F2186">
        <v>3</v>
      </c>
      <c r="G2186">
        <v>2</v>
      </c>
      <c r="H2186">
        <v>1</v>
      </c>
      <c r="I2186" s="8">
        <f>B2186*B2180+C2186*C2180+D2186*D2180+E2186*E2180+F2186*F2180+G2186*G2180+H2186*H2180+I2180</f>
        <v>1.0210000000000048</v>
      </c>
      <c r="J2186">
        <f>IF(I2186&gt;=0,1,-1)</f>
        <v>1</v>
      </c>
      <c r="K2186">
        <f>$E$1</f>
        <v>1</v>
      </c>
      <c r="L2186" t="str">
        <f t="shared" si="704"/>
        <v>Maior</v>
      </c>
      <c r="M2186" t="str">
        <f t="shared" si="705"/>
        <v>Maior</v>
      </c>
      <c r="N2186">
        <f>K2186-J2186</f>
        <v>0</v>
      </c>
      <c r="O2186" s="8">
        <f>$B$1*N2186*B2186</f>
        <v>0</v>
      </c>
      <c r="P2186" s="8">
        <f>$B$1*N2186*C2186</f>
        <v>0</v>
      </c>
      <c r="Q2186" s="8">
        <f>$B$1*N2186*D2186</f>
        <v>0</v>
      </c>
      <c r="R2186" s="8">
        <f>$B$1*N2186*E2186</f>
        <v>0</v>
      </c>
      <c r="S2186" s="8">
        <f>$B$1*N2186*F2186</f>
        <v>0</v>
      </c>
      <c r="T2186" s="8">
        <f>$B$1*N2186*G2186</f>
        <v>0</v>
      </c>
      <c r="U2186" s="7">
        <f>$B$1*N2186*H2186</f>
        <v>0</v>
      </c>
    </row>
    <row r="2187" spans="1:21">
      <c r="A2187" s="4">
        <v>4</v>
      </c>
      <c r="B2187">
        <v>5</v>
      </c>
      <c r="C2187">
        <v>9</v>
      </c>
      <c r="D2187">
        <v>4</v>
      </c>
      <c r="E2187">
        <v>5</v>
      </c>
      <c r="F2187">
        <v>6</v>
      </c>
      <c r="G2187">
        <v>2</v>
      </c>
      <c r="H2187">
        <v>7</v>
      </c>
      <c r="I2187" s="8">
        <f>B2187*B2180+C2187*C2180+D2187*D2180+E2187*E2180+F2187*F2180+G2187*G2180+H2187*H2180+I2180</f>
        <v>0.45200000000000928</v>
      </c>
      <c r="J2187">
        <f t="shared" ref="J2187:J2233" si="706">IF(I2187&gt;=0,1,-1)</f>
        <v>1</v>
      </c>
      <c r="K2187">
        <f t="shared" ref="K2187:K2238" si="707">$E$1</f>
        <v>1</v>
      </c>
      <c r="L2187" t="str">
        <f t="shared" si="704"/>
        <v>Maior</v>
      </c>
      <c r="M2187" t="str">
        <f t="shared" si="705"/>
        <v>Maior</v>
      </c>
      <c r="N2187">
        <f t="shared" ref="N2187:N2243" si="708">K2187-J2187</f>
        <v>0</v>
      </c>
      <c r="O2187" s="8">
        <f t="shared" ref="O2187:O2243" si="709">$B$1*N2187*B2187</f>
        <v>0</v>
      </c>
      <c r="P2187" s="8">
        <f t="shared" ref="P2187:P2233" si="710">$B$1*N2187*C2187</f>
        <v>0</v>
      </c>
      <c r="Q2187" s="8">
        <f t="shared" ref="Q2187:Q2233" si="711">$B$1*N2187*D2187</f>
        <v>0</v>
      </c>
      <c r="R2187" s="8">
        <f t="shared" ref="R2187:R2233" si="712">$B$1*N2187*E2187</f>
        <v>0</v>
      </c>
      <c r="S2187" s="8">
        <f t="shared" ref="S2187:S2233" si="713">$B$1*N2187*F2187</f>
        <v>0</v>
      </c>
      <c r="T2187" s="8">
        <f t="shared" ref="T2187:T2233" si="714">$B$1*N2187*G2187</f>
        <v>0</v>
      </c>
      <c r="U2187" s="7">
        <f t="shared" ref="U2187:U2233" si="715">$B$1*N2187*H2187</f>
        <v>0</v>
      </c>
    </row>
    <row r="2188" spans="1:21">
      <c r="A2188" s="4">
        <v>5</v>
      </c>
      <c r="B2188">
        <v>8</v>
      </c>
      <c r="C2188">
        <v>6</v>
      </c>
      <c r="D2188">
        <v>6</v>
      </c>
      <c r="E2188">
        <v>5</v>
      </c>
      <c r="F2188">
        <v>2</v>
      </c>
      <c r="G2188">
        <v>4</v>
      </c>
      <c r="H2188">
        <v>4</v>
      </c>
      <c r="I2188" s="8">
        <f>B2188*B2180+C2188*C2180+D2188*D2180+E2188*E2180+F2188*F2180+G2188*G2180+H2188*H2180+I2180</f>
        <v>1.302666666666672</v>
      </c>
      <c r="J2188">
        <f t="shared" si="706"/>
        <v>1</v>
      </c>
      <c r="K2188">
        <f t="shared" si="707"/>
        <v>1</v>
      </c>
      <c r="L2188" t="str">
        <f t="shared" si="704"/>
        <v>Maior</v>
      </c>
      <c r="M2188" t="str">
        <f t="shared" si="705"/>
        <v>Maior</v>
      </c>
      <c r="N2188">
        <f t="shared" si="708"/>
        <v>0</v>
      </c>
      <c r="O2188" s="8">
        <f t="shared" si="709"/>
        <v>0</v>
      </c>
      <c r="P2188" s="8">
        <f t="shared" si="710"/>
        <v>0</v>
      </c>
      <c r="Q2188" s="8">
        <f t="shared" si="711"/>
        <v>0</v>
      </c>
      <c r="R2188" s="8">
        <f t="shared" si="712"/>
        <v>0</v>
      </c>
      <c r="S2188" s="8">
        <f t="shared" si="713"/>
        <v>0</v>
      </c>
      <c r="T2188" s="8">
        <f t="shared" si="714"/>
        <v>0</v>
      </c>
      <c r="U2188" s="7">
        <f t="shared" si="715"/>
        <v>0</v>
      </c>
    </row>
    <row r="2189" spans="1:21">
      <c r="A2189" s="4">
        <v>6</v>
      </c>
      <c r="B2189">
        <v>5</v>
      </c>
      <c r="C2189">
        <v>8</v>
      </c>
      <c r="D2189">
        <v>7</v>
      </c>
      <c r="E2189">
        <v>6</v>
      </c>
      <c r="F2189">
        <v>5</v>
      </c>
      <c r="G2189">
        <v>4</v>
      </c>
      <c r="H2189">
        <v>3</v>
      </c>
      <c r="I2189" s="8">
        <f>B2189*B2180+C2189*C2180+D2189*D2180+E2189*E2180+F2189*F2180+G2189*G2180+H2189*H2180+I2180</f>
        <v>0.61966666666667258</v>
      </c>
      <c r="J2189">
        <f t="shared" si="706"/>
        <v>1</v>
      </c>
      <c r="K2189">
        <f t="shared" si="707"/>
        <v>1</v>
      </c>
      <c r="L2189" t="str">
        <f t="shared" si="704"/>
        <v>Maior</v>
      </c>
      <c r="M2189" t="str">
        <f t="shared" si="705"/>
        <v>Maior</v>
      </c>
      <c r="N2189">
        <f t="shared" si="708"/>
        <v>0</v>
      </c>
      <c r="O2189" s="8">
        <f t="shared" si="709"/>
        <v>0</v>
      </c>
      <c r="P2189" s="8">
        <f t="shared" si="710"/>
        <v>0</v>
      </c>
      <c r="Q2189" s="8">
        <f t="shared" si="711"/>
        <v>0</v>
      </c>
      <c r="R2189" s="8">
        <f t="shared" si="712"/>
        <v>0</v>
      </c>
      <c r="S2189" s="8">
        <f t="shared" si="713"/>
        <v>0</v>
      </c>
      <c r="T2189" s="8">
        <f t="shared" si="714"/>
        <v>0</v>
      </c>
      <c r="U2189" s="7">
        <f t="shared" si="715"/>
        <v>0</v>
      </c>
    </row>
    <row r="2190" spans="1:21">
      <c r="A2190" s="4">
        <v>7</v>
      </c>
      <c r="B2190">
        <v>6</v>
      </c>
      <c r="C2190">
        <v>9</v>
      </c>
      <c r="D2190">
        <v>8</v>
      </c>
      <c r="E2190">
        <v>3</v>
      </c>
      <c r="F2190">
        <v>2</v>
      </c>
      <c r="G2190">
        <v>1</v>
      </c>
      <c r="H2190">
        <v>2</v>
      </c>
      <c r="I2190" s="8">
        <f>B2190*B2180+C2190*C2180+D2190*D2180+E2190*E2180+F2190*F2180+G2190*G2180+H2190*H2180+I2180</f>
        <v>1.4940000000000047</v>
      </c>
      <c r="J2190">
        <f t="shared" si="706"/>
        <v>1</v>
      </c>
      <c r="K2190">
        <f t="shared" si="707"/>
        <v>1</v>
      </c>
      <c r="L2190" t="str">
        <f t="shared" si="704"/>
        <v>Maior</v>
      </c>
      <c r="M2190" t="str">
        <f t="shared" si="705"/>
        <v>Maior</v>
      </c>
      <c r="N2190">
        <f t="shared" si="708"/>
        <v>0</v>
      </c>
      <c r="O2190" s="8">
        <f t="shared" si="709"/>
        <v>0</v>
      </c>
      <c r="P2190" s="8">
        <f t="shared" si="710"/>
        <v>0</v>
      </c>
      <c r="Q2190" s="8">
        <f t="shared" si="711"/>
        <v>0</v>
      </c>
      <c r="R2190" s="8">
        <f t="shared" si="712"/>
        <v>0</v>
      </c>
      <c r="S2190" s="8">
        <f t="shared" si="713"/>
        <v>0</v>
      </c>
      <c r="T2190" s="8">
        <f t="shared" si="714"/>
        <v>0</v>
      </c>
      <c r="U2190" s="7">
        <f t="shared" si="715"/>
        <v>0</v>
      </c>
    </row>
    <row r="2191" spans="1:21">
      <c r="A2191" s="4">
        <v>8</v>
      </c>
      <c r="B2191">
        <v>5</v>
      </c>
      <c r="C2191">
        <v>7</v>
      </c>
      <c r="D2191">
        <v>6</v>
      </c>
      <c r="E2191">
        <v>3</v>
      </c>
      <c r="F2191">
        <v>2</v>
      </c>
      <c r="G2191">
        <v>1</v>
      </c>
      <c r="H2191">
        <v>9</v>
      </c>
      <c r="I2191" s="8">
        <f>B2191*B2180+C2191*C2180+D2191*D2180+E2191*E2180+F2191*F2180+G2191*G2180+H2191*H2180+I2180</f>
        <v>0.56933333333334146</v>
      </c>
      <c r="J2191">
        <f t="shared" si="706"/>
        <v>1</v>
      </c>
      <c r="K2191">
        <f t="shared" si="707"/>
        <v>1</v>
      </c>
      <c r="L2191" t="str">
        <f t="shared" si="704"/>
        <v>Maior</v>
      </c>
      <c r="M2191" t="str">
        <f t="shared" si="705"/>
        <v>Maior</v>
      </c>
      <c r="N2191">
        <f t="shared" si="708"/>
        <v>0</v>
      </c>
      <c r="O2191" s="8">
        <f t="shared" si="709"/>
        <v>0</v>
      </c>
      <c r="P2191" s="8">
        <f t="shared" si="710"/>
        <v>0</v>
      </c>
      <c r="Q2191" s="8">
        <f t="shared" si="711"/>
        <v>0</v>
      </c>
      <c r="R2191" s="8">
        <f t="shared" si="712"/>
        <v>0</v>
      </c>
      <c r="S2191" s="8">
        <f t="shared" si="713"/>
        <v>0</v>
      </c>
      <c r="T2191" s="8">
        <f t="shared" si="714"/>
        <v>0</v>
      </c>
      <c r="U2191" s="7">
        <f t="shared" si="715"/>
        <v>0</v>
      </c>
    </row>
    <row r="2192" spans="1:21">
      <c r="A2192" s="4">
        <v>9</v>
      </c>
      <c r="B2192">
        <v>8</v>
      </c>
      <c r="C2192">
        <v>3</v>
      </c>
      <c r="D2192">
        <v>2</v>
      </c>
      <c r="E2192">
        <v>1</v>
      </c>
      <c r="F2192">
        <v>3</v>
      </c>
      <c r="G2192">
        <v>9</v>
      </c>
      <c r="H2192">
        <v>5</v>
      </c>
      <c r="I2192" s="8">
        <f>B2192*B2180+C2192*C2180+D2192*D2180+E2192*E2180+F2192*F2180+G2192*G2180+H2192*H2180+I2180</f>
        <v>0.29000000000000492</v>
      </c>
      <c r="J2192">
        <f t="shared" si="706"/>
        <v>1</v>
      </c>
      <c r="K2192">
        <f t="shared" si="707"/>
        <v>1</v>
      </c>
      <c r="L2192" t="str">
        <f t="shared" si="704"/>
        <v>Maior</v>
      </c>
      <c r="M2192" t="str">
        <f t="shared" si="705"/>
        <v>Maior</v>
      </c>
      <c r="N2192">
        <f t="shared" si="708"/>
        <v>0</v>
      </c>
      <c r="O2192" s="8">
        <f t="shared" si="709"/>
        <v>0</v>
      </c>
      <c r="P2192" s="8">
        <f t="shared" si="710"/>
        <v>0</v>
      </c>
      <c r="Q2192" s="8">
        <f t="shared" si="711"/>
        <v>0</v>
      </c>
      <c r="R2192" s="8">
        <f t="shared" si="712"/>
        <v>0</v>
      </c>
      <c r="S2192" s="8">
        <f t="shared" si="713"/>
        <v>0</v>
      </c>
      <c r="T2192" s="8">
        <f t="shared" si="714"/>
        <v>0</v>
      </c>
      <c r="U2192" s="7">
        <f t="shared" si="715"/>
        <v>0</v>
      </c>
    </row>
    <row r="2193" spans="1:21">
      <c r="A2193" s="4">
        <v>10</v>
      </c>
      <c r="B2193">
        <v>9</v>
      </c>
      <c r="C2193">
        <v>7</v>
      </c>
      <c r="D2193">
        <v>4</v>
      </c>
      <c r="E2193">
        <v>5</v>
      </c>
      <c r="F2193">
        <v>6</v>
      </c>
      <c r="G2193">
        <v>7</v>
      </c>
      <c r="H2193">
        <v>8</v>
      </c>
      <c r="I2193" s="8">
        <f>B2193*B2180+C2193*C2180+D2193*D2180+E2193*E2180+F2193*F2180+G2193*G2180+H2193*H2180+I2180</f>
        <v>0.86466666666667624</v>
      </c>
      <c r="J2193">
        <f t="shared" si="706"/>
        <v>1</v>
      </c>
      <c r="K2193">
        <f t="shared" si="707"/>
        <v>1</v>
      </c>
      <c r="L2193" t="str">
        <f t="shared" si="704"/>
        <v>Maior</v>
      </c>
      <c r="M2193" t="str">
        <f t="shared" si="705"/>
        <v>Maior</v>
      </c>
      <c r="N2193">
        <f t="shared" si="708"/>
        <v>0</v>
      </c>
      <c r="O2193" s="8">
        <f t="shared" si="709"/>
        <v>0</v>
      </c>
      <c r="P2193" s="8">
        <f t="shared" si="710"/>
        <v>0</v>
      </c>
      <c r="Q2193" s="8">
        <f t="shared" si="711"/>
        <v>0</v>
      </c>
      <c r="R2193" s="8">
        <f t="shared" si="712"/>
        <v>0</v>
      </c>
      <c r="S2193" s="8">
        <f t="shared" si="713"/>
        <v>0</v>
      </c>
      <c r="T2193" s="8">
        <f t="shared" si="714"/>
        <v>0</v>
      </c>
      <c r="U2193" s="7">
        <f t="shared" si="715"/>
        <v>0</v>
      </c>
    </row>
    <row r="2194" spans="1:21">
      <c r="A2194" s="4">
        <v>11</v>
      </c>
      <c r="B2194">
        <v>6</v>
      </c>
      <c r="C2194">
        <v>1</v>
      </c>
      <c r="D2194">
        <v>3</v>
      </c>
      <c r="E2194">
        <v>3</v>
      </c>
      <c r="F2194">
        <v>7</v>
      </c>
      <c r="G2194">
        <v>8</v>
      </c>
      <c r="H2194">
        <v>9</v>
      </c>
      <c r="I2194" s="8">
        <f>B2194*B2180+C2194*C2180+D2194*D2180+E2194*E2180+F2194*F2180+G2194*G2180+H2194*H2180+I2180</f>
        <v>-0.69099999999999073</v>
      </c>
      <c r="J2194">
        <f t="shared" si="706"/>
        <v>-1</v>
      </c>
      <c r="K2194">
        <f t="shared" si="707"/>
        <v>1</v>
      </c>
      <c r="L2194" t="str">
        <f t="shared" si="704"/>
        <v>Menor</v>
      </c>
      <c r="M2194" t="str">
        <f t="shared" si="705"/>
        <v>Maior</v>
      </c>
      <c r="N2194">
        <f t="shared" si="708"/>
        <v>2</v>
      </c>
      <c r="O2194" s="8">
        <f t="shared" si="709"/>
        <v>0.12</v>
      </c>
      <c r="P2194" s="8">
        <f t="shared" si="710"/>
        <v>0.02</v>
      </c>
      <c r="Q2194" s="8">
        <f t="shared" si="711"/>
        <v>0.06</v>
      </c>
      <c r="R2194" s="8">
        <f t="shared" si="712"/>
        <v>0.06</v>
      </c>
      <c r="S2194" s="8">
        <f t="shared" si="713"/>
        <v>0.14000000000000001</v>
      </c>
      <c r="T2194" s="8">
        <f t="shared" si="714"/>
        <v>0.16</v>
      </c>
      <c r="U2194" s="7">
        <f t="shared" si="715"/>
        <v>0.18</v>
      </c>
    </row>
    <row r="2195" spans="1:21">
      <c r="A2195" s="4">
        <v>12</v>
      </c>
      <c r="B2195">
        <v>5</v>
      </c>
      <c r="C2195">
        <v>9</v>
      </c>
      <c r="D2195">
        <v>7</v>
      </c>
      <c r="E2195">
        <v>8</v>
      </c>
      <c r="F2195">
        <v>9</v>
      </c>
      <c r="G2195">
        <v>1</v>
      </c>
      <c r="H2195">
        <v>2</v>
      </c>
      <c r="I2195" s="8">
        <f>B2195*B2180+C2195*C2180+D2195*D2180+E2195*E2180+F2195*F2180+G2195*G2180+H2195*H2180+I2180</f>
        <v>0.82500000000000906</v>
      </c>
      <c r="J2195">
        <f t="shared" si="706"/>
        <v>1</v>
      </c>
      <c r="K2195">
        <f t="shared" si="707"/>
        <v>1</v>
      </c>
      <c r="L2195" t="str">
        <f t="shared" si="704"/>
        <v>Maior</v>
      </c>
      <c r="M2195" t="str">
        <f t="shared" si="705"/>
        <v>Maior</v>
      </c>
      <c r="N2195">
        <f t="shared" si="708"/>
        <v>0</v>
      </c>
      <c r="O2195" s="8">
        <f t="shared" si="709"/>
        <v>0</v>
      </c>
      <c r="P2195" s="8">
        <f t="shared" si="710"/>
        <v>0</v>
      </c>
      <c r="Q2195" s="8">
        <f t="shared" si="711"/>
        <v>0</v>
      </c>
      <c r="R2195" s="8">
        <f t="shared" si="712"/>
        <v>0</v>
      </c>
      <c r="S2195" s="8">
        <f t="shared" si="713"/>
        <v>0</v>
      </c>
      <c r="T2195" s="8">
        <f t="shared" si="714"/>
        <v>0</v>
      </c>
      <c r="U2195" s="7">
        <f t="shared" si="715"/>
        <v>0</v>
      </c>
    </row>
    <row r="2196" spans="1:21">
      <c r="A2196" s="4">
        <v>13</v>
      </c>
      <c r="B2196">
        <v>6</v>
      </c>
      <c r="C2196">
        <v>7</v>
      </c>
      <c r="D2196">
        <v>8</v>
      </c>
      <c r="E2196">
        <v>9</v>
      </c>
      <c r="F2196">
        <v>3</v>
      </c>
      <c r="G2196">
        <v>2</v>
      </c>
      <c r="H2196">
        <v>1</v>
      </c>
      <c r="I2196" s="8">
        <f>B2196*B2180+C2196*C2180+D2196*D2180+E2196*E2180+F2196*F2180+G2196*G2180+H2196*H2180+I2180</f>
        <v>1.2473333333333381</v>
      </c>
      <c r="J2196">
        <f t="shared" si="706"/>
        <v>1</v>
      </c>
      <c r="K2196">
        <f t="shared" si="707"/>
        <v>1</v>
      </c>
      <c r="L2196" t="str">
        <f t="shared" si="704"/>
        <v>Maior</v>
      </c>
      <c r="M2196" t="str">
        <f t="shared" si="705"/>
        <v>Maior</v>
      </c>
      <c r="N2196">
        <f t="shared" si="708"/>
        <v>0</v>
      </c>
      <c r="O2196" s="8">
        <f t="shared" si="709"/>
        <v>0</v>
      </c>
      <c r="P2196" s="8">
        <f t="shared" si="710"/>
        <v>0</v>
      </c>
      <c r="Q2196" s="8">
        <f t="shared" si="711"/>
        <v>0</v>
      </c>
      <c r="R2196" s="8">
        <f t="shared" si="712"/>
        <v>0</v>
      </c>
      <c r="S2196" s="8">
        <f t="shared" si="713"/>
        <v>0</v>
      </c>
      <c r="T2196" s="8">
        <f t="shared" si="714"/>
        <v>0</v>
      </c>
      <c r="U2196" s="7">
        <f t="shared" si="715"/>
        <v>0</v>
      </c>
    </row>
    <row r="2197" spans="1:21">
      <c r="A2197" s="4">
        <v>14</v>
      </c>
      <c r="B2197">
        <v>9</v>
      </c>
      <c r="C2197">
        <v>8</v>
      </c>
      <c r="D2197">
        <v>6</v>
      </c>
      <c r="E2197">
        <v>7</v>
      </c>
      <c r="F2197">
        <v>6</v>
      </c>
      <c r="G2197">
        <v>5</v>
      </c>
      <c r="H2197">
        <v>4</v>
      </c>
      <c r="I2197" s="8">
        <f>B2197*B2180+C2197*C2180+D2197*D2180+E2197*E2180+F2197*F2180+G2197*G2180+H2197*H2180+I2180</f>
        <v>1.4513333333333409</v>
      </c>
      <c r="J2197">
        <f t="shared" si="706"/>
        <v>1</v>
      </c>
      <c r="K2197">
        <f t="shared" si="707"/>
        <v>1</v>
      </c>
      <c r="L2197" t="str">
        <f t="shared" si="704"/>
        <v>Maior</v>
      </c>
      <c r="M2197" t="str">
        <f t="shared" si="705"/>
        <v>Maior</v>
      </c>
      <c r="N2197">
        <f t="shared" si="708"/>
        <v>0</v>
      </c>
      <c r="O2197" s="8">
        <f t="shared" si="709"/>
        <v>0</v>
      </c>
      <c r="P2197" s="8">
        <f t="shared" si="710"/>
        <v>0</v>
      </c>
      <c r="Q2197" s="8">
        <f t="shared" si="711"/>
        <v>0</v>
      </c>
      <c r="R2197" s="8">
        <f t="shared" si="712"/>
        <v>0</v>
      </c>
      <c r="S2197" s="8">
        <f t="shared" si="713"/>
        <v>0</v>
      </c>
      <c r="T2197" s="8">
        <f t="shared" si="714"/>
        <v>0</v>
      </c>
      <c r="U2197" s="7">
        <f t="shared" si="715"/>
        <v>0</v>
      </c>
    </row>
    <row r="2198" spans="1:21">
      <c r="A2198" s="4">
        <v>15</v>
      </c>
      <c r="B2198">
        <v>6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 s="8">
        <f>B2198*B2180+C2198*C2180+D2198*D2180+E2198*E2180+F2198*F2180+G2198*G2180+H2198*H2180+I2180</f>
        <v>0.61600000000000121</v>
      </c>
      <c r="J2198">
        <f t="shared" si="706"/>
        <v>1</v>
      </c>
      <c r="K2198">
        <f t="shared" si="707"/>
        <v>1</v>
      </c>
      <c r="L2198" t="str">
        <f t="shared" si="704"/>
        <v>Maior</v>
      </c>
      <c r="M2198" t="str">
        <f t="shared" si="705"/>
        <v>Maior</v>
      </c>
      <c r="N2198">
        <f t="shared" si="708"/>
        <v>0</v>
      </c>
      <c r="O2198" s="8">
        <f t="shared" si="709"/>
        <v>0</v>
      </c>
      <c r="P2198" s="8">
        <f t="shared" si="710"/>
        <v>0</v>
      </c>
      <c r="Q2198" s="8">
        <f t="shared" si="711"/>
        <v>0</v>
      </c>
      <c r="R2198" s="8">
        <f t="shared" si="712"/>
        <v>0</v>
      </c>
      <c r="S2198" s="8">
        <f t="shared" si="713"/>
        <v>0</v>
      </c>
      <c r="T2198" s="8">
        <f t="shared" si="714"/>
        <v>0</v>
      </c>
      <c r="U2198" s="7">
        <f t="shared" si="715"/>
        <v>0</v>
      </c>
    </row>
    <row r="2199" spans="1:21">
      <c r="A2199" s="4">
        <v>16</v>
      </c>
      <c r="B2199">
        <v>7</v>
      </c>
      <c r="C2199">
        <v>0</v>
      </c>
      <c r="D2199">
        <v>9</v>
      </c>
      <c r="E2199">
        <v>8</v>
      </c>
      <c r="F2199">
        <v>7</v>
      </c>
      <c r="G2199">
        <v>3</v>
      </c>
      <c r="H2199">
        <v>2</v>
      </c>
      <c r="I2199" s="8">
        <f>B2199*B2180+C2199*C2180+D2199*D2180+E2199*E2180+F2199*F2180+G2199*G2180+H2199*H2180+I2180</f>
        <v>0.64233333333334075</v>
      </c>
      <c r="J2199">
        <f t="shared" si="706"/>
        <v>1</v>
      </c>
      <c r="K2199">
        <f t="shared" si="707"/>
        <v>1</v>
      </c>
      <c r="L2199" t="str">
        <f t="shared" si="704"/>
        <v>Maior</v>
      </c>
      <c r="M2199" t="str">
        <f t="shared" si="705"/>
        <v>Maior</v>
      </c>
      <c r="N2199">
        <f t="shared" si="708"/>
        <v>0</v>
      </c>
      <c r="O2199" s="8">
        <f t="shared" si="709"/>
        <v>0</v>
      </c>
      <c r="P2199" s="8">
        <f t="shared" si="710"/>
        <v>0</v>
      </c>
      <c r="Q2199" s="8">
        <f t="shared" si="711"/>
        <v>0</v>
      </c>
      <c r="R2199" s="8">
        <f t="shared" si="712"/>
        <v>0</v>
      </c>
      <c r="S2199" s="8">
        <f t="shared" si="713"/>
        <v>0</v>
      </c>
      <c r="T2199" s="8">
        <f t="shared" si="714"/>
        <v>0</v>
      </c>
      <c r="U2199" s="7">
        <f t="shared" si="715"/>
        <v>0</v>
      </c>
    </row>
    <row r="2200" spans="1:21">
      <c r="A2200" s="4">
        <v>17</v>
      </c>
      <c r="B2200">
        <v>8</v>
      </c>
      <c r="C2200">
        <v>3</v>
      </c>
      <c r="D2200">
        <v>0</v>
      </c>
      <c r="E2200">
        <v>3</v>
      </c>
      <c r="F2200">
        <v>6</v>
      </c>
      <c r="G2200">
        <v>7</v>
      </c>
      <c r="H2200">
        <v>1</v>
      </c>
      <c r="I2200" s="8">
        <f>B2200*B2180+C2200*C2180+D2200*D2180+E2200*E2180+F2200*F2180+G2200*G2180+H2200*H2180+I2180</f>
        <v>0.43133333333333823</v>
      </c>
      <c r="J2200">
        <f t="shared" si="706"/>
        <v>1</v>
      </c>
      <c r="K2200">
        <f t="shared" si="707"/>
        <v>1</v>
      </c>
      <c r="L2200" t="str">
        <f t="shared" si="704"/>
        <v>Maior</v>
      </c>
      <c r="M2200" t="str">
        <f t="shared" si="705"/>
        <v>Maior</v>
      </c>
      <c r="N2200">
        <f t="shared" si="708"/>
        <v>0</v>
      </c>
      <c r="O2200" s="8">
        <f t="shared" si="709"/>
        <v>0</v>
      </c>
      <c r="P2200" s="8">
        <f t="shared" si="710"/>
        <v>0</v>
      </c>
      <c r="Q2200" s="8">
        <f t="shared" si="711"/>
        <v>0</v>
      </c>
      <c r="R2200" s="8">
        <f t="shared" si="712"/>
        <v>0</v>
      </c>
      <c r="S2200" s="8">
        <f t="shared" si="713"/>
        <v>0</v>
      </c>
      <c r="T2200" s="8">
        <f t="shared" si="714"/>
        <v>0</v>
      </c>
      <c r="U2200" s="7">
        <f t="shared" si="715"/>
        <v>0</v>
      </c>
    </row>
    <row r="2201" spans="1:21">
      <c r="A2201" s="4">
        <v>18</v>
      </c>
      <c r="B2201">
        <v>5</v>
      </c>
      <c r="C2201">
        <v>9</v>
      </c>
      <c r="D2201">
        <v>8</v>
      </c>
      <c r="E2201">
        <v>9</v>
      </c>
      <c r="F2201">
        <v>7</v>
      </c>
      <c r="G2201">
        <v>5</v>
      </c>
      <c r="H2201">
        <v>3</v>
      </c>
      <c r="I2201" s="8">
        <f>B2201*B2180+C2201*C2180+D2201*D2180+E2201*E2180+F2201*F2180+G2201*G2180+H2201*H2180+I2180</f>
        <v>0.56933333333334057</v>
      </c>
      <c r="J2201">
        <f t="shared" si="706"/>
        <v>1</v>
      </c>
      <c r="K2201">
        <f t="shared" si="707"/>
        <v>1</v>
      </c>
      <c r="L2201" t="str">
        <f t="shared" si="704"/>
        <v>Maior</v>
      </c>
      <c r="M2201" t="str">
        <f t="shared" si="705"/>
        <v>Maior</v>
      </c>
      <c r="N2201">
        <f t="shared" si="708"/>
        <v>0</v>
      </c>
      <c r="O2201" s="8">
        <f t="shared" si="709"/>
        <v>0</v>
      </c>
      <c r="P2201" s="8">
        <f t="shared" si="710"/>
        <v>0</v>
      </c>
      <c r="Q2201" s="8">
        <f t="shared" si="711"/>
        <v>0</v>
      </c>
      <c r="R2201" s="8">
        <f t="shared" si="712"/>
        <v>0</v>
      </c>
      <c r="S2201" s="8">
        <f t="shared" si="713"/>
        <v>0</v>
      </c>
      <c r="T2201" s="8">
        <f t="shared" si="714"/>
        <v>0</v>
      </c>
      <c r="U2201" s="7">
        <f t="shared" si="715"/>
        <v>0</v>
      </c>
    </row>
    <row r="2202" spans="1:21">
      <c r="A2202" s="4">
        <v>19</v>
      </c>
      <c r="B2202">
        <v>7</v>
      </c>
      <c r="C2202">
        <v>8</v>
      </c>
      <c r="D2202">
        <v>9</v>
      </c>
      <c r="E2202">
        <v>1</v>
      </c>
      <c r="F2202">
        <v>2</v>
      </c>
      <c r="G2202">
        <v>3</v>
      </c>
      <c r="H2202">
        <v>0</v>
      </c>
      <c r="I2202" s="8">
        <f>B2202*B2180+C2202*C2180+D2202*D2180+E2202*E2180+F2202*F2180+G2202*G2180+H2202*H2180+I2180</f>
        <v>1.6636666666666704</v>
      </c>
      <c r="J2202">
        <f t="shared" si="706"/>
        <v>1</v>
      </c>
      <c r="K2202">
        <f t="shared" si="707"/>
        <v>1</v>
      </c>
      <c r="L2202" t="str">
        <f t="shared" si="704"/>
        <v>Maior</v>
      </c>
      <c r="M2202" t="str">
        <f t="shared" si="705"/>
        <v>Maior</v>
      </c>
      <c r="N2202">
        <f t="shared" si="708"/>
        <v>0</v>
      </c>
      <c r="O2202" s="8">
        <f t="shared" si="709"/>
        <v>0</v>
      </c>
      <c r="P2202" s="8">
        <f t="shared" si="710"/>
        <v>0</v>
      </c>
      <c r="Q2202" s="8">
        <f t="shared" si="711"/>
        <v>0</v>
      </c>
      <c r="R2202" s="8">
        <f t="shared" si="712"/>
        <v>0</v>
      </c>
      <c r="S2202" s="8">
        <f t="shared" si="713"/>
        <v>0</v>
      </c>
      <c r="T2202" s="8">
        <f t="shared" si="714"/>
        <v>0</v>
      </c>
      <c r="U2202" s="7">
        <f t="shared" si="715"/>
        <v>0</v>
      </c>
    </row>
    <row r="2203" spans="1:21">
      <c r="A2203" s="4">
        <v>20</v>
      </c>
      <c r="B2203">
        <v>5</v>
      </c>
      <c r="C2203">
        <v>9</v>
      </c>
      <c r="D2203">
        <v>8</v>
      </c>
      <c r="E2203">
        <v>7</v>
      </c>
      <c r="F2203">
        <v>6</v>
      </c>
      <c r="G2203">
        <v>5</v>
      </c>
      <c r="H2203">
        <v>4</v>
      </c>
      <c r="I2203" s="8">
        <f>B2203*B2180+C2203*C2180+D2203*D2180+E2203*E2180+F2203*F2180+G2203*G2180+H2203*H2180+I2180</f>
        <v>0.56333333333334035</v>
      </c>
      <c r="J2203">
        <f t="shared" si="706"/>
        <v>1</v>
      </c>
      <c r="K2203">
        <f t="shared" si="707"/>
        <v>1</v>
      </c>
      <c r="L2203" t="str">
        <f t="shared" si="704"/>
        <v>Maior</v>
      </c>
      <c r="M2203" t="str">
        <f t="shared" si="705"/>
        <v>Maior</v>
      </c>
      <c r="N2203">
        <f t="shared" si="708"/>
        <v>0</v>
      </c>
      <c r="O2203" s="8">
        <f t="shared" si="709"/>
        <v>0</v>
      </c>
      <c r="P2203" s="8">
        <f t="shared" si="710"/>
        <v>0</v>
      </c>
      <c r="Q2203" s="8">
        <f t="shared" si="711"/>
        <v>0</v>
      </c>
      <c r="R2203" s="8">
        <f t="shared" si="712"/>
        <v>0</v>
      </c>
      <c r="S2203" s="8">
        <f t="shared" si="713"/>
        <v>0</v>
      </c>
      <c r="T2203" s="8">
        <f t="shared" si="714"/>
        <v>0</v>
      </c>
      <c r="U2203" s="7">
        <f t="shared" si="715"/>
        <v>0</v>
      </c>
    </row>
    <row r="2204" spans="1:21">
      <c r="A2204" s="4">
        <v>21</v>
      </c>
      <c r="B2204">
        <v>6</v>
      </c>
      <c r="C2204">
        <v>6</v>
      </c>
      <c r="D2204">
        <v>7</v>
      </c>
      <c r="E2204">
        <v>8</v>
      </c>
      <c r="F2204">
        <v>9</v>
      </c>
      <c r="G2204">
        <v>7</v>
      </c>
      <c r="H2204">
        <v>6</v>
      </c>
      <c r="I2204" s="8">
        <f>B2204*B2180+C2204*C2180+D2204*D2180+E2204*E2180+F2204*F2180+G2204*G2180+H2204*H2180+I2180</f>
        <v>9.3666666666676779E-2</v>
      </c>
      <c r="J2204">
        <f t="shared" si="706"/>
        <v>1</v>
      </c>
      <c r="K2204">
        <f t="shared" si="707"/>
        <v>1</v>
      </c>
      <c r="L2204" t="str">
        <f t="shared" si="704"/>
        <v>Maior</v>
      </c>
      <c r="M2204" t="str">
        <f t="shared" si="705"/>
        <v>Maior</v>
      </c>
      <c r="N2204">
        <f t="shared" si="708"/>
        <v>0</v>
      </c>
      <c r="O2204" s="8">
        <f t="shared" si="709"/>
        <v>0</v>
      </c>
      <c r="P2204" s="8">
        <f t="shared" si="710"/>
        <v>0</v>
      </c>
      <c r="Q2204" s="8">
        <f t="shared" si="711"/>
        <v>0</v>
      </c>
      <c r="R2204" s="8">
        <f t="shared" si="712"/>
        <v>0</v>
      </c>
      <c r="S2204" s="8">
        <f t="shared" si="713"/>
        <v>0</v>
      </c>
      <c r="T2204" s="8">
        <f t="shared" si="714"/>
        <v>0</v>
      </c>
      <c r="U2204" s="7">
        <f t="shared" si="715"/>
        <v>0</v>
      </c>
    </row>
    <row r="2205" spans="1:21">
      <c r="A2205" s="4">
        <v>22</v>
      </c>
      <c r="B2205">
        <v>8</v>
      </c>
      <c r="C2205">
        <v>3</v>
      </c>
      <c r="D2205">
        <v>2</v>
      </c>
      <c r="E2205">
        <v>3</v>
      </c>
      <c r="F2205">
        <v>1</v>
      </c>
      <c r="G2205">
        <v>3</v>
      </c>
      <c r="H2205">
        <v>9</v>
      </c>
      <c r="I2205" s="8">
        <f>B2205*B2180+C2205*C2180+D2205*D2180+E2205*E2180+F2205*F2180+G2205*G2180+H2205*H2180+I2180</f>
        <v>0.7046666666666741</v>
      </c>
      <c r="J2205">
        <f t="shared" si="706"/>
        <v>1</v>
      </c>
      <c r="K2205">
        <f t="shared" si="707"/>
        <v>1</v>
      </c>
      <c r="L2205" t="str">
        <f t="shared" si="704"/>
        <v>Maior</v>
      </c>
      <c r="M2205" t="str">
        <f t="shared" si="705"/>
        <v>Maior</v>
      </c>
      <c r="N2205">
        <f t="shared" si="708"/>
        <v>0</v>
      </c>
      <c r="O2205" s="8">
        <f t="shared" si="709"/>
        <v>0</v>
      </c>
      <c r="P2205" s="8">
        <f t="shared" si="710"/>
        <v>0</v>
      </c>
      <c r="Q2205" s="8">
        <f t="shared" si="711"/>
        <v>0</v>
      </c>
      <c r="R2205" s="8">
        <f t="shared" si="712"/>
        <v>0</v>
      </c>
      <c r="S2205" s="8">
        <f t="shared" si="713"/>
        <v>0</v>
      </c>
      <c r="T2205" s="8">
        <f t="shared" si="714"/>
        <v>0</v>
      </c>
      <c r="U2205" s="7">
        <f t="shared" si="715"/>
        <v>0</v>
      </c>
    </row>
    <row r="2206" spans="1:21">
      <c r="A2206" s="4">
        <v>23</v>
      </c>
      <c r="B2206">
        <v>9</v>
      </c>
      <c r="C2206">
        <v>6</v>
      </c>
      <c r="D2206">
        <v>3</v>
      </c>
      <c r="E2206">
        <v>7</v>
      </c>
      <c r="F2206">
        <v>9</v>
      </c>
      <c r="G2206">
        <v>8</v>
      </c>
      <c r="H2206">
        <v>6</v>
      </c>
      <c r="I2206" s="8">
        <f>B2206*B2180+C2206*C2180+D2206*D2180+E2206*E2180+F2206*F2180+G2206*G2180+H2206*H2180+I2180</f>
        <v>0.60033333333334293</v>
      </c>
      <c r="J2206">
        <f t="shared" si="706"/>
        <v>1</v>
      </c>
      <c r="K2206">
        <f t="shared" si="707"/>
        <v>1</v>
      </c>
      <c r="L2206" t="str">
        <f t="shared" si="704"/>
        <v>Maior</v>
      </c>
      <c r="M2206" t="str">
        <f t="shared" si="705"/>
        <v>Maior</v>
      </c>
      <c r="N2206">
        <f t="shared" si="708"/>
        <v>0</v>
      </c>
      <c r="O2206" s="8">
        <f t="shared" si="709"/>
        <v>0</v>
      </c>
      <c r="P2206" s="8">
        <f t="shared" si="710"/>
        <v>0</v>
      </c>
      <c r="Q2206" s="8">
        <f t="shared" si="711"/>
        <v>0</v>
      </c>
      <c r="R2206" s="8">
        <f t="shared" si="712"/>
        <v>0</v>
      </c>
      <c r="S2206" s="8">
        <f t="shared" si="713"/>
        <v>0</v>
      </c>
      <c r="T2206" s="8">
        <f t="shared" si="714"/>
        <v>0</v>
      </c>
      <c r="U2206" s="7">
        <f t="shared" si="715"/>
        <v>0</v>
      </c>
    </row>
    <row r="2207" spans="1:21">
      <c r="A2207" s="4">
        <v>24</v>
      </c>
      <c r="B2207">
        <v>5</v>
      </c>
      <c r="C2207">
        <v>5</v>
      </c>
      <c r="D2207">
        <v>6</v>
      </c>
      <c r="E2207">
        <v>7</v>
      </c>
      <c r="F2207">
        <v>1</v>
      </c>
      <c r="G2207">
        <v>9</v>
      </c>
      <c r="H2207">
        <v>3</v>
      </c>
      <c r="I2207" s="8">
        <f>B2207*B2180+C2207*C2180+D2207*D2180+E2207*E2180+F2207*F2180+G2207*G2180+H2207*H2180+I2180</f>
        <v>7.4000000000001842E-2</v>
      </c>
      <c r="J2207">
        <f t="shared" si="706"/>
        <v>1</v>
      </c>
      <c r="K2207">
        <f t="shared" si="707"/>
        <v>1</v>
      </c>
      <c r="L2207" t="str">
        <f t="shared" si="704"/>
        <v>Maior</v>
      </c>
      <c r="M2207" t="str">
        <f t="shared" si="705"/>
        <v>Maior</v>
      </c>
      <c r="N2207">
        <f t="shared" si="708"/>
        <v>0</v>
      </c>
      <c r="O2207" s="8">
        <f t="shared" si="709"/>
        <v>0</v>
      </c>
      <c r="P2207" s="8">
        <f t="shared" si="710"/>
        <v>0</v>
      </c>
      <c r="Q2207" s="8">
        <f t="shared" si="711"/>
        <v>0</v>
      </c>
      <c r="R2207" s="8">
        <f t="shared" si="712"/>
        <v>0</v>
      </c>
      <c r="S2207" s="8">
        <f t="shared" si="713"/>
        <v>0</v>
      </c>
      <c r="T2207" s="8">
        <f t="shared" si="714"/>
        <v>0</v>
      </c>
      <c r="U2207" s="7">
        <f t="shared" si="715"/>
        <v>0</v>
      </c>
    </row>
    <row r="2208" spans="1:21">
      <c r="A2208" s="4">
        <v>25</v>
      </c>
      <c r="B2208">
        <v>6</v>
      </c>
      <c r="C2208">
        <v>7</v>
      </c>
      <c r="D2208">
        <v>5</v>
      </c>
      <c r="E2208">
        <v>3</v>
      </c>
      <c r="F2208">
        <v>9</v>
      </c>
      <c r="G2208">
        <v>5</v>
      </c>
      <c r="H2208">
        <v>8</v>
      </c>
      <c r="I2208" s="8">
        <f>B2208*B2180+C2208*C2180+D2208*D2180+E2208*E2180+F2208*F2180+G2208*G2180+H2208*H2180+I2180</f>
        <v>0.13566666666667859</v>
      </c>
      <c r="J2208">
        <f t="shared" si="706"/>
        <v>1</v>
      </c>
      <c r="K2208">
        <f t="shared" si="707"/>
        <v>1</v>
      </c>
      <c r="L2208" t="str">
        <f t="shared" si="704"/>
        <v>Maior</v>
      </c>
      <c r="M2208" t="str">
        <f t="shared" si="705"/>
        <v>Maior</v>
      </c>
      <c r="N2208">
        <f t="shared" si="708"/>
        <v>0</v>
      </c>
      <c r="O2208" s="8">
        <f t="shared" si="709"/>
        <v>0</v>
      </c>
      <c r="P2208" s="8">
        <f t="shared" si="710"/>
        <v>0</v>
      </c>
      <c r="Q2208" s="8">
        <f t="shared" si="711"/>
        <v>0</v>
      </c>
      <c r="R2208" s="8">
        <f t="shared" si="712"/>
        <v>0</v>
      </c>
      <c r="S2208" s="8">
        <f t="shared" si="713"/>
        <v>0</v>
      </c>
      <c r="T2208" s="8">
        <f t="shared" si="714"/>
        <v>0</v>
      </c>
      <c r="U2208" s="7">
        <f t="shared" si="715"/>
        <v>0</v>
      </c>
    </row>
    <row r="2209" spans="1:21">
      <c r="A2209" s="4">
        <v>26</v>
      </c>
      <c r="B2209">
        <v>5</v>
      </c>
      <c r="C2209">
        <v>1</v>
      </c>
      <c r="D2209">
        <v>3</v>
      </c>
      <c r="E2209">
        <v>2</v>
      </c>
      <c r="F2209">
        <v>8</v>
      </c>
      <c r="G2209">
        <v>3</v>
      </c>
      <c r="H2209">
        <v>1</v>
      </c>
      <c r="I2209" s="8">
        <f>B2209*B2180+C2209*C2180+D2209*D2180+E2209*E2180+F2209*F2180+G2209*G2180+H2209*H2180+I2180</f>
        <v>-0.13033333333332731</v>
      </c>
      <c r="J2209">
        <f t="shared" si="706"/>
        <v>-1</v>
      </c>
      <c r="K2209">
        <f>$D$1</f>
        <v>-1</v>
      </c>
      <c r="L2209" t="str">
        <f t="shared" si="704"/>
        <v>Menor</v>
      </c>
      <c r="M2209" t="str">
        <f t="shared" si="705"/>
        <v>Menor</v>
      </c>
      <c r="N2209">
        <f t="shared" si="708"/>
        <v>0</v>
      </c>
      <c r="O2209" s="8">
        <f t="shared" si="709"/>
        <v>0</v>
      </c>
      <c r="P2209" s="8">
        <f t="shared" si="710"/>
        <v>0</v>
      </c>
      <c r="Q2209" s="8">
        <f t="shared" si="711"/>
        <v>0</v>
      </c>
      <c r="R2209" s="8">
        <f t="shared" si="712"/>
        <v>0</v>
      </c>
      <c r="S2209" s="8">
        <f t="shared" si="713"/>
        <v>0</v>
      </c>
      <c r="T2209" s="8">
        <f t="shared" si="714"/>
        <v>0</v>
      </c>
      <c r="U2209" s="7">
        <f t="shared" si="715"/>
        <v>0</v>
      </c>
    </row>
    <row r="2210" spans="1:21">
      <c r="A2210" s="4">
        <v>27</v>
      </c>
      <c r="B2210">
        <v>3</v>
      </c>
      <c r="C2210">
        <v>9</v>
      </c>
      <c r="D2210">
        <v>7</v>
      </c>
      <c r="E2210">
        <v>6</v>
      </c>
      <c r="F2210">
        <v>5</v>
      </c>
      <c r="G2210">
        <v>1</v>
      </c>
      <c r="H2210">
        <v>2</v>
      </c>
      <c r="I2210" s="8">
        <f>B2210*B2180+C2210*C2180+D2210*D2180+E2210*E2180+F2210*F2180+G2210*G2180+H2210*H2180+I2180</f>
        <v>0.48500000000000631</v>
      </c>
      <c r="J2210">
        <f t="shared" si="706"/>
        <v>1</v>
      </c>
      <c r="K2210">
        <f t="shared" ref="K2210:K2232" si="716">$D$1</f>
        <v>-1</v>
      </c>
      <c r="L2210" t="str">
        <f t="shared" si="704"/>
        <v>Maior</v>
      </c>
      <c r="M2210" t="str">
        <f t="shared" si="705"/>
        <v>Menor</v>
      </c>
      <c r="N2210">
        <f t="shared" si="708"/>
        <v>-2</v>
      </c>
      <c r="O2210" s="8">
        <f t="shared" si="709"/>
        <v>-0.06</v>
      </c>
      <c r="P2210" s="8">
        <f t="shared" si="710"/>
        <v>-0.18</v>
      </c>
      <c r="Q2210" s="8">
        <f t="shared" si="711"/>
        <v>-0.14000000000000001</v>
      </c>
      <c r="R2210" s="8">
        <f t="shared" si="712"/>
        <v>-0.12</v>
      </c>
      <c r="S2210" s="8">
        <f t="shared" si="713"/>
        <v>-0.1</v>
      </c>
      <c r="T2210" s="8">
        <f t="shared" si="714"/>
        <v>-0.02</v>
      </c>
      <c r="U2210" s="7">
        <f t="shared" si="715"/>
        <v>-0.04</v>
      </c>
    </row>
    <row r="2211" spans="1:21">
      <c r="A2211" s="4">
        <v>28</v>
      </c>
      <c r="B2211">
        <v>1</v>
      </c>
      <c r="C2211">
        <v>3</v>
      </c>
      <c r="D2211">
        <v>5</v>
      </c>
      <c r="E2211">
        <v>7</v>
      </c>
      <c r="F2211">
        <v>8</v>
      </c>
      <c r="G2211">
        <v>9</v>
      </c>
      <c r="H2211">
        <v>0</v>
      </c>
      <c r="I2211" s="8">
        <f>B2211*B2180+C2211*C2180+D2211*D2180+E2211*E2180+F2211*F2180+G2211*G2180+H2211*H2180+I2180</f>
        <v>-1.4089999999999963</v>
      </c>
      <c r="J2211">
        <f t="shared" si="706"/>
        <v>-1</v>
      </c>
      <c r="K2211">
        <f t="shared" si="716"/>
        <v>-1</v>
      </c>
      <c r="L2211" t="str">
        <f t="shared" si="704"/>
        <v>Menor</v>
      </c>
      <c r="M2211" t="str">
        <f t="shared" si="705"/>
        <v>Menor</v>
      </c>
      <c r="N2211">
        <f t="shared" si="708"/>
        <v>0</v>
      </c>
      <c r="O2211" s="8">
        <f t="shared" si="709"/>
        <v>0</v>
      </c>
      <c r="P2211" s="8">
        <f t="shared" si="710"/>
        <v>0</v>
      </c>
      <c r="Q2211" s="8">
        <f t="shared" si="711"/>
        <v>0</v>
      </c>
      <c r="R2211" s="8">
        <f t="shared" si="712"/>
        <v>0</v>
      </c>
      <c r="S2211" s="8">
        <f t="shared" si="713"/>
        <v>0</v>
      </c>
      <c r="T2211" s="8">
        <f t="shared" si="714"/>
        <v>0</v>
      </c>
      <c r="U2211" s="7">
        <f t="shared" si="715"/>
        <v>0</v>
      </c>
    </row>
    <row r="2212" spans="1:21">
      <c r="A2212" s="4">
        <v>29</v>
      </c>
      <c r="B2212">
        <v>4</v>
      </c>
      <c r="C2212">
        <v>7</v>
      </c>
      <c r="D2212">
        <v>5</v>
      </c>
      <c r="E2212">
        <v>3</v>
      </c>
      <c r="F2212">
        <v>8</v>
      </c>
      <c r="G2212">
        <v>9</v>
      </c>
      <c r="H2212">
        <v>8</v>
      </c>
      <c r="I2212" s="8">
        <f>B2212*B2180+C2212*C2180+D2212*D2180+E2212*E2180+F2212*F2180+G2212*G2180+H2212*H2180+I2180</f>
        <v>-0.70766666666665734</v>
      </c>
      <c r="J2212">
        <f t="shared" si="706"/>
        <v>-1</v>
      </c>
      <c r="K2212">
        <f t="shared" si="716"/>
        <v>-1</v>
      </c>
      <c r="L2212" t="str">
        <f t="shared" si="704"/>
        <v>Menor</v>
      </c>
      <c r="M2212" t="str">
        <f t="shared" si="705"/>
        <v>Menor</v>
      </c>
      <c r="N2212">
        <f t="shared" si="708"/>
        <v>0</v>
      </c>
      <c r="O2212" s="8">
        <f t="shared" si="709"/>
        <v>0</v>
      </c>
      <c r="P2212" s="8">
        <f t="shared" si="710"/>
        <v>0</v>
      </c>
      <c r="Q2212" s="8">
        <f t="shared" si="711"/>
        <v>0</v>
      </c>
      <c r="R2212" s="8">
        <f t="shared" si="712"/>
        <v>0</v>
      </c>
      <c r="S2212" s="8">
        <f t="shared" si="713"/>
        <v>0</v>
      </c>
      <c r="T2212" s="8">
        <f t="shared" si="714"/>
        <v>0</v>
      </c>
      <c r="U2212" s="7">
        <f t="shared" si="715"/>
        <v>0</v>
      </c>
    </row>
    <row r="2213" spans="1:21">
      <c r="A2213" s="4">
        <v>30</v>
      </c>
      <c r="B2213">
        <v>0</v>
      </c>
      <c r="C2213">
        <v>9</v>
      </c>
      <c r="D2213">
        <v>7</v>
      </c>
      <c r="E2213">
        <v>1</v>
      </c>
      <c r="F2213">
        <v>3</v>
      </c>
      <c r="G2213">
        <v>4</v>
      </c>
      <c r="H2213">
        <v>6</v>
      </c>
      <c r="I2213" s="8">
        <f>B2213*B2180+C2213*C2180+D2213*D2180+E2213*E2180+F2213*F2180+G2213*G2180+H2213*H2180+I2180</f>
        <v>-0.7109999999999943</v>
      </c>
      <c r="J2213">
        <f t="shared" si="706"/>
        <v>-1</v>
      </c>
      <c r="K2213">
        <f t="shared" si="716"/>
        <v>-1</v>
      </c>
      <c r="L2213" t="str">
        <f t="shared" si="704"/>
        <v>Menor</v>
      </c>
      <c r="M2213" t="str">
        <f t="shared" si="705"/>
        <v>Menor</v>
      </c>
      <c r="N2213">
        <f t="shared" si="708"/>
        <v>0</v>
      </c>
      <c r="O2213" s="8">
        <f t="shared" si="709"/>
        <v>0</v>
      </c>
      <c r="P2213" s="8">
        <f t="shared" si="710"/>
        <v>0</v>
      </c>
      <c r="Q2213" s="8">
        <f t="shared" si="711"/>
        <v>0</v>
      </c>
      <c r="R2213" s="8">
        <f t="shared" si="712"/>
        <v>0</v>
      </c>
      <c r="S2213" s="8">
        <f t="shared" si="713"/>
        <v>0</v>
      </c>
      <c r="T2213" s="8">
        <f t="shared" si="714"/>
        <v>0</v>
      </c>
      <c r="U2213" s="7">
        <f t="shared" si="715"/>
        <v>0</v>
      </c>
    </row>
    <row r="2214" spans="1:21">
      <c r="A2214" s="4">
        <v>31</v>
      </c>
      <c r="B2214">
        <v>3</v>
      </c>
      <c r="C2214">
        <v>7</v>
      </c>
      <c r="D2214">
        <v>6</v>
      </c>
      <c r="E2214">
        <v>1</v>
      </c>
      <c r="F2214">
        <v>2</v>
      </c>
      <c r="G2214">
        <v>9</v>
      </c>
      <c r="H2214">
        <v>5</v>
      </c>
      <c r="I2214" s="8">
        <f>B2214*B2180+C2214*C2180+D2214*D2180+E2214*E2180+F2214*F2180+G2214*G2180+H2214*H2180+I2180</f>
        <v>-0.4613333333333296</v>
      </c>
      <c r="J2214">
        <f t="shared" si="706"/>
        <v>-1</v>
      </c>
      <c r="K2214">
        <f t="shared" si="716"/>
        <v>-1</v>
      </c>
      <c r="L2214" t="str">
        <f t="shared" si="704"/>
        <v>Menor</v>
      </c>
      <c r="M2214" t="str">
        <f t="shared" si="705"/>
        <v>Menor</v>
      </c>
      <c r="N2214">
        <f t="shared" si="708"/>
        <v>0</v>
      </c>
      <c r="O2214" s="8">
        <f t="shared" si="709"/>
        <v>0</v>
      </c>
      <c r="P2214" s="8">
        <f t="shared" si="710"/>
        <v>0</v>
      </c>
      <c r="Q2214" s="8">
        <f t="shared" si="711"/>
        <v>0</v>
      </c>
      <c r="R2214" s="8">
        <f t="shared" si="712"/>
        <v>0</v>
      </c>
      <c r="S2214" s="8">
        <f t="shared" si="713"/>
        <v>0</v>
      </c>
      <c r="T2214" s="8">
        <f t="shared" si="714"/>
        <v>0</v>
      </c>
      <c r="U2214" s="7">
        <f t="shared" si="715"/>
        <v>0</v>
      </c>
    </row>
    <row r="2215" spans="1:21">
      <c r="A2215" s="4">
        <v>32</v>
      </c>
      <c r="B2215">
        <v>1</v>
      </c>
      <c r="C2215">
        <v>2</v>
      </c>
      <c r="D2215">
        <v>3</v>
      </c>
      <c r="E2215">
        <v>4</v>
      </c>
      <c r="F2215">
        <v>5</v>
      </c>
      <c r="G2215">
        <v>6</v>
      </c>
      <c r="H2215">
        <v>7</v>
      </c>
      <c r="I2215" s="8">
        <f>B2215*B2180+C2215*C2180+D2215*D2180+E2215*E2180+F2215*F2180+G2215*G2180+H2215*H2180+I2180</f>
        <v>-1.5669999999999935</v>
      </c>
      <c r="J2215">
        <f t="shared" si="706"/>
        <v>-1</v>
      </c>
      <c r="K2215">
        <f t="shared" si="716"/>
        <v>-1</v>
      </c>
      <c r="L2215" t="str">
        <f t="shared" si="704"/>
        <v>Menor</v>
      </c>
      <c r="M2215" t="str">
        <f t="shared" si="705"/>
        <v>Menor</v>
      </c>
      <c r="N2215">
        <f t="shared" si="708"/>
        <v>0</v>
      </c>
      <c r="O2215" s="8">
        <f t="shared" si="709"/>
        <v>0</v>
      </c>
      <c r="P2215" s="8">
        <f t="shared" si="710"/>
        <v>0</v>
      </c>
      <c r="Q2215" s="8">
        <f t="shared" si="711"/>
        <v>0</v>
      </c>
      <c r="R2215" s="8">
        <f t="shared" si="712"/>
        <v>0</v>
      </c>
      <c r="S2215" s="8">
        <f t="shared" si="713"/>
        <v>0</v>
      </c>
      <c r="T2215" s="8">
        <f t="shared" si="714"/>
        <v>0</v>
      </c>
      <c r="U2215" s="7">
        <f t="shared" si="715"/>
        <v>0</v>
      </c>
    </row>
    <row r="2216" spans="1:21">
      <c r="A2216" s="4">
        <v>33</v>
      </c>
      <c r="B2216">
        <v>2</v>
      </c>
      <c r="C2216">
        <v>5</v>
      </c>
      <c r="D2216">
        <v>3</v>
      </c>
      <c r="E2216">
        <v>7</v>
      </c>
      <c r="F2216">
        <v>9</v>
      </c>
      <c r="G2216">
        <v>3</v>
      </c>
      <c r="H2216">
        <v>1</v>
      </c>
      <c r="I2216" s="8">
        <f>B2216*B2180+C2216*C2180+D2216*D2180+E2216*E2180+F2216*F2180+G2216*G2180+H2216*H2180+I2180</f>
        <v>-0.65166666666665995</v>
      </c>
      <c r="J2216">
        <f t="shared" si="706"/>
        <v>-1</v>
      </c>
      <c r="K2216">
        <f t="shared" si="716"/>
        <v>-1</v>
      </c>
      <c r="L2216" t="str">
        <f t="shared" si="704"/>
        <v>Menor</v>
      </c>
      <c r="M2216" t="str">
        <f t="shared" si="705"/>
        <v>Menor</v>
      </c>
      <c r="N2216">
        <f t="shared" si="708"/>
        <v>0</v>
      </c>
      <c r="O2216" s="8">
        <f t="shared" si="709"/>
        <v>0</v>
      </c>
      <c r="P2216" s="8">
        <f t="shared" si="710"/>
        <v>0</v>
      </c>
      <c r="Q2216" s="8">
        <f t="shared" si="711"/>
        <v>0</v>
      </c>
      <c r="R2216" s="8">
        <f t="shared" si="712"/>
        <v>0</v>
      </c>
      <c r="S2216" s="8">
        <f t="shared" si="713"/>
        <v>0</v>
      </c>
      <c r="T2216" s="8">
        <f t="shared" si="714"/>
        <v>0</v>
      </c>
      <c r="U2216" s="7">
        <f t="shared" si="715"/>
        <v>0</v>
      </c>
    </row>
    <row r="2217" spans="1:21">
      <c r="A2217" s="4">
        <v>34</v>
      </c>
      <c r="B2217">
        <v>0</v>
      </c>
      <c r="C2217">
        <v>0</v>
      </c>
      <c r="D2217">
        <v>5</v>
      </c>
      <c r="E2217">
        <v>7</v>
      </c>
      <c r="F2217">
        <v>5</v>
      </c>
      <c r="G2217">
        <v>3</v>
      </c>
      <c r="H2217">
        <v>8</v>
      </c>
      <c r="I2217" s="8">
        <f>B2217*B2180+C2217*C2180+D2217*D2180+E2217*E2180+F2217*F2180+G2217*G2180+H2217*H2180+I2180</f>
        <v>-1.6836666666666593</v>
      </c>
      <c r="J2217">
        <f t="shared" si="706"/>
        <v>-1</v>
      </c>
      <c r="K2217">
        <f t="shared" si="716"/>
        <v>-1</v>
      </c>
      <c r="L2217" t="str">
        <f t="shared" si="704"/>
        <v>Menor</v>
      </c>
      <c r="M2217" t="str">
        <f t="shared" si="705"/>
        <v>Menor</v>
      </c>
      <c r="N2217">
        <f t="shared" si="708"/>
        <v>0</v>
      </c>
      <c r="O2217" s="8">
        <f t="shared" si="709"/>
        <v>0</v>
      </c>
      <c r="P2217" s="8">
        <f t="shared" si="710"/>
        <v>0</v>
      </c>
      <c r="Q2217" s="8">
        <f t="shared" si="711"/>
        <v>0</v>
      </c>
      <c r="R2217" s="8">
        <f t="shared" si="712"/>
        <v>0</v>
      </c>
      <c r="S2217" s="8">
        <f t="shared" si="713"/>
        <v>0</v>
      </c>
      <c r="T2217" s="8">
        <f t="shared" si="714"/>
        <v>0</v>
      </c>
      <c r="U2217" s="7">
        <f t="shared" si="715"/>
        <v>0</v>
      </c>
    </row>
    <row r="2218" spans="1:21">
      <c r="A2218" s="4">
        <v>35</v>
      </c>
      <c r="B2218">
        <v>3</v>
      </c>
      <c r="C2218">
        <v>4</v>
      </c>
      <c r="D2218">
        <v>9</v>
      </c>
      <c r="E2218">
        <v>2</v>
      </c>
      <c r="F2218">
        <v>1</v>
      </c>
      <c r="G2218">
        <v>7</v>
      </c>
      <c r="H2218">
        <v>0</v>
      </c>
      <c r="I2218" s="8">
        <f>B2218*B2180+C2218*C2180+D2218*D2180+E2218*E2180+F2218*F2180+G2218*G2180+H2218*H2180+I2180</f>
        <v>-5.0999999999999268E-2</v>
      </c>
      <c r="J2218">
        <f t="shared" si="706"/>
        <v>-1</v>
      </c>
      <c r="K2218">
        <f t="shared" si="716"/>
        <v>-1</v>
      </c>
      <c r="L2218" t="str">
        <f t="shared" si="704"/>
        <v>Menor</v>
      </c>
      <c r="M2218" t="str">
        <f t="shared" si="705"/>
        <v>Menor</v>
      </c>
      <c r="N2218">
        <f t="shared" si="708"/>
        <v>0</v>
      </c>
      <c r="O2218" s="8">
        <f t="shared" si="709"/>
        <v>0</v>
      </c>
      <c r="P2218" s="8">
        <f t="shared" si="710"/>
        <v>0</v>
      </c>
      <c r="Q2218" s="8">
        <f t="shared" si="711"/>
        <v>0</v>
      </c>
      <c r="R2218" s="8">
        <f t="shared" si="712"/>
        <v>0</v>
      </c>
      <c r="S2218" s="8">
        <f t="shared" si="713"/>
        <v>0</v>
      </c>
      <c r="T2218" s="8">
        <f t="shared" si="714"/>
        <v>0</v>
      </c>
      <c r="U2218" s="7">
        <f t="shared" si="715"/>
        <v>0</v>
      </c>
    </row>
    <row r="2219" spans="1:21">
      <c r="A2219" s="4">
        <v>36</v>
      </c>
      <c r="B2219">
        <v>2</v>
      </c>
      <c r="C2219">
        <v>3</v>
      </c>
      <c r="D2219">
        <v>1</v>
      </c>
      <c r="E2219">
        <v>9</v>
      </c>
      <c r="F2219">
        <v>6</v>
      </c>
      <c r="G2219">
        <v>8</v>
      </c>
      <c r="H2219">
        <v>5</v>
      </c>
      <c r="I2219" s="8">
        <f>B2219*B2180+C2219*C2180+D2219*D2180+E2219*E2180+F2219*F2180+G2219*G2180+H2219*H2180+I2180</f>
        <v>-1.4349999999999945</v>
      </c>
      <c r="J2219">
        <f t="shared" si="706"/>
        <v>-1</v>
      </c>
      <c r="K2219">
        <f t="shared" si="716"/>
        <v>-1</v>
      </c>
      <c r="L2219" t="str">
        <f t="shared" si="704"/>
        <v>Menor</v>
      </c>
      <c r="M2219" t="str">
        <f t="shared" si="705"/>
        <v>Menor</v>
      </c>
      <c r="N2219">
        <f t="shared" si="708"/>
        <v>0</v>
      </c>
      <c r="O2219" s="8">
        <f t="shared" si="709"/>
        <v>0</v>
      </c>
      <c r="P2219" s="8">
        <f t="shared" si="710"/>
        <v>0</v>
      </c>
      <c r="Q2219" s="8">
        <f t="shared" si="711"/>
        <v>0</v>
      </c>
      <c r="R2219" s="8">
        <f t="shared" si="712"/>
        <v>0</v>
      </c>
      <c r="S2219" s="8">
        <f t="shared" si="713"/>
        <v>0</v>
      </c>
      <c r="T2219" s="8">
        <f t="shared" si="714"/>
        <v>0</v>
      </c>
      <c r="U2219" s="7">
        <f t="shared" si="715"/>
        <v>0</v>
      </c>
    </row>
    <row r="2220" spans="1:21">
      <c r="A2220" s="4">
        <v>37</v>
      </c>
      <c r="B2220">
        <v>1</v>
      </c>
      <c r="C2220">
        <v>3</v>
      </c>
      <c r="D2220">
        <v>2</v>
      </c>
      <c r="E2220">
        <v>1</v>
      </c>
      <c r="F2220">
        <v>0</v>
      </c>
      <c r="G2220">
        <v>9</v>
      </c>
      <c r="H2220">
        <v>8</v>
      </c>
      <c r="I2220" s="8">
        <f>B2220*B2180+C2220*C2180+D2220*D2180+E2220*E2180+F2220*F2180+G2220*G2180+H2220*H2180+I2180</f>
        <v>-1.6093333333333302</v>
      </c>
      <c r="J2220">
        <f t="shared" si="706"/>
        <v>-1</v>
      </c>
      <c r="K2220">
        <f t="shared" si="716"/>
        <v>-1</v>
      </c>
      <c r="L2220" t="str">
        <f t="shared" si="704"/>
        <v>Menor</v>
      </c>
      <c r="M2220" t="str">
        <f t="shared" si="705"/>
        <v>Menor</v>
      </c>
      <c r="N2220">
        <f t="shared" si="708"/>
        <v>0</v>
      </c>
      <c r="O2220" s="8">
        <f t="shared" si="709"/>
        <v>0</v>
      </c>
      <c r="P2220" s="8">
        <f t="shared" si="710"/>
        <v>0</v>
      </c>
      <c r="Q2220" s="8">
        <f t="shared" si="711"/>
        <v>0</v>
      </c>
      <c r="R2220" s="8">
        <f t="shared" si="712"/>
        <v>0</v>
      </c>
      <c r="S2220" s="8">
        <f t="shared" si="713"/>
        <v>0</v>
      </c>
      <c r="T2220" s="8">
        <f t="shared" si="714"/>
        <v>0</v>
      </c>
      <c r="U2220" s="7">
        <f t="shared" si="715"/>
        <v>0</v>
      </c>
    </row>
    <row r="2221" spans="1:21">
      <c r="A2221" s="4">
        <v>38</v>
      </c>
      <c r="B2221">
        <v>0</v>
      </c>
      <c r="C2221">
        <v>0</v>
      </c>
      <c r="D2221">
        <v>1</v>
      </c>
      <c r="E2221">
        <v>2</v>
      </c>
      <c r="F2221">
        <v>3</v>
      </c>
      <c r="G2221">
        <v>4</v>
      </c>
      <c r="H2221">
        <v>5</v>
      </c>
      <c r="I2221" s="8">
        <f>B2221*B2180+C2221*C2180+D2221*D2180+E2221*E2180+F2221*F2180+G2221*G2180+H2221*H2180+I2180</f>
        <v>-1.7236666666666629</v>
      </c>
      <c r="J2221">
        <f t="shared" si="706"/>
        <v>-1</v>
      </c>
      <c r="K2221">
        <f t="shared" si="716"/>
        <v>-1</v>
      </c>
      <c r="L2221" t="str">
        <f t="shared" si="704"/>
        <v>Menor</v>
      </c>
      <c r="M2221" t="str">
        <f t="shared" si="705"/>
        <v>Menor</v>
      </c>
      <c r="N2221">
        <f t="shared" si="708"/>
        <v>0</v>
      </c>
      <c r="O2221" s="8">
        <f t="shared" si="709"/>
        <v>0</v>
      </c>
      <c r="P2221" s="8">
        <f t="shared" si="710"/>
        <v>0</v>
      </c>
      <c r="Q2221" s="8">
        <f t="shared" si="711"/>
        <v>0</v>
      </c>
      <c r="R2221" s="8">
        <f t="shared" si="712"/>
        <v>0</v>
      </c>
      <c r="S2221" s="8">
        <f t="shared" si="713"/>
        <v>0</v>
      </c>
      <c r="T2221" s="8">
        <f t="shared" si="714"/>
        <v>0</v>
      </c>
      <c r="U2221" s="7">
        <f t="shared" si="715"/>
        <v>0</v>
      </c>
    </row>
    <row r="2222" spans="1:21">
      <c r="A2222" s="4">
        <v>39</v>
      </c>
      <c r="B2222">
        <v>5</v>
      </c>
      <c r="C2222">
        <v>1</v>
      </c>
      <c r="D2222">
        <v>9</v>
      </c>
      <c r="E2222">
        <v>7</v>
      </c>
      <c r="F2222">
        <v>8</v>
      </c>
      <c r="G2222">
        <v>6</v>
      </c>
      <c r="H2222">
        <v>5</v>
      </c>
      <c r="I2222" s="8">
        <f>B2222*B2180+C2222*C2180+D2222*D2180+E2222*E2180+F2222*F2180+G2222*G2180+H2222*H2180+I2180</f>
        <v>-0.29366666666665853</v>
      </c>
      <c r="J2222">
        <f t="shared" si="706"/>
        <v>-1</v>
      </c>
      <c r="K2222">
        <f t="shared" si="716"/>
        <v>-1</v>
      </c>
      <c r="L2222" t="str">
        <f t="shared" si="704"/>
        <v>Menor</v>
      </c>
      <c r="M2222" t="str">
        <f t="shared" si="705"/>
        <v>Menor</v>
      </c>
      <c r="N2222">
        <f t="shared" si="708"/>
        <v>0</v>
      </c>
      <c r="O2222" s="8">
        <f t="shared" si="709"/>
        <v>0</v>
      </c>
      <c r="P2222" s="8">
        <f t="shared" si="710"/>
        <v>0</v>
      </c>
      <c r="Q2222" s="8">
        <f t="shared" si="711"/>
        <v>0</v>
      </c>
      <c r="R2222" s="8">
        <f t="shared" si="712"/>
        <v>0</v>
      </c>
      <c r="S2222" s="8">
        <f t="shared" si="713"/>
        <v>0</v>
      </c>
      <c r="T2222" s="8">
        <f t="shared" si="714"/>
        <v>0</v>
      </c>
      <c r="U2222" s="7">
        <f t="shared" si="715"/>
        <v>0</v>
      </c>
    </row>
    <row r="2223" spans="1:21">
      <c r="A2223" s="4">
        <v>40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 s="8">
        <f>B2223*B2180+C2223*C2180+D2223*D2180+E2223*E2180+F2223*F2180+G2223*G2180+H2223*H2180+I2180</f>
        <v>-1</v>
      </c>
      <c r="J2223">
        <f t="shared" si="706"/>
        <v>-1</v>
      </c>
      <c r="K2223">
        <f t="shared" si="716"/>
        <v>-1</v>
      </c>
      <c r="L2223" t="str">
        <f t="shared" si="704"/>
        <v>Menor</v>
      </c>
      <c r="M2223" t="str">
        <f t="shared" si="705"/>
        <v>Menor</v>
      </c>
      <c r="N2223">
        <f t="shared" si="708"/>
        <v>0</v>
      </c>
      <c r="O2223" s="8">
        <f t="shared" si="709"/>
        <v>0</v>
      </c>
      <c r="P2223" s="8">
        <f t="shared" si="710"/>
        <v>0</v>
      </c>
      <c r="Q2223" s="8">
        <f t="shared" si="711"/>
        <v>0</v>
      </c>
      <c r="R2223" s="8">
        <f t="shared" si="712"/>
        <v>0</v>
      </c>
      <c r="S2223" s="8">
        <f t="shared" si="713"/>
        <v>0</v>
      </c>
      <c r="T2223" s="8">
        <f t="shared" si="714"/>
        <v>0</v>
      </c>
      <c r="U2223" s="7">
        <f t="shared" si="715"/>
        <v>0</v>
      </c>
    </row>
    <row r="2224" spans="1:21">
      <c r="A2224" s="4">
        <v>41</v>
      </c>
      <c r="B2224">
        <v>2</v>
      </c>
      <c r="C2224">
        <v>3</v>
      </c>
      <c r="D2224">
        <v>4</v>
      </c>
      <c r="E2224">
        <v>5</v>
      </c>
      <c r="F2224">
        <v>6</v>
      </c>
      <c r="G2224">
        <v>7</v>
      </c>
      <c r="H2224">
        <v>8</v>
      </c>
      <c r="I2224" s="8">
        <f>B2224*B2180+C2224*C2180+D2224*D2180+E2224*E2180+F2224*F2180+G2224*G2180+H2224*H2180+I2180</f>
        <v>-1.3539999999999925</v>
      </c>
      <c r="J2224">
        <f t="shared" si="706"/>
        <v>-1</v>
      </c>
      <c r="K2224">
        <f t="shared" si="716"/>
        <v>-1</v>
      </c>
      <c r="L2224" t="str">
        <f t="shared" si="704"/>
        <v>Menor</v>
      </c>
      <c r="M2224" t="str">
        <f t="shared" si="705"/>
        <v>Menor</v>
      </c>
      <c r="N2224">
        <f t="shared" si="708"/>
        <v>0</v>
      </c>
      <c r="O2224" s="8">
        <f t="shared" si="709"/>
        <v>0</v>
      </c>
      <c r="P2224" s="8">
        <f t="shared" si="710"/>
        <v>0</v>
      </c>
      <c r="Q2224" s="8">
        <f t="shared" si="711"/>
        <v>0</v>
      </c>
      <c r="R2224" s="8">
        <f t="shared" si="712"/>
        <v>0</v>
      </c>
      <c r="S2224" s="8">
        <f t="shared" si="713"/>
        <v>0</v>
      </c>
      <c r="T2224" s="8">
        <f t="shared" si="714"/>
        <v>0</v>
      </c>
      <c r="U2224" s="7">
        <f t="shared" si="715"/>
        <v>0</v>
      </c>
    </row>
    <row r="2225" spans="1:21">
      <c r="A2225" s="4">
        <v>42</v>
      </c>
      <c r="B2225">
        <v>0</v>
      </c>
      <c r="C2225">
        <v>1</v>
      </c>
      <c r="D2225">
        <v>9</v>
      </c>
      <c r="E2225">
        <v>8</v>
      </c>
      <c r="F2225">
        <v>7</v>
      </c>
      <c r="G2225">
        <v>6</v>
      </c>
      <c r="H2225">
        <v>5</v>
      </c>
      <c r="I2225" s="8">
        <f>B2225*B2180+C2225*C2180+D2225*D2180+E2225*E2180+F2225*F2180+G2225*G2180+H2225*H2180+I2180</f>
        <v>-1.5896666666666601</v>
      </c>
      <c r="J2225">
        <f t="shared" si="706"/>
        <v>-1</v>
      </c>
      <c r="K2225">
        <f t="shared" si="716"/>
        <v>-1</v>
      </c>
      <c r="L2225" t="str">
        <f t="shared" si="704"/>
        <v>Menor</v>
      </c>
      <c r="M2225" t="str">
        <f t="shared" si="705"/>
        <v>Menor</v>
      </c>
      <c r="N2225">
        <f t="shared" si="708"/>
        <v>0</v>
      </c>
      <c r="O2225" s="8">
        <f t="shared" si="709"/>
        <v>0</v>
      </c>
      <c r="P2225" s="8">
        <f t="shared" si="710"/>
        <v>0</v>
      </c>
      <c r="Q2225" s="8">
        <f t="shared" si="711"/>
        <v>0</v>
      </c>
      <c r="R2225" s="8">
        <f t="shared" si="712"/>
        <v>0</v>
      </c>
      <c r="S2225" s="8">
        <f t="shared" si="713"/>
        <v>0</v>
      </c>
      <c r="T2225" s="8">
        <f t="shared" si="714"/>
        <v>0</v>
      </c>
      <c r="U2225" s="7">
        <f t="shared" si="715"/>
        <v>0</v>
      </c>
    </row>
    <row r="2226" spans="1:21">
      <c r="A2226" s="4">
        <v>43</v>
      </c>
      <c r="B2226">
        <v>1</v>
      </c>
      <c r="C2226">
        <v>3</v>
      </c>
      <c r="D2226">
        <v>9</v>
      </c>
      <c r="E2226">
        <v>3</v>
      </c>
      <c r="F2226">
        <v>8</v>
      </c>
      <c r="G2226">
        <v>5</v>
      </c>
      <c r="H2226">
        <v>1</v>
      </c>
      <c r="I2226" s="8">
        <f>B2226*B2180+C2226*C2180+D2226*D2180+E2226*E2180+F2226*F2180+G2226*G2180+H2226*H2180+I2180</f>
        <v>-0.89966666666666106</v>
      </c>
      <c r="J2226">
        <f t="shared" si="706"/>
        <v>-1</v>
      </c>
      <c r="K2226">
        <f t="shared" si="716"/>
        <v>-1</v>
      </c>
      <c r="L2226" t="str">
        <f t="shared" si="704"/>
        <v>Menor</v>
      </c>
      <c r="M2226" t="str">
        <f t="shared" si="705"/>
        <v>Menor</v>
      </c>
      <c r="N2226">
        <f t="shared" si="708"/>
        <v>0</v>
      </c>
      <c r="O2226" s="8">
        <f t="shared" si="709"/>
        <v>0</v>
      </c>
      <c r="P2226" s="8">
        <f t="shared" si="710"/>
        <v>0</v>
      </c>
      <c r="Q2226" s="8">
        <f t="shared" si="711"/>
        <v>0</v>
      </c>
      <c r="R2226" s="8">
        <f t="shared" si="712"/>
        <v>0</v>
      </c>
      <c r="S2226" s="8">
        <f t="shared" si="713"/>
        <v>0</v>
      </c>
      <c r="T2226" s="8">
        <f t="shared" si="714"/>
        <v>0</v>
      </c>
      <c r="U2226" s="7">
        <f t="shared" si="715"/>
        <v>0</v>
      </c>
    </row>
    <row r="2227" spans="1:21">
      <c r="A2227" s="4">
        <v>44</v>
      </c>
      <c r="B2227">
        <v>4</v>
      </c>
      <c r="C2227">
        <v>7</v>
      </c>
      <c r="D2227">
        <v>0</v>
      </c>
      <c r="E2227">
        <v>3</v>
      </c>
      <c r="F2227">
        <v>1</v>
      </c>
      <c r="G2227">
        <v>8</v>
      </c>
      <c r="H2227">
        <v>9</v>
      </c>
      <c r="I2227" s="8">
        <f>B2227*B2180+C2227*C2180+D2227*D2180+E2227*E2180+F2227*F2180+G2227*G2180+H2227*H2180+I2180</f>
        <v>-0.58866666666666134</v>
      </c>
      <c r="J2227">
        <f t="shared" si="706"/>
        <v>-1</v>
      </c>
      <c r="K2227">
        <f t="shared" si="716"/>
        <v>-1</v>
      </c>
      <c r="L2227" t="str">
        <f t="shared" si="704"/>
        <v>Menor</v>
      </c>
      <c r="M2227" t="str">
        <f t="shared" si="705"/>
        <v>Menor</v>
      </c>
      <c r="N2227">
        <f t="shared" si="708"/>
        <v>0</v>
      </c>
      <c r="O2227" s="8">
        <f t="shared" si="709"/>
        <v>0</v>
      </c>
      <c r="P2227" s="8">
        <f t="shared" si="710"/>
        <v>0</v>
      </c>
      <c r="Q2227" s="8">
        <f t="shared" si="711"/>
        <v>0</v>
      </c>
      <c r="R2227" s="8">
        <f t="shared" si="712"/>
        <v>0</v>
      </c>
      <c r="S2227" s="8">
        <f t="shared" si="713"/>
        <v>0</v>
      </c>
      <c r="T2227" s="8">
        <f t="shared" si="714"/>
        <v>0</v>
      </c>
      <c r="U2227" s="7">
        <f t="shared" si="715"/>
        <v>0</v>
      </c>
    </row>
    <row r="2228" spans="1:21">
      <c r="A2228" s="4">
        <v>45</v>
      </c>
      <c r="B2228">
        <v>3</v>
      </c>
      <c r="C2228">
        <v>1</v>
      </c>
      <c r="D2228">
        <v>9</v>
      </c>
      <c r="E2228">
        <v>8</v>
      </c>
      <c r="F2228">
        <v>5</v>
      </c>
      <c r="G2228">
        <v>4</v>
      </c>
      <c r="H2228">
        <v>3</v>
      </c>
      <c r="I2228" s="8">
        <f>B2228*B2180+C2228*C2180+D2228*D2180+E2228*E2180+F2228*F2180+G2228*G2180+H2228*H2180+I2180</f>
        <v>-0.3949999999999948</v>
      </c>
      <c r="J2228">
        <f t="shared" si="706"/>
        <v>-1</v>
      </c>
      <c r="K2228">
        <f t="shared" si="716"/>
        <v>-1</v>
      </c>
      <c r="L2228" t="str">
        <f t="shared" si="704"/>
        <v>Menor</v>
      </c>
      <c r="M2228" t="str">
        <f t="shared" si="705"/>
        <v>Menor</v>
      </c>
      <c r="N2228">
        <f t="shared" si="708"/>
        <v>0</v>
      </c>
      <c r="O2228" s="8">
        <f t="shared" si="709"/>
        <v>0</v>
      </c>
      <c r="P2228" s="8">
        <f t="shared" si="710"/>
        <v>0</v>
      </c>
      <c r="Q2228" s="8">
        <f t="shared" si="711"/>
        <v>0</v>
      </c>
      <c r="R2228" s="8">
        <f t="shared" si="712"/>
        <v>0</v>
      </c>
      <c r="S2228" s="8">
        <f t="shared" si="713"/>
        <v>0</v>
      </c>
      <c r="T2228" s="8">
        <f t="shared" si="714"/>
        <v>0</v>
      </c>
      <c r="U2228" s="7">
        <f t="shared" si="715"/>
        <v>0</v>
      </c>
    </row>
    <row r="2229" spans="1:21">
      <c r="A2229" s="4">
        <v>46</v>
      </c>
      <c r="B2229">
        <v>0</v>
      </c>
      <c r="C2229">
        <v>2</v>
      </c>
      <c r="D2229">
        <v>3</v>
      </c>
      <c r="E2229">
        <v>4</v>
      </c>
      <c r="F2229">
        <v>5</v>
      </c>
      <c r="G2229">
        <v>6</v>
      </c>
      <c r="H2229">
        <v>7</v>
      </c>
      <c r="I2229" s="8">
        <f>B2229*B2180+C2229*C2180+D2229*D2180+E2229*E2180+F2229*F2180+G2229*G2180+H2229*H2180+I2180</f>
        <v>-1.8363333333333272</v>
      </c>
      <c r="J2229">
        <f t="shared" si="706"/>
        <v>-1</v>
      </c>
      <c r="K2229">
        <f t="shared" si="716"/>
        <v>-1</v>
      </c>
      <c r="L2229" t="str">
        <f t="shared" si="704"/>
        <v>Menor</v>
      </c>
      <c r="M2229" t="str">
        <f t="shared" si="705"/>
        <v>Menor</v>
      </c>
      <c r="N2229">
        <f t="shared" si="708"/>
        <v>0</v>
      </c>
      <c r="O2229" s="8">
        <f t="shared" si="709"/>
        <v>0</v>
      </c>
      <c r="P2229" s="8">
        <f t="shared" si="710"/>
        <v>0</v>
      </c>
      <c r="Q2229" s="8">
        <f t="shared" si="711"/>
        <v>0</v>
      </c>
      <c r="R2229" s="8">
        <f t="shared" si="712"/>
        <v>0</v>
      </c>
      <c r="S2229" s="8">
        <f t="shared" si="713"/>
        <v>0</v>
      </c>
      <c r="T2229" s="8">
        <f t="shared" si="714"/>
        <v>0</v>
      </c>
      <c r="U2229" s="7">
        <f t="shared" si="715"/>
        <v>0</v>
      </c>
    </row>
    <row r="2230" spans="1:21">
      <c r="A2230" s="4">
        <v>47</v>
      </c>
      <c r="B2230">
        <v>3</v>
      </c>
      <c r="C2230">
        <v>6</v>
      </c>
      <c r="D2230">
        <v>9</v>
      </c>
      <c r="E2230">
        <v>8</v>
      </c>
      <c r="F2230">
        <v>7</v>
      </c>
      <c r="G2230">
        <v>6</v>
      </c>
      <c r="H2230">
        <v>0</v>
      </c>
      <c r="I2230" s="8">
        <f>B2230*B2180+C2230*C2180+D2230*D2180+E2230*E2180+F2230*F2180+G2230*G2180+H2230*H2180+I2180</f>
        <v>-9.16666666666619E-2</v>
      </c>
      <c r="J2230">
        <f t="shared" si="706"/>
        <v>-1</v>
      </c>
      <c r="K2230">
        <f t="shared" si="716"/>
        <v>-1</v>
      </c>
      <c r="L2230" t="str">
        <f t="shared" si="704"/>
        <v>Menor</v>
      </c>
      <c r="M2230" t="str">
        <f t="shared" si="705"/>
        <v>Menor</v>
      </c>
      <c r="N2230">
        <f t="shared" si="708"/>
        <v>0</v>
      </c>
      <c r="O2230" s="8">
        <f t="shared" si="709"/>
        <v>0</v>
      </c>
      <c r="P2230" s="8">
        <f t="shared" si="710"/>
        <v>0</v>
      </c>
      <c r="Q2230" s="8">
        <f t="shared" si="711"/>
        <v>0</v>
      </c>
      <c r="R2230" s="8">
        <f t="shared" si="712"/>
        <v>0</v>
      </c>
      <c r="S2230" s="8">
        <f t="shared" si="713"/>
        <v>0</v>
      </c>
      <c r="T2230" s="8">
        <f t="shared" si="714"/>
        <v>0</v>
      </c>
      <c r="U2230" s="7">
        <f t="shared" si="715"/>
        <v>0</v>
      </c>
    </row>
    <row r="2231" spans="1:21">
      <c r="A2231" s="4">
        <v>48</v>
      </c>
      <c r="B2231">
        <v>0</v>
      </c>
      <c r="C2231">
        <v>4</v>
      </c>
      <c r="D2231">
        <v>3</v>
      </c>
      <c r="E2231">
        <v>2</v>
      </c>
      <c r="F2231">
        <v>7</v>
      </c>
      <c r="G2231">
        <v>8</v>
      </c>
      <c r="H2231">
        <v>9</v>
      </c>
      <c r="I2231" s="8">
        <f>B2231*B2180+C2231*C2180+D2231*D2180+E2231*E2180+F2231*F2180+G2231*G2180+H2231*H2180+I2180</f>
        <v>-2.0576666666666585</v>
      </c>
      <c r="J2231">
        <f t="shared" si="706"/>
        <v>-1</v>
      </c>
      <c r="K2231">
        <f t="shared" si="716"/>
        <v>-1</v>
      </c>
      <c r="L2231" t="str">
        <f t="shared" si="704"/>
        <v>Menor</v>
      </c>
      <c r="M2231" t="str">
        <f t="shared" si="705"/>
        <v>Menor</v>
      </c>
      <c r="N2231">
        <f t="shared" si="708"/>
        <v>0</v>
      </c>
      <c r="O2231" s="8">
        <f t="shared" si="709"/>
        <v>0</v>
      </c>
      <c r="P2231" s="8">
        <f t="shared" si="710"/>
        <v>0</v>
      </c>
      <c r="Q2231" s="8">
        <f t="shared" si="711"/>
        <v>0</v>
      </c>
      <c r="R2231" s="8">
        <f t="shared" si="712"/>
        <v>0</v>
      </c>
      <c r="S2231" s="8">
        <f t="shared" si="713"/>
        <v>0</v>
      </c>
      <c r="T2231" s="8">
        <f t="shared" si="714"/>
        <v>0</v>
      </c>
      <c r="U2231" s="7">
        <f t="shared" si="715"/>
        <v>0</v>
      </c>
    </row>
    <row r="2232" spans="1:21">
      <c r="A2232" s="4">
        <v>49</v>
      </c>
      <c r="B2232">
        <v>5</v>
      </c>
      <c r="C2232">
        <v>0</v>
      </c>
      <c r="D2232">
        <v>4</v>
      </c>
      <c r="E2232">
        <v>3</v>
      </c>
      <c r="F2232">
        <v>2</v>
      </c>
      <c r="G2232">
        <v>1</v>
      </c>
      <c r="H2232">
        <v>8</v>
      </c>
      <c r="I2232" s="8">
        <f>B2232*B2180+C2232*C2180+D2232*D2180+E2232*E2180+F2232*F2180+G2232*G2180+H2232*H2180+I2180</f>
        <v>-6.5333333333326582E-2</v>
      </c>
      <c r="J2232">
        <f t="shared" si="706"/>
        <v>-1</v>
      </c>
      <c r="K2232">
        <f t="shared" si="716"/>
        <v>-1</v>
      </c>
      <c r="L2232" t="str">
        <f t="shared" si="704"/>
        <v>Menor</v>
      </c>
      <c r="M2232" t="str">
        <f t="shared" si="705"/>
        <v>Menor</v>
      </c>
      <c r="N2232">
        <f t="shared" si="708"/>
        <v>0</v>
      </c>
      <c r="O2232" s="8">
        <f t="shared" si="709"/>
        <v>0</v>
      </c>
      <c r="P2232" s="8">
        <f t="shared" si="710"/>
        <v>0</v>
      </c>
      <c r="Q2232" s="8">
        <f t="shared" si="711"/>
        <v>0</v>
      </c>
      <c r="R2232" s="8">
        <f t="shared" si="712"/>
        <v>0</v>
      </c>
      <c r="S2232" s="8">
        <f t="shared" si="713"/>
        <v>0</v>
      </c>
      <c r="T2232" s="8">
        <f t="shared" si="714"/>
        <v>0</v>
      </c>
      <c r="U2232" s="7">
        <f t="shared" si="715"/>
        <v>0</v>
      </c>
    </row>
    <row r="2233" spans="1:21">
      <c r="A2233" s="4">
        <v>50</v>
      </c>
      <c r="B2233">
        <v>3</v>
      </c>
      <c r="C2233">
        <v>1</v>
      </c>
      <c r="D2233">
        <v>3</v>
      </c>
      <c r="E2233">
        <v>5</v>
      </c>
      <c r="F2233">
        <v>6</v>
      </c>
      <c r="G2233">
        <v>7</v>
      </c>
      <c r="H2233">
        <v>9</v>
      </c>
      <c r="I2233" s="8">
        <f>B2233*B2180+C2233*C2180+D2233*D2180+E2233*E2180+F2233*F2180+G2233*G2180+H2233*H2180+I2180</f>
        <v>-1.3589999999999918</v>
      </c>
      <c r="J2233">
        <f t="shared" si="706"/>
        <v>-1</v>
      </c>
      <c r="K2233">
        <f>$D$1</f>
        <v>-1</v>
      </c>
      <c r="L2233" t="str">
        <f t="shared" si="704"/>
        <v>Menor</v>
      </c>
      <c r="M2233" t="str">
        <f t="shared" si="705"/>
        <v>Menor</v>
      </c>
      <c r="N2233">
        <f t="shared" si="708"/>
        <v>0</v>
      </c>
      <c r="O2233" s="8">
        <f t="shared" si="709"/>
        <v>0</v>
      </c>
      <c r="P2233" s="8">
        <f t="shared" si="710"/>
        <v>0</v>
      </c>
      <c r="Q2233" s="8">
        <f t="shared" si="711"/>
        <v>0</v>
      </c>
      <c r="R2233" s="8">
        <f t="shared" si="712"/>
        <v>0</v>
      </c>
      <c r="S2233" s="8">
        <f t="shared" si="713"/>
        <v>0</v>
      </c>
      <c r="T2233" s="8">
        <f t="shared" si="714"/>
        <v>0</v>
      </c>
      <c r="U2233" s="7">
        <f t="shared" si="715"/>
        <v>0</v>
      </c>
    </row>
    <row r="2234" spans="1:21">
      <c r="A2234" s="4">
        <v>51</v>
      </c>
      <c r="B2234">
        <v>5</v>
      </c>
      <c r="C2234">
        <v>5</v>
      </c>
      <c r="D2234">
        <v>0</v>
      </c>
      <c r="E2234">
        <v>0</v>
      </c>
      <c r="F2234">
        <v>0</v>
      </c>
      <c r="G2234">
        <v>0</v>
      </c>
      <c r="H2234">
        <v>5</v>
      </c>
      <c r="I2234" s="8">
        <f>B2234*B2180+C2234*C2180+D2234*D2180+E2234*E2180+F2234*F2180+G2234*G2180+H2234*H2180+I2180</f>
        <v>0.49000000000000421</v>
      </c>
      <c r="J2234">
        <f>IF(I2234&gt;=0,1,-1)</f>
        <v>1</v>
      </c>
      <c r="K2234">
        <f t="shared" si="707"/>
        <v>1</v>
      </c>
      <c r="L2234" t="str">
        <f t="shared" si="704"/>
        <v>Maior</v>
      </c>
      <c r="M2234" t="str">
        <f t="shared" si="705"/>
        <v>Maior</v>
      </c>
      <c r="N2234">
        <f t="shared" si="708"/>
        <v>0</v>
      </c>
      <c r="O2234" s="8">
        <f t="shared" si="709"/>
        <v>0</v>
      </c>
      <c r="P2234" s="8">
        <f>$B$1*N2234*C2234</f>
        <v>0</v>
      </c>
      <c r="Q2234" s="8">
        <f>$B$1*N2234*D2234</f>
        <v>0</v>
      </c>
      <c r="R2234" s="8">
        <f>$B$1*N2234*E2234</f>
        <v>0</v>
      </c>
      <c r="S2234" s="8">
        <f>$B$1*N2234*F2234</f>
        <v>0</v>
      </c>
      <c r="T2234" s="8">
        <f>$B$1*N2234*G2234</f>
        <v>0</v>
      </c>
      <c r="U2234" s="7">
        <f>$B$1*N2234*H2234</f>
        <v>0</v>
      </c>
    </row>
    <row r="2235" spans="1:21">
      <c r="A2235" s="4">
        <v>52</v>
      </c>
      <c r="B2235">
        <v>5</v>
      </c>
      <c r="C2235">
        <v>3</v>
      </c>
      <c r="D2235">
        <v>9</v>
      </c>
      <c r="E2235">
        <v>9</v>
      </c>
      <c r="F2235">
        <v>2</v>
      </c>
      <c r="G2235">
        <v>1</v>
      </c>
      <c r="H2235">
        <v>0</v>
      </c>
      <c r="I2235" s="8">
        <f>B2235*B2180+C2235*C2180+D2235*D2180+E2235*E2180+F2235*F2180+G2235*G2180+H2235*H2180+I2180</f>
        <v>0.8910000000000029</v>
      </c>
      <c r="J2235">
        <f>IF(I2235&gt;=0,1,-1)</f>
        <v>1</v>
      </c>
      <c r="K2235">
        <f t="shared" si="707"/>
        <v>1</v>
      </c>
      <c r="L2235" t="str">
        <f t="shared" si="704"/>
        <v>Maior</v>
      </c>
      <c r="M2235" t="str">
        <f t="shared" si="705"/>
        <v>Maior</v>
      </c>
      <c r="N2235">
        <f t="shared" si="708"/>
        <v>0</v>
      </c>
      <c r="O2235" s="8">
        <f t="shared" si="709"/>
        <v>0</v>
      </c>
      <c r="P2235" s="8">
        <f>$B$1*N2235*C2235</f>
        <v>0</v>
      </c>
      <c r="Q2235" s="8">
        <f>$B$1*N2235*D2235</f>
        <v>0</v>
      </c>
      <c r="R2235" s="8">
        <f>$B$1*N2235*E2235</f>
        <v>0</v>
      </c>
      <c r="S2235" s="8">
        <f>$B$1*N2235*F2235</f>
        <v>0</v>
      </c>
      <c r="T2235" s="8">
        <f>$B$1*N2235*G2235</f>
        <v>0</v>
      </c>
      <c r="U2235" s="7">
        <f>$B$1*N2235*H2235</f>
        <v>0</v>
      </c>
    </row>
    <row r="2236" spans="1:21">
      <c r="A2236" s="4">
        <v>53</v>
      </c>
      <c r="B2236">
        <v>5</v>
      </c>
      <c r="C2236">
        <v>9</v>
      </c>
      <c r="D2236">
        <v>6</v>
      </c>
      <c r="E2236">
        <v>7</v>
      </c>
      <c r="F2236">
        <v>8</v>
      </c>
      <c r="G2236">
        <v>9</v>
      </c>
      <c r="H2236">
        <v>3</v>
      </c>
      <c r="I2236" s="8">
        <f>B2236*B2180+C2236*C2180+D2236*D2180+E2236*E2180+F2236*F2180+G2236*G2180+H2236*H2180+I2180</f>
        <v>5.733333333334012E-2</v>
      </c>
      <c r="J2236">
        <f>IF(I2236&gt;=0,1,-1)</f>
        <v>1</v>
      </c>
      <c r="K2236">
        <f t="shared" si="707"/>
        <v>1</v>
      </c>
      <c r="L2236" t="str">
        <f t="shared" si="704"/>
        <v>Maior</v>
      </c>
      <c r="M2236" t="str">
        <f t="shared" si="705"/>
        <v>Maior</v>
      </c>
      <c r="N2236">
        <f t="shared" si="708"/>
        <v>0</v>
      </c>
      <c r="O2236" s="8">
        <f t="shared" si="709"/>
        <v>0</v>
      </c>
      <c r="P2236" s="8">
        <f t="shared" ref="P2236:P2243" si="717">$B$1*N2236*C2236</f>
        <v>0</v>
      </c>
      <c r="Q2236" s="8">
        <f>$B$1*N2236*D2236</f>
        <v>0</v>
      </c>
      <c r="R2236" s="8">
        <f>$B$1*N2236*E2236</f>
        <v>0</v>
      </c>
      <c r="S2236" s="8">
        <f>$B$1*N2236*F2236</f>
        <v>0</v>
      </c>
      <c r="T2236" s="8">
        <f>$B$1*N2236*G2236</f>
        <v>0</v>
      </c>
      <c r="U2236" s="7">
        <f>$B$1*N2236*H2236</f>
        <v>0</v>
      </c>
    </row>
    <row r="2237" spans="1:21">
      <c r="A2237" s="4">
        <v>54</v>
      </c>
      <c r="B2237">
        <v>9</v>
      </c>
      <c r="C2237">
        <v>3</v>
      </c>
      <c r="D2237">
        <v>7</v>
      </c>
      <c r="E2237">
        <v>6</v>
      </c>
      <c r="F2237">
        <v>4</v>
      </c>
      <c r="G2237">
        <v>4</v>
      </c>
      <c r="H2237">
        <v>1</v>
      </c>
      <c r="I2237" s="8">
        <f>B2237*B2180+C2237*C2180+D2237*D2180+E2237*E2180+F2237*F2180+G2237*G2180+H2237*H2180+I2180</f>
        <v>1.4396666666666715</v>
      </c>
      <c r="J2237">
        <f>IF(I2237&gt;=0,1,-1)</f>
        <v>1</v>
      </c>
      <c r="K2237">
        <f t="shared" si="707"/>
        <v>1</v>
      </c>
      <c r="L2237" t="str">
        <f t="shared" si="704"/>
        <v>Maior</v>
      </c>
      <c r="M2237" t="str">
        <f t="shared" si="705"/>
        <v>Maior</v>
      </c>
      <c r="N2237">
        <f t="shared" si="708"/>
        <v>0</v>
      </c>
      <c r="O2237" s="8">
        <f t="shared" si="709"/>
        <v>0</v>
      </c>
      <c r="P2237" s="8">
        <f t="shared" si="717"/>
        <v>0</v>
      </c>
      <c r="Q2237" s="8">
        <f>$B$1*N2237*D2237</f>
        <v>0</v>
      </c>
      <c r="R2237" s="8">
        <f>$B$1*N2237*E2237</f>
        <v>0</v>
      </c>
      <c r="S2237" s="8">
        <f>$B$1*N2237*F2237</f>
        <v>0</v>
      </c>
      <c r="T2237" s="8">
        <f>$B$1*N2237*G2237</f>
        <v>0</v>
      </c>
      <c r="U2237" s="7">
        <f>$B$1*N2237*H2237</f>
        <v>0</v>
      </c>
    </row>
    <row r="2238" spans="1:21">
      <c r="A2238" s="4">
        <v>55</v>
      </c>
      <c r="B2238">
        <v>8</v>
      </c>
      <c r="C2238">
        <v>4</v>
      </c>
      <c r="D2238">
        <v>9</v>
      </c>
      <c r="E2238">
        <v>1</v>
      </c>
      <c r="F2238">
        <v>5</v>
      </c>
      <c r="G2238">
        <v>4</v>
      </c>
      <c r="H2238">
        <v>3</v>
      </c>
      <c r="I2238" s="8">
        <f>B2238*B2180+C2238*C2180+D2238*D2180+E2238*E2180+F2238*F2180+G2238*G2180+H2238*H2180+I2180</f>
        <v>1.1970000000000067</v>
      </c>
      <c r="J2238">
        <f t="shared" ref="J2238:J2243" si="718">IF(I2238&gt;=0,1,-1)</f>
        <v>1</v>
      </c>
      <c r="K2238">
        <f t="shared" si="707"/>
        <v>1</v>
      </c>
      <c r="L2238" t="str">
        <f t="shared" si="704"/>
        <v>Maior</v>
      </c>
      <c r="M2238" t="str">
        <f t="shared" si="705"/>
        <v>Maior</v>
      </c>
      <c r="N2238">
        <f t="shared" si="708"/>
        <v>0</v>
      </c>
      <c r="O2238" s="8">
        <f t="shared" si="709"/>
        <v>0</v>
      </c>
      <c r="P2238" s="8">
        <f t="shared" si="717"/>
        <v>0</v>
      </c>
      <c r="Q2238" s="8">
        <f t="shared" ref="Q2238:Q2243" si="719">$B$1*N2238*D2238</f>
        <v>0</v>
      </c>
      <c r="R2238" s="8">
        <f t="shared" ref="R2238:R2243" si="720">$B$1*N2238*E2238</f>
        <v>0</v>
      </c>
      <c r="S2238" s="8">
        <f t="shared" ref="S2238:S2243" si="721">$B$1*N2238*F2238</f>
        <v>0</v>
      </c>
      <c r="T2238" s="8">
        <f t="shared" ref="T2238:T2243" si="722">$B$1*N2238*G2238</f>
        <v>0</v>
      </c>
      <c r="U2238" s="7">
        <f t="shared" ref="U2238:U2243" si="723">$B$1*N2238*H2238</f>
        <v>0</v>
      </c>
    </row>
    <row r="2239" spans="1:21">
      <c r="A2239" s="4">
        <v>56</v>
      </c>
      <c r="B2239">
        <v>5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 s="8">
        <f>B2239*B2180+C2239*C2180+D2239*D2180+E2239*E2180+F2239*F2180+G2239*G2180+H2239*H2180+I2180</f>
        <v>0.34666666666666757</v>
      </c>
      <c r="J2239">
        <f t="shared" si="718"/>
        <v>1</v>
      </c>
      <c r="K2239">
        <f t="shared" ref="K2239" si="724">$D$1</f>
        <v>-1</v>
      </c>
      <c r="L2239" t="str">
        <f t="shared" si="704"/>
        <v>Maior</v>
      </c>
      <c r="M2239" t="str">
        <f t="shared" si="705"/>
        <v>Menor</v>
      </c>
      <c r="N2239">
        <f t="shared" si="708"/>
        <v>-2</v>
      </c>
      <c r="O2239" s="8">
        <f t="shared" si="709"/>
        <v>-0.1</v>
      </c>
      <c r="P2239" s="8">
        <f t="shared" si="717"/>
        <v>0</v>
      </c>
      <c r="Q2239" s="8">
        <f t="shared" si="719"/>
        <v>0</v>
      </c>
      <c r="R2239" s="8">
        <f t="shared" si="720"/>
        <v>0</v>
      </c>
      <c r="S2239" s="8">
        <f t="shared" si="721"/>
        <v>0</v>
      </c>
      <c r="T2239" s="8">
        <f t="shared" si="722"/>
        <v>0</v>
      </c>
      <c r="U2239" s="7">
        <f t="shared" si="723"/>
        <v>0</v>
      </c>
    </row>
    <row r="2240" spans="1:21">
      <c r="A2240" s="4">
        <v>57</v>
      </c>
      <c r="B2240">
        <v>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 s="8">
        <f>B2240*B2180+C2240*C2180+D2240*D2180+E2240*E2180+F2240*F2180+G2240*G2180+H2240*H2180+I2180</f>
        <v>7.7333333333334142E-2</v>
      </c>
      <c r="J2240">
        <f t="shared" si="718"/>
        <v>1</v>
      </c>
      <c r="K2240">
        <f>$D$1</f>
        <v>-1</v>
      </c>
      <c r="L2240" t="str">
        <f t="shared" si="704"/>
        <v>Maior</v>
      </c>
      <c r="M2240" t="str">
        <f t="shared" si="705"/>
        <v>Menor</v>
      </c>
      <c r="N2240">
        <f t="shared" si="708"/>
        <v>-2</v>
      </c>
      <c r="O2240" s="8">
        <f t="shared" si="709"/>
        <v>-0.08</v>
      </c>
      <c r="P2240" s="8">
        <f t="shared" si="717"/>
        <v>0</v>
      </c>
      <c r="Q2240" s="8">
        <f t="shared" si="719"/>
        <v>0</v>
      </c>
      <c r="R2240" s="8">
        <f t="shared" si="720"/>
        <v>0</v>
      </c>
      <c r="S2240" s="8">
        <f t="shared" si="721"/>
        <v>0</v>
      </c>
      <c r="T2240" s="8">
        <f t="shared" si="722"/>
        <v>0</v>
      </c>
      <c r="U2240" s="7">
        <f t="shared" si="723"/>
        <v>0</v>
      </c>
    </row>
    <row r="2241" spans="1:21">
      <c r="A2241" s="4">
        <v>58</v>
      </c>
      <c r="B2241">
        <v>3</v>
      </c>
      <c r="C2241">
        <v>1</v>
      </c>
      <c r="D2241">
        <v>9</v>
      </c>
      <c r="E2241">
        <v>7</v>
      </c>
      <c r="F2241">
        <v>6</v>
      </c>
      <c r="G2241">
        <v>5</v>
      </c>
      <c r="H2241">
        <v>8</v>
      </c>
      <c r="I2241" s="8">
        <f>B2241*B2180+C2241*C2180+D2241*D2180+E2241*E2180+F2241*F2180+G2241*G2180+H2241*H2180+I2180</f>
        <v>-0.80766666666665832</v>
      </c>
      <c r="J2241">
        <f t="shared" si="718"/>
        <v>-1</v>
      </c>
      <c r="K2241">
        <f t="shared" ref="K2241:K2243" si="725">$D$1</f>
        <v>-1</v>
      </c>
      <c r="L2241" t="str">
        <f t="shared" si="704"/>
        <v>Menor</v>
      </c>
      <c r="M2241" t="str">
        <f t="shared" si="705"/>
        <v>Menor</v>
      </c>
      <c r="N2241">
        <f t="shared" si="708"/>
        <v>0</v>
      </c>
      <c r="O2241" s="8">
        <f t="shared" si="709"/>
        <v>0</v>
      </c>
      <c r="P2241" s="8">
        <f t="shared" si="717"/>
        <v>0</v>
      </c>
      <c r="Q2241" s="8">
        <f t="shared" si="719"/>
        <v>0</v>
      </c>
      <c r="R2241" s="8">
        <f t="shared" si="720"/>
        <v>0</v>
      </c>
      <c r="S2241" s="8">
        <f t="shared" si="721"/>
        <v>0</v>
      </c>
      <c r="T2241" s="8">
        <f t="shared" si="722"/>
        <v>0</v>
      </c>
      <c r="U2241" s="7">
        <f t="shared" si="723"/>
        <v>0</v>
      </c>
    </row>
    <row r="2242" spans="1:21">
      <c r="A2242" s="4">
        <v>59</v>
      </c>
      <c r="B2242">
        <v>0</v>
      </c>
      <c r="C2242">
        <v>0</v>
      </c>
      <c r="D2242">
        <v>0</v>
      </c>
      <c r="E2242">
        <v>4</v>
      </c>
      <c r="F2242">
        <v>6</v>
      </c>
      <c r="G2242">
        <v>9</v>
      </c>
      <c r="H2242">
        <v>1</v>
      </c>
      <c r="I2242" s="8">
        <f>B2242*B2180+C2242*C2180+D2242*D2180+E2242*E2180+F2242*F2180+G2242*G2180+H2242*H2180+I2180</f>
        <v>-2.1499999999999977</v>
      </c>
      <c r="J2242">
        <f t="shared" si="718"/>
        <v>-1</v>
      </c>
      <c r="K2242">
        <f t="shared" si="725"/>
        <v>-1</v>
      </c>
      <c r="L2242" t="str">
        <f t="shared" si="704"/>
        <v>Menor</v>
      </c>
      <c r="M2242" t="str">
        <f t="shared" si="705"/>
        <v>Menor</v>
      </c>
      <c r="N2242">
        <f t="shared" si="708"/>
        <v>0</v>
      </c>
      <c r="O2242" s="8">
        <f t="shared" si="709"/>
        <v>0</v>
      </c>
      <c r="P2242" s="8">
        <f t="shared" si="717"/>
        <v>0</v>
      </c>
      <c r="Q2242" s="8">
        <f t="shared" si="719"/>
        <v>0</v>
      </c>
      <c r="R2242" s="8">
        <f t="shared" si="720"/>
        <v>0</v>
      </c>
      <c r="S2242" s="8">
        <f t="shared" si="721"/>
        <v>0</v>
      </c>
      <c r="T2242" s="8">
        <f t="shared" si="722"/>
        <v>0</v>
      </c>
      <c r="U2242" s="7">
        <f t="shared" si="723"/>
        <v>0</v>
      </c>
    </row>
    <row r="2243" spans="1:21">
      <c r="A2243" s="4">
        <v>60</v>
      </c>
      <c r="B2243">
        <v>5</v>
      </c>
      <c r="C2243">
        <v>1</v>
      </c>
      <c r="D2243">
        <v>8</v>
      </c>
      <c r="E2243">
        <v>9</v>
      </c>
      <c r="F2243">
        <v>6</v>
      </c>
      <c r="G2243">
        <v>2</v>
      </c>
      <c r="H2243">
        <v>7</v>
      </c>
      <c r="I2243" s="8">
        <f>B2243*B2180+C2243*C2180+D2243*D2180+E2243*E2180+F2243*F2180+G2243*G2180+H2243*H2180+I2180</f>
        <v>8.8817841970012523E-15</v>
      </c>
      <c r="J2243">
        <f t="shared" si="718"/>
        <v>1</v>
      </c>
      <c r="K2243">
        <f t="shared" si="725"/>
        <v>-1</v>
      </c>
      <c r="L2243" t="str">
        <f t="shared" si="704"/>
        <v>Maior</v>
      </c>
      <c r="M2243" t="str">
        <f t="shared" si="705"/>
        <v>Menor</v>
      </c>
      <c r="N2243">
        <f t="shared" si="708"/>
        <v>-2</v>
      </c>
      <c r="O2243" s="8">
        <f t="shared" si="709"/>
        <v>-0.1</v>
      </c>
      <c r="P2243" s="8">
        <f t="shared" si="717"/>
        <v>-0.02</v>
      </c>
      <c r="Q2243" s="8">
        <f t="shared" si="719"/>
        <v>-0.16</v>
      </c>
      <c r="R2243" s="8">
        <f t="shared" si="720"/>
        <v>-0.18</v>
      </c>
      <c r="S2243" s="8">
        <f t="shared" si="721"/>
        <v>-0.12</v>
      </c>
      <c r="T2243" s="8">
        <f t="shared" si="722"/>
        <v>-0.04</v>
      </c>
      <c r="U2243" s="7">
        <f t="shared" si="723"/>
        <v>-0.14000000000000001</v>
      </c>
    </row>
    <row r="2244" spans="1:21">
      <c r="A2244" s="4"/>
      <c r="I2244" s="8"/>
      <c r="M2244" t="s">
        <v>59</v>
      </c>
      <c r="N2244">
        <f>SUM(N2184:N2243)</f>
        <v>-4</v>
      </c>
      <c r="O2244" s="8">
        <f>AVERAGE(O2184:O2243)</f>
        <v>-2E-3</v>
      </c>
      <c r="P2244" s="8">
        <f>AVERAGE(P2184:P2243)</f>
        <v>-2.3333333333333331E-3</v>
      </c>
      <c r="Q2244" s="8">
        <f>AVERAGE(Q2184:Q2243)</f>
        <v>-2.6666666666666666E-3</v>
      </c>
      <c r="R2244" s="8">
        <f>AVERAGE(R2184:R2243)</f>
        <v>-2.3333333333333331E-3</v>
      </c>
      <c r="S2244" s="8">
        <f>AVERAGE(S2184:S2243)</f>
        <v>-1E-3</v>
      </c>
      <c r="T2244" s="8">
        <f>AVERAGE(T2184:T2243)</f>
        <v>2.6666666666666666E-3</v>
      </c>
      <c r="U2244" s="7">
        <f>AVERAGE(U2184:U2243)</f>
        <v>3.0000000000000001E-3</v>
      </c>
    </row>
    <row r="2245" spans="1:21">
      <c r="A2245" s="10"/>
      <c r="B2245" s="11"/>
      <c r="C2245" s="11"/>
      <c r="D2245" s="11"/>
      <c r="E2245" s="11"/>
      <c r="F2245" s="11"/>
      <c r="G2245" s="11"/>
      <c r="H2245" s="11"/>
      <c r="I2245" s="12"/>
      <c r="J2245" s="11"/>
      <c r="K2245" s="11"/>
      <c r="L2245" s="11"/>
      <c r="M2245" s="11" t="s">
        <v>60</v>
      </c>
      <c r="N2245" s="11">
        <f>SUMSQ(N2184:N2243)</f>
        <v>24</v>
      </c>
      <c r="O2245" s="12"/>
      <c r="P2245" s="12"/>
      <c r="Q2245" s="12"/>
      <c r="R2245" s="12"/>
      <c r="S2245" s="12"/>
      <c r="T2245" s="12"/>
      <c r="U2245" s="13"/>
    </row>
    <row r="2246" spans="1:21">
      <c r="A2246" s="1" t="s">
        <v>29</v>
      </c>
      <c r="B2246" s="2">
        <f>B2178+1</f>
        <v>34</v>
      </c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3"/>
    </row>
    <row r="2247" spans="1:21">
      <c r="A2247" s="4"/>
      <c r="B2247" t="s">
        <v>30</v>
      </c>
      <c r="C2247" t="s">
        <v>31</v>
      </c>
      <c r="D2247" t="s">
        <v>32</v>
      </c>
      <c r="E2247" t="s">
        <v>33</v>
      </c>
      <c r="F2247" t="s">
        <v>34</v>
      </c>
      <c r="G2247" t="s">
        <v>35</v>
      </c>
      <c r="H2247" t="s">
        <v>36</v>
      </c>
      <c r="I2247" t="s">
        <v>37</v>
      </c>
      <c r="U2247" s="5"/>
    </row>
    <row r="2248" spans="1:21">
      <c r="A2248" s="4"/>
      <c r="B2248" s="8">
        <f>B2180+O2244</f>
        <v>0.26733333333333353</v>
      </c>
      <c r="C2248" s="8">
        <f>C2180+P2244</f>
        <v>8.10000000000001E-2</v>
      </c>
      <c r="D2248" s="8">
        <f>D2180+Q2244</f>
        <v>5.033333333333341E-2</v>
      </c>
      <c r="E2248" s="8">
        <f>E2180+R2244</f>
        <v>-1.6666666666666455E-3</v>
      </c>
      <c r="F2248" s="8">
        <f>F2180+S2244</f>
        <v>-5.0999999999999393E-2</v>
      </c>
      <c r="G2248" s="8">
        <f>G2180+T2244</f>
        <v>-8.6000000000000229E-2</v>
      </c>
      <c r="H2248" s="8">
        <f>H2180+U2244</f>
        <v>-5.166666666666609E-2</v>
      </c>
      <c r="I2248" s="8">
        <f>I2180</f>
        <v>-1</v>
      </c>
      <c r="U2248" s="5"/>
    </row>
    <row r="2249" spans="1:21">
      <c r="A2249" s="4"/>
      <c r="U2249" s="5"/>
    </row>
    <row r="2250" spans="1:21">
      <c r="A2250" s="4"/>
      <c r="U2250" s="5"/>
    </row>
    <row r="2251" spans="1:21">
      <c r="A2251" s="4" t="s">
        <v>38</v>
      </c>
      <c r="B2251" s="9" t="s">
        <v>39</v>
      </c>
      <c r="C2251" s="9" t="s">
        <v>40</v>
      </c>
      <c r="D2251" s="9" t="s">
        <v>41</v>
      </c>
      <c r="E2251" s="9" t="s">
        <v>42</v>
      </c>
      <c r="F2251" s="9" t="s">
        <v>43</v>
      </c>
      <c r="G2251" s="9" t="s">
        <v>44</v>
      </c>
      <c r="H2251" s="9" t="s">
        <v>45</v>
      </c>
      <c r="I2251" s="9" t="s">
        <v>46</v>
      </c>
      <c r="J2251" s="9" t="s">
        <v>47</v>
      </c>
      <c r="K2251" s="9" t="s">
        <v>48</v>
      </c>
      <c r="L2251" s="9" t="s">
        <v>49</v>
      </c>
      <c r="M2251" s="9" t="s">
        <v>50</v>
      </c>
      <c r="N2251" s="9" t="s">
        <v>51</v>
      </c>
      <c r="O2251" s="9" t="s">
        <v>52</v>
      </c>
      <c r="P2251" s="9" t="s">
        <v>53</v>
      </c>
      <c r="Q2251" s="9" t="s">
        <v>54</v>
      </c>
      <c r="R2251" s="9" t="s">
        <v>55</v>
      </c>
      <c r="S2251" s="9" t="s">
        <v>56</v>
      </c>
      <c r="T2251" s="9" t="s">
        <v>57</v>
      </c>
      <c r="U2251" s="6" t="s">
        <v>58</v>
      </c>
    </row>
    <row r="2252" spans="1:21">
      <c r="A2252" s="4">
        <v>1</v>
      </c>
      <c r="B2252">
        <v>5</v>
      </c>
      <c r="C2252">
        <v>2</v>
      </c>
      <c r="D2252">
        <v>4</v>
      </c>
      <c r="E2252">
        <v>5</v>
      </c>
      <c r="F2252">
        <v>1</v>
      </c>
      <c r="G2252">
        <v>3</v>
      </c>
      <c r="H2252">
        <v>9</v>
      </c>
      <c r="I2252" s="8">
        <f>B2252*B2248+C2252*C2248+D2252*D2248+E2252*E2248+F2252*F2248+G2252*G2248+H2252*H2248+I2248</f>
        <v>-8.2333333333326708E-2</v>
      </c>
      <c r="J2252">
        <f>IF(I2252&gt;=0,1,-1)</f>
        <v>-1</v>
      </c>
      <c r="K2252">
        <f>$E$1</f>
        <v>1</v>
      </c>
      <c r="L2252" t="str">
        <f>IF(J2252&gt;0,"Maior","Menor")</f>
        <v>Menor</v>
      </c>
      <c r="M2252" t="str">
        <f>IF(K2252&gt;0,"Maior","Menor")</f>
        <v>Maior</v>
      </c>
      <c r="N2252">
        <f>K2252-J2252</f>
        <v>2</v>
      </c>
      <c r="O2252" s="8">
        <f>$B$1*N2252*B2252</f>
        <v>0.1</v>
      </c>
      <c r="P2252" s="8">
        <f>$B$1*N2252*C2252</f>
        <v>0.04</v>
      </c>
      <c r="Q2252" s="8">
        <f>$B$1*N2252*D2252</f>
        <v>0.08</v>
      </c>
      <c r="R2252" s="8">
        <f>$B$1*N2252*E2252</f>
        <v>0.1</v>
      </c>
      <c r="S2252" s="8">
        <f>$B$1*N2252*F2252</f>
        <v>0.02</v>
      </c>
      <c r="T2252" s="8">
        <f>$B$1*N2252*G2252</f>
        <v>0.06</v>
      </c>
      <c r="U2252" s="7">
        <f>$B$1*N2252*H2252</f>
        <v>0.18</v>
      </c>
    </row>
    <row r="2253" spans="1:21">
      <c r="A2253" s="4">
        <v>2</v>
      </c>
      <c r="B2253">
        <v>6</v>
      </c>
      <c r="C2253">
        <v>8</v>
      </c>
      <c r="D2253">
        <v>9</v>
      </c>
      <c r="E2253">
        <v>9</v>
      </c>
      <c r="F2253">
        <v>7</v>
      </c>
      <c r="G2253">
        <v>6</v>
      </c>
      <c r="H2253">
        <v>5</v>
      </c>
      <c r="I2253" s="8">
        <f>B2253*B2248+C2253*C2248+D2253*D2248+E2253*E2248+F2253*F2248+G2253*G2248+H2253*H2248+I2248</f>
        <v>0.55866666666667553</v>
      </c>
      <c r="J2253">
        <f>IF(I2253&gt;=0,1,-1)</f>
        <v>1</v>
      </c>
      <c r="K2253">
        <f>$E$1</f>
        <v>1</v>
      </c>
      <c r="L2253" t="str">
        <f t="shared" ref="L2253:L2311" si="726">IF(J2253&gt;0,"Maior","Menor")</f>
        <v>Maior</v>
      </c>
      <c r="M2253" t="str">
        <f t="shared" ref="M2253:M2311" si="727">IF(K2253&gt;0,"Maior","Menor")</f>
        <v>Maior</v>
      </c>
      <c r="N2253">
        <f>K2253-J2253</f>
        <v>0</v>
      </c>
      <c r="O2253" s="8">
        <f>$B$1*N2253*B2253</f>
        <v>0</v>
      </c>
      <c r="P2253" s="8">
        <f>$B$1*N2253*C2253</f>
        <v>0</v>
      </c>
      <c r="Q2253" s="8">
        <f>$B$1*N2253*D2253</f>
        <v>0</v>
      </c>
      <c r="R2253" s="8">
        <f>$B$1*N2253*E2253</f>
        <v>0</v>
      </c>
      <c r="S2253" s="8">
        <f>$B$1*N2253*F2253</f>
        <v>0</v>
      </c>
      <c r="T2253" s="8">
        <f>$B$1*N2253*G2253</f>
        <v>0</v>
      </c>
      <c r="U2253" s="7">
        <f>$B$1*N2253*H2253</f>
        <v>0</v>
      </c>
    </row>
    <row r="2254" spans="1:21">
      <c r="A2254" s="4">
        <v>3</v>
      </c>
      <c r="B2254">
        <v>7</v>
      </c>
      <c r="C2254">
        <v>3</v>
      </c>
      <c r="D2254">
        <v>5</v>
      </c>
      <c r="E2254">
        <v>4</v>
      </c>
      <c r="F2254">
        <v>3</v>
      </c>
      <c r="G2254">
        <v>2</v>
      </c>
      <c r="H2254">
        <v>1</v>
      </c>
      <c r="I2254" s="8">
        <f>B2254*B2248+C2254*C2248+D2254*D2248+E2254*E2248+F2254*F2248+G2254*G2248+H2254*H2248+I2248</f>
        <v>0.98266666666667057</v>
      </c>
      <c r="J2254">
        <f>IF(I2254&gt;=0,1,-1)</f>
        <v>1</v>
      </c>
      <c r="K2254">
        <f>$E$1</f>
        <v>1</v>
      </c>
      <c r="L2254" t="str">
        <f t="shared" si="726"/>
        <v>Maior</v>
      </c>
      <c r="M2254" t="str">
        <f t="shared" si="727"/>
        <v>Maior</v>
      </c>
      <c r="N2254">
        <f>K2254-J2254</f>
        <v>0</v>
      </c>
      <c r="O2254" s="8">
        <f>$B$1*N2254*B2254</f>
        <v>0</v>
      </c>
      <c r="P2254" s="8">
        <f>$B$1*N2254*C2254</f>
        <v>0</v>
      </c>
      <c r="Q2254" s="8">
        <f>$B$1*N2254*D2254</f>
        <v>0</v>
      </c>
      <c r="R2254" s="8">
        <f>$B$1*N2254*E2254</f>
        <v>0</v>
      </c>
      <c r="S2254" s="8">
        <f>$B$1*N2254*F2254</f>
        <v>0</v>
      </c>
      <c r="T2254" s="8">
        <f>$B$1*N2254*G2254</f>
        <v>0</v>
      </c>
      <c r="U2254" s="7">
        <f>$B$1*N2254*H2254</f>
        <v>0</v>
      </c>
    </row>
    <row r="2255" spans="1:21">
      <c r="A2255" s="4">
        <v>4</v>
      </c>
      <c r="B2255">
        <v>5</v>
      </c>
      <c r="C2255">
        <v>9</v>
      </c>
      <c r="D2255">
        <v>4</v>
      </c>
      <c r="E2255">
        <v>5</v>
      </c>
      <c r="F2255">
        <v>6</v>
      </c>
      <c r="G2255">
        <v>2</v>
      </c>
      <c r="H2255">
        <v>7</v>
      </c>
      <c r="I2255" s="8">
        <f>B2255*B2248+C2255*C2248+D2255*D2248+E2255*E2248+F2255*F2248+G2255*G2248+H2255*H2248+I2248</f>
        <v>0.41900000000000981</v>
      </c>
      <c r="J2255">
        <f t="shared" ref="J2255:J2301" si="728">IF(I2255&gt;=0,1,-1)</f>
        <v>1</v>
      </c>
      <c r="K2255">
        <f t="shared" ref="K2255:K2306" si="729">$E$1</f>
        <v>1</v>
      </c>
      <c r="L2255" t="str">
        <f t="shared" si="726"/>
        <v>Maior</v>
      </c>
      <c r="M2255" t="str">
        <f t="shared" si="727"/>
        <v>Maior</v>
      </c>
      <c r="N2255">
        <f t="shared" ref="N2255:N2311" si="730">K2255-J2255</f>
        <v>0</v>
      </c>
      <c r="O2255" s="8">
        <f t="shared" ref="O2255:O2311" si="731">$B$1*N2255*B2255</f>
        <v>0</v>
      </c>
      <c r="P2255" s="8">
        <f t="shared" ref="P2255:P2301" si="732">$B$1*N2255*C2255</f>
        <v>0</v>
      </c>
      <c r="Q2255" s="8">
        <f t="shared" ref="Q2255:Q2301" si="733">$B$1*N2255*D2255</f>
        <v>0</v>
      </c>
      <c r="R2255" s="8">
        <f t="shared" ref="R2255:R2301" si="734">$B$1*N2255*E2255</f>
        <v>0</v>
      </c>
      <c r="S2255" s="8">
        <f t="shared" ref="S2255:S2301" si="735">$B$1*N2255*F2255</f>
        <v>0</v>
      </c>
      <c r="T2255" s="8">
        <f t="shared" ref="T2255:T2301" si="736">$B$1*N2255*G2255</f>
        <v>0</v>
      </c>
      <c r="U2255" s="7">
        <f t="shared" ref="U2255:U2301" si="737">$B$1*N2255*H2255</f>
        <v>0</v>
      </c>
    </row>
    <row r="2256" spans="1:21">
      <c r="A2256" s="4">
        <v>5</v>
      </c>
      <c r="B2256">
        <v>8</v>
      </c>
      <c r="C2256">
        <v>6</v>
      </c>
      <c r="D2256">
        <v>6</v>
      </c>
      <c r="E2256">
        <v>5</v>
      </c>
      <c r="F2256">
        <v>2</v>
      </c>
      <c r="G2256">
        <v>4</v>
      </c>
      <c r="H2256">
        <v>4</v>
      </c>
      <c r="I2256" s="8">
        <f>B2256*B2248+C2256*C2248+D2256*D2248+E2256*E2248+F2256*F2248+G2256*G2248+H2256*H2248+I2248</f>
        <v>1.265666666666672</v>
      </c>
      <c r="J2256">
        <f t="shared" si="728"/>
        <v>1</v>
      </c>
      <c r="K2256">
        <f t="shared" si="729"/>
        <v>1</v>
      </c>
      <c r="L2256" t="str">
        <f t="shared" si="726"/>
        <v>Maior</v>
      </c>
      <c r="M2256" t="str">
        <f t="shared" si="727"/>
        <v>Maior</v>
      </c>
      <c r="N2256">
        <f t="shared" si="730"/>
        <v>0</v>
      </c>
      <c r="O2256" s="8">
        <f t="shared" si="731"/>
        <v>0</v>
      </c>
      <c r="P2256" s="8">
        <f t="shared" si="732"/>
        <v>0</v>
      </c>
      <c r="Q2256" s="8">
        <f t="shared" si="733"/>
        <v>0</v>
      </c>
      <c r="R2256" s="8">
        <f t="shared" si="734"/>
        <v>0</v>
      </c>
      <c r="S2256" s="8">
        <f t="shared" si="735"/>
        <v>0</v>
      </c>
      <c r="T2256" s="8">
        <f t="shared" si="736"/>
        <v>0</v>
      </c>
      <c r="U2256" s="7">
        <f t="shared" si="737"/>
        <v>0</v>
      </c>
    </row>
    <row r="2257" spans="1:21">
      <c r="A2257" s="4">
        <v>6</v>
      </c>
      <c r="B2257">
        <v>5</v>
      </c>
      <c r="C2257">
        <v>8</v>
      </c>
      <c r="D2257">
        <v>7</v>
      </c>
      <c r="E2257">
        <v>6</v>
      </c>
      <c r="F2257">
        <v>5</v>
      </c>
      <c r="G2257">
        <v>4</v>
      </c>
      <c r="H2257">
        <v>3</v>
      </c>
      <c r="I2257" s="8">
        <f>B2257*B2248+C2257*C2248+D2257*D2248+E2257*E2248+F2257*F2248+G2257*G2248+H2257*H2248+I2248</f>
        <v>0.57300000000000662</v>
      </c>
      <c r="J2257">
        <f t="shared" si="728"/>
        <v>1</v>
      </c>
      <c r="K2257">
        <f t="shared" si="729"/>
        <v>1</v>
      </c>
      <c r="L2257" t="str">
        <f t="shared" si="726"/>
        <v>Maior</v>
      </c>
      <c r="M2257" t="str">
        <f t="shared" si="727"/>
        <v>Maior</v>
      </c>
      <c r="N2257">
        <f t="shared" si="730"/>
        <v>0</v>
      </c>
      <c r="O2257" s="8">
        <f t="shared" si="731"/>
        <v>0</v>
      </c>
      <c r="P2257" s="8">
        <f t="shared" si="732"/>
        <v>0</v>
      </c>
      <c r="Q2257" s="8">
        <f t="shared" si="733"/>
        <v>0</v>
      </c>
      <c r="R2257" s="8">
        <f t="shared" si="734"/>
        <v>0</v>
      </c>
      <c r="S2257" s="8">
        <f t="shared" si="735"/>
        <v>0</v>
      </c>
      <c r="T2257" s="8">
        <f t="shared" si="736"/>
        <v>0</v>
      </c>
      <c r="U2257" s="7">
        <f t="shared" si="737"/>
        <v>0</v>
      </c>
    </row>
    <row r="2258" spans="1:21">
      <c r="A2258" s="4">
        <v>7</v>
      </c>
      <c r="B2258">
        <v>6</v>
      </c>
      <c r="C2258">
        <v>9</v>
      </c>
      <c r="D2258">
        <v>8</v>
      </c>
      <c r="E2258">
        <v>3</v>
      </c>
      <c r="F2258">
        <v>2</v>
      </c>
      <c r="G2258">
        <v>1</v>
      </c>
      <c r="H2258">
        <v>2</v>
      </c>
      <c r="I2258" s="8">
        <f>B2258*B2248+C2258*C2248+D2258*D2248+E2258*E2248+F2258*F2248+G2258*G2248+H2258*H2248+I2248</f>
        <v>1.4393333333333378</v>
      </c>
      <c r="J2258">
        <f t="shared" si="728"/>
        <v>1</v>
      </c>
      <c r="K2258">
        <f t="shared" si="729"/>
        <v>1</v>
      </c>
      <c r="L2258" t="str">
        <f t="shared" si="726"/>
        <v>Maior</v>
      </c>
      <c r="M2258" t="str">
        <f t="shared" si="727"/>
        <v>Maior</v>
      </c>
      <c r="N2258">
        <f t="shared" si="730"/>
        <v>0</v>
      </c>
      <c r="O2258" s="8">
        <f t="shared" si="731"/>
        <v>0</v>
      </c>
      <c r="P2258" s="8">
        <f t="shared" si="732"/>
        <v>0</v>
      </c>
      <c r="Q2258" s="8">
        <f t="shared" si="733"/>
        <v>0</v>
      </c>
      <c r="R2258" s="8">
        <f t="shared" si="734"/>
        <v>0</v>
      </c>
      <c r="S2258" s="8">
        <f t="shared" si="735"/>
        <v>0</v>
      </c>
      <c r="T2258" s="8">
        <f t="shared" si="736"/>
        <v>0</v>
      </c>
      <c r="U2258" s="7">
        <f t="shared" si="737"/>
        <v>0</v>
      </c>
    </row>
    <row r="2259" spans="1:21">
      <c r="A2259" s="4">
        <v>8</v>
      </c>
      <c r="B2259">
        <v>5</v>
      </c>
      <c r="C2259">
        <v>7</v>
      </c>
      <c r="D2259">
        <v>6</v>
      </c>
      <c r="E2259">
        <v>3</v>
      </c>
      <c r="F2259">
        <v>2</v>
      </c>
      <c r="G2259">
        <v>1</v>
      </c>
      <c r="H2259">
        <v>9</v>
      </c>
      <c r="I2259" s="8">
        <f>B2259*B2248+C2259*C2248+D2259*D2248+E2259*E2248+F2259*F2248+G2259*G2248+H2259*H2248+I2248</f>
        <v>0.54766666666667496</v>
      </c>
      <c r="J2259">
        <f t="shared" si="728"/>
        <v>1</v>
      </c>
      <c r="K2259">
        <f t="shared" si="729"/>
        <v>1</v>
      </c>
      <c r="L2259" t="str">
        <f t="shared" si="726"/>
        <v>Maior</v>
      </c>
      <c r="M2259" t="str">
        <f t="shared" si="727"/>
        <v>Maior</v>
      </c>
      <c r="N2259">
        <f t="shared" si="730"/>
        <v>0</v>
      </c>
      <c r="O2259" s="8">
        <f t="shared" si="731"/>
        <v>0</v>
      </c>
      <c r="P2259" s="8">
        <f t="shared" si="732"/>
        <v>0</v>
      </c>
      <c r="Q2259" s="8">
        <f t="shared" si="733"/>
        <v>0</v>
      </c>
      <c r="R2259" s="8">
        <f t="shared" si="734"/>
        <v>0</v>
      </c>
      <c r="S2259" s="8">
        <f t="shared" si="735"/>
        <v>0</v>
      </c>
      <c r="T2259" s="8">
        <f t="shared" si="736"/>
        <v>0</v>
      </c>
      <c r="U2259" s="7">
        <f t="shared" si="737"/>
        <v>0</v>
      </c>
    </row>
    <row r="2260" spans="1:21">
      <c r="A2260" s="4">
        <v>9</v>
      </c>
      <c r="B2260">
        <v>8</v>
      </c>
      <c r="C2260">
        <v>3</v>
      </c>
      <c r="D2260">
        <v>2</v>
      </c>
      <c r="E2260">
        <v>1</v>
      </c>
      <c r="F2260">
        <v>3</v>
      </c>
      <c r="G2260">
        <v>9</v>
      </c>
      <c r="H2260">
        <v>5</v>
      </c>
      <c r="I2260" s="8">
        <f>B2260*B2248+C2260*C2248+D2260*D2248+E2260*E2248+F2260*F2248+G2260*G2248+H2260*H2248+I2248</f>
        <v>0.29533333333333811</v>
      </c>
      <c r="J2260">
        <f t="shared" si="728"/>
        <v>1</v>
      </c>
      <c r="K2260">
        <f t="shared" si="729"/>
        <v>1</v>
      </c>
      <c r="L2260" t="str">
        <f t="shared" si="726"/>
        <v>Maior</v>
      </c>
      <c r="M2260" t="str">
        <f t="shared" si="727"/>
        <v>Maior</v>
      </c>
      <c r="N2260">
        <f t="shared" si="730"/>
        <v>0</v>
      </c>
      <c r="O2260" s="8">
        <f t="shared" si="731"/>
        <v>0</v>
      </c>
      <c r="P2260" s="8">
        <f t="shared" si="732"/>
        <v>0</v>
      </c>
      <c r="Q2260" s="8">
        <f t="shared" si="733"/>
        <v>0</v>
      </c>
      <c r="R2260" s="8">
        <f t="shared" si="734"/>
        <v>0</v>
      </c>
      <c r="S2260" s="8">
        <f t="shared" si="735"/>
        <v>0</v>
      </c>
      <c r="T2260" s="8">
        <f t="shared" si="736"/>
        <v>0</v>
      </c>
      <c r="U2260" s="7">
        <f t="shared" si="737"/>
        <v>0</v>
      </c>
    </row>
    <row r="2261" spans="1:21">
      <c r="A2261" s="4">
        <v>10</v>
      </c>
      <c r="B2261">
        <v>9</v>
      </c>
      <c r="C2261">
        <v>7</v>
      </c>
      <c r="D2261">
        <v>4</v>
      </c>
      <c r="E2261">
        <v>5</v>
      </c>
      <c r="F2261">
        <v>6</v>
      </c>
      <c r="G2261">
        <v>7</v>
      </c>
      <c r="H2261">
        <v>8</v>
      </c>
      <c r="I2261" s="8">
        <f>B2261*B2248+C2261*C2248+D2261*D2248+E2261*E2248+F2261*F2248+G2261*G2248+H2261*H2248+I2248</f>
        <v>0.84466666666667622</v>
      </c>
      <c r="J2261">
        <f t="shared" si="728"/>
        <v>1</v>
      </c>
      <c r="K2261">
        <f t="shared" si="729"/>
        <v>1</v>
      </c>
      <c r="L2261" t="str">
        <f t="shared" si="726"/>
        <v>Maior</v>
      </c>
      <c r="M2261" t="str">
        <f t="shared" si="727"/>
        <v>Maior</v>
      </c>
      <c r="N2261">
        <f t="shared" si="730"/>
        <v>0</v>
      </c>
      <c r="O2261" s="8">
        <f t="shared" si="731"/>
        <v>0</v>
      </c>
      <c r="P2261" s="8">
        <f t="shared" si="732"/>
        <v>0</v>
      </c>
      <c r="Q2261" s="8">
        <f t="shared" si="733"/>
        <v>0</v>
      </c>
      <c r="R2261" s="8">
        <f t="shared" si="734"/>
        <v>0</v>
      </c>
      <c r="S2261" s="8">
        <f t="shared" si="735"/>
        <v>0</v>
      </c>
      <c r="T2261" s="8">
        <f t="shared" si="736"/>
        <v>0</v>
      </c>
      <c r="U2261" s="7">
        <f t="shared" si="737"/>
        <v>0</v>
      </c>
    </row>
    <row r="2262" spans="1:21">
      <c r="A2262" s="4">
        <v>11</v>
      </c>
      <c r="B2262">
        <v>6</v>
      </c>
      <c r="C2262">
        <v>1</v>
      </c>
      <c r="D2262">
        <v>3</v>
      </c>
      <c r="E2262">
        <v>3</v>
      </c>
      <c r="F2262">
        <v>7</v>
      </c>
      <c r="G2262">
        <v>8</v>
      </c>
      <c r="H2262">
        <v>9</v>
      </c>
      <c r="I2262" s="8">
        <f>B2262*B2248+C2262*C2248+D2262*D2248+E2262*E2248+F2262*F2248+G2262*G2248+H2262*H2248+I2248</f>
        <v>-0.67899999999999072</v>
      </c>
      <c r="J2262">
        <f t="shared" si="728"/>
        <v>-1</v>
      </c>
      <c r="K2262">
        <f t="shared" si="729"/>
        <v>1</v>
      </c>
      <c r="L2262" t="str">
        <f t="shared" si="726"/>
        <v>Menor</v>
      </c>
      <c r="M2262" t="str">
        <f t="shared" si="727"/>
        <v>Maior</v>
      </c>
      <c r="N2262">
        <f t="shared" si="730"/>
        <v>2</v>
      </c>
      <c r="O2262" s="8">
        <f t="shared" si="731"/>
        <v>0.12</v>
      </c>
      <c r="P2262" s="8">
        <f t="shared" si="732"/>
        <v>0.02</v>
      </c>
      <c r="Q2262" s="8">
        <f t="shared" si="733"/>
        <v>0.06</v>
      </c>
      <c r="R2262" s="8">
        <f t="shared" si="734"/>
        <v>0.06</v>
      </c>
      <c r="S2262" s="8">
        <f t="shared" si="735"/>
        <v>0.14000000000000001</v>
      </c>
      <c r="T2262" s="8">
        <f t="shared" si="736"/>
        <v>0.16</v>
      </c>
      <c r="U2262" s="7">
        <f t="shared" si="737"/>
        <v>0.18</v>
      </c>
    </row>
    <row r="2263" spans="1:21">
      <c r="A2263" s="4">
        <v>12</v>
      </c>
      <c r="B2263">
        <v>5</v>
      </c>
      <c r="C2263">
        <v>9</v>
      </c>
      <c r="D2263">
        <v>7</v>
      </c>
      <c r="E2263">
        <v>8</v>
      </c>
      <c r="F2263">
        <v>9</v>
      </c>
      <c r="G2263">
        <v>1</v>
      </c>
      <c r="H2263">
        <v>2</v>
      </c>
      <c r="I2263" s="8">
        <f>B2263*B2248+C2263*C2248+D2263*D2248+E2263*E2248+F2263*F2248+G2263*G2248+H2263*H2248+I2248</f>
        <v>0.75633333333334263</v>
      </c>
      <c r="J2263">
        <f t="shared" si="728"/>
        <v>1</v>
      </c>
      <c r="K2263">
        <f t="shared" si="729"/>
        <v>1</v>
      </c>
      <c r="L2263" t="str">
        <f t="shared" si="726"/>
        <v>Maior</v>
      </c>
      <c r="M2263" t="str">
        <f t="shared" si="727"/>
        <v>Maior</v>
      </c>
      <c r="N2263">
        <f t="shared" si="730"/>
        <v>0</v>
      </c>
      <c r="O2263" s="8">
        <f t="shared" si="731"/>
        <v>0</v>
      </c>
      <c r="P2263" s="8">
        <f t="shared" si="732"/>
        <v>0</v>
      </c>
      <c r="Q2263" s="8">
        <f t="shared" si="733"/>
        <v>0</v>
      </c>
      <c r="R2263" s="8">
        <f t="shared" si="734"/>
        <v>0</v>
      </c>
      <c r="S2263" s="8">
        <f t="shared" si="735"/>
        <v>0</v>
      </c>
      <c r="T2263" s="8">
        <f t="shared" si="736"/>
        <v>0</v>
      </c>
      <c r="U2263" s="7">
        <f t="shared" si="737"/>
        <v>0</v>
      </c>
    </row>
    <row r="2264" spans="1:21">
      <c r="A2264" s="4">
        <v>13</v>
      </c>
      <c r="B2264">
        <v>6</v>
      </c>
      <c r="C2264">
        <v>7</v>
      </c>
      <c r="D2264">
        <v>8</v>
      </c>
      <c r="E2264">
        <v>9</v>
      </c>
      <c r="F2264">
        <v>3</v>
      </c>
      <c r="G2264">
        <v>2</v>
      </c>
      <c r="H2264">
        <v>1</v>
      </c>
      <c r="I2264" s="8">
        <f>B2264*B2248+C2264*C2248+D2264*D2248+E2264*E2248+F2264*F2248+G2264*G2248+H2264*H2248+I2248</f>
        <v>1.1820000000000044</v>
      </c>
      <c r="J2264">
        <f t="shared" si="728"/>
        <v>1</v>
      </c>
      <c r="K2264">
        <f t="shared" si="729"/>
        <v>1</v>
      </c>
      <c r="L2264" t="str">
        <f t="shared" si="726"/>
        <v>Maior</v>
      </c>
      <c r="M2264" t="str">
        <f t="shared" si="727"/>
        <v>Maior</v>
      </c>
      <c r="N2264">
        <f t="shared" si="730"/>
        <v>0</v>
      </c>
      <c r="O2264" s="8">
        <f t="shared" si="731"/>
        <v>0</v>
      </c>
      <c r="P2264" s="8">
        <f t="shared" si="732"/>
        <v>0</v>
      </c>
      <c r="Q2264" s="8">
        <f t="shared" si="733"/>
        <v>0</v>
      </c>
      <c r="R2264" s="8">
        <f t="shared" si="734"/>
        <v>0</v>
      </c>
      <c r="S2264" s="8">
        <f t="shared" si="735"/>
        <v>0</v>
      </c>
      <c r="T2264" s="8">
        <f t="shared" si="736"/>
        <v>0</v>
      </c>
      <c r="U2264" s="7">
        <f t="shared" si="737"/>
        <v>0</v>
      </c>
    </row>
    <row r="2265" spans="1:21">
      <c r="A2265" s="4">
        <v>14</v>
      </c>
      <c r="B2265">
        <v>9</v>
      </c>
      <c r="C2265">
        <v>8</v>
      </c>
      <c r="D2265">
        <v>6</v>
      </c>
      <c r="E2265">
        <v>7</v>
      </c>
      <c r="F2265">
        <v>6</v>
      </c>
      <c r="G2265">
        <v>5</v>
      </c>
      <c r="H2265">
        <v>4</v>
      </c>
      <c r="I2265" s="8">
        <f>B2265*B2248+C2265*C2248+D2265*D2248+E2265*E2248+F2265*F2248+G2265*G2248+H2265*H2248+I2248</f>
        <v>1.4016666666666748</v>
      </c>
      <c r="J2265">
        <f t="shared" si="728"/>
        <v>1</v>
      </c>
      <c r="K2265">
        <f t="shared" si="729"/>
        <v>1</v>
      </c>
      <c r="L2265" t="str">
        <f t="shared" si="726"/>
        <v>Maior</v>
      </c>
      <c r="M2265" t="str">
        <f t="shared" si="727"/>
        <v>Maior</v>
      </c>
      <c r="N2265">
        <f t="shared" si="730"/>
        <v>0</v>
      </c>
      <c r="O2265" s="8">
        <f t="shared" si="731"/>
        <v>0</v>
      </c>
      <c r="P2265" s="8">
        <f t="shared" si="732"/>
        <v>0</v>
      </c>
      <c r="Q2265" s="8">
        <f t="shared" si="733"/>
        <v>0</v>
      </c>
      <c r="R2265" s="8">
        <f t="shared" si="734"/>
        <v>0</v>
      </c>
      <c r="S2265" s="8">
        <f t="shared" si="735"/>
        <v>0</v>
      </c>
      <c r="T2265" s="8">
        <f t="shared" si="736"/>
        <v>0</v>
      </c>
      <c r="U2265" s="7">
        <f t="shared" si="737"/>
        <v>0</v>
      </c>
    </row>
    <row r="2266" spans="1:21">
      <c r="A2266" s="4">
        <v>15</v>
      </c>
      <c r="B2266">
        <v>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 s="8">
        <f>B2266*B2248+C2266*C2248+D2266*D2248+E2266*E2248+F2266*F2248+G2266*G2248+H2266*H2248+I2248</f>
        <v>0.6040000000000012</v>
      </c>
      <c r="J2266">
        <f t="shared" si="728"/>
        <v>1</v>
      </c>
      <c r="K2266">
        <f t="shared" si="729"/>
        <v>1</v>
      </c>
      <c r="L2266" t="str">
        <f t="shared" si="726"/>
        <v>Maior</v>
      </c>
      <c r="M2266" t="str">
        <f t="shared" si="727"/>
        <v>Maior</v>
      </c>
      <c r="N2266">
        <f t="shared" si="730"/>
        <v>0</v>
      </c>
      <c r="O2266" s="8">
        <f t="shared" si="731"/>
        <v>0</v>
      </c>
      <c r="P2266" s="8">
        <f t="shared" si="732"/>
        <v>0</v>
      </c>
      <c r="Q2266" s="8">
        <f t="shared" si="733"/>
        <v>0</v>
      </c>
      <c r="R2266" s="8">
        <f t="shared" si="734"/>
        <v>0</v>
      </c>
      <c r="S2266" s="8">
        <f t="shared" si="735"/>
        <v>0</v>
      </c>
      <c r="T2266" s="8">
        <f t="shared" si="736"/>
        <v>0</v>
      </c>
      <c r="U2266" s="7">
        <f t="shared" si="737"/>
        <v>0</v>
      </c>
    </row>
    <row r="2267" spans="1:21">
      <c r="A2267" s="4">
        <v>16</v>
      </c>
      <c r="B2267">
        <v>7</v>
      </c>
      <c r="C2267">
        <v>0</v>
      </c>
      <c r="D2267">
        <v>9</v>
      </c>
      <c r="E2267">
        <v>8</v>
      </c>
      <c r="F2267">
        <v>7</v>
      </c>
      <c r="G2267">
        <v>3</v>
      </c>
      <c r="H2267">
        <v>2</v>
      </c>
      <c r="I2267" s="8">
        <f>B2267*B2248+C2267*C2248+D2267*D2248+E2267*E2248+F2267*F2248+G2267*G2248+H2267*H2248+I2248</f>
        <v>0.59266666666667356</v>
      </c>
      <c r="J2267">
        <f t="shared" si="728"/>
        <v>1</v>
      </c>
      <c r="K2267">
        <f t="shared" si="729"/>
        <v>1</v>
      </c>
      <c r="L2267" t="str">
        <f t="shared" si="726"/>
        <v>Maior</v>
      </c>
      <c r="M2267" t="str">
        <f t="shared" si="727"/>
        <v>Maior</v>
      </c>
      <c r="N2267">
        <f t="shared" si="730"/>
        <v>0</v>
      </c>
      <c r="O2267" s="8">
        <f t="shared" si="731"/>
        <v>0</v>
      </c>
      <c r="P2267" s="8">
        <f t="shared" si="732"/>
        <v>0</v>
      </c>
      <c r="Q2267" s="8">
        <f t="shared" si="733"/>
        <v>0</v>
      </c>
      <c r="R2267" s="8">
        <f t="shared" si="734"/>
        <v>0</v>
      </c>
      <c r="S2267" s="8">
        <f t="shared" si="735"/>
        <v>0</v>
      </c>
      <c r="T2267" s="8">
        <f t="shared" si="736"/>
        <v>0</v>
      </c>
      <c r="U2267" s="7">
        <f t="shared" si="737"/>
        <v>0</v>
      </c>
    </row>
    <row r="2268" spans="1:21">
      <c r="A2268" s="4">
        <v>17</v>
      </c>
      <c r="B2268">
        <v>8</v>
      </c>
      <c r="C2268">
        <v>3</v>
      </c>
      <c r="D2268">
        <v>0</v>
      </c>
      <c r="E2268">
        <v>3</v>
      </c>
      <c r="F2268">
        <v>6</v>
      </c>
      <c r="G2268">
        <v>7</v>
      </c>
      <c r="H2268">
        <v>1</v>
      </c>
      <c r="I2268" s="8">
        <f>B2268*B2248+C2268*C2248+D2268*D2248+E2268*E2248+F2268*F2248+G2268*G2248+H2268*H2248+I2248</f>
        <v>0.41700000000000448</v>
      </c>
      <c r="J2268">
        <f t="shared" si="728"/>
        <v>1</v>
      </c>
      <c r="K2268">
        <f t="shared" si="729"/>
        <v>1</v>
      </c>
      <c r="L2268" t="str">
        <f t="shared" si="726"/>
        <v>Maior</v>
      </c>
      <c r="M2268" t="str">
        <f t="shared" si="727"/>
        <v>Maior</v>
      </c>
      <c r="N2268">
        <f t="shared" si="730"/>
        <v>0</v>
      </c>
      <c r="O2268" s="8">
        <f t="shared" si="731"/>
        <v>0</v>
      </c>
      <c r="P2268" s="8">
        <f t="shared" si="732"/>
        <v>0</v>
      </c>
      <c r="Q2268" s="8">
        <f t="shared" si="733"/>
        <v>0</v>
      </c>
      <c r="R2268" s="8">
        <f t="shared" si="734"/>
        <v>0</v>
      </c>
      <c r="S2268" s="8">
        <f t="shared" si="735"/>
        <v>0</v>
      </c>
      <c r="T2268" s="8">
        <f t="shared" si="736"/>
        <v>0</v>
      </c>
      <c r="U2268" s="7">
        <f t="shared" si="737"/>
        <v>0</v>
      </c>
    </row>
    <row r="2269" spans="1:21">
      <c r="A2269" s="4">
        <v>18</v>
      </c>
      <c r="B2269">
        <v>5</v>
      </c>
      <c r="C2269">
        <v>9</v>
      </c>
      <c r="D2269">
        <v>8</v>
      </c>
      <c r="E2269">
        <v>9</v>
      </c>
      <c r="F2269">
        <v>7</v>
      </c>
      <c r="G2269">
        <v>5</v>
      </c>
      <c r="H2269">
        <v>3</v>
      </c>
      <c r="I2269" s="8">
        <f>B2269*B2248+C2269*C2248+D2269*D2248+E2269*E2248+F2269*F2248+G2269*G2248+H2269*H2248+I2248</f>
        <v>0.51133333333334119</v>
      </c>
      <c r="J2269">
        <f t="shared" si="728"/>
        <v>1</v>
      </c>
      <c r="K2269">
        <f t="shared" si="729"/>
        <v>1</v>
      </c>
      <c r="L2269" t="str">
        <f t="shared" si="726"/>
        <v>Maior</v>
      </c>
      <c r="M2269" t="str">
        <f t="shared" si="727"/>
        <v>Maior</v>
      </c>
      <c r="N2269">
        <f t="shared" si="730"/>
        <v>0</v>
      </c>
      <c r="O2269" s="8">
        <f t="shared" si="731"/>
        <v>0</v>
      </c>
      <c r="P2269" s="8">
        <f t="shared" si="732"/>
        <v>0</v>
      </c>
      <c r="Q2269" s="8">
        <f t="shared" si="733"/>
        <v>0</v>
      </c>
      <c r="R2269" s="8">
        <f t="shared" si="734"/>
        <v>0</v>
      </c>
      <c r="S2269" s="8">
        <f t="shared" si="735"/>
        <v>0</v>
      </c>
      <c r="T2269" s="8">
        <f t="shared" si="736"/>
        <v>0</v>
      </c>
      <c r="U2269" s="7">
        <f t="shared" si="737"/>
        <v>0</v>
      </c>
    </row>
    <row r="2270" spans="1:21">
      <c r="A2270" s="4">
        <v>19</v>
      </c>
      <c r="B2270">
        <v>7</v>
      </c>
      <c r="C2270">
        <v>8</v>
      </c>
      <c r="D2270">
        <v>9</v>
      </c>
      <c r="E2270">
        <v>1</v>
      </c>
      <c r="F2270">
        <v>2</v>
      </c>
      <c r="G2270">
        <v>3</v>
      </c>
      <c r="H2270">
        <v>0</v>
      </c>
      <c r="I2270" s="8">
        <f>B2270*B2248+C2270*C2248+D2270*D2248+E2270*E2248+F2270*F2248+G2270*G2248+H2270*H2248+I2248</f>
        <v>1.6106666666666705</v>
      </c>
      <c r="J2270">
        <f t="shared" si="728"/>
        <v>1</v>
      </c>
      <c r="K2270">
        <f t="shared" si="729"/>
        <v>1</v>
      </c>
      <c r="L2270" t="str">
        <f t="shared" si="726"/>
        <v>Maior</v>
      </c>
      <c r="M2270" t="str">
        <f t="shared" si="727"/>
        <v>Maior</v>
      </c>
      <c r="N2270">
        <f t="shared" si="730"/>
        <v>0</v>
      </c>
      <c r="O2270" s="8">
        <f t="shared" si="731"/>
        <v>0</v>
      </c>
      <c r="P2270" s="8">
        <f t="shared" si="732"/>
        <v>0</v>
      </c>
      <c r="Q2270" s="8">
        <f t="shared" si="733"/>
        <v>0</v>
      </c>
      <c r="R2270" s="8">
        <f t="shared" si="734"/>
        <v>0</v>
      </c>
      <c r="S2270" s="8">
        <f t="shared" si="735"/>
        <v>0</v>
      </c>
      <c r="T2270" s="8">
        <f t="shared" si="736"/>
        <v>0</v>
      </c>
      <c r="U2270" s="7">
        <f t="shared" si="737"/>
        <v>0</v>
      </c>
    </row>
    <row r="2271" spans="1:21">
      <c r="A2271" s="4">
        <v>20</v>
      </c>
      <c r="B2271">
        <v>5</v>
      </c>
      <c r="C2271">
        <v>9</v>
      </c>
      <c r="D2271">
        <v>8</v>
      </c>
      <c r="E2271">
        <v>7</v>
      </c>
      <c r="F2271">
        <v>6</v>
      </c>
      <c r="G2271">
        <v>5</v>
      </c>
      <c r="H2271">
        <v>4</v>
      </c>
      <c r="I2271" s="8">
        <f>B2271*B2248+C2271*C2248+D2271*D2248+E2271*E2248+F2271*F2248+G2271*G2248+H2271*H2248+I2248</f>
        <v>0.51400000000000734</v>
      </c>
      <c r="J2271">
        <f t="shared" si="728"/>
        <v>1</v>
      </c>
      <c r="K2271">
        <f t="shared" si="729"/>
        <v>1</v>
      </c>
      <c r="L2271" t="str">
        <f t="shared" si="726"/>
        <v>Maior</v>
      </c>
      <c r="M2271" t="str">
        <f t="shared" si="727"/>
        <v>Maior</v>
      </c>
      <c r="N2271">
        <f t="shared" si="730"/>
        <v>0</v>
      </c>
      <c r="O2271" s="8">
        <f t="shared" si="731"/>
        <v>0</v>
      </c>
      <c r="P2271" s="8">
        <f t="shared" si="732"/>
        <v>0</v>
      </c>
      <c r="Q2271" s="8">
        <f t="shared" si="733"/>
        <v>0</v>
      </c>
      <c r="R2271" s="8">
        <f t="shared" si="734"/>
        <v>0</v>
      </c>
      <c r="S2271" s="8">
        <f t="shared" si="735"/>
        <v>0</v>
      </c>
      <c r="T2271" s="8">
        <f t="shared" si="736"/>
        <v>0</v>
      </c>
      <c r="U2271" s="7">
        <f t="shared" si="737"/>
        <v>0</v>
      </c>
    </row>
    <row r="2272" spans="1:21">
      <c r="A2272" s="4">
        <v>21</v>
      </c>
      <c r="B2272">
        <v>6</v>
      </c>
      <c r="C2272">
        <v>6</v>
      </c>
      <c r="D2272">
        <v>7</v>
      </c>
      <c r="E2272">
        <v>8</v>
      </c>
      <c r="F2272">
        <v>9</v>
      </c>
      <c r="G2272">
        <v>7</v>
      </c>
      <c r="H2272">
        <v>6</v>
      </c>
      <c r="I2272" s="8">
        <f>B2272*B2248+C2272*C2248+D2272*D2248+E2272*E2248+F2272*F2248+G2272*G2248+H2272*H2248+I2248</f>
        <v>5.8000000000009821E-2</v>
      </c>
      <c r="J2272">
        <f t="shared" si="728"/>
        <v>1</v>
      </c>
      <c r="K2272">
        <f t="shared" si="729"/>
        <v>1</v>
      </c>
      <c r="L2272" t="str">
        <f t="shared" si="726"/>
        <v>Maior</v>
      </c>
      <c r="M2272" t="str">
        <f t="shared" si="727"/>
        <v>Maior</v>
      </c>
      <c r="N2272">
        <f t="shared" si="730"/>
        <v>0</v>
      </c>
      <c r="O2272" s="8">
        <f t="shared" si="731"/>
        <v>0</v>
      </c>
      <c r="P2272" s="8">
        <f t="shared" si="732"/>
        <v>0</v>
      </c>
      <c r="Q2272" s="8">
        <f t="shared" si="733"/>
        <v>0</v>
      </c>
      <c r="R2272" s="8">
        <f t="shared" si="734"/>
        <v>0</v>
      </c>
      <c r="S2272" s="8">
        <f t="shared" si="735"/>
        <v>0</v>
      </c>
      <c r="T2272" s="8">
        <f t="shared" si="736"/>
        <v>0</v>
      </c>
      <c r="U2272" s="7">
        <f t="shared" si="737"/>
        <v>0</v>
      </c>
    </row>
    <row r="2273" spans="1:21">
      <c r="A2273" s="4">
        <v>22</v>
      </c>
      <c r="B2273">
        <v>8</v>
      </c>
      <c r="C2273">
        <v>3</v>
      </c>
      <c r="D2273">
        <v>2</v>
      </c>
      <c r="E2273">
        <v>3</v>
      </c>
      <c r="F2273">
        <v>1</v>
      </c>
      <c r="G2273">
        <v>3</v>
      </c>
      <c r="H2273">
        <v>9</v>
      </c>
      <c r="I2273" s="8">
        <f>B2273*B2248+C2273*C2248+D2273*D2248+E2273*E2248+F2273*F2248+G2273*G2248+H2273*H2248+I2248</f>
        <v>0.70333333333334092</v>
      </c>
      <c r="J2273">
        <f t="shared" si="728"/>
        <v>1</v>
      </c>
      <c r="K2273">
        <f t="shared" si="729"/>
        <v>1</v>
      </c>
      <c r="L2273" t="str">
        <f t="shared" si="726"/>
        <v>Maior</v>
      </c>
      <c r="M2273" t="str">
        <f t="shared" si="727"/>
        <v>Maior</v>
      </c>
      <c r="N2273">
        <f t="shared" si="730"/>
        <v>0</v>
      </c>
      <c r="O2273" s="8">
        <f t="shared" si="731"/>
        <v>0</v>
      </c>
      <c r="P2273" s="8">
        <f t="shared" si="732"/>
        <v>0</v>
      </c>
      <c r="Q2273" s="8">
        <f t="shared" si="733"/>
        <v>0</v>
      </c>
      <c r="R2273" s="8">
        <f t="shared" si="734"/>
        <v>0</v>
      </c>
      <c r="S2273" s="8">
        <f t="shared" si="735"/>
        <v>0</v>
      </c>
      <c r="T2273" s="8">
        <f t="shared" si="736"/>
        <v>0</v>
      </c>
      <c r="U2273" s="7">
        <f t="shared" si="737"/>
        <v>0</v>
      </c>
    </row>
    <row r="2274" spans="1:21">
      <c r="A2274" s="4">
        <v>23</v>
      </c>
      <c r="B2274">
        <v>9</v>
      </c>
      <c r="C2274">
        <v>6</v>
      </c>
      <c r="D2274">
        <v>3</v>
      </c>
      <c r="E2274">
        <v>7</v>
      </c>
      <c r="F2274">
        <v>9</v>
      </c>
      <c r="G2274">
        <v>8</v>
      </c>
      <c r="H2274">
        <v>6</v>
      </c>
      <c r="I2274" s="8">
        <f>B2274*B2248+C2274*C2248+D2274*D2248+E2274*E2248+F2274*F2248+G2274*G2248+H2274*H2248+I2248</f>
        <v>0.57433333333334335</v>
      </c>
      <c r="J2274">
        <f t="shared" si="728"/>
        <v>1</v>
      </c>
      <c r="K2274">
        <f t="shared" si="729"/>
        <v>1</v>
      </c>
      <c r="L2274" t="str">
        <f t="shared" si="726"/>
        <v>Maior</v>
      </c>
      <c r="M2274" t="str">
        <f t="shared" si="727"/>
        <v>Maior</v>
      </c>
      <c r="N2274">
        <f t="shared" si="730"/>
        <v>0</v>
      </c>
      <c r="O2274" s="8">
        <f t="shared" si="731"/>
        <v>0</v>
      </c>
      <c r="P2274" s="8">
        <f t="shared" si="732"/>
        <v>0</v>
      </c>
      <c r="Q2274" s="8">
        <f t="shared" si="733"/>
        <v>0</v>
      </c>
      <c r="R2274" s="8">
        <f t="shared" si="734"/>
        <v>0</v>
      </c>
      <c r="S2274" s="8">
        <f t="shared" si="735"/>
        <v>0</v>
      </c>
      <c r="T2274" s="8">
        <f t="shared" si="736"/>
        <v>0</v>
      </c>
      <c r="U2274" s="7">
        <f t="shared" si="737"/>
        <v>0</v>
      </c>
    </row>
    <row r="2275" spans="1:21">
      <c r="A2275" s="4">
        <v>24</v>
      </c>
      <c r="B2275">
        <v>5</v>
      </c>
      <c r="C2275">
        <v>5</v>
      </c>
      <c r="D2275">
        <v>6</v>
      </c>
      <c r="E2275">
        <v>7</v>
      </c>
      <c r="F2275">
        <v>1</v>
      </c>
      <c r="G2275">
        <v>9</v>
      </c>
      <c r="H2275">
        <v>3</v>
      </c>
      <c r="I2275" s="8">
        <f>B2275*B2248+C2275*C2248+D2275*D2248+E2275*E2248+F2275*F2248+G2275*G2248+H2275*H2248+I2248</f>
        <v>5.2000000000002045E-2</v>
      </c>
      <c r="J2275">
        <f t="shared" si="728"/>
        <v>1</v>
      </c>
      <c r="K2275">
        <f t="shared" si="729"/>
        <v>1</v>
      </c>
      <c r="L2275" t="str">
        <f t="shared" si="726"/>
        <v>Maior</v>
      </c>
      <c r="M2275" t="str">
        <f t="shared" si="727"/>
        <v>Maior</v>
      </c>
      <c r="N2275">
        <f t="shared" si="730"/>
        <v>0</v>
      </c>
      <c r="O2275" s="8">
        <f t="shared" si="731"/>
        <v>0</v>
      </c>
      <c r="P2275" s="8">
        <f t="shared" si="732"/>
        <v>0</v>
      </c>
      <c r="Q2275" s="8">
        <f t="shared" si="733"/>
        <v>0</v>
      </c>
      <c r="R2275" s="8">
        <f t="shared" si="734"/>
        <v>0</v>
      </c>
      <c r="S2275" s="8">
        <f t="shared" si="735"/>
        <v>0</v>
      </c>
      <c r="T2275" s="8">
        <f t="shared" si="736"/>
        <v>0</v>
      </c>
      <c r="U2275" s="7">
        <f t="shared" si="737"/>
        <v>0</v>
      </c>
    </row>
    <row r="2276" spans="1:21">
      <c r="A2276" s="4">
        <v>25</v>
      </c>
      <c r="B2276">
        <v>6</v>
      </c>
      <c r="C2276">
        <v>7</v>
      </c>
      <c r="D2276">
        <v>5</v>
      </c>
      <c r="E2276">
        <v>3</v>
      </c>
      <c r="F2276">
        <v>9</v>
      </c>
      <c r="G2276">
        <v>5</v>
      </c>
      <c r="H2276">
        <v>8</v>
      </c>
      <c r="I2276" s="8">
        <f>B2276*B2248+C2276*C2248+D2276*D2248+E2276*E2248+F2276*F2248+G2276*G2248+H2276*H2248+I2248</f>
        <v>0.11533333333334461</v>
      </c>
      <c r="J2276">
        <f t="shared" si="728"/>
        <v>1</v>
      </c>
      <c r="K2276">
        <f t="shared" si="729"/>
        <v>1</v>
      </c>
      <c r="L2276" t="str">
        <f t="shared" si="726"/>
        <v>Maior</v>
      </c>
      <c r="M2276" t="str">
        <f t="shared" si="727"/>
        <v>Maior</v>
      </c>
      <c r="N2276">
        <f t="shared" si="730"/>
        <v>0</v>
      </c>
      <c r="O2276" s="8">
        <f t="shared" si="731"/>
        <v>0</v>
      </c>
      <c r="P2276" s="8">
        <f t="shared" si="732"/>
        <v>0</v>
      </c>
      <c r="Q2276" s="8">
        <f t="shared" si="733"/>
        <v>0</v>
      </c>
      <c r="R2276" s="8">
        <f t="shared" si="734"/>
        <v>0</v>
      </c>
      <c r="S2276" s="8">
        <f t="shared" si="735"/>
        <v>0</v>
      </c>
      <c r="T2276" s="8">
        <f t="shared" si="736"/>
        <v>0</v>
      </c>
      <c r="U2276" s="7">
        <f t="shared" si="737"/>
        <v>0</v>
      </c>
    </row>
    <row r="2277" spans="1:21">
      <c r="A2277" s="4">
        <v>26</v>
      </c>
      <c r="B2277">
        <v>5</v>
      </c>
      <c r="C2277">
        <v>1</v>
      </c>
      <c r="D2277">
        <v>3</v>
      </c>
      <c r="E2277">
        <v>2</v>
      </c>
      <c r="F2277">
        <v>8</v>
      </c>
      <c r="G2277">
        <v>3</v>
      </c>
      <c r="H2277">
        <v>1</v>
      </c>
      <c r="I2277" s="8">
        <f>B2277*B2248+C2277*C2248+D2277*D2248+E2277*E2248+F2277*F2248+G2277*G2248+H2277*H2248+I2248</f>
        <v>-0.15233333333332677</v>
      </c>
      <c r="J2277">
        <f t="shared" si="728"/>
        <v>-1</v>
      </c>
      <c r="K2277">
        <f>$D$1</f>
        <v>-1</v>
      </c>
      <c r="L2277" t="str">
        <f t="shared" si="726"/>
        <v>Menor</v>
      </c>
      <c r="M2277" t="str">
        <f t="shared" si="727"/>
        <v>Menor</v>
      </c>
      <c r="N2277">
        <f t="shared" si="730"/>
        <v>0</v>
      </c>
      <c r="O2277" s="8">
        <f t="shared" si="731"/>
        <v>0</v>
      </c>
      <c r="P2277" s="8">
        <f t="shared" si="732"/>
        <v>0</v>
      </c>
      <c r="Q2277" s="8">
        <f t="shared" si="733"/>
        <v>0</v>
      </c>
      <c r="R2277" s="8">
        <f t="shared" si="734"/>
        <v>0</v>
      </c>
      <c r="S2277" s="8">
        <f t="shared" si="735"/>
        <v>0</v>
      </c>
      <c r="T2277" s="8">
        <f t="shared" si="736"/>
        <v>0</v>
      </c>
      <c r="U2277" s="7">
        <f t="shared" si="737"/>
        <v>0</v>
      </c>
    </row>
    <row r="2278" spans="1:21">
      <c r="A2278" s="4">
        <v>27</v>
      </c>
      <c r="B2278">
        <v>3</v>
      </c>
      <c r="C2278">
        <v>9</v>
      </c>
      <c r="D2278">
        <v>7</v>
      </c>
      <c r="E2278">
        <v>6</v>
      </c>
      <c r="F2278">
        <v>5</v>
      </c>
      <c r="G2278">
        <v>1</v>
      </c>
      <c r="H2278">
        <v>2</v>
      </c>
      <c r="I2278" s="8">
        <f>B2278*B2248+C2278*C2248+D2278*D2248+E2278*E2248+F2278*F2248+G2278*G2248+H2278*H2248+I2248</f>
        <v>0.42900000000000604</v>
      </c>
      <c r="J2278">
        <f t="shared" si="728"/>
        <v>1</v>
      </c>
      <c r="K2278">
        <f t="shared" ref="K2278:K2300" si="738">$D$1</f>
        <v>-1</v>
      </c>
      <c r="L2278" t="str">
        <f t="shared" si="726"/>
        <v>Maior</v>
      </c>
      <c r="M2278" t="str">
        <f t="shared" si="727"/>
        <v>Menor</v>
      </c>
      <c r="N2278">
        <f t="shared" si="730"/>
        <v>-2</v>
      </c>
      <c r="O2278" s="8">
        <f t="shared" si="731"/>
        <v>-0.06</v>
      </c>
      <c r="P2278" s="8">
        <f t="shared" si="732"/>
        <v>-0.18</v>
      </c>
      <c r="Q2278" s="8">
        <f t="shared" si="733"/>
        <v>-0.14000000000000001</v>
      </c>
      <c r="R2278" s="8">
        <f t="shared" si="734"/>
        <v>-0.12</v>
      </c>
      <c r="S2278" s="8">
        <f t="shared" si="735"/>
        <v>-0.1</v>
      </c>
      <c r="T2278" s="8">
        <f t="shared" si="736"/>
        <v>-0.02</v>
      </c>
      <c r="U2278" s="7">
        <f t="shared" si="737"/>
        <v>-0.04</v>
      </c>
    </row>
    <row r="2279" spans="1:21">
      <c r="A2279" s="4">
        <v>28</v>
      </c>
      <c r="B2279">
        <v>1</v>
      </c>
      <c r="C2279">
        <v>3</v>
      </c>
      <c r="D2279">
        <v>5</v>
      </c>
      <c r="E2279">
        <v>7</v>
      </c>
      <c r="F2279">
        <v>8</v>
      </c>
      <c r="G2279">
        <v>9</v>
      </c>
      <c r="H2279">
        <v>0</v>
      </c>
      <c r="I2279" s="8">
        <f>B2279*B2248+C2279*C2248+D2279*D2248+E2279*E2248+F2279*F2248+G2279*G2248+H2279*H2248+I2248</f>
        <v>-1.4316666666666626</v>
      </c>
      <c r="J2279">
        <f t="shared" si="728"/>
        <v>-1</v>
      </c>
      <c r="K2279">
        <f t="shared" si="738"/>
        <v>-1</v>
      </c>
      <c r="L2279" t="str">
        <f t="shared" si="726"/>
        <v>Menor</v>
      </c>
      <c r="M2279" t="str">
        <f t="shared" si="727"/>
        <v>Menor</v>
      </c>
      <c r="N2279">
        <f t="shared" si="730"/>
        <v>0</v>
      </c>
      <c r="O2279" s="8">
        <f t="shared" si="731"/>
        <v>0</v>
      </c>
      <c r="P2279" s="8">
        <f t="shared" si="732"/>
        <v>0</v>
      </c>
      <c r="Q2279" s="8">
        <f t="shared" si="733"/>
        <v>0</v>
      </c>
      <c r="R2279" s="8">
        <f t="shared" si="734"/>
        <v>0</v>
      </c>
      <c r="S2279" s="8">
        <f t="shared" si="735"/>
        <v>0</v>
      </c>
      <c r="T2279" s="8">
        <f t="shared" si="736"/>
        <v>0</v>
      </c>
      <c r="U2279" s="7">
        <f t="shared" si="737"/>
        <v>0</v>
      </c>
    </row>
    <row r="2280" spans="1:21">
      <c r="A2280" s="4">
        <v>29</v>
      </c>
      <c r="B2280">
        <v>4</v>
      </c>
      <c r="C2280">
        <v>7</v>
      </c>
      <c r="D2280">
        <v>5</v>
      </c>
      <c r="E2280">
        <v>3</v>
      </c>
      <c r="F2280">
        <v>8</v>
      </c>
      <c r="G2280">
        <v>9</v>
      </c>
      <c r="H2280">
        <v>8</v>
      </c>
      <c r="I2280" s="8">
        <f>B2280*B2248+C2280*C2248+D2280*D2248+E2280*E2248+F2280*F2248+G2280*G2248+H2280*H2248+I2248</f>
        <v>-0.71233333333332394</v>
      </c>
      <c r="J2280">
        <f t="shared" si="728"/>
        <v>-1</v>
      </c>
      <c r="K2280">
        <f t="shared" si="738"/>
        <v>-1</v>
      </c>
      <c r="L2280" t="str">
        <f t="shared" si="726"/>
        <v>Menor</v>
      </c>
      <c r="M2280" t="str">
        <f t="shared" si="727"/>
        <v>Menor</v>
      </c>
      <c r="N2280">
        <f t="shared" si="730"/>
        <v>0</v>
      </c>
      <c r="O2280" s="8">
        <f t="shared" si="731"/>
        <v>0</v>
      </c>
      <c r="P2280" s="8">
        <f t="shared" si="732"/>
        <v>0</v>
      </c>
      <c r="Q2280" s="8">
        <f t="shared" si="733"/>
        <v>0</v>
      </c>
      <c r="R2280" s="8">
        <f t="shared" si="734"/>
        <v>0</v>
      </c>
      <c r="S2280" s="8">
        <f t="shared" si="735"/>
        <v>0</v>
      </c>
      <c r="T2280" s="8">
        <f t="shared" si="736"/>
        <v>0</v>
      </c>
      <c r="U2280" s="7">
        <f t="shared" si="737"/>
        <v>0</v>
      </c>
    </row>
    <row r="2281" spans="1:21">
      <c r="A2281" s="4">
        <v>30</v>
      </c>
      <c r="B2281">
        <v>0</v>
      </c>
      <c r="C2281">
        <v>9</v>
      </c>
      <c r="D2281">
        <v>7</v>
      </c>
      <c r="E2281">
        <v>1</v>
      </c>
      <c r="F2281">
        <v>3</v>
      </c>
      <c r="G2281">
        <v>4</v>
      </c>
      <c r="H2281">
        <v>6</v>
      </c>
      <c r="I2281" s="8">
        <f>B2281*B2248+C2281*C2248+D2281*D2248+E2281*E2248+F2281*F2248+G2281*G2248+H2281*H2248+I2248</f>
        <v>-0.72733333333332761</v>
      </c>
      <c r="J2281">
        <f t="shared" si="728"/>
        <v>-1</v>
      </c>
      <c r="K2281">
        <f t="shared" si="738"/>
        <v>-1</v>
      </c>
      <c r="L2281" t="str">
        <f t="shared" si="726"/>
        <v>Menor</v>
      </c>
      <c r="M2281" t="str">
        <f t="shared" si="727"/>
        <v>Menor</v>
      </c>
      <c r="N2281">
        <f t="shared" si="730"/>
        <v>0</v>
      </c>
      <c r="O2281" s="8">
        <f t="shared" si="731"/>
        <v>0</v>
      </c>
      <c r="P2281" s="8">
        <f t="shared" si="732"/>
        <v>0</v>
      </c>
      <c r="Q2281" s="8">
        <f t="shared" si="733"/>
        <v>0</v>
      </c>
      <c r="R2281" s="8">
        <f t="shared" si="734"/>
        <v>0</v>
      </c>
      <c r="S2281" s="8">
        <f t="shared" si="735"/>
        <v>0</v>
      </c>
      <c r="T2281" s="8">
        <f t="shared" si="736"/>
        <v>0</v>
      </c>
      <c r="U2281" s="7">
        <f t="shared" si="737"/>
        <v>0</v>
      </c>
    </row>
    <row r="2282" spans="1:21">
      <c r="A2282" s="4">
        <v>31</v>
      </c>
      <c r="B2282">
        <v>3</v>
      </c>
      <c r="C2282">
        <v>7</v>
      </c>
      <c r="D2282">
        <v>6</v>
      </c>
      <c r="E2282">
        <v>1</v>
      </c>
      <c r="F2282">
        <v>2</v>
      </c>
      <c r="G2282">
        <v>9</v>
      </c>
      <c r="H2282">
        <v>5</v>
      </c>
      <c r="I2282" s="8">
        <f>B2282*B2248+C2282*C2248+D2282*D2248+E2282*E2248+F2282*F2248+G2282*G2248+H2282*H2248+I2248</f>
        <v>-0.46499999999999608</v>
      </c>
      <c r="J2282">
        <f t="shared" si="728"/>
        <v>-1</v>
      </c>
      <c r="K2282">
        <f t="shared" si="738"/>
        <v>-1</v>
      </c>
      <c r="L2282" t="str">
        <f t="shared" si="726"/>
        <v>Menor</v>
      </c>
      <c r="M2282" t="str">
        <f t="shared" si="727"/>
        <v>Menor</v>
      </c>
      <c r="N2282">
        <f t="shared" si="730"/>
        <v>0</v>
      </c>
      <c r="O2282" s="8">
        <f t="shared" si="731"/>
        <v>0</v>
      </c>
      <c r="P2282" s="8">
        <f t="shared" si="732"/>
        <v>0</v>
      </c>
      <c r="Q2282" s="8">
        <f t="shared" si="733"/>
        <v>0</v>
      </c>
      <c r="R2282" s="8">
        <f t="shared" si="734"/>
        <v>0</v>
      </c>
      <c r="S2282" s="8">
        <f t="shared" si="735"/>
        <v>0</v>
      </c>
      <c r="T2282" s="8">
        <f t="shared" si="736"/>
        <v>0</v>
      </c>
      <c r="U2282" s="7">
        <f t="shared" si="737"/>
        <v>0</v>
      </c>
    </row>
    <row r="2283" spans="1:21">
      <c r="A2283" s="4">
        <v>32</v>
      </c>
      <c r="B2283">
        <v>1</v>
      </c>
      <c r="C2283">
        <v>2</v>
      </c>
      <c r="D2283">
        <v>3</v>
      </c>
      <c r="E2283">
        <v>4</v>
      </c>
      <c r="F2283">
        <v>5</v>
      </c>
      <c r="G2283">
        <v>6</v>
      </c>
      <c r="H2283">
        <v>7</v>
      </c>
      <c r="I2283" s="8">
        <f>B2283*B2248+C2283*C2248+D2283*D2248+E2283*E2248+F2283*F2248+G2283*G2248+H2283*H2248+I2248</f>
        <v>-1.5589999999999935</v>
      </c>
      <c r="J2283">
        <f t="shared" si="728"/>
        <v>-1</v>
      </c>
      <c r="K2283">
        <f t="shared" si="738"/>
        <v>-1</v>
      </c>
      <c r="L2283" t="str">
        <f t="shared" si="726"/>
        <v>Menor</v>
      </c>
      <c r="M2283" t="str">
        <f t="shared" si="727"/>
        <v>Menor</v>
      </c>
      <c r="N2283">
        <f t="shared" si="730"/>
        <v>0</v>
      </c>
      <c r="O2283" s="8">
        <f t="shared" si="731"/>
        <v>0</v>
      </c>
      <c r="P2283" s="8">
        <f t="shared" si="732"/>
        <v>0</v>
      </c>
      <c r="Q2283" s="8">
        <f t="shared" si="733"/>
        <v>0</v>
      </c>
      <c r="R2283" s="8">
        <f t="shared" si="734"/>
        <v>0</v>
      </c>
      <c r="S2283" s="8">
        <f t="shared" si="735"/>
        <v>0</v>
      </c>
      <c r="T2283" s="8">
        <f t="shared" si="736"/>
        <v>0</v>
      </c>
      <c r="U2283" s="7">
        <f t="shared" si="737"/>
        <v>0</v>
      </c>
    </row>
    <row r="2284" spans="1:21">
      <c r="A2284" s="4">
        <v>33</v>
      </c>
      <c r="B2284">
        <v>2</v>
      </c>
      <c r="C2284">
        <v>5</v>
      </c>
      <c r="D2284">
        <v>3</v>
      </c>
      <c r="E2284">
        <v>7</v>
      </c>
      <c r="F2284">
        <v>9</v>
      </c>
      <c r="G2284">
        <v>3</v>
      </c>
      <c r="H2284">
        <v>1</v>
      </c>
      <c r="I2284" s="8">
        <f>B2284*B2248+C2284*C2248+D2284*D2248+E2284*E2248+F2284*F2248+G2284*G2248+H2284*H2248+I2248</f>
        <v>-0.68966666666665999</v>
      </c>
      <c r="J2284">
        <f t="shared" si="728"/>
        <v>-1</v>
      </c>
      <c r="K2284">
        <f t="shared" si="738"/>
        <v>-1</v>
      </c>
      <c r="L2284" t="str">
        <f t="shared" si="726"/>
        <v>Menor</v>
      </c>
      <c r="M2284" t="str">
        <f t="shared" si="727"/>
        <v>Menor</v>
      </c>
      <c r="N2284">
        <f t="shared" si="730"/>
        <v>0</v>
      </c>
      <c r="O2284" s="8">
        <f t="shared" si="731"/>
        <v>0</v>
      </c>
      <c r="P2284" s="8">
        <f t="shared" si="732"/>
        <v>0</v>
      </c>
      <c r="Q2284" s="8">
        <f t="shared" si="733"/>
        <v>0</v>
      </c>
      <c r="R2284" s="8">
        <f t="shared" si="734"/>
        <v>0</v>
      </c>
      <c r="S2284" s="8">
        <f t="shared" si="735"/>
        <v>0</v>
      </c>
      <c r="T2284" s="8">
        <f t="shared" si="736"/>
        <v>0</v>
      </c>
      <c r="U2284" s="7">
        <f t="shared" si="737"/>
        <v>0</v>
      </c>
    </row>
    <row r="2285" spans="1:21">
      <c r="A2285" s="4">
        <v>34</v>
      </c>
      <c r="B2285">
        <v>0</v>
      </c>
      <c r="C2285">
        <v>0</v>
      </c>
      <c r="D2285">
        <v>5</v>
      </c>
      <c r="E2285">
        <v>7</v>
      </c>
      <c r="F2285">
        <v>5</v>
      </c>
      <c r="G2285">
        <v>3</v>
      </c>
      <c r="H2285">
        <v>8</v>
      </c>
      <c r="I2285" s="8">
        <f>B2285*B2248+C2285*C2248+D2285*D2248+E2285*E2248+F2285*F2248+G2285*G2248+H2285*H2248+I2248</f>
        <v>-1.6863333333333259</v>
      </c>
      <c r="J2285">
        <f t="shared" si="728"/>
        <v>-1</v>
      </c>
      <c r="K2285">
        <f t="shared" si="738"/>
        <v>-1</v>
      </c>
      <c r="L2285" t="str">
        <f t="shared" si="726"/>
        <v>Menor</v>
      </c>
      <c r="M2285" t="str">
        <f t="shared" si="727"/>
        <v>Menor</v>
      </c>
      <c r="N2285">
        <f t="shared" si="730"/>
        <v>0</v>
      </c>
      <c r="O2285" s="8">
        <f t="shared" si="731"/>
        <v>0</v>
      </c>
      <c r="P2285" s="8">
        <f t="shared" si="732"/>
        <v>0</v>
      </c>
      <c r="Q2285" s="8">
        <f t="shared" si="733"/>
        <v>0</v>
      </c>
      <c r="R2285" s="8">
        <f t="shared" si="734"/>
        <v>0</v>
      </c>
      <c r="S2285" s="8">
        <f t="shared" si="735"/>
        <v>0</v>
      </c>
      <c r="T2285" s="8">
        <f t="shared" si="736"/>
        <v>0</v>
      </c>
      <c r="U2285" s="7">
        <f t="shared" si="737"/>
        <v>0</v>
      </c>
    </row>
    <row r="2286" spans="1:21">
      <c r="A2286" s="4">
        <v>35</v>
      </c>
      <c r="B2286">
        <v>3</v>
      </c>
      <c r="C2286">
        <v>4</v>
      </c>
      <c r="D2286">
        <v>9</v>
      </c>
      <c r="E2286">
        <v>2</v>
      </c>
      <c r="F2286">
        <v>1</v>
      </c>
      <c r="G2286">
        <v>7</v>
      </c>
      <c r="H2286">
        <v>0</v>
      </c>
      <c r="I2286" s="8">
        <f>B2286*B2248+C2286*C2248+D2286*D2248+E2286*E2248+F2286*F2248+G2286*G2248+H2286*H2248+I2248</f>
        <v>-7.7333333333332588E-2</v>
      </c>
      <c r="J2286">
        <f t="shared" si="728"/>
        <v>-1</v>
      </c>
      <c r="K2286">
        <f t="shared" si="738"/>
        <v>-1</v>
      </c>
      <c r="L2286" t="str">
        <f t="shared" si="726"/>
        <v>Menor</v>
      </c>
      <c r="M2286" t="str">
        <f t="shared" si="727"/>
        <v>Menor</v>
      </c>
      <c r="N2286">
        <f t="shared" si="730"/>
        <v>0</v>
      </c>
      <c r="O2286" s="8">
        <f t="shared" si="731"/>
        <v>0</v>
      </c>
      <c r="P2286" s="8">
        <f t="shared" si="732"/>
        <v>0</v>
      </c>
      <c r="Q2286" s="8">
        <f t="shared" si="733"/>
        <v>0</v>
      </c>
      <c r="R2286" s="8">
        <f t="shared" si="734"/>
        <v>0</v>
      </c>
      <c r="S2286" s="8">
        <f t="shared" si="735"/>
        <v>0</v>
      </c>
      <c r="T2286" s="8">
        <f t="shared" si="736"/>
        <v>0</v>
      </c>
      <c r="U2286" s="7">
        <f t="shared" si="737"/>
        <v>0</v>
      </c>
    </row>
    <row r="2287" spans="1:21">
      <c r="A2287" s="4">
        <v>36</v>
      </c>
      <c r="B2287">
        <v>2</v>
      </c>
      <c r="C2287">
        <v>3</v>
      </c>
      <c r="D2287">
        <v>1</v>
      </c>
      <c r="E2287">
        <v>9</v>
      </c>
      <c r="F2287">
        <v>6</v>
      </c>
      <c r="G2287">
        <v>8</v>
      </c>
      <c r="H2287">
        <v>5</v>
      </c>
      <c r="I2287" s="8">
        <f>B2287*B2248+C2287*C2248+D2287*D2248+E2287*E2248+F2287*F2248+G2287*G2248+H2287*H2248+I2248</f>
        <v>-1.4393333333333276</v>
      </c>
      <c r="J2287">
        <f t="shared" si="728"/>
        <v>-1</v>
      </c>
      <c r="K2287">
        <f t="shared" si="738"/>
        <v>-1</v>
      </c>
      <c r="L2287" t="str">
        <f t="shared" si="726"/>
        <v>Menor</v>
      </c>
      <c r="M2287" t="str">
        <f t="shared" si="727"/>
        <v>Menor</v>
      </c>
      <c r="N2287">
        <f t="shared" si="730"/>
        <v>0</v>
      </c>
      <c r="O2287" s="8">
        <f t="shared" si="731"/>
        <v>0</v>
      </c>
      <c r="P2287" s="8">
        <f t="shared" si="732"/>
        <v>0</v>
      </c>
      <c r="Q2287" s="8">
        <f t="shared" si="733"/>
        <v>0</v>
      </c>
      <c r="R2287" s="8">
        <f t="shared" si="734"/>
        <v>0</v>
      </c>
      <c r="S2287" s="8">
        <f t="shared" si="735"/>
        <v>0</v>
      </c>
      <c r="T2287" s="8">
        <f t="shared" si="736"/>
        <v>0</v>
      </c>
      <c r="U2287" s="7">
        <f t="shared" si="737"/>
        <v>0</v>
      </c>
    </row>
    <row r="2288" spans="1:21">
      <c r="A2288" s="4">
        <v>37</v>
      </c>
      <c r="B2288">
        <v>1</v>
      </c>
      <c r="C2288">
        <v>3</v>
      </c>
      <c r="D2288">
        <v>2</v>
      </c>
      <c r="E2288">
        <v>1</v>
      </c>
      <c r="F2288">
        <v>0</v>
      </c>
      <c r="G2288">
        <v>9</v>
      </c>
      <c r="H2288">
        <v>8</v>
      </c>
      <c r="I2288" s="8">
        <f>B2288*B2248+C2288*C2248+D2288*D2248+E2288*E2248+F2288*F2248+G2288*G2248+H2288*H2248+I2248</f>
        <v>-1.5779999999999967</v>
      </c>
      <c r="J2288">
        <f t="shared" si="728"/>
        <v>-1</v>
      </c>
      <c r="K2288">
        <f t="shared" si="738"/>
        <v>-1</v>
      </c>
      <c r="L2288" t="str">
        <f t="shared" si="726"/>
        <v>Menor</v>
      </c>
      <c r="M2288" t="str">
        <f t="shared" si="727"/>
        <v>Menor</v>
      </c>
      <c r="N2288">
        <f t="shared" si="730"/>
        <v>0</v>
      </c>
      <c r="O2288" s="8">
        <f t="shared" si="731"/>
        <v>0</v>
      </c>
      <c r="P2288" s="8">
        <f t="shared" si="732"/>
        <v>0</v>
      </c>
      <c r="Q2288" s="8">
        <f t="shared" si="733"/>
        <v>0</v>
      </c>
      <c r="R2288" s="8">
        <f t="shared" si="734"/>
        <v>0</v>
      </c>
      <c r="S2288" s="8">
        <f t="shared" si="735"/>
        <v>0</v>
      </c>
      <c r="T2288" s="8">
        <f t="shared" si="736"/>
        <v>0</v>
      </c>
      <c r="U2288" s="7">
        <f t="shared" si="737"/>
        <v>0</v>
      </c>
    </row>
    <row r="2289" spans="1:21">
      <c r="A2289" s="4">
        <v>38</v>
      </c>
      <c r="B2289">
        <v>0</v>
      </c>
      <c r="C2289">
        <v>0</v>
      </c>
      <c r="D2289">
        <v>1</v>
      </c>
      <c r="E2289">
        <v>2</v>
      </c>
      <c r="F2289">
        <v>3</v>
      </c>
      <c r="G2289">
        <v>4</v>
      </c>
      <c r="H2289">
        <v>5</v>
      </c>
      <c r="I2289" s="8">
        <f>B2289*B2248+C2289*C2248+D2289*D2248+E2289*E2248+F2289*F2248+G2289*G2248+H2289*H2248+I2248</f>
        <v>-1.7083333333333295</v>
      </c>
      <c r="J2289">
        <f t="shared" si="728"/>
        <v>-1</v>
      </c>
      <c r="K2289">
        <f t="shared" si="738"/>
        <v>-1</v>
      </c>
      <c r="L2289" t="str">
        <f t="shared" si="726"/>
        <v>Menor</v>
      </c>
      <c r="M2289" t="str">
        <f t="shared" si="727"/>
        <v>Menor</v>
      </c>
      <c r="N2289">
        <f t="shared" si="730"/>
        <v>0</v>
      </c>
      <c r="O2289" s="8">
        <f t="shared" si="731"/>
        <v>0</v>
      </c>
      <c r="P2289" s="8">
        <f t="shared" si="732"/>
        <v>0</v>
      </c>
      <c r="Q2289" s="8">
        <f t="shared" si="733"/>
        <v>0</v>
      </c>
      <c r="R2289" s="8">
        <f t="shared" si="734"/>
        <v>0</v>
      </c>
      <c r="S2289" s="8">
        <f t="shared" si="735"/>
        <v>0</v>
      </c>
      <c r="T2289" s="8">
        <f t="shared" si="736"/>
        <v>0</v>
      </c>
      <c r="U2289" s="7">
        <f t="shared" si="737"/>
        <v>0</v>
      </c>
    </row>
    <row r="2290" spans="1:21">
      <c r="A2290" s="4">
        <v>39</v>
      </c>
      <c r="B2290">
        <v>5</v>
      </c>
      <c r="C2290">
        <v>1</v>
      </c>
      <c r="D2290">
        <v>9</v>
      </c>
      <c r="E2290">
        <v>7</v>
      </c>
      <c r="F2290">
        <v>8</v>
      </c>
      <c r="G2290">
        <v>6</v>
      </c>
      <c r="H2290">
        <v>5</v>
      </c>
      <c r="I2290" s="8">
        <f>B2290*B2248+C2290*C2248+D2290*D2248+E2290*E2248+F2290*F2248+G2290*G2248+H2290*H2248+I2248</f>
        <v>-0.32333333333332459</v>
      </c>
      <c r="J2290">
        <f t="shared" si="728"/>
        <v>-1</v>
      </c>
      <c r="K2290">
        <f t="shared" si="738"/>
        <v>-1</v>
      </c>
      <c r="L2290" t="str">
        <f t="shared" si="726"/>
        <v>Menor</v>
      </c>
      <c r="M2290" t="str">
        <f t="shared" si="727"/>
        <v>Menor</v>
      </c>
      <c r="N2290">
        <f t="shared" si="730"/>
        <v>0</v>
      </c>
      <c r="O2290" s="8">
        <f t="shared" si="731"/>
        <v>0</v>
      </c>
      <c r="P2290" s="8">
        <f t="shared" si="732"/>
        <v>0</v>
      </c>
      <c r="Q2290" s="8">
        <f t="shared" si="733"/>
        <v>0</v>
      </c>
      <c r="R2290" s="8">
        <f t="shared" si="734"/>
        <v>0</v>
      </c>
      <c r="S2290" s="8">
        <f t="shared" si="735"/>
        <v>0</v>
      </c>
      <c r="T2290" s="8">
        <f t="shared" si="736"/>
        <v>0</v>
      </c>
      <c r="U2290" s="7">
        <f t="shared" si="737"/>
        <v>0</v>
      </c>
    </row>
    <row r="2291" spans="1:21">
      <c r="A2291" s="4">
        <v>40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 s="8">
        <f>B2291*B2248+C2291*C2248+D2291*D2248+E2291*E2248+F2291*F2248+G2291*G2248+H2291*H2248+I2248</f>
        <v>-1</v>
      </c>
      <c r="J2291">
        <f t="shared" si="728"/>
        <v>-1</v>
      </c>
      <c r="K2291">
        <f t="shared" si="738"/>
        <v>-1</v>
      </c>
      <c r="L2291" t="str">
        <f t="shared" si="726"/>
        <v>Menor</v>
      </c>
      <c r="M2291" t="str">
        <f t="shared" si="727"/>
        <v>Menor</v>
      </c>
      <c r="N2291">
        <f t="shared" si="730"/>
        <v>0</v>
      </c>
      <c r="O2291" s="8">
        <f t="shared" si="731"/>
        <v>0</v>
      </c>
      <c r="P2291" s="8">
        <f t="shared" si="732"/>
        <v>0</v>
      </c>
      <c r="Q2291" s="8">
        <f t="shared" si="733"/>
        <v>0</v>
      </c>
      <c r="R2291" s="8">
        <f t="shared" si="734"/>
        <v>0</v>
      </c>
      <c r="S2291" s="8">
        <f t="shared" si="735"/>
        <v>0</v>
      </c>
      <c r="T2291" s="8">
        <f t="shared" si="736"/>
        <v>0</v>
      </c>
      <c r="U2291" s="7">
        <f t="shared" si="737"/>
        <v>0</v>
      </c>
    </row>
    <row r="2292" spans="1:21">
      <c r="A2292" s="4">
        <v>41</v>
      </c>
      <c r="B2292">
        <v>2</v>
      </c>
      <c r="C2292">
        <v>3</v>
      </c>
      <c r="D2292">
        <v>4</v>
      </c>
      <c r="E2292">
        <v>5</v>
      </c>
      <c r="F2292">
        <v>6</v>
      </c>
      <c r="G2292">
        <v>7</v>
      </c>
      <c r="H2292">
        <v>8</v>
      </c>
      <c r="I2292" s="8">
        <f>B2292*B2248+C2292*C2248+D2292*D2248+E2292*E2248+F2292*F2248+G2292*G2248+H2292*H2248+I2248</f>
        <v>-1.3506666666666589</v>
      </c>
      <c r="J2292">
        <f t="shared" si="728"/>
        <v>-1</v>
      </c>
      <c r="K2292">
        <f t="shared" si="738"/>
        <v>-1</v>
      </c>
      <c r="L2292" t="str">
        <f t="shared" si="726"/>
        <v>Menor</v>
      </c>
      <c r="M2292" t="str">
        <f t="shared" si="727"/>
        <v>Menor</v>
      </c>
      <c r="N2292">
        <f t="shared" si="730"/>
        <v>0</v>
      </c>
      <c r="O2292" s="8">
        <f t="shared" si="731"/>
        <v>0</v>
      </c>
      <c r="P2292" s="8">
        <f t="shared" si="732"/>
        <v>0</v>
      </c>
      <c r="Q2292" s="8">
        <f t="shared" si="733"/>
        <v>0</v>
      </c>
      <c r="R2292" s="8">
        <f t="shared" si="734"/>
        <v>0</v>
      </c>
      <c r="S2292" s="8">
        <f t="shared" si="735"/>
        <v>0</v>
      </c>
      <c r="T2292" s="8">
        <f t="shared" si="736"/>
        <v>0</v>
      </c>
      <c r="U2292" s="7">
        <f t="shared" si="737"/>
        <v>0</v>
      </c>
    </row>
    <row r="2293" spans="1:21">
      <c r="A2293" s="4">
        <v>42</v>
      </c>
      <c r="B2293">
        <v>0</v>
      </c>
      <c r="C2293">
        <v>1</v>
      </c>
      <c r="D2293">
        <v>9</v>
      </c>
      <c r="E2293">
        <v>8</v>
      </c>
      <c r="F2293">
        <v>7</v>
      </c>
      <c r="G2293">
        <v>6</v>
      </c>
      <c r="H2293">
        <v>5</v>
      </c>
      <c r="I2293" s="8">
        <f>B2293*B2248+C2293*C2248+D2293*D2248+E2293*E2248+F2293*F2248+G2293*G2248+H2293*H2248+I2248</f>
        <v>-1.61066666666666</v>
      </c>
      <c r="J2293">
        <f t="shared" si="728"/>
        <v>-1</v>
      </c>
      <c r="K2293">
        <f t="shared" si="738"/>
        <v>-1</v>
      </c>
      <c r="L2293" t="str">
        <f t="shared" si="726"/>
        <v>Menor</v>
      </c>
      <c r="M2293" t="str">
        <f t="shared" si="727"/>
        <v>Menor</v>
      </c>
      <c r="N2293">
        <f t="shared" si="730"/>
        <v>0</v>
      </c>
      <c r="O2293" s="8">
        <f t="shared" si="731"/>
        <v>0</v>
      </c>
      <c r="P2293" s="8">
        <f t="shared" si="732"/>
        <v>0</v>
      </c>
      <c r="Q2293" s="8">
        <f t="shared" si="733"/>
        <v>0</v>
      </c>
      <c r="R2293" s="8">
        <f t="shared" si="734"/>
        <v>0</v>
      </c>
      <c r="S2293" s="8">
        <f t="shared" si="735"/>
        <v>0</v>
      </c>
      <c r="T2293" s="8">
        <f t="shared" si="736"/>
        <v>0</v>
      </c>
      <c r="U2293" s="7">
        <f t="shared" si="737"/>
        <v>0</v>
      </c>
    </row>
    <row r="2294" spans="1:21">
      <c r="A2294" s="4">
        <v>43</v>
      </c>
      <c r="B2294">
        <v>1</v>
      </c>
      <c r="C2294">
        <v>3</v>
      </c>
      <c r="D2294">
        <v>9</v>
      </c>
      <c r="E2294">
        <v>3</v>
      </c>
      <c r="F2294">
        <v>8</v>
      </c>
      <c r="G2294">
        <v>5</v>
      </c>
      <c r="H2294">
        <v>1</v>
      </c>
      <c r="I2294" s="8">
        <f>B2294*B2248+C2294*C2248+D2294*D2248+E2294*E2248+F2294*F2248+G2294*G2248+H2294*H2248+I2248</f>
        <v>-0.9313333333333278</v>
      </c>
      <c r="J2294">
        <f t="shared" si="728"/>
        <v>-1</v>
      </c>
      <c r="K2294">
        <f t="shared" si="738"/>
        <v>-1</v>
      </c>
      <c r="L2294" t="str">
        <f t="shared" si="726"/>
        <v>Menor</v>
      </c>
      <c r="M2294" t="str">
        <f t="shared" si="727"/>
        <v>Menor</v>
      </c>
      <c r="N2294">
        <f t="shared" si="730"/>
        <v>0</v>
      </c>
      <c r="O2294" s="8">
        <f t="shared" si="731"/>
        <v>0</v>
      </c>
      <c r="P2294" s="8">
        <f t="shared" si="732"/>
        <v>0</v>
      </c>
      <c r="Q2294" s="8">
        <f t="shared" si="733"/>
        <v>0</v>
      </c>
      <c r="R2294" s="8">
        <f t="shared" si="734"/>
        <v>0</v>
      </c>
      <c r="S2294" s="8">
        <f t="shared" si="735"/>
        <v>0</v>
      </c>
      <c r="T2294" s="8">
        <f t="shared" si="736"/>
        <v>0</v>
      </c>
      <c r="U2294" s="7">
        <f t="shared" si="737"/>
        <v>0</v>
      </c>
    </row>
    <row r="2295" spans="1:21">
      <c r="A2295" s="4">
        <v>44</v>
      </c>
      <c r="B2295">
        <v>4</v>
      </c>
      <c r="C2295">
        <v>7</v>
      </c>
      <c r="D2295">
        <v>0</v>
      </c>
      <c r="E2295">
        <v>3</v>
      </c>
      <c r="F2295">
        <v>1</v>
      </c>
      <c r="G2295">
        <v>8</v>
      </c>
      <c r="H2295">
        <v>9</v>
      </c>
      <c r="I2295" s="8">
        <f>B2295*B2248+C2295*C2248+D2295*D2248+E2295*E2248+F2295*F2248+G2295*G2248+H2295*H2248+I2248</f>
        <v>-0.57266666666666133</v>
      </c>
      <c r="J2295">
        <f t="shared" si="728"/>
        <v>-1</v>
      </c>
      <c r="K2295">
        <f t="shared" si="738"/>
        <v>-1</v>
      </c>
      <c r="L2295" t="str">
        <f t="shared" si="726"/>
        <v>Menor</v>
      </c>
      <c r="M2295" t="str">
        <f t="shared" si="727"/>
        <v>Menor</v>
      </c>
      <c r="N2295">
        <f t="shared" si="730"/>
        <v>0</v>
      </c>
      <c r="O2295" s="8">
        <f t="shared" si="731"/>
        <v>0</v>
      </c>
      <c r="P2295" s="8">
        <f t="shared" si="732"/>
        <v>0</v>
      </c>
      <c r="Q2295" s="8">
        <f t="shared" si="733"/>
        <v>0</v>
      </c>
      <c r="R2295" s="8">
        <f t="shared" si="734"/>
        <v>0</v>
      </c>
      <c r="S2295" s="8">
        <f t="shared" si="735"/>
        <v>0</v>
      </c>
      <c r="T2295" s="8">
        <f t="shared" si="736"/>
        <v>0</v>
      </c>
      <c r="U2295" s="7">
        <f t="shared" si="737"/>
        <v>0</v>
      </c>
    </row>
    <row r="2296" spans="1:21">
      <c r="A2296" s="4">
        <v>45</v>
      </c>
      <c r="B2296">
        <v>3</v>
      </c>
      <c r="C2296">
        <v>1</v>
      </c>
      <c r="D2296">
        <v>9</v>
      </c>
      <c r="E2296">
        <v>8</v>
      </c>
      <c r="F2296">
        <v>5</v>
      </c>
      <c r="G2296">
        <v>4</v>
      </c>
      <c r="H2296">
        <v>3</v>
      </c>
      <c r="I2296" s="8">
        <f>B2296*B2248+C2296*C2248+D2296*D2248+E2296*E2248+F2296*F2248+G2296*G2248+H2296*H2248+I2248</f>
        <v>-0.43133333333332802</v>
      </c>
      <c r="J2296">
        <f t="shared" si="728"/>
        <v>-1</v>
      </c>
      <c r="K2296">
        <f t="shared" si="738"/>
        <v>-1</v>
      </c>
      <c r="L2296" t="str">
        <f t="shared" si="726"/>
        <v>Menor</v>
      </c>
      <c r="M2296" t="str">
        <f t="shared" si="727"/>
        <v>Menor</v>
      </c>
      <c r="N2296">
        <f t="shared" si="730"/>
        <v>0</v>
      </c>
      <c r="O2296" s="8">
        <f t="shared" si="731"/>
        <v>0</v>
      </c>
      <c r="P2296" s="8">
        <f t="shared" si="732"/>
        <v>0</v>
      </c>
      <c r="Q2296" s="8">
        <f t="shared" si="733"/>
        <v>0</v>
      </c>
      <c r="R2296" s="8">
        <f t="shared" si="734"/>
        <v>0</v>
      </c>
      <c r="S2296" s="8">
        <f t="shared" si="735"/>
        <v>0</v>
      </c>
      <c r="T2296" s="8">
        <f t="shared" si="736"/>
        <v>0</v>
      </c>
      <c r="U2296" s="7">
        <f t="shared" si="737"/>
        <v>0</v>
      </c>
    </row>
    <row r="2297" spans="1:21">
      <c r="A2297" s="4">
        <v>46</v>
      </c>
      <c r="B2297">
        <v>0</v>
      </c>
      <c r="C2297">
        <v>2</v>
      </c>
      <c r="D2297">
        <v>3</v>
      </c>
      <c r="E2297">
        <v>4</v>
      </c>
      <c r="F2297">
        <v>5</v>
      </c>
      <c r="G2297">
        <v>6</v>
      </c>
      <c r="H2297">
        <v>7</v>
      </c>
      <c r="I2297" s="8">
        <f>B2297*B2248+C2297*C2248+D2297*D2248+E2297*E2248+F2297*F2248+G2297*G2248+H2297*H2248+I2248</f>
        <v>-1.8263333333333271</v>
      </c>
      <c r="J2297">
        <f t="shared" si="728"/>
        <v>-1</v>
      </c>
      <c r="K2297">
        <f t="shared" si="738"/>
        <v>-1</v>
      </c>
      <c r="L2297" t="str">
        <f t="shared" si="726"/>
        <v>Menor</v>
      </c>
      <c r="M2297" t="str">
        <f t="shared" si="727"/>
        <v>Menor</v>
      </c>
      <c r="N2297">
        <f t="shared" si="730"/>
        <v>0</v>
      </c>
      <c r="O2297" s="8">
        <f t="shared" si="731"/>
        <v>0</v>
      </c>
      <c r="P2297" s="8">
        <f t="shared" si="732"/>
        <v>0</v>
      </c>
      <c r="Q2297" s="8">
        <f t="shared" si="733"/>
        <v>0</v>
      </c>
      <c r="R2297" s="8">
        <f t="shared" si="734"/>
        <v>0</v>
      </c>
      <c r="S2297" s="8">
        <f t="shared" si="735"/>
        <v>0</v>
      </c>
      <c r="T2297" s="8">
        <f t="shared" si="736"/>
        <v>0</v>
      </c>
      <c r="U2297" s="7">
        <f t="shared" si="737"/>
        <v>0</v>
      </c>
    </row>
    <row r="2298" spans="1:21">
      <c r="A2298" s="4">
        <v>47</v>
      </c>
      <c r="B2298">
        <v>3</v>
      </c>
      <c r="C2298">
        <v>6</v>
      </c>
      <c r="D2298">
        <v>9</v>
      </c>
      <c r="E2298">
        <v>8</v>
      </c>
      <c r="F2298">
        <v>7</v>
      </c>
      <c r="G2298">
        <v>6</v>
      </c>
      <c r="H2298">
        <v>0</v>
      </c>
      <c r="I2298" s="8">
        <f>B2298*B2248+C2298*C2248+D2298*D2248+E2298*E2248+F2298*F2248+G2298*G2248+H2298*H2248+I2248</f>
        <v>-0.14533333333332843</v>
      </c>
      <c r="J2298">
        <f t="shared" si="728"/>
        <v>-1</v>
      </c>
      <c r="K2298">
        <f t="shared" si="738"/>
        <v>-1</v>
      </c>
      <c r="L2298" t="str">
        <f t="shared" si="726"/>
        <v>Menor</v>
      </c>
      <c r="M2298" t="str">
        <f t="shared" si="727"/>
        <v>Menor</v>
      </c>
      <c r="N2298">
        <f t="shared" si="730"/>
        <v>0</v>
      </c>
      <c r="O2298" s="8">
        <f t="shared" si="731"/>
        <v>0</v>
      </c>
      <c r="P2298" s="8">
        <f t="shared" si="732"/>
        <v>0</v>
      </c>
      <c r="Q2298" s="8">
        <f t="shared" si="733"/>
        <v>0</v>
      </c>
      <c r="R2298" s="8">
        <f t="shared" si="734"/>
        <v>0</v>
      </c>
      <c r="S2298" s="8">
        <f t="shared" si="735"/>
        <v>0</v>
      </c>
      <c r="T2298" s="8">
        <f t="shared" si="736"/>
        <v>0</v>
      </c>
      <c r="U2298" s="7">
        <f t="shared" si="737"/>
        <v>0</v>
      </c>
    </row>
    <row r="2299" spans="1:21">
      <c r="A2299" s="4">
        <v>48</v>
      </c>
      <c r="B2299">
        <v>0</v>
      </c>
      <c r="C2299">
        <v>4</v>
      </c>
      <c r="D2299">
        <v>3</v>
      </c>
      <c r="E2299">
        <v>2</v>
      </c>
      <c r="F2299">
        <v>7</v>
      </c>
      <c r="G2299">
        <v>8</v>
      </c>
      <c r="H2299">
        <v>9</v>
      </c>
      <c r="I2299" s="8">
        <f>B2299*B2248+C2299*C2248+D2299*D2248+E2299*E2248+F2299*F2248+G2299*G2248+H2299*H2248+I2248</f>
        <v>-2.0383333333333251</v>
      </c>
      <c r="J2299">
        <f t="shared" si="728"/>
        <v>-1</v>
      </c>
      <c r="K2299">
        <f t="shared" si="738"/>
        <v>-1</v>
      </c>
      <c r="L2299" t="str">
        <f t="shared" si="726"/>
        <v>Menor</v>
      </c>
      <c r="M2299" t="str">
        <f t="shared" si="727"/>
        <v>Menor</v>
      </c>
      <c r="N2299">
        <f t="shared" si="730"/>
        <v>0</v>
      </c>
      <c r="O2299" s="8">
        <f t="shared" si="731"/>
        <v>0</v>
      </c>
      <c r="P2299" s="8">
        <f t="shared" si="732"/>
        <v>0</v>
      </c>
      <c r="Q2299" s="8">
        <f t="shared" si="733"/>
        <v>0</v>
      </c>
      <c r="R2299" s="8">
        <f t="shared" si="734"/>
        <v>0</v>
      </c>
      <c r="S2299" s="8">
        <f t="shared" si="735"/>
        <v>0</v>
      </c>
      <c r="T2299" s="8">
        <f t="shared" si="736"/>
        <v>0</v>
      </c>
      <c r="U2299" s="7">
        <f t="shared" si="737"/>
        <v>0</v>
      </c>
    </row>
    <row r="2300" spans="1:21">
      <c r="A2300" s="4">
        <v>49</v>
      </c>
      <c r="B2300">
        <v>5</v>
      </c>
      <c r="C2300">
        <v>0</v>
      </c>
      <c r="D2300">
        <v>4</v>
      </c>
      <c r="E2300">
        <v>3</v>
      </c>
      <c r="F2300">
        <v>2</v>
      </c>
      <c r="G2300">
        <v>1</v>
      </c>
      <c r="H2300">
        <v>8</v>
      </c>
      <c r="I2300" s="8">
        <f>B2300*B2248+C2300*C2248+D2300*D2248+E2300*E2248+F2300*F2248+G2300*G2248+H2300*H2248+I2248</f>
        <v>-6.8333333333326252E-2</v>
      </c>
      <c r="J2300">
        <f t="shared" si="728"/>
        <v>-1</v>
      </c>
      <c r="K2300">
        <f t="shared" si="738"/>
        <v>-1</v>
      </c>
      <c r="L2300" t="str">
        <f t="shared" si="726"/>
        <v>Menor</v>
      </c>
      <c r="M2300" t="str">
        <f t="shared" si="727"/>
        <v>Menor</v>
      </c>
      <c r="N2300">
        <f t="shared" si="730"/>
        <v>0</v>
      </c>
      <c r="O2300" s="8">
        <f t="shared" si="731"/>
        <v>0</v>
      </c>
      <c r="P2300" s="8">
        <f t="shared" si="732"/>
        <v>0</v>
      </c>
      <c r="Q2300" s="8">
        <f t="shared" si="733"/>
        <v>0</v>
      </c>
      <c r="R2300" s="8">
        <f t="shared" si="734"/>
        <v>0</v>
      </c>
      <c r="S2300" s="8">
        <f t="shared" si="735"/>
        <v>0</v>
      </c>
      <c r="T2300" s="8">
        <f t="shared" si="736"/>
        <v>0</v>
      </c>
      <c r="U2300" s="7">
        <f t="shared" si="737"/>
        <v>0</v>
      </c>
    </row>
    <row r="2301" spans="1:21">
      <c r="A2301" s="4">
        <v>50</v>
      </c>
      <c r="B2301">
        <v>3</v>
      </c>
      <c r="C2301">
        <v>1</v>
      </c>
      <c r="D2301">
        <v>3</v>
      </c>
      <c r="E2301">
        <v>5</v>
      </c>
      <c r="F2301">
        <v>6</v>
      </c>
      <c r="G2301">
        <v>7</v>
      </c>
      <c r="H2301">
        <v>9</v>
      </c>
      <c r="I2301" s="8">
        <f>B2301*B2248+C2301*C2248+D2301*D2248+E2301*E2248+F2301*F2248+G2301*G2248+H2301*H2248+I2248</f>
        <v>-1.3473333333333253</v>
      </c>
      <c r="J2301">
        <f t="shared" si="728"/>
        <v>-1</v>
      </c>
      <c r="K2301">
        <f>$D$1</f>
        <v>-1</v>
      </c>
      <c r="L2301" t="str">
        <f t="shared" si="726"/>
        <v>Menor</v>
      </c>
      <c r="M2301" t="str">
        <f t="shared" si="727"/>
        <v>Menor</v>
      </c>
      <c r="N2301">
        <f t="shared" si="730"/>
        <v>0</v>
      </c>
      <c r="O2301" s="8">
        <f t="shared" si="731"/>
        <v>0</v>
      </c>
      <c r="P2301" s="8">
        <f t="shared" si="732"/>
        <v>0</v>
      </c>
      <c r="Q2301" s="8">
        <f t="shared" si="733"/>
        <v>0</v>
      </c>
      <c r="R2301" s="8">
        <f t="shared" si="734"/>
        <v>0</v>
      </c>
      <c r="S2301" s="8">
        <f t="shared" si="735"/>
        <v>0</v>
      </c>
      <c r="T2301" s="8">
        <f t="shared" si="736"/>
        <v>0</v>
      </c>
      <c r="U2301" s="7">
        <f t="shared" si="737"/>
        <v>0</v>
      </c>
    </row>
    <row r="2302" spans="1:21">
      <c r="A2302" s="4">
        <v>51</v>
      </c>
      <c r="B2302">
        <v>5</v>
      </c>
      <c r="C2302">
        <v>5</v>
      </c>
      <c r="D2302">
        <v>0</v>
      </c>
      <c r="E2302">
        <v>0</v>
      </c>
      <c r="F2302">
        <v>0</v>
      </c>
      <c r="G2302">
        <v>0</v>
      </c>
      <c r="H2302">
        <v>5</v>
      </c>
      <c r="I2302" s="8">
        <f>B2302*B2248+C2302*C2248+D2302*D2248+E2302*E2248+F2302*F2248+G2302*G2248+H2302*H2248+I2248</f>
        <v>0.48333333333333783</v>
      </c>
      <c r="J2302">
        <f>IF(I2302&gt;=0,1,-1)</f>
        <v>1</v>
      </c>
      <c r="K2302">
        <f t="shared" si="729"/>
        <v>1</v>
      </c>
      <c r="L2302" t="str">
        <f t="shared" si="726"/>
        <v>Maior</v>
      </c>
      <c r="M2302" t="str">
        <f t="shared" si="727"/>
        <v>Maior</v>
      </c>
      <c r="N2302">
        <f t="shared" si="730"/>
        <v>0</v>
      </c>
      <c r="O2302" s="8">
        <f t="shared" si="731"/>
        <v>0</v>
      </c>
      <c r="P2302" s="8">
        <f>$B$1*N2302*C2302</f>
        <v>0</v>
      </c>
      <c r="Q2302" s="8">
        <f>$B$1*N2302*D2302</f>
        <v>0</v>
      </c>
      <c r="R2302" s="8">
        <f>$B$1*N2302*E2302</f>
        <v>0</v>
      </c>
      <c r="S2302" s="8">
        <f>$B$1*N2302*F2302</f>
        <v>0</v>
      </c>
      <c r="T2302" s="8">
        <f>$B$1*N2302*G2302</f>
        <v>0</v>
      </c>
      <c r="U2302" s="7">
        <f>$B$1*N2302*H2302</f>
        <v>0</v>
      </c>
    </row>
    <row r="2303" spans="1:21">
      <c r="A2303" s="4">
        <v>52</v>
      </c>
      <c r="B2303">
        <v>5</v>
      </c>
      <c r="C2303">
        <v>3</v>
      </c>
      <c r="D2303">
        <v>9</v>
      </c>
      <c r="E2303">
        <v>9</v>
      </c>
      <c r="F2303">
        <v>2</v>
      </c>
      <c r="G2303">
        <v>1</v>
      </c>
      <c r="H2303">
        <v>0</v>
      </c>
      <c r="I2303" s="8">
        <f>B2303*B2248+C2303*C2248+D2303*D2248+E2303*E2248+F2303*F2248+G2303*G2248+H2303*H2248+I2248</f>
        <v>0.82966666666667011</v>
      </c>
      <c r="J2303">
        <f>IF(I2303&gt;=0,1,-1)</f>
        <v>1</v>
      </c>
      <c r="K2303">
        <f t="shared" si="729"/>
        <v>1</v>
      </c>
      <c r="L2303" t="str">
        <f t="shared" si="726"/>
        <v>Maior</v>
      </c>
      <c r="M2303" t="str">
        <f t="shared" si="727"/>
        <v>Maior</v>
      </c>
      <c r="N2303">
        <f t="shared" si="730"/>
        <v>0</v>
      </c>
      <c r="O2303" s="8">
        <f t="shared" si="731"/>
        <v>0</v>
      </c>
      <c r="P2303" s="8">
        <f>$B$1*N2303*C2303</f>
        <v>0</v>
      </c>
      <c r="Q2303" s="8">
        <f>$B$1*N2303*D2303</f>
        <v>0</v>
      </c>
      <c r="R2303" s="8">
        <f>$B$1*N2303*E2303</f>
        <v>0</v>
      </c>
      <c r="S2303" s="8">
        <f>$B$1*N2303*F2303</f>
        <v>0</v>
      </c>
      <c r="T2303" s="8">
        <f>$B$1*N2303*G2303</f>
        <v>0</v>
      </c>
      <c r="U2303" s="7">
        <f>$B$1*N2303*H2303</f>
        <v>0</v>
      </c>
    </row>
    <row r="2304" spans="1:21">
      <c r="A2304" s="4">
        <v>53</v>
      </c>
      <c r="B2304">
        <v>5</v>
      </c>
      <c r="C2304">
        <v>9</v>
      </c>
      <c r="D2304">
        <v>6</v>
      </c>
      <c r="E2304">
        <v>7</v>
      </c>
      <c r="F2304">
        <v>8</v>
      </c>
      <c r="G2304">
        <v>9</v>
      </c>
      <c r="H2304">
        <v>3</v>
      </c>
      <c r="I2304" s="8">
        <f>B2304*B2248+C2304*C2248+D2304*D2248+E2304*E2248+F2304*F2248+G2304*G2248+H2304*H2248+I2248</f>
        <v>1.9000000000007233E-2</v>
      </c>
      <c r="J2304">
        <f>IF(I2304&gt;=0,1,-1)</f>
        <v>1</v>
      </c>
      <c r="K2304">
        <f t="shared" si="729"/>
        <v>1</v>
      </c>
      <c r="L2304" t="str">
        <f t="shared" si="726"/>
        <v>Maior</v>
      </c>
      <c r="M2304" t="str">
        <f t="shared" si="727"/>
        <v>Maior</v>
      </c>
      <c r="N2304">
        <f t="shared" si="730"/>
        <v>0</v>
      </c>
      <c r="O2304" s="8">
        <f t="shared" si="731"/>
        <v>0</v>
      </c>
      <c r="P2304" s="8">
        <f t="shared" ref="P2304:P2311" si="739">$B$1*N2304*C2304</f>
        <v>0</v>
      </c>
      <c r="Q2304" s="8">
        <f>$B$1*N2304*D2304</f>
        <v>0</v>
      </c>
      <c r="R2304" s="8">
        <f>$B$1*N2304*E2304</f>
        <v>0</v>
      </c>
      <c r="S2304" s="8">
        <f>$B$1*N2304*F2304</f>
        <v>0</v>
      </c>
      <c r="T2304" s="8">
        <f>$B$1*N2304*G2304</f>
        <v>0</v>
      </c>
      <c r="U2304" s="7">
        <f>$B$1*N2304*H2304</f>
        <v>0</v>
      </c>
    </row>
    <row r="2305" spans="1:21">
      <c r="A2305" s="4">
        <v>54</v>
      </c>
      <c r="B2305">
        <v>9</v>
      </c>
      <c r="C2305">
        <v>3</v>
      </c>
      <c r="D2305">
        <v>7</v>
      </c>
      <c r="E2305">
        <v>6</v>
      </c>
      <c r="F2305">
        <v>4</v>
      </c>
      <c r="G2305">
        <v>4</v>
      </c>
      <c r="H2305">
        <v>1</v>
      </c>
      <c r="I2305" s="8">
        <f>B2305*B2248+C2305*C2248+D2305*D2248+E2305*E2248+F2305*F2248+G2305*G2248+H2305*H2248+I2248</f>
        <v>1.3916666666666719</v>
      </c>
      <c r="J2305">
        <f>IF(I2305&gt;=0,1,-1)</f>
        <v>1</v>
      </c>
      <c r="K2305">
        <f t="shared" si="729"/>
        <v>1</v>
      </c>
      <c r="L2305" t="str">
        <f t="shared" si="726"/>
        <v>Maior</v>
      </c>
      <c r="M2305" t="str">
        <f t="shared" si="727"/>
        <v>Maior</v>
      </c>
      <c r="N2305">
        <f t="shared" si="730"/>
        <v>0</v>
      </c>
      <c r="O2305" s="8">
        <f t="shared" si="731"/>
        <v>0</v>
      </c>
      <c r="P2305" s="8">
        <f t="shared" si="739"/>
        <v>0</v>
      </c>
      <c r="Q2305" s="8">
        <f>$B$1*N2305*D2305</f>
        <v>0</v>
      </c>
      <c r="R2305" s="8">
        <f>$B$1*N2305*E2305</f>
        <v>0</v>
      </c>
      <c r="S2305" s="8">
        <f>$B$1*N2305*F2305</f>
        <v>0</v>
      </c>
      <c r="T2305" s="8">
        <f>$B$1*N2305*G2305</f>
        <v>0</v>
      </c>
      <c r="U2305" s="7">
        <f>$B$1*N2305*H2305</f>
        <v>0</v>
      </c>
    </row>
    <row r="2306" spans="1:21">
      <c r="A2306" s="4">
        <v>55</v>
      </c>
      <c r="B2306">
        <v>8</v>
      </c>
      <c r="C2306">
        <v>4</v>
      </c>
      <c r="D2306">
        <v>9</v>
      </c>
      <c r="E2306">
        <v>1</v>
      </c>
      <c r="F2306">
        <v>5</v>
      </c>
      <c r="G2306">
        <v>4</v>
      </c>
      <c r="H2306">
        <v>3</v>
      </c>
      <c r="I2306" s="8">
        <f>B2306*B2248+C2306*C2248+D2306*D2248+E2306*E2248+F2306*F2248+G2306*G2248+H2306*H2248+I2248</f>
        <v>1.1600000000000068</v>
      </c>
      <c r="J2306">
        <f t="shared" ref="J2306:J2311" si="740">IF(I2306&gt;=0,1,-1)</f>
        <v>1</v>
      </c>
      <c r="K2306">
        <f t="shared" si="729"/>
        <v>1</v>
      </c>
      <c r="L2306" t="str">
        <f t="shared" si="726"/>
        <v>Maior</v>
      </c>
      <c r="M2306" t="str">
        <f t="shared" si="727"/>
        <v>Maior</v>
      </c>
      <c r="N2306">
        <f t="shared" si="730"/>
        <v>0</v>
      </c>
      <c r="O2306" s="8">
        <f t="shared" si="731"/>
        <v>0</v>
      </c>
      <c r="P2306" s="8">
        <f t="shared" si="739"/>
        <v>0</v>
      </c>
      <c r="Q2306" s="8">
        <f t="shared" ref="Q2306:Q2311" si="741">$B$1*N2306*D2306</f>
        <v>0</v>
      </c>
      <c r="R2306" s="8">
        <f t="shared" ref="R2306:R2311" si="742">$B$1*N2306*E2306</f>
        <v>0</v>
      </c>
      <c r="S2306" s="8">
        <f t="shared" ref="S2306:S2311" si="743">$B$1*N2306*F2306</f>
        <v>0</v>
      </c>
      <c r="T2306" s="8">
        <f t="shared" ref="T2306:T2311" si="744">$B$1*N2306*G2306</f>
        <v>0</v>
      </c>
      <c r="U2306" s="7">
        <f t="shared" ref="U2306:U2311" si="745">$B$1*N2306*H2306</f>
        <v>0</v>
      </c>
    </row>
    <row r="2307" spans="1:21">
      <c r="A2307" s="4">
        <v>56</v>
      </c>
      <c r="B2307">
        <v>5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 s="8">
        <f>B2307*B2248+C2307*C2248+D2307*D2248+E2307*E2248+F2307*F2248+G2307*G2248+H2307*H2248+I2248</f>
        <v>0.33666666666666778</v>
      </c>
      <c r="J2307">
        <f t="shared" si="740"/>
        <v>1</v>
      </c>
      <c r="K2307">
        <f t="shared" ref="K2307" si="746">$D$1</f>
        <v>-1</v>
      </c>
      <c r="L2307" t="str">
        <f t="shared" si="726"/>
        <v>Maior</v>
      </c>
      <c r="M2307" t="str">
        <f t="shared" si="727"/>
        <v>Menor</v>
      </c>
      <c r="N2307">
        <f t="shared" si="730"/>
        <v>-2</v>
      </c>
      <c r="O2307" s="8">
        <f t="shared" si="731"/>
        <v>-0.1</v>
      </c>
      <c r="P2307" s="8">
        <f t="shared" si="739"/>
        <v>0</v>
      </c>
      <c r="Q2307" s="8">
        <f t="shared" si="741"/>
        <v>0</v>
      </c>
      <c r="R2307" s="8">
        <f t="shared" si="742"/>
        <v>0</v>
      </c>
      <c r="S2307" s="8">
        <f t="shared" si="743"/>
        <v>0</v>
      </c>
      <c r="T2307" s="8">
        <f t="shared" si="744"/>
        <v>0</v>
      </c>
      <c r="U2307" s="7">
        <f t="shared" si="745"/>
        <v>0</v>
      </c>
    </row>
    <row r="2308" spans="1:21">
      <c r="A2308" s="4">
        <v>57</v>
      </c>
      <c r="B2308">
        <v>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 s="8">
        <f>B2308*B2248+C2308*C2248+D2308*D2248+E2308*E2248+F2308*F2248+G2308*G2248+H2308*H2248+I2248</f>
        <v>6.9333333333334135E-2</v>
      </c>
      <c r="J2308">
        <f t="shared" si="740"/>
        <v>1</v>
      </c>
      <c r="K2308">
        <f>$D$1</f>
        <v>-1</v>
      </c>
      <c r="L2308" t="str">
        <f t="shared" si="726"/>
        <v>Maior</v>
      </c>
      <c r="M2308" t="str">
        <f t="shared" si="727"/>
        <v>Menor</v>
      </c>
      <c r="N2308">
        <f t="shared" si="730"/>
        <v>-2</v>
      </c>
      <c r="O2308" s="8">
        <f t="shared" si="731"/>
        <v>-0.08</v>
      </c>
      <c r="P2308" s="8">
        <f t="shared" si="739"/>
        <v>0</v>
      </c>
      <c r="Q2308" s="8">
        <f t="shared" si="741"/>
        <v>0</v>
      </c>
      <c r="R2308" s="8">
        <f t="shared" si="742"/>
        <v>0</v>
      </c>
      <c r="S2308" s="8">
        <f t="shared" si="743"/>
        <v>0</v>
      </c>
      <c r="T2308" s="8">
        <f t="shared" si="744"/>
        <v>0</v>
      </c>
      <c r="U2308" s="7">
        <f t="shared" si="745"/>
        <v>0</v>
      </c>
    </row>
    <row r="2309" spans="1:21">
      <c r="A2309" s="4">
        <v>58</v>
      </c>
      <c r="B2309">
        <v>3</v>
      </c>
      <c r="C2309">
        <v>1</v>
      </c>
      <c r="D2309">
        <v>9</v>
      </c>
      <c r="E2309">
        <v>7</v>
      </c>
      <c r="F2309">
        <v>6</v>
      </c>
      <c r="G2309">
        <v>5</v>
      </c>
      <c r="H2309">
        <v>8</v>
      </c>
      <c r="I2309" s="8">
        <f>B2309*B2248+C2309*C2248+D2309*D2248+E2309*E2248+F2309*F2248+G2309*G2248+H2309*H2248+I2248</f>
        <v>-0.82499999999999152</v>
      </c>
      <c r="J2309">
        <f t="shared" si="740"/>
        <v>-1</v>
      </c>
      <c r="K2309">
        <f t="shared" ref="K2309:K2311" si="747">$D$1</f>
        <v>-1</v>
      </c>
      <c r="L2309" t="str">
        <f t="shared" si="726"/>
        <v>Menor</v>
      </c>
      <c r="M2309" t="str">
        <f t="shared" si="727"/>
        <v>Menor</v>
      </c>
      <c r="N2309">
        <f t="shared" si="730"/>
        <v>0</v>
      </c>
      <c r="O2309" s="8">
        <f t="shared" si="731"/>
        <v>0</v>
      </c>
      <c r="P2309" s="8">
        <f t="shared" si="739"/>
        <v>0</v>
      </c>
      <c r="Q2309" s="8">
        <f t="shared" si="741"/>
        <v>0</v>
      </c>
      <c r="R2309" s="8">
        <f t="shared" si="742"/>
        <v>0</v>
      </c>
      <c r="S2309" s="8">
        <f t="shared" si="743"/>
        <v>0</v>
      </c>
      <c r="T2309" s="8">
        <f t="shared" si="744"/>
        <v>0</v>
      </c>
      <c r="U2309" s="7">
        <f t="shared" si="745"/>
        <v>0</v>
      </c>
    </row>
    <row r="2310" spans="1:21">
      <c r="A2310" s="4">
        <v>59</v>
      </c>
      <c r="B2310">
        <v>0</v>
      </c>
      <c r="C2310">
        <v>0</v>
      </c>
      <c r="D2310">
        <v>0</v>
      </c>
      <c r="E2310">
        <v>4</v>
      </c>
      <c r="F2310">
        <v>6</v>
      </c>
      <c r="G2310">
        <v>9</v>
      </c>
      <c r="H2310">
        <v>1</v>
      </c>
      <c r="I2310" s="8">
        <f>B2310*B2248+C2310*C2248+D2310*D2248+E2310*E2248+F2310*F2248+G2310*G2248+H2310*H2248+I2248</f>
        <v>-2.138333333333331</v>
      </c>
      <c r="J2310">
        <f t="shared" si="740"/>
        <v>-1</v>
      </c>
      <c r="K2310">
        <f t="shared" si="747"/>
        <v>-1</v>
      </c>
      <c r="L2310" t="str">
        <f t="shared" si="726"/>
        <v>Menor</v>
      </c>
      <c r="M2310" t="str">
        <f t="shared" si="727"/>
        <v>Menor</v>
      </c>
      <c r="N2310">
        <f t="shared" si="730"/>
        <v>0</v>
      </c>
      <c r="O2310" s="8">
        <f t="shared" si="731"/>
        <v>0</v>
      </c>
      <c r="P2310" s="8">
        <f t="shared" si="739"/>
        <v>0</v>
      </c>
      <c r="Q2310" s="8">
        <f t="shared" si="741"/>
        <v>0</v>
      </c>
      <c r="R2310" s="8">
        <f t="shared" si="742"/>
        <v>0</v>
      </c>
      <c r="S2310" s="8">
        <f t="shared" si="743"/>
        <v>0</v>
      </c>
      <c r="T2310" s="8">
        <f t="shared" si="744"/>
        <v>0</v>
      </c>
      <c r="U2310" s="7">
        <f t="shared" si="745"/>
        <v>0</v>
      </c>
    </row>
    <row r="2311" spans="1:21">
      <c r="A2311" s="4">
        <v>60</v>
      </c>
      <c r="B2311">
        <v>5</v>
      </c>
      <c r="C2311">
        <v>1</v>
      </c>
      <c r="D2311">
        <v>8</v>
      </c>
      <c r="E2311">
        <v>9</v>
      </c>
      <c r="F2311">
        <v>6</v>
      </c>
      <c r="G2311">
        <v>2</v>
      </c>
      <c r="H2311">
        <v>7</v>
      </c>
      <c r="I2311" s="8">
        <f>B2311*B2248+C2311*C2248+D2311*D2248+E2311*E2248+F2311*F2248+G2311*G2248+H2311*H2248+I2248</f>
        <v>-3.4333333333323779E-2</v>
      </c>
      <c r="J2311">
        <f t="shared" si="740"/>
        <v>-1</v>
      </c>
      <c r="K2311">
        <f t="shared" si="747"/>
        <v>-1</v>
      </c>
      <c r="L2311" t="str">
        <f t="shared" si="726"/>
        <v>Menor</v>
      </c>
      <c r="M2311" t="str">
        <f t="shared" si="727"/>
        <v>Menor</v>
      </c>
      <c r="N2311">
        <f t="shared" si="730"/>
        <v>0</v>
      </c>
      <c r="O2311" s="8">
        <f t="shared" si="731"/>
        <v>0</v>
      </c>
      <c r="P2311" s="8">
        <f t="shared" si="739"/>
        <v>0</v>
      </c>
      <c r="Q2311" s="8">
        <f t="shared" si="741"/>
        <v>0</v>
      </c>
      <c r="R2311" s="8">
        <f t="shared" si="742"/>
        <v>0</v>
      </c>
      <c r="S2311" s="8">
        <f t="shared" si="743"/>
        <v>0</v>
      </c>
      <c r="T2311" s="8">
        <f t="shared" si="744"/>
        <v>0</v>
      </c>
      <c r="U2311" s="7">
        <f t="shared" si="745"/>
        <v>0</v>
      </c>
    </row>
    <row r="2312" spans="1:21">
      <c r="A2312" s="4"/>
      <c r="I2312" s="8"/>
      <c r="M2312" t="s">
        <v>59</v>
      </c>
      <c r="N2312">
        <f>SUM(N2252:N2311)</f>
        <v>-2</v>
      </c>
      <c r="O2312" s="8">
        <f>AVERAGE(O2252:O2311)</f>
        <v>-3.3333333333333338E-4</v>
      </c>
      <c r="P2312" s="8">
        <f>AVERAGE(P2252:P2311)</f>
        <v>-2E-3</v>
      </c>
      <c r="Q2312" s="8">
        <f>AVERAGE(Q2252:Q2311)</f>
        <v>0</v>
      </c>
      <c r="R2312" s="8">
        <f>AVERAGE(R2252:R2311)</f>
        <v>6.6666666666666675E-4</v>
      </c>
      <c r="S2312" s="8">
        <f>AVERAGE(S2252:S2311)</f>
        <v>1E-3</v>
      </c>
      <c r="T2312" s="8">
        <f>AVERAGE(T2252:T2311)</f>
        <v>3.3333333333333335E-3</v>
      </c>
      <c r="U2312" s="7">
        <f>AVERAGE(U2252:U2311)</f>
        <v>5.3333333333333332E-3</v>
      </c>
    </row>
    <row r="2313" spans="1:21">
      <c r="A2313" s="10"/>
      <c r="B2313" s="11"/>
      <c r="C2313" s="11"/>
      <c r="D2313" s="11"/>
      <c r="E2313" s="11"/>
      <c r="F2313" s="11"/>
      <c r="G2313" s="11"/>
      <c r="H2313" s="11"/>
      <c r="I2313" s="12"/>
      <c r="J2313" s="11"/>
      <c r="K2313" s="11"/>
      <c r="L2313" s="11"/>
      <c r="M2313" s="11" t="s">
        <v>60</v>
      </c>
      <c r="N2313" s="11">
        <f>SUMSQ(N2252:N2311)</f>
        <v>20</v>
      </c>
      <c r="O2313" s="12"/>
      <c r="P2313" s="12"/>
      <c r="Q2313" s="12"/>
      <c r="R2313" s="12"/>
      <c r="S2313" s="12"/>
      <c r="T2313" s="12"/>
      <c r="U2313" s="13"/>
    </row>
    <row r="2314" spans="1:21">
      <c r="A2314" s="1" t="s">
        <v>29</v>
      </c>
      <c r="B2314" s="2">
        <f>B2246+1</f>
        <v>35</v>
      </c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3"/>
    </row>
    <row r="2315" spans="1:21">
      <c r="A2315" s="4"/>
      <c r="B2315" t="s">
        <v>30</v>
      </c>
      <c r="C2315" t="s">
        <v>31</v>
      </c>
      <c r="D2315" t="s">
        <v>32</v>
      </c>
      <c r="E2315" t="s">
        <v>33</v>
      </c>
      <c r="F2315" t="s">
        <v>34</v>
      </c>
      <c r="G2315" t="s">
        <v>35</v>
      </c>
      <c r="H2315" t="s">
        <v>36</v>
      </c>
      <c r="I2315" t="s">
        <v>37</v>
      </c>
      <c r="U2315" s="5"/>
    </row>
    <row r="2316" spans="1:21">
      <c r="A2316" s="4"/>
      <c r="B2316" s="8">
        <f>B2248+O2312</f>
        <v>0.26700000000000018</v>
      </c>
      <c r="C2316" s="8">
        <f>C2248+P2312</f>
        <v>7.9000000000000098E-2</v>
      </c>
      <c r="D2316" s="8">
        <f>D2248+Q2312</f>
        <v>5.033333333333341E-2</v>
      </c>
      <c r="E2316" s="8">
        <f>E2248+R2312</f>
        <v>-9.9999999999997877E-4</v>
      </c>
      <c r="F2316" s="8">
        <f>F2248+S2312</f>
        <v>-4.9999999999999392E-2</v>
      </c>
      <c r="G2316" s="8">
        <f>G2248+T2312</f>
        <v>-8.2666666666666902E-2</v>
      </c>
      <c r="H2316" s="8">
        <f>H2248+U2312</f>
        <v>-4.6333333333332755E-2</v>
      </c>
      <c r="I2316" s="8">
        <f>I2248</f>
        <v>-1</v>
      </c>
      <c r="U2316" s="5"/>
    </row>
    <row r="2317" spans="1:21">
      <c r="A2317" s="4"/>
      <c r="U2317" s="5"/>
    </row>
    <row r="2318" spans="1:21">
      <c r="A2318" s="4"/>
      <c r="U2318" s="5"/>
    </row>
    <row r="2319" spans="1:21">
      <c r="A2319" s="4" t="s">
        <v>38</v>
      </c>
      <c r="B2319" s="9" t="s">
        <v>39</v>
      </c>
      <c r="C2319" s="9" t="s">
        <v>40</v>
      </c>
      <c r="D2319" s="9" t="s">
        <v>41</v>
      </c>
      <c r="E2319" s="9" t="s">
        <v>42</v>
      </c>
      <c r="F2319" s="9" t="s">
        <v>43</v>
      </c>
      <c r="G2319" s="9" t="s">
        <v>44</v>
      </c>
      <c r="H2319" s="9" t="s">
        <v>45</v>
      </c>
      <c r="I2319" s="9" t="s">
        <v>46</v>
      </c>
      <c r="J2319" s="9" t="s">
        <v>47</v>
      </c>
      <c r="K2319" s="9" t="s">
        <v>48</v>
      </c>
      <c r="L2319" s="9" t="s">
        <v>49</v>
      </c>
      <c r="M2319" s="9" t="s">
        <v>50</v>
      </c>
      <c r="N2319" s="9" t="s">
        <v>51</v>
      </c>
      <c r="O2319" s="9" t="s">
        <v>52</v>
      </c>
      <c r="P2319" s="9" t="s">
        <v>53</v>
      </c>
      <c r="Q2319" s="9" t="s">
        <v>54</v>
      </c>
      <c r="R2319" s="9" t="s">
        <v>55</v>
      </c>
      <c r="S2319" s="9" t="s">
        <v>56</v>
      </c>
      <c r="T2319" s="9" t="s">
        <v>57</v>
      </c>
      <c r="U2319" s="6" t="s">
        <v>58</v>
      </c>
    </row>
    <row r="2320" spans="1:21">
      <c r="A2320" s="4">
        <v>1</v>
      </c>
      <c r="B2320">
        <v>5</v>
      </c>
      <c r="C2320">
        <v>2</v>
      </c>
      <c r="D2320">
        <v>4</v>
      </c>
      <c r="E2320">
        <v>5</v>
      </c>
      <c r="F2320">
        <v>1</v>
      </c>
      <c r="G2320">
        <v>3</v>
      </c>
      <c r="H2320">
        <v>9</v>
      </c>
      <c r="I2320" s="8">
        <f>B2320*B2316+C2320*C2316+D2320*D2316+E2320*E2316+F2320*F2316+G2320*G2316+H2320*H2316+I2316</f>
        <v>-2.5666666666660176E-2</v>
      </c>
      <c r="J2320">
        <f>IF(I2320&gt;=0,1,-1)</f>
        <v>-1</v>
      </c>
      <c r="K2320">
        <f>$E$1</f>
        <v>1</v>
      </c>
      <c r="L2320" t="str">
        <f>IF(J2320&gt;0,"Maior","Menor")</f>
        <v>Menor</v>
      </c>
      <c r="M2320" t="str">
        <f>IF(K2320&gt;0,"Maior","Menor")</f>
        <v>Maior</v>
      </c>
      <c r="N2320">
        <f>K2320-J2320</f>
        <v>2</v>
      </c>
      <c r="O2320" s="8">
        <f>$B$1*N2320*B2320</f>
        <v>0.1</v>
      </c>
      <c r="P2320" s="8">
        <f>$B$1*N2320*C2320</f>
        <v>0.04</v>
      </c>
      <c r="Q2320" s="8">
        <f>$B$1*N2320*D2320</f>
        <v>0.08</v>
      </c>
      <c r="R2320" s="8">
        <f>$B$1*N2320*E2320</f>
        <v>0.1</v>
      </c>
      <c r="S2320" s="8">
        <f>$B$1*N2320*F2320</f>
        <v>0.02</v>
      </c>
      <c r="T2320" s="8">
        <f>$B$1*N2320*G2320</f>
        <v>0.06</v>
      </c>
      <c r="U2320" s="7">
        <f>$B$1*N2320*H2320</f>
        <v>0.18</v>
      </c>
    </row>
    <row r="2321" spans="1:21">
      <c r="A2321" s="4">
        <v>2</v>
      </c>
      <c r="B2321">
        <v>6</v>
      </c>
      <c r="C2321">
        <v>8</v>
      </c>
      <c r="D2321">
        <v>9</v>
      </c>
      <c r="E2321">
        <v>9</v>
      </c>
      <c r="F2321">
        <v>7</v>
      </c>
      <c r="G2321">
        <v>6</v>
      </c>
      <c r="H2321">
        <v>5</v>
      </c>
      <c r="I2321" s="8">
        <f>B2321*B2316+C2321*C2316+D2321*D2316+E2321*E2316+F2321*F2316+G2321*G2316+H2321*H2316+I2316</f>
        <v>0.60033333333334182</v>
      </c>
      <c r="J2321">
        <f>IF(I2321&gt;=0,1,-1)</f>
        <v>1</v>
      </c>
      <c r="K2321">
        <f>$E$1</f>
        <v>1</v>
      </c>
      <c r="L2321" t="str">
        <f t="shared" ref="L2321:L2379" si="748">IF(J2321&gt;0,"Maior","Menor")</f>
        <v>Maior</v>
      </c>
      <c r="M2321" t="str">
        <f t="shared" ref="M2321:M2379" si="749">IF(K2321&gt;0,"Maior","Menor")</f>
        <v>Maior</v>
      </c>
      <c r="N2321">
        <f>K2321-J2321</f>
        <v>0</v>
      </c>
      <c r="O2321" s="8">
        <f>$B$1*N2321*B2321</f>
        <v>0</v>
      </c>
      <c r="P2321" s="8">
        <f>$B$1*N2321*C2321</f>
        <v>0</v>
      </c>
      <c r="Q2321" s="8">
        <f>$B$1*N2321*D2321</f>
        <v>0</v>
      </c>
      <c r="R2321" s="8">
        <f>$B$1*N2321*E2321</f>
        <v>0</v>
      </c>
      <c r="S2321" s="8">
        <f>$B$1*N2321*F2321</f>
        <v>0</v>
      </c>
      <c r="T2321" s="8">
        <f>$B$1*N2321*G2321</f>
        <v>0</v>
      </c>
      <c r="U2321" s="7">
        <f>$B$1*N2321*H2321</f>
        <v>0</v>
      </c>
    </row>
    <row r="2322" spans="1:21">
      <c r="A2322" s="4">
        <v>3</v>
      </c>
      <c r="B2322">
        <v>7</v>
      </c>
      <c r="C2322">
        <v>3</v>
      </c>
      <c r="D2322">
        <v>5</v>
      </c>
      <c r="E2322">
        <v>4</v>
      </c>
      <c r="F2322">
        <v>3</v>
      </c>
      <c r="G2322">
        <v>2</v>
      </c>
      <c r="H2322">
        <v>1</v>
      </c>
      <c r="I2322" s="8">
        <f>B2322*B2316+C2322*C2316+D2322*D2316+E2322*E2316+F2322*F2316+G2322*G2316+H2322*H2316+I2316</f>
        <v>0.99200000000000399</v>
      </c>
      <c r="J2322">
        <f>IF(I2322&gt;=0,1,-1)</f>
        <v>1</v>
      </c>
      <c r="K2322">
        <f>$E$1</f>
        <v>1</v>
      </c>
      <c r="L2322" t="str">
        <f t="shared" si="748"/>
        <v>Maior</v>
      </c>
      <c r="M2322" t="str">
        <f t="shared" si="749"/>
        <v>Maior</v>
      </c>
      <c r="N2322">
        <f>K2322-J2322</f>
        <v>0</v>
      </c>
      <c r="O2322" s="8">
        <f>$B$1*N2322*B2322</f>
        <v>0</v>
      </c>
      <c r="P2322" s="8">
        <f>$B$1*N2322*C2322</f>
        <v>0</v>
      </c>
      <c r="Q2322" s="8">
        <f>$B$1*N2322*D2322</f>
        <v>0</v>
      </c>
      <c r="R2322" s="8">
        <f>$B$1*N2322*E2322</f>
        <v>0</v>
      </c>
      <c r="S2322" s="8">
        <f>$B$1*N2322*F2322</f>
        <v>0</v>
      </c>
      <c r="T2322" s="8">
        <f>$B$1*N2322*G2322</f>
        <v>0</v>
      </c>
      <c r="U2322" s="7">
        <f>$B$1*N2322*H2322</f>
        <v>0</v>
      </c>
    </row>
    <row r="2323" spans="1:21">
      <c r="A2323" s="4">
        <v>4</v>
      </c>
      <c r="B2323">
        <v>5</v>
      </c>
      <c r="C2323">
        <v>9</v>
      </c>
      <c r="D2323">
        <v>4</v>
      </c>
      <c r="E2323">
        <v>5</v>
      </c>
      <c r="F2323">
        <v>6</v>
      </c>
      <c r="G2323">
        <v>2</v>
      </c>
      <c r="H2323">
        <v>7</v>
      </c>
      <c r="I2323" s="8">
        <f>B2323*B2316+C2323*C2316+D2323*D2316+E2323*E2316+F2323*F2316+G2323*G2316+H2323*H2316+I2316</f>
        <v>0.45266666666667632</v>
      </c>
      <c r="J2323">
        <f t="shared" ref="J2323:J2369" si="750">IF(I2323&gt;=0,1,-1)</f>
        <v>1</v>
      </c>
      <c r="K2323">
        <f t="shared" ref="K2323:K2374" si="751">$E$1</f>
        <v>1</v>
      </c>
      <c r="L2323" t="str">
        <f t="shared" si="748"/>
        <v>Maior</v>
      </c>
      <c r="M2323" t="str">
        <f t="shared" si="749"/>
        <v>Maior</v>
      </c>
      <c r="N2323">
        <f t="shared" ref="N2323:N2379" si="752">K2323-J2323</f>
        <v>0</v>
      </c>
      <c r="O2323" s="8">
        <f t="shared" ref="O2323:O2379" si="753">$B$1*N2323*B2323</f>
        <v>0</v>
      </c>
      <c r="P2323" s="8">
        <f t="shared" ref="P2323:P2369" si="754">$B$1*N2323*C2323</f>
        <v>0</v>
      </c>
      <c r="Q2323" s="8">
        <f t="shared" ref="Q2323:Q2369" si="755">$B$1*N2323*D2323</f>
        <v>0</v>
      </c>
      <c r="R2323" s="8">
        <f t="shared" ref="R2323:R2369" si="756">$B$1*N2323*E2323</f>
        <v>0</v>
      </c>
      <c r="S2323" s="8">
        <f t="shared" ref="S2323:S2369" si="757">$B$1*N2323*F2323</f>
        <v>0</v>
      </c>
      <c r="T2323" s="8">
        <f t="shared" ref="T2323:T2369" si="758">$B$1*N2323*G2323</f>
        <v>0</v>
      </c>
      <c r="U2323" s="7">
        <f t="shared" ref="U2323:U2369" si="759">$B$1*N2323*H2323</f>
        <v>0</v>
      </c>
    </row>
    <row r="2324" spans="1:21">
      <c r="A2324" s="4">
        <v>5</v>
      </c>
      <c r="B2324">
        <v>8</v>
      </c>
      <c r="C2324">
        <v>6</v>
      </c>
      <c r="D2324">
        <v>6</v>
      </c>
      <c r="E2324">
        <v>5</v>
      </c>
      <c r="F2324">
        <v>2</v>
      </c>
      <c r="G2324">
        <v>4</v>
      </c>
      <c r="H2324">
        <v>4</v>
      </c>
      <c r="I2324" s="8">
        <f>B2324*B2316+C2324*C2316+D2324*D2316+E2324*E2316+F2324*F2316+G2324*G2316+H2324*H2316+I2316</f>
        <v>1.2910000000000053</v>
      </c>
      <c r="J2324">
        <f t="shared" si="750"/>
        <v>1</v>
      </c>
      <c r="K2324">
        <f t="shared" si="751"/>
        <v>1</v>
      </c>
      <c r="L2324" t="str">
        <f t="shared" si="748"/>
        <v>Maior</v>
      </c>
      <c r="M2324" t="str">
        <f t="shared" si="749"/>
        <v>Maior</v>
      </c>
      <c r="N2324">
        <f t="shared" si="752"/>
        <v>0</v>
      </c>
      <c r="O2324" s="8">
        <f t="shared" si="753"/>
        <v>0</v>
      </c>
      <c r="P2324" s="8">
        <f t="shared" si="754"/>
        <v>0</v>
      </c>
      <c r="Q2324" s="8">
        <f t="shared" si="755"/>
        <v>0</v>
      </c>
      <c r="R2324" s="8">
        <f t="shared" si="756"/>
        <v>0</v>
      </c>
      <c r="S2324" s="8">
        <f t="shared" si="757"/>
        <v>0</v>
      </c>
      <c r="T2324" s="8">
        <f t="shared" si="758"/>
        <v>0</v>
      </c>
      <c r="U2324" s="7">
        <f t="shared" si="759"/>
        <v>0</v>
      </c>
    </row>
    <row r="2325" spans="1:21">
      <c r="A2325" s="4">
        <v>6</v>
      </c>
      <c r="B2325">
        <v>5</v>
      </c>
      <c r="C2325">
        <v>8</v>
      </c>
      <c r="D2325">
        <v>7</v>
      </c>
      <c r="E2325">
        <v>6</v>
      </c>
      <c r="F2325">
        <v>5</v>
      </c>
      <c r="G2325">
        <v>4</v>
      </c>
      <c r="H2325">
        <v>3</v>
      </c>
      <c r="I2325" s="8">
        <f>B2325*B2316+C2325*C2316+D2325*D2316+E2325*E2316+F2325*F2316+G2325*G2316+H2325*H2316+I2316</f>
        <v>0.593666666666673</v>
      </c>
      <c r="J2325">
        <f t="shared" si="750"/>
        <v>1</v>
      </c>
      <c r="K2325">
        <f t="shared" si="751"/>
        <v>1</v>
      </c>
      <c r="L2325" t="str">
        <f t="shared" si="748"/>
        <v>Maior</v>
      </c>
      <c r="M2325" t="str">
        <f t="shared" si="749"/>
        <v>Maior</v>
      </c>
      <c r="N2325">
        <f t="shared" si="752"/>
        <v>0</v>
      </c>
      <c r="O2325" s="8">
        <f t="shared" si="753"/>
        <v>0</v>
      </c>
      <c r="P2325" s="8">
        <f t="shared" si="754"/>
        <v>0</v>
      </c>
      <c r="Q2325" s="8">
        <f t="shared" si="755"/>
        <v>0</v>
      </c>
      <c r="R2325" s="8">
        <f t="shared" si="756"/>
        <v>0</v>
      </c>
      <c r="S2325" s="8">
        <f t="shared" si="757"/>
        <v>0</v>
      </c>
      <c r="T2325" s="8">
        <f t="shared" si="758"/>
        <v>0</v>
      </c>
      <c r="U2325" s="7">
        <f t="shared" si="759"/>
        <v>0</v>
      </c>
    </row>
    <row r="2326" spans="1:21">
      <c r="A2326" s="4">
        <v>7</v>
      </c>
      <c r="B2326">
        <v>6</v>
      </c>
      <c r="C2326">
        <v>9</v>
      </c>
      <c r="D2326">
        <v>8</v>
      </c>
      <c r="E2326">
        <v>3</v>
      </c>
      <c r="F2326">
        <v>2</v>
      </c>
      <c r="G2326">
        <v>1</v>
      </c>
      <c r="H2326">
        <v>2</v>
      </c>
      <c r="I2326" s="8">
        <f>B2326*B2316+C2326*C2316+D2326*D2316+E2326*E2316+F2326*F2316+G2326*G2316+H2326*H2316+I2316</f>
        <v>1.437333333333338</v>
      </c>
      <c r="J2326">
        <f t="shared" si="750"/>
        <v>1</v>
      </c>
      <c r="K2326">
        <f t="shared" si="751"/>
        <v>1</v>
      </c>
      <c r="L2326" t="str">
        <f t="shared" si="748"/>
        <v>Maior</v>
      </c>
      <c r="M2326" t="str">
        <f t="shared" si="749"/>
        <v>Maior</v>
      </c>
      <c r="N2326">
        <f t="shared" si="752"/>
        <v>0</v>
      </c>
      <c r="O2326" s="8">
        <f t="shared" si="753"/>
        <v>0</v>
      </c>
      <c r="P2326" s="8">
        <f t="shared" si="754"/>
        <v>0</v>
      </c>
      <c r="Q2326" s="8">
        <f t="shared" si="755"/>
        <v>0</v>
      </c>
      <c r="R2326" s="8">
        <f t="shared" si="756"/>
        <v>0</v>
      </c>
      <c r="S2326" s="8">
        <f t="shared" si="757"/>
        <v>0</v>
      </c>
      <c r="T2326" s="8">
        <f t="shared" si="758"/>
        <v>0</v>
      </c>
      <c r="U2326" s="7">
        <f t="shared" si="759"/>
        <v>0</v>
      </c>
    </row>
    <row r="2327" spans="1:21">
      <c r="A2327" s="4">
        <v>8</v>
      </c>
      <c r="B2327">
        <v>5</v>
      </c>
      <c r="C2327">
        <v>7</v>
      </c>
      <c r="D2327">
        <v>6</v>
      </c>
      <c r="E2327">
        <v>3</v>
      </c>
      <c r="F2327">
        <v>2</v>
      </c>
      <c r="G2327">
        <v>1</v>
      </c>
      <c r="H2327">
        <v>9</v>
      </c>
      <c r="I2327" s="8">
        <f>B2327*B2316+C2327*C2316+D2327*D2316+E2327*E2316+F2327*F2316+G2327*G2316+H2327*H2316+I2316</f>
        <v>0.58733333333334148</v>
      </c>
      <c r="J2327">
        <f t="shared" si="750"/>
        <v>1</v>
      </c>
      <c r="K2327">
        <f t="shared" si="751"/>
        <v>1</v>
      </c>
      <c r="L2327" t="str">
        <f t="shared" si="748"/>
        <v>Maior</v>
      </c>
      <c r="M2327" t="str">
        <f t="shared" si="749"/>
        <v>Maior</v>
      </c>
      <c r="N2327">
        <f t="shared" si="752"/>
        <v>0</v>
      </c>
      <c r="O2327" s="8">
        <f t="shared" si="753"/>
        <v>0</v>
      </c>
      <c r="P2327" s="8">
        <f t="shared" si="754"/>
        <v>0</v>
      </c>
      <c r="Q2327" s="8">
        <f t="shared" si="755"/>
        <v>0</v>
      </c>
      <c r="R2327" s="8">
        <f t="shared" si="756"/>
        <v>0</v>
      </c>
      <c r="S2327" s="8">
        <f t="shared" si="757"/>
        <v>0</v>
      </c>
      <c r="T2327" s="8">
        <f t="shared" si="758"/>
        <v>0</v>
      </c>
      <c r="U2327" s="7">
        <f t="shared" si="759"/>
        <v>0</v>
      </c>
    </row>
    <row r="2328" spans="1:21">
      <c r="A2328" s="4">
        <v>9</v>
      </c>
      <c r="B2328">
        <v>8</v>
      </c>
      <c r="C2328">
        <v>3</v>
      </c>
      <c r="D2328">
        <v>2</v>
      </c>
      <c r="E2328">
        <v>1</v>
      </c>
      <c r="F2328">
        <v>3</v>
      </c>
      <c r="G2328">
        <v>9</v>
      </c>
      <c r="H2328">
        <v>5</v>
      </c>
      <c r="I2328" s="8">
        <f>B2328*B2316+C2328*C2316+D2328*D2316+E2328*E2316+F2328*F2316+G2328*G2316+H2328*H2316+I2316</f>
        <v>0.34700000000000442</v>
      </c>
      <c r="J2328">
        <f t="shared" si="750"/>
        <v>1</v>
      </c>
      <c r="K2328">
        <f t="shared" si="751"/>
        <v>1</v>
      </c>
      <c r="L2328" t="str">
        <f t="shared" si="748"/>
        <v>Maior</v>
      </c>
      <c r="M2328" t="str">
        <f t="shared" si="749"/>
        <v>Maior</v>
      </c>
      <c r="N2328">
        <f t="shared" si="752"/>
        <v>0</v>
      </c>
      <c r="O2328" s="8">
        <f t="shared" si="753"/>
        <v>0</v>
      </c>
      <c r="P2328" s="8">
        <f t="shared" si="754"/>
        <v>0</v>
      </c>
      <c r="Q2328" s="8">
        <f t="shared" si="755"/>
        <v>0</v>
      </c>
      <c r="R2328" s="8">
        <f t="shared" si="756"/>
        <v>0</v>
      </c>
      <c r="S2328" s="8">
        <f t="shared" si="757"/>
        <v>0</v>
      </c>
      <c r="T2328" s="8">
        <f t="shared" si="758"/>
        <v>0</v>
      </c>
      <c r="U2328" s="7">
        <f t="shared" si="759"/>
        <v>0</v>
      </c>
    </row>
    <row r="2329" spans="1:21">
      <c r="A2329" s="4">
        <v>10</v>
      </c>
      <c r="B2329">
        <v>9</v>
      </c>
      <c r="C2329">
        <v>7</v>
      </c>
      <c r="D2329">
        <v>4</v>
      </c>
      <c r="E2329">
        <v>5</v>
      </c>
      <c r="F2329">
        <v>6</v>
      </c>
      <c r="G2329">
        <v>7</v>
      </c>
      <c r="H2329">
        <v>8</v>
      </c>
      <c r="I2329" s="8">
        <f>B2329*B2316+C2329*C2316+D2329*D2316+E2329*E2316+F2329*F2316+G2329*G2316+H2329*H2316+I2316</f>
        <v>0.90300000000001002</v>
      </c>
      <c r="J2329">
        <f t="shared" si="750"/>
        <v>1</v>
      </c>
      <c r="K2329">
        <f t="shared" si="751"/>
        <v>1</v>
      </c>
      <c r="L2329" t="str">
        <f t="shared" si="748"/>
        <v>Maior</v>
      </c>
      <c r="M2329" t="str">
        <f t="shared" si="749"/>
        <v>Maior</v>
      </c>
      <c r="N2329">
        <f t="shared" si="752"/>
        <v>0</v>
      </c>
      <c r="O2329" s="8">
        <f t="shared" si="753"/>
        <v>0</v>
      </c>
      <c r="P2329" s="8">
        <f t="shared" si="754"/>
        <v>0</v>
      </c>
      <c r="Q2329" s="8">
        <f t="shared" si="755"/>
        <v>0</v>
      </c>
      <c r="R2329" s="8">
        <f t="shared" si="756"/>
        <v>0</v>
      </c>
      <c r="S2329" s="8">
        <f t="shared" si="757"/>
        <v>0</v>
      </c>
      <c r="T2329" s="8">
        <f t="shared" si="758"/>
        <v>0</v>
      </c>
      <c r="U2329" s="7">
        <f t="shared" si="759"/>
        <v>0</v>
      </c>
    </row>
    <row r="2330" spans="1:21">
      <c r="A2330" s="4">
        <v>11</v>
      </c>
      <c r="B2330">
        <v>6</v>
      </c>
      <c r="C2330">
        <v>1</v>
      </c>
      <c r="D2330">
        <v>3</v>
      </c>
      <c r="E2330">
        <v>3</v>
      </c>
      <c r="F2330">
        <v>7</v>
      </c>
      <c r="G2330">
        <v>8</v>
      </c>
      <c r="H2330">
        <v>9</v>
      </c>
      <c r="I2330" s="8">
        <f>B2330*B2316+C2330*C2316+D2330*D2316+E2330*E2316+F2330*F2316+G2330*G2316+H2330*H2316+I2316</f>
        <v>-0.59933333333332417</v>
      </c>
      <c r="J2330">
        <f t="shared" si="750"/>
        <v>-1</v>
      </c>
      <c r="K2330">
        <f t="shared" si="751"/>
        <v>1</v>
      </c>
      <c r="L2330" t="str">
        <f t="shared" si="748"/>
        <v>Menor</v>
      </c>
      <c r="M2330" t="str">
        <f t="shared" si="749"/>
        <v>Maior</v>
      </c>
      <c r="N2330">
        <f t="shared" si="752"/>
        <v>2</v>
      </c>
      <c r="O2330" s="8">
        <f t="shared" si="753"/>
        <v>0.12</v>
      </c>
      <c r="P2330" s="8">
        <f t="shared" si="754"/>
        <v>0.02</v>
      </c>
      <c r="Q2330" s="8">
        <f t="shared" si="755"/>
        <v>0.06</v>
      </c>
      <c r="R2330" s="8">
        <f t="shared" si="756"/>
        <v>0.06</v>
      </c>
      <c r="S2330" s="8">
        <f t="shared" si="757"/>
        <v>0.14000000000000001</v>
      </c>
      <c r="T2330" s="8">
        <f t="shared" si="758"/>
        <v>0.16</v>
      </c>
      <c r="U2330" s="7">
        <f t="shared" si="759"/>
        <v>0.18</v>
      </c>
    </row>
    <row r="2331" spans="1:21">
      <c r="A2331" s="4">
        <v>12</v>
      </c>
      <c r="B2331">
        <v>5</v>
      </c>
      <c r="C2331">
        <v>9</v>
      </c>
      <c r="D2331">
        <v>7</v>
      </c>
      <c r="E2331">
        <v>8</v>
      </c>
      <c r="F2331">
        <v>9</v>
      </c>
      <c r="G2331">
        <v>1</v>
      </c>
      <c r="H2331">
        <v>2</v>
      </c>
      <c r="I2331" s="8">
        <f>B2331*B2316+C2331*C2316+D2331*D2316+E2331*E2316+F2331*F2316+G2331*G2316+H2331*H2316+I2316</f>
        <v>0.76500000000000878</v>
      </c>
      <c r="J2331">
        <f t="shared" si="750"/>
        <v>1</v>
      </c>
      <c r="K2331">
        <f t="shared" si="751"/>
        <v>1</v>
      </c>
      <c r="L2331" t="str">
        <f t="shared" si="748"/>
        <v>Maior</v>
      </c>
      <c r="M2331" t="str">
        <f t="shared" si="749"/>
        <v>Maior</v>
      </c>
      <c r="N2331">
        <f t="shared" si="752"/>
        <v>0</v>
      </c>
      <c r="O2331" s="8">
        <f t="shared" si="753"/>
        <v>0</v>
      </c>
      <c r="P2331" s="8">
        <f t="shared" si="754"/>
        <v>0</v>
      </c>
      <c r="Q2331" s="8">
        <f t="shared" si="755"/>
        <v>0</v>
      </c>
      <c r="R2331" s="8">
        <f t="shared" si="756"/>
        <v>0</v>
      </c>
      <c r="S2331" s="8">
        <f t="shared" si="757"/>
        <v>0</v>
      </c>
      <c r="T2331" s="8">
        <f t="shared" si="758"/>
        <v>0</v>
      </c>
      <c r="U2331" s="7">
        <f t="shared" si="759"/>
        <v>0</v>
      </c>
    </row>
    <row r="2332" spans="1:21">
      <c r="A2332" s="4">
        <v>13</v>
      </c>
      <c r="B2332">
        <v>6</v>
      </c>
      <c r="C2332">
        <v>7</v>
      </c>
      <c r="D2332">
        <v>8</v>
      </c>
      <c r="E2332">
        <v>9</v>
      </c>
      <c r="F2332">
        <v>3</v>
      </c>
      <c r="G2332">
        <v>2</v>
      </c>
      <c r="H2332">
        <v>1</v>
      </c>
      <c r="I2332" s="8">
        <f>B2332*B2316+C2332*C2316+D2332*D2316+E2332*E2316+F2332*F2316+G2332*G2316+H2332*H2316+I2316</f>
        <v>1.1870000000000047</v>
      </c>
      <c r="J2332">
        <f t="shared" si="750"/>
        <v>1</v>
      </c>
      <c r="K2332">
        <f t="shared" si="751"/>
        <v>1</v>
      </c>
      <c r="L2332" t="str">
        <f t="shared" si="748"/>
        <v>Maior</v>
      </c>
      <c r="M2332" t="str">
        <f t="shared" si="749"/>
        <v>Maior</v>
      </c>
      <c r="N2332">
        <f t="shared" si="752"/>
        <v>0</v>
      </c>
      <c r="O2332" s="8">
        <f t="shared" si="753"/>
        <v>0</v>
      </c>
      <c r="P2332" s="8">
        <f t="shared" si="754"/>
        <v>0</v>
      </c>
      <c r="Q2332" s="8">
        <f t="shared" si="755"/>
        <v>0</v>
      </c>
      <c r="R2332" s="8">
        <f t="shared" si="756"/>
        <v>0</v>
      </c>
      <c r="S2332" s="8">
        <f t="shared" si="757"/>
        <v>0</v>
      </c>
      <c r="T2332" s="8">
        <f t="shared" si="758"/>
        <v>0</v>
      </c>
      <c r="U2332" s="7">
        <f t="shared" si="759"/>
        <v>0</v>
      </c>
    </row>
    <row r="2333" spans="1:21">
      <c r="A2333" s="4">
        <v>14</v>
      </c>
      <c r="B2333">
        <v>9</v>
      </c>
      <c r="C2333">
        <v>8</v>
      </c>
      <c r="D2333">
        <v>6</v>
      </c>
      <c r="E2333">
        <v>7</v>
      </c>
      <c r="F2333">
        <v>6</v>
      </c>
      <c r="G2333">
        <v>5</v>
      </c>
      <c r="H2333">
        <v>4</v>
      </c>
      <c r="I2333" s="8">
        <f>B2333*B2316+C2333*C2316+D2333*D2316+E2333*E2316+F2333*F2316+G2333*G2316+H2333*H2316+I2316</f>
        <v>1.4313333333333418</v>
      </c>
      <c r="J2333">
        <f t="shared" si="750"/>
        <v>1</v>
      </c>
      <c r="K2333">
        <f t="shared" si="751"/>
        <v>1</v>
      </c>
      <c r="L2333" t="str">
        <f t="shared" si="748"/>
        <v>Maior</v>
      </c>
      <c r="M2333" t="str">
        <f t="shared" si="749"/>
        <v>Maior</v>
      </c>
      <c r="N2333">
        <f t="shared" si="752"/>
        <v>0</v>
      </c>
      <c r="O2333" s="8">
        <f t="shared" si="753"/>
        <v>0</v>
      </c>
      <c r="P2333" s="8">
        <f t="shared" si="754"/>
        <v>0</v>
      </c>
      <c r="Q2333" s="8">
        <f t="shared" si="755"/>
        <v>0</v>
      </c>
      <c r="R2333" s="8">
        <f t="shared" si="756"/>
        <v>0</v>
      </c>
      <c r="S2333" s="8">
        <f t="shared" si="757"/>
        <v>0</v>
      </c>
      <c r="T2333" s="8">
        <f t="shared" si="758"/>
        <v>0</v>
      </c>
      <c r="U2333" s="7">
        <f t="shared" si="759"/>
        <v>0</v>
      </c>
    </row>
    <row r="2334" spans="1:21">
      <c r="A2334" s="4">
        <v>15</v>
      </c>
      <c r="B2334">
        <v>6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 s="8">
        <f>B2334*B2316+C2334*C2316+D2334*D2316+E2334*E2316+F2334*F2316+G2334*G2316+H2334*H2316+I2316</f>
        <v>0.6020000000000012</v>
      </c>
      <c r="J2334">
        <f t="shared" si="750"/>
        <v>1</v>
      </c>
      <c r="K2334">
        <f t="shared" si="751"/>
        <v>1</v>
      </c>
      <c r="L2334" t="str">
        <f t="shared" si="748"/>
        <v>Maior</v>
      </c>
      <c r="M2334" t="str">
        <f t="shared" si="749"/>
        <v>Maior</v>
      </c>
      <c r="N2334">
        <f t="shared" si="752"/>
        <v>0</v>
      </c>
      <c r="O2334" s="8">
        <f t="shared" si="753"/>
        <v>0</v>
      </c>
      <c r="P2334" s="8">
        <f t="shared" si="754"/>
        <v>0</v>
      </c>
      <c r="Q2334" s="8">
        <f t="shared" si="755"/>
        <v>0</v>
      </c>
      <c r="R2334" s="8">
        <f t="shared" si="756"/>
        <v>0</v>
      </c>
      <c r="S2334" s="8">
        <f t="shared" si="757"/>
        <v>0</v>
      </c>
      <c r="T2334" s="8">
        <f t="shared" si="758"/>
        <v>0</v>
      </c>
      <c r="U2334" s="7">
        <f t="shared" si="759"/>
        <v>0</v>
      </c>
    </row>
    <row r="2335" spans="1:21">
      <c r="A2335" s="4">
        <v>16</v>
      </c>
      <c r="B2335">
        <v>7</v>
      </c>
      <c r="C2335">
        <v>0</v>
      </c>
      <c r="D2335">
        <v>9</v>
      </c>
      <c r="E2335">
        <v>8</v>
      </c>
      <c r="F2335">
        <v>7</v>
      </c>
      <c r="G2335">
        <v>3</v>
      </c>
      <c r="H2335">
        <v>2</v>
      </c>
      <c r="I2335" s="8">
        <f>B2335*B2316+C2335*C2316+D2335*D2316+E2335*E2316+F2335*F2316+G2335*G2316+H2335*H2316+I2316</f>
        <v>0.62333333333333996</v>
      </c>
      <c r="J2335">
        <f t="shared" si="750"/>
        <v>1</v>
      </c>
      <c r="K2335">
        <f t="shared" si="751"/>
        <v>1</v>
      </c>
      <c r="L2335" t="str">
        <f t="shared" si="748"/>
        <v>Maior</v>
      </c>
      <c r="M2335" t="str">
        <f t="shared" si="749"/>
        <v>Maior</v>
      </c>
      <c r="N2335">
        <f t="shared" si="752"/>
        <v>0</v>
      </c>
      <c r="O2335" s="8">
        <f t="shared" si="753"/>
        <v>0</v>
      </c>
      <c r="P2335" s="8">
        <f t="shared" si="754"/>
        <v>0</v>
      </c>
      <c r="Q2335" s="8">
        <f t="shared" si="755"/>
        <v>0</v>
      </c>
      <c r="R2335" s="8">
        <f t="shared" si="756"/>
        <v>0</v>
      </c>
      <c r="S2335" s="8">
        <f t="shared" si="757"/>
        <v>0</v>
      </c>
      <c r="T2335" s="8">
        <f t="shared" si="758"/>
        <v>0</v>
      </c>
      <c r="U2335" s="7">
        <f t="shared" si="759"/>
        <v>0</v>
      </c>
    </row>
    <row r="2336" spans="1:21">
      <c r="A2336" s="4">
        <v>17</v>
      </c>
      <c r="B2336">
        <v>8</v>
      </c>
      <c r="C2336">
        <v>3</v>
      </c>
      <c r="D2336">
        <v>0</v>
      </c>
      <c r="E2336">
        <v>3</v>
      </c>
      <c r="F2336">
        <v>6</v>
      </c>
      <c r="G2336">
        <v>7</v>
      </c>
      <c r="H2336">
        <v>1</v>
      </c>
      <c r="I2336" s="8">
        <f>B2336*B2316+C2336*C2316+D2336*D2316+E2336*E2316+F2336*F2316+G2336*G2316+H2336*H2316+I2316</f>
        <v>0.44500000000000428</v>
      </c>
      <c r="J2336">
        <f t="shared" si="750"/>
        <v>1</v>
      </c>
      <c r="K2336">
        <f t="shared" si="751"/>
        <v>1</v>
      </c>
      <c r="L2336" t="str">
        <f t="shared" si="748"/>
        <v>Maior</v>
      </c>
      <c r="M2336" t="str">
        <f t="shared" si="749"/>
        <v>Maior</v>
      </c>
      <c r="N2336">
        <f t="shared" si="752"/>
        <v>0</v>
      </c>
      <c r="O2336" s="8">
        <f t="shared" si="753"/>
        <v>0</v>
      </c>
      <c r="P2336" s="8">
        <f t="shared" si="754"/>
        <v>0</v>
      </c>
      <c r="Q2336" s="8">
        <f t="shared" si="755"/>
        <v>0</v>
      </c>
      <c r="R2336" s="8">
        <f t="shared" si="756"/>
        <v>0</v>
      </c>
      <c r="S2336" s="8">
        <f t="shared" si="757"/>
        <v>0</v>
      </c>
      <c r="T2336" s="8">
        <f t="shared" si="758"/>
        <v>0</v>
      </c>
      <c r="U2336" s="7">
        <f t="shared" si="759"/>
        <v>0</v>
      </c>
    </row>
    <row r="2337" spans="1:21">
      <c r="A2337" s="4">
        <v>18</v>
      </c>
      <c r="B2337">
        <v>5</v>
      </c>
      <c r="C2337">
        <v>9</v>
      </c>
      <c r="D2337">
        <v>8</v>
      </c>
      <c r="E2337">
        <v>9</v>
      </c>
      <c r="F2337">
        <v>7</v>
      </c>
      <c r="G2337">
        <v>5</v>
      </c>
      <c r="H2337">
        <v>3</v>
      </c>
      <c r="I2337" s="8">
        <f>B2337*B2316+C2337*C2316+D2337*D2316+E2337*E2316+F2337*F2316+G2337*G2316+H2337*H2316+I2316</f>
        <v>0.53733333333334055</v>
      </c>
      <c r="J2337">
        <f t="shared" si="750"/>
        <v>1</v>
      </c>
      <c r="K2337">
        <f t="shared" si="751"/>
        <v>1</v>
      </c>
      <c r="L2337" t="str">
        <f t="shared" si="748"/>
        <v>Maior</v>
      </c>
      <c r="M2337" t="str">
        <f t="shared" si="749"/>
        <v>Maior</v>
      </c>
      <c r="N2337">
        <f t="shared" si="752"/>
        <v>0</v>
      </c>
      <c r="O2337" s="8">
        <f t="shared" si="753"/>
        <v>0</v>
      </c>
      <c r="P2337" s="8">
        <f t="shared" si="754"/>
        <v>0</v>
      </c>
      <c r="Q2337" s="8">
        <f t="shared" si="755"/>
        <v>0</v>
      </c>
      <c r="R2337" s="8">
        <f t="shared" si="756"/>
        <v>0</v>
      </c>
      <c r="S2337" s="8">
        <f t="shared" si="757"/>
        <v>0</v>
      </c>
      <c r="T2337" s="8">
        <f t="shared" si="758"/>
        <v>0</v>
      </c>
      <c r="U2337" s="7">
        <f t="shared" si="759"/>
        <v>0</v>
      </c>
    </row>
    <row r="2338" spans="1:21">
      <c r="A2338" s="4">
        <v>19</v>
      </c>
      <c r="B2338">
        <v>7</v>
      </c>
      <c r="C2338">
        <v>8</v>
      </c>
      <c r="D2338">
        <v>9</v>
      </c>
      <c r="E2338">
        <v>1</v>
      </c>
      <c r="F2338">
        <v>2</v>
      </c>
      <c r="G2338">
        <v>3</v>
      </c>
      <c r="H2338">
        <v>0</v>
      </c>
      <c r="I2338" s="8">
        <f>B2338*B2316+C2338*C2316+D2338*D2316+E2338*E2316+F2338*F2316+G2338*G2316+H2338*H2316+I2316</f>
        <v>1.6050000000000035</v>
      </c>
      <c r="J2338">
        <f t="shared" si="750"/>
        <v>1</v>
      </c>
      <c r="K2338">
        <f t="shared" si="751"/>
        <v>1</v>
      </c>
      <c r="L2338" t="str">
        <f t="shared" si="748"/>
        <v>Maior</v>
      </c>
      <c r="M2338" t="str">
        <f t="shared" si="749"/>
        <v>Maior</v>
      </c>
      <c r="N2338">
        <f t="shared" si="752"/>
        <v>0</v>
      </c>
      <c r="O2338" s="8">
        <f t="shared" si="753"/>
        <v>0</v>
      </c>
      <c r="P2338" s="8">
        <f t="shared" si="754"/>
        <v>0</v>
      </c>
      <c r="Q2338" s="8">
        <f t="shared" si="755"/>
        <v>0</v>
      </c>
      <c r="R2338" s="8">
        <f t="shared" si="756"/>
        <v>0</v>
      </c>
      <c r="S2338" s="8">
        <f t="shared" si="757"/>
        <v>0</v>
      </c>
      <c r="T2338" s="8">
        <f t="shared" si="758"/>
        <v>0</v>
      </c>
      <c r="U2338" s="7">
        <f t="shared" si="759"/>
        <v>0</v>
      </c>
    </row>
    <row r="2339" spans="1:21">
      <c r="A2339" s="4">
        <v>20</v>
      </c>
      <c r="B2339">
        <v>5</v>
      </c>
      <c r="C2339">
        <v>9</v>
      </c>
      <c r="D2339">
        <v>8</v>
      </c>
      <c r="E2339">
        <v>7</v>
      </c>
      <c r="F2339">
        <v>6</v>
      </c>
      <c r="G2339">
        <v>5</v>
      </c>
      <c r="H2339">
        <v>4</v>
      </c>
      <c r="I2339" s="8">
        <f>B2339*B2316+C2339*C2316+D2339*D2316+E2339*E2316+F2339*F2316+G2339*G2316+H2339*H2316+I2316</f>
        <v>0.54300000000000725</v>
      </c>
      <c r="J2339">
        <f t="shared" si="750"/>
        <v>1</v>
      </c>
      <c r="K2339">
        <f t="shared" si="751"/>
        <v>1</v>
      </c>
      <c r="L2339" t="str">
        <f t="shared" si="748"/>
        <v>Maior</v>
      </c>
      <c r="M2339" t="str">
        <f t="shared" si="749"/>
        <v>Maior</v>
      </c>
      <c r="N2339">
        <f t="shared" si="752"/>
        <v>0</v>
      </c>
      <c r="O2339" s="8">
        <f t="shared" si="753"/>
        <v>0</v>
      </c>
      <c r="P2339" s="8">
        <f t="shared" si="754"/>
        <v>0</v>
      </c>
      <c r="Q2339" s="8">
        <f t="shared" si="755"/>
        <v>0</v>
      </c>
      <c r="R2339" s="8">
        <f t="shared" si="756"/>
        <v>0</v>
      </c>
      <c r="S2339" s="8">
        <f t="shared" si="757"/>
        <v>0</v>
      </c>
      <c r="T2339" s="8">
        <f t="shared" si="758"/>
        <v>0</v>
      </c>
      <c r="U2339" s="7">
        <f t="shared" si="759"/>
        <v>0</v>
      </c>
    </row>
    <row r="2340" spans="1:21">
      <c r="A2340" s="4">
        <v>21</v>
      </c>
      <c r="B2340">
        <v>6</v>
      </c>
      <c r="C2340">
        <v>6</v>
      </c>
      <c r="D2340">
        <v>7</v>
      </c>
      <c r="E2340">
        <v>8</v>
      </c>
      <c r="F2340">
        <v>9</v>
      </c>
      <c r="G2340">
        <v>7</v>
      </c>
      <c r="H2340">
        <v>6</v>
      </c>
      <c r="I2340" s="8">
        <f>B2340*B2316+C2340*C2316+D2340*D2316+E2340*E2316+F2340*F2316+G2340*G2316+H2340*H2316+I2316</f>
        <v>0.1136666666666768</v>
      </c>
      <c r="J2340">
        <f t="shared" si="750"/>
        <v>1</v>
      </c>
      <c r="K2340">
        <f t="shared" si="751"/>
        <v>1</v>
      </c>
      <c r="L2340" t="str">
        <f t="shared" si="748"/>
        <v>Maior</v>
      </c>
      <c r="M2340" t="str">
        <f t="shared" si="749"/>
        <v>Maior</v>
      </c>
      <c r="N2340">
        <f t="shared" si="752"/>
        <v>0</v>
      </c>
      <c r="O2340" s="8">
        <f t="shared" si="753"/>
        <v>0</v>
      </c>
      <c r="P2340" s="8">
        <f t="shared" si="754"/>
        <v>0</v>
      </c>
      <c r="Q2340" s="8">
        <f t="shared" si="755"/>
        <v>0</v>
      </c>
      <c r="R2340" s="8">
        <f t="shared" si="756"/>
        <v>0</v>
      </c>
      <c r="S2340" s="8">
        <f t="shared" si="757"/>
        <v>0</v>
      </c>
      <c r="T2340" s="8">
        <f t="shared" si="758"/>
        <v>0</v>
      </c>
      <c r="U2340" s="7">
        <f t="shared" si="759"/>
        <v>0</v>
      </c>
    </row>
    <row r="2341" spans="1:21">
      <c r="A2341" s="4">
        <v>22</v>
      </c>
      <c r="B2341">
        <v>8</v>
      </c>
      <c r="C2341">
        <v>3</v>
      </c>
      <c r="D2341">
        <v>2</v>
      </c>
      <c r="E2341">
        <v>3</v>
      </c>
      <c r="F2341">
        <v>1</v>
      </c>
      <c r="G2341">
        <v>3</v>
      </c>
      <c r="H2341">
        <v>9</v>
      </c>
      <c r="I2341" s="8">
        <f>B2341*B2316+C2341*C2316+D2341*D2316+E2341*E2316+F2341*F2316+G2341*G2316+H2341*H2316+I2316</f>
        <v>0.75566666666667315</v>
      </c>
      <c r="J2341">
        <f t="shared" si="750"/>
        <v>1</v>
      </c>
      <c r="K2341">
        <f t="shared" si="751"/>
        <v>1</v>
      </c>
      <c r="L2341" t="str">
        <f t="shared" si="748"/>
        <v>Maior</v>
      </c>
      <c r="M2341" t="str">
        <f t="shared" si="749"/>
        <v>Maior</v>
      </c>
      <c r="N2341">
        <f t="shared" si="752"/>
        <v>0</v>
      </c>
      <c r="O2341" s="8">
        <f t="shared" si="753"/>
        <v>0</v>
      </c>
      <c r="P2341" s="8">
        <f t="shared" si="754"/>
        <v>0</v>
      </c>
      <c r="Q2341" s="8">
        <f t="shared" si="755"/>
        <v>0</v>
      </c>
      <c r="R2341" s="8">
        <f t="shared" si="756"/>
        <v>0</v>
      </c>
      <c r="S2341" s="8">
        <f t="shared" si="757"/>
        <v>0</v>
      </c>
      <c r="T2341" s="8">
        <f t="shared" si="758"/>
        <v>0</v>
      </c>
      <c r="U2341" s="7">
        <f t="shared" si="759"/>
        <v>0</v>
      </c>
    </row>
    <row r="2342" spans="1:21">
      <c r="A2342" s="4">
        <v>23</v>
      </c>
      <c r="B2342">
        <v>9</v>
      </c>
      <c r="C2342">
        <v>6</v>
      </c>
      <c r="D2342">
        <v>3</v>
      </c>
      <c r="E2342">
        <v>7</v>
      </c>
      <c r="F2342">
        <v>9</v>
      </c>
      <c r="G2342">
        <v>8</v>
      </c>
      <c r="H2342">
        <v>6</v>
      </c>
      <c r="I2342" s="8">
        <f>B2342*B2316+C2342*C2316+D2342*D2316+E2342*E2316+F2342*F2316+G2342*G2316+H2342*H2316+I2316</f>
        <v>0.63166666666667703</v>
      </c>
      <c r="J2342">
        <f t="shared" si="750"/>
        <v>1</v>
      </c>
      <c r="K2342">
        <f t="shared" si="751"/>
        <v>1</v>
      </c>
      <c r="L2342" t="str">
        <f t="shared" si="748"/>
        <v>Maior</v>
      </c>
      <c r="M2342" t="str">
        <f t="shared" si="749"/>
        <v>Maior</v>
      </c>
      <c r="N2342">
        <f t="shared" si="752"/>
        <v>0</v>
      </c>
      <c r="O2342" s="8">
        <f t="shared" si="753"/>
        <v>0</v>
      </c>
      <c r="P2342" s="8">
        <f t="shared" si="754"/>
        <v>0</v>
      </c>
      <c r="Q2342" s="8">
        <f t="shared" si="755"/>
        <v>0</v>
      </c>
      <c r="R2342" s="8">
        <f t="shared" si="756"/>
        <v>0</v>
      </c>
      <c r="S2342" s="8">
        <f t="shared" si="757"/>
        <v>0</v>
      </c>
      <c r="T2342" s="8">
        <f t="shared" si="758"/>
        <v>0</v>
      </c>
      <c r="U2342" s="7">
        <f t="shared" si="759"/>
        <v>0</v>
      </c>
    </row>
    <row r="2343" spans="1:21">
      <c r="A2343" s="4">
        <v>24</v>
      </c>
      <c r="B2343">
        <v>5</v>
      </c>
      <c r="C2343">
        <v>5</v>
      </c>
      <c r="D2343">
        <v>6</v>
      </c>
      <c r="E2343">
        <v>7</v>
      </c>
      <c r="F2343">
        <v>1</v>
      </c>
      <c r="G2343">
        <v>9</v>
      </c>
      <c r="H2343">
        <v>3</v>
      </c>
      <c r="I2343" s="8">
        <f>B2343*B2316+C2343*C2316+D2343*D2316+E2343*E2316+F2343*F2316+G2343*G2316+H2343*H2316+I2316</f>
        <v>9.2000000000002524E-2</v>
      </c>
      <c r="J2343">
        <f t="shared" si="750"/>
        <v>1</v>
      </c>
      <c r="K2343">
        <f t="shared" si="751"/>
        <v>1</v>
      </c>
      <c r="L2343" t="str">
        <f t="shared" si="748"/>
        <v>Maior</v>
      </c>
      <c r="M2343" t="str">
        <f t="shared" si="749"/>
        <v>Maior</v>
      </c>
      <c r="N2343">
        <f t="shared" si="752"/>
        <v>0</v>
      </c>
      <c r="O2343" s="8">
        <f t="shared" si="753"/>
        <v>0</v>
      </c>
      <c r="P2343" s="8">
        <f t="shared" si="754"/>
        <v>0</v>
      </c>
      <c r="Q2343" s="8">
        <f t="shared" si="755"/>
        <v>0</v>
      </c>
      <c r="R2343" s="8">
        <f t="shared" si="756"/>
        <v>0</v>
      </c>
      <c r="S2343" s="8">
        <f t="shared" si="757"/>
        <v>0</v>
      </c>
      <c r="T2343" s="8">
        <f t="shared" si="758"/>
        <v>0</v>
      </c>
      <c r="U2343" s="7">
        <f t="shared" si="759"/>
        <v>0</v>
      </c>
    </row>
    <row r="2344" spans="1:21">
      <c r="A2344" s="4">
        <v>25</v>
      </c>
      <c r="B2344">
        <v>6</v>
      </c>
      <c r="C2344">
        <v>7</v>
      </c>
      <c r="D2344">
        <v>5</v>
      </c>
      <c r="E2344">
        <v>3</v>
      </c>
      <c r="F2344">
        <v>9</v>
      </c>
      <c r="G2344">
        <v>5</v>
      </c>
      <c r="H2344">
        <v>8</v>
      </c>
      <c r="I2344" s="8">
        <f>B2344*B2316+C2344*C2316+D2344*D2316+E2344*E2316+F2344*F2316+G2344*G2316+H2344*H2316+I2316</f>
        <v>0.16966666666667796</v>
      </c>
      <c r="J2344">
        <f t="shared" si="750"/>
        <v>1</v>
      </c>
      <c r="K2344">
        <f t="shared" si="751"/>
        <v>1</v>
      </c>
      <c r="L2344" t="str">
        <f t="shared" si="748"/>
        <v>Maior</v>
      </c>
      <c r="M2344" t="str">
        <f t="shared" si="749"/>
        <v>Maior</v>
      </c>
      <c r="N2344">
        <f t="shared" si="752"/>
        <v>0</v>
      </c>
      <c r="O2344" s="8">
        <f t="shared" si="753"/>
        <v>0</v>
      </c>
      <c r="P2344" s="8">
        <f t="shared" si="754"/>
        <v>0</v>
      </c>
      <c r="Q2344" s="8">
        <f t="shared" si="755"/>
        <v>0</v>
      </c>
      <c r="R2344" s="8">
        <f t="shared" si="756"/>
        <v>0</v>
      </c>
      <c r="S2344" s="8">
        <f t="shared" si="757"/>
        <v>0</v>
      </c>
      <c r="T2344" s="8">
        <f t="shared" si="758"/>
        <v>0</v>
      </c>
      <c r="U2344" s="7">
        <f t="shared" si="759"/>
        <v>0</v>
      </c>
    </row>
    <row r="2345" spans="1:21">
      <c r="A2345" s="4">
        <v>26</v>
      </c>
      <c r="B2345">
        <v>5</v>
      </c>
      <c r="C2345">
        <v>1</v>
      </c>
      <c r="D2345">
        <v>3</v>
      </c>
      <c r="E2345">
        <v>2</v>
      </c>
      <c r="F2345">
        <v>8</v>
      </c>
      <c r="G2345">
        <v>3</v>
      </c>
      <c r="H2345">
        <v>1</v>
      </c>
      <c r="I2345" s="8">
        <f>B2345*B2316+C2345*C2316+D2345*D2316+E2345*E2316+F2345*F2316+G2345*G2316+H2345*H2316+I2316</f>
        <v>-0.13133333333332742</v>
      </c>
      <c r="J2345">
        <f t="shared" si="750"/>
        <v>-1</v>
      </c>
      <c r="K2345">
        <f>$D$1</f>
        <v>-1</v>
      </c>
      <c r="L2345" t="str">
        <f t="shared" si="748"/>
        <v>Menor</v>
      </c>
      <c r="M2345" t="str">
        <f t="shared" si="749"/>
        <v>Menor</v>
      </c>
      <c r="N2345">
        <f t="shared" si="752"/>
        <v>0</v>
      </c>
      <c r="O2345" s="8">
        <f t="shared" si="753"/>
        <v>0</v>
      </c>
      <c r="P2345" s="8">
        <f t="shared" si="754"/>
        <v>0</v>
      </c>
      <c r="Q2345" s="8">
        <f t="shared" si="755"/>
        <v>0</v>
      </c>
      <c r="R2345" s="8">
        <f t="shared" si="756"/>
        <v>0</v>
      </c>
      <c r="S2345" s="8">
        <f t="shared" si="757"/>
        <v>0</v>
      </c>
      <c r="T2345" s="8">
        <f t="shared" si="758"/>
        <v>0</v>
      </c>
      <c r="U2345" s="7">
        <f t="shared" si="759"/>
        <v>0</v>
      </c>
    </row>
    <row r="2346" spans="1:21">
      <c r="A2346" s="4">
        <v>27</v>
      </c>
      <c r="B2346">
        <v>3</v>
      </c>
      <c r="C2346">
        <v>9</v>
      </c>
      <c r="D2346">
        <v>7</v>
      </c>
      <c r="E2346">
        <v>6</v>
      </c>
      <c r="F2346">
        <v>5</v>
      </c>
      <c r="G2346">
        <v>1</v>
      </c>
      <c r="H2346">
        <v>2</v>
      </c>
      <c r="I2346" s="8">
        <f>B2346*B2316+C2346*C2316+D2346*D2316+E2346*E2316+F2346*F2316+G2346*G2316+H2346*H2316+I2316</f>
        <v>0.43300000000000605</v>
      </c>
      <c r="J2346">
        <f t="shared" si="750"/>
        <v>1</v>
      </c>
      <c r="K2346">
        <f t="shared" ref="K2346:K2368" si="760">$D$1</f>
        <v>-1</v>
      </c>
      <c r="L2346" t="str">
        <f t="shared" si="748"/>
        <v>Maior</v>
      </c>
      <c r="M2346" t="str">
        <f t="shared" si="749"/>
        <v>Menor</v>
      </c>
      <c r="N2346">
        <f t="shared" si="752"/>
        <v>-2</v>
      </c>
      <c r="O2346" s="8">
        <f t="shared" si="753"/>
        <v>-0.06</v>
      </c>
      <c r="P2346" s="8">
        <f t="shared" si="754"/>
        <v>-0.18</v>
      </c>
      <c r="Q2346" s="8">
        <f t="shared" si="755"/>
        <v>-0.14000000000000001</v>
      </c>
      <c r="R2346" s="8">
        <f t="shared" si="756"/>
        <v>-0.12</v>
      </c>
      <c r="S2346" s="8">
        <f t="shared" si="757"/>
        <v>-0.1</v>
      </c>
      <c r="T2346" s="8">
        <f t="shared" si="758"/>
        <v>-0.02</v>
      </c>
      <c r="U2346" s="7">
        <f t="shared" si="759"/>
        <v>-0.04</v>
      </c>
    </row>
    <row r="2347" spans="1:21">
      <c r="A2347" s="4">
        <v>28</v>
      </c>
      <c r="B2347">
        <v>1</v>
      </c>
      <c r="C2347">
        <v>3</v>
      </c>
      <c r="D2347">
        <v>5</v>
      </c>
      <c r="E2347">
        <v>7</v>
      </c>
      <c r="F2347">
        <v>8</v>
      </c>
      <c r="G2347">
        <v>9</v>
      </c>
      <c r="H2347">
        <v>0</v>
      </c>
      <c r="I2347" s="8">
        <f>B2347*B2316+C2347*C2316+D2347*D2316+E2347*E2316+F2347*F2316+G2347*G2316+H2347*H2316+I2316</f>
        <v>-1.3953333333333298</v>
      </c>
      <c r="J2347">
        <f t="shared" si="750"/>
        <v>-1</v>
      </c>
      <c r="K2347">
        <f t="shared" si="760"/>
        <v>-1</v>
      </c>
      <c r="L2347" t="str">
        <f t="shared" si="748"/>
        <v>Menor</v>
      </c>
      <c r="M2347" t="str">
        <f t="shared" si="749"/>
        <v>Menor</v>
      </c>
      <c r="N2347">
        <f t="shared" si="752"/>
        <v>0</v>
      </c>
      <c r="O2347" s="8">
        <f t="shared" si="753"/>
        <v>0</v>
      </c>
      <c r="P2347" s="8">
        <f t="shared" si="754"/>
        <v>0</v>
      </c>
      <c r="Q2347" s="8">
        <f t="shared" si="755"/>
        <v>0</v>
      </c>
      <c r="R2347" s="8">
        <f t="shared" si="756"/>
        <v>0</v>
      </c>
      <c r="S2347" s="8">
        <f t="shared" si="757"/>
        <v>0</v>
      </c>
      <c r="T2347" s="8">
        <f t="shared" si="758"/>
        <v>0</v>
      </c>
      <c r="U2347" s="7">
        <f t="shared" si="759"/>
        <v>0</v>
      </c>
    </row>
    <row r="2348" spans="1:21">
      <c r="A2348" s="4">
        <v>29</v>
      </c>
      <c r="B2348">
        <v>4</v>
      </c>
      <c r="C2348">
        <v>7</v>
      </c>
      <c r="D2348">
        <v>5</v>
      </c>
      <c r="E2348">
        <v>3</v>
      </c>
      <c r="F2348">
        <v>8</v>
      </c>
      <c r="G2348">
        <v>9</v>
      </c>
      <c r="H2348">
        <v>8</v>
      </c>
      <c r="I2348" s="8">
        <f>B2348*B2316+C2348*C2316+D2348*D2316+E2348*E2316+F2348*F2316+G2348*G2316+H2348*H2316+I2316</f>
        <v>-0.64499999999999102</v>
      </c>
      <c r="J2348">
        <f t="shared" si="750"/>
        <v>-1</v>
      </c>
      <c r="K2348">
        <f t="shared" si="760"/>
        <v>-1</v>
      </c>
      <c r="L2348" t="str">
        <f t="shared" si="748"/>
        <v>Menor</v>
      </c>
      <c r="M2348" t="str">
        <f t="shared" si="749"/>
        <v>Menor</v>
      </c>
      <c r="N2348">
        <f t="shared" si="752"/>
        <v>0</v>
      </c>
      <c r="O2348" s="8">
        <f t="shared" si="753"/>
        <v>0</v>
      </c>
      <c r="P2348" s="8">
        <f t="shared" si="754"/>
        <v>0</v>
      </c>
      <c r="Q2348" s="8">
        <f t="shared" si="755"/>
        <v>0</v>
      </c>
      <c r="R2348" s="8">
        <f t="shared" si="756"/>
        <v>0</v>
      </c>
      <c r="S2348" s="8">
        <f t="shared" si="757"/>
        <v>0</v>
      </c>
      <c r="T2348" s="8">
        <f t="shared" si="758"/>
        <v>0</v>
      </c>
      <c r="U2348" s="7">
        <f t="shared" si="759"/>
        <v>0</v>
      </c>
    </row>
    <row r="2349" spans="1:21">
      <c r="A2349" s="4">
        <v>30</v>
      </c>
      <c r="B2349">
        <v>0</v>
      </c>
      <c r="C2349">
        <v>9</v>
      </c>
      <c r="D2349">
        <v>7</v>
      </c>
      <c r="E2349">
        <v>1</v>
      </c>
      <c r="F2349">
        <v>3</v>
      </c>
      <c r="G2349">
        <v>4</v>
      </c>
      <c r="H2349">
        <v>6</v>
      </c>
      <c r="I2349" s="8">
        <f>B2349*B2316+C2349*C2316+D2349*D2316+E2349*E2316+F2349*F2316+G2349*G2316+H2349*H2316+I2316</f>
        <v>-0.69633333333332725</v>
      </c>
      <c r="J2349">
        <f t="shared" si="750"/>
        <v>-1</v>
      </c>
      <c r="K2349">
        <f t="shared" si="760"/>
        <v>-1</v>
      </c>
      <c r="L2349" t="str">
        <f t="shared" si="748"/>
        <v>Menor</v>
      </c>
      <c r="M2349" t="str">
        <f t="shared" si="749"/>
        <v>Menor</v>
      </c>
      <c r="N2349">
        <f t="shared" si="752"/>
        <v>0</v>
      </c>
      <c r="O2349" s="8">
        <f t="shared" si="753"/>
        <v>0</v>
      </c>
      <c r="P2349" s="8">
        <f t="shared" si="754"/>
        <v>0</v>
      </c>
      <c r="Q2349" s="8">
        <f t="shared" si="755"/>
        <v>0</v>
      </c>
      <c r="R2349" s="8">
        <f t="shared" si="756"/>
        <v>0</v>
      </c>
      <c r="S2349" s="8">
        <f t="shared" si="757"/>
        <v>0</v>
      </c>
      <c r="T2349" s="8">
        <f t="shared" si="758"/>
        <v>0</v>
      </c>
      <c r="U2349" s="7">
        <f t="shared" si="759"/>
        <v>0</v>
      </c>
    </row>
    <row r="2350" spans="1:21">
      <c r="A2350" s="4">
        <v>31</v>
      </c>
      <c r="B2350">
        <v>3</v>
      </c>
      <c r="C2350">
        <v>7</v>
      </c>
      <c r="D2350">
        <v>6</v>
      </c>
      <c r="E2350">
        <v>1</v>
      </c>
      <c r="F2350">
        <v>2</v>
      </c>
      <c r="G2350">
        <v>9</v>
      </c>
      <c r="H2350">
        <v>5</v>
      </c>
      <c r="I2350" s="8">
        <f>B2350*B2316+C2350*C2316+D2350*D2316+E2350*E2316+F2350*F2316+G2350*G2316+H2350*H2316+I2316</f>
        <v>-0.42066666666666264</v>
      </c>
      <c r="J2350">
        <f t="shared" si="750"/>
        <v>-1</v>
      </c>
      <c r="K2350">
        <f t="shared" si="760"/>
        <v>-1</v>
      </c>
      <c r="L2350" t="str">
        <f t="shared" si="748"/>
        <v>Menor</v>
      </c>
      <c r="M2350" t="str">
        <f t="shared" si="749"/>
        <v>Menor</v>
      </c>
      <c r="N2350">
        <f t="shared" si="752"/>
        <v>0</v>
      </c>
      <c r="O2350" s="8">
        <f t="shared" si="753"/>
        <v>0</v>
      </c>
      <c r="P2350" s="8">
        <f t="shared" si="754"/>
        <v>0</v>
      </c>
      <c r="Q2350" s="8">
        <f t="shared" si="755"/>
        <v>0</v>
      </c>
      <c r="R2350" s="8">
        <f t="shared" si="756"/>
        <v>0</v>
      </c>
      <c r="S2350" s="8">
        <f t="shared" si="757"/>
        <v>0</v>
      </c>
      <c r="T2350" s="8">
        <f t="shared" si="758"/>
        <v>0</v>
      </c>
      <c r="U2350" s="7">
        <f t="shared" si="759"/>
        <v>0</v>
      </c>
    </row>
    <row r="2351" spans="1:21">
      <c r="A2351" s="4">
        <v>32</v>
      </c>
      <c r="B2351">
        <v>1</v>
      </c>
      <c r="C2351">
        <v>2</v>
      </c>
      <c r="D2351">
        <v>3</v>
      </c>
      <c r="E2351">
        <v>4</v>
      </c>
      <c r="F2351">
        <v>5</v>
      </c>
      <c r="G2351">
        <v>6</v>
      </c>
      <c r="H2351">
        <v>7</v>
      </c>
      <c r="I2351" s="8">
        <f>B2351*B2316+C2351*C2316+D2351*D2316+E2351*E2316+F2351*F2316+G2351*G2316+H2351*H2316+I2316</f>
        <v>-1.4983333333333269</v>
      </c>
      <c r="J2351">
        <f t="shared" si="750"/>
        <v>-1</v>
      </c>
      <c r="K2351">
        <f t="shared" si="760"/>
        <v>-1</v>
      </c>
      <c r="L2351" t="str">
        <f t="shared" si="748"/>
        <v>Menor</v>
      </c>
      <c r="M2351" t="str">
        <f t="shared" si="749"/>
        <v>Menor</v>
      </c>
      <c r="N2351">
        <f t="shared" si="752"/>
        <v>0</v>
      </c>
      <c r="O2351" s="8">
        <f t="shared" si="753"/>
        <v>0</v>
      </c>
      <c r="P2351" s="8">
        <f t="shared" si="754"/>
        <v>0</v>
      </c>
      <c r="Q2351" s="8">
        <f t="shared" si="755"/>
        <v>0</v>
      </c>
      <c r="R2351" s="8">
        <f t="shared" si="756"/>
        <v>0</v>
      </c>
      <c r="S2351" s="8">
        <f t="shared" si="757"/>
        <v>0</v>
      </c>
      <c r="T2351" s="8">
        <f t="shared" si="758"/>
        <v>0</v>
      </c>
      <c r="U2351" s="7">
        <f t="shared" si="759"/>
        <v>0</v>
      </c>
    </row>
    <row r="2352" spans="1:21">
      <c r="A2352" s="4">
        <v>33</v>
      </c>
      <c r="B2352">
        <v>2</v>
      </c>
      <c r="C2352">
        <v>5</v>
      </c>
      <c r="D2352">
        <v>3</v>
      </c>
      <c r="E2352">
        <v>7</v>
      </c>
      <c r="F2352">
        <v>9</v>
      </c>
      <c r="G2352">
        <v>3</v>
      </c>
      <c r="H2352">
        <v>1</v>
      </c>
      <c r="I2352" s="8">
        <f>B2352*B2316+C2352*C2316+D2352*D2316+E2352*E2316+F2352*F2316+G2352*G2316+H2352*H2316+I2316</f>
        <v>-0.6713333333333269</v>
      </c>
      <c r="J2352">
        <f t="shared" si="750"/>
        <v>-1</v>
      </c>
      <c r="K2352">
        <f t="shared" si="760"/>
        <v>-1</v>
      </c>
      <c r="L2352" t="str">
        <f t="shared" si="748"/>
        <v>Menor</v>
      </c>
      <c r="M2352" t="str">
        <f t="shared" si="749"/>
        <v>Menor</v>
      </c>
      <c r="N2352">
        <f t="shared" si="752"/>
        <v>0</v>
      </c>
      <c r="O2352" s="8">
        <f t="shared" si="753"/>
        <v>0</v>
      </c>
      <c r="P2352" s="8">
        <f t="shared" si="754"/>
        <v>0</v>
      </c>
      <c r="Q2352" s="8">
        <f t="shared" si="755"/>
        <v>0</v>
      </c>
      <c r="R2352" s="8">
        <f t="shared" si="756"/>
        <v>0</v>
      </c>
      <c r="S2352" s="8">
        <f t="shared" si="757"/>
        <v>0</v>
      </c>
      <c r="T2352" s="8">
        <f t="shared" si="758"/>
        <v>0</v>
      </c>
      <c r="U2352" s="7">
        <f t="shared" si="759"/>
        <v>0</v>
      </c>
    </row>
    <row r="2353" spans="1:21">
      <c r="A2353" s="4">
        <v>34</v>
      </c>
      <c r="B2353">
        <v>0</v>
      </c>
      <c r="C2353">
        <v>0</v>
      </c>
      <c r="D2353">
        <v>5</v>
      </c>
      <c r="E2353">
        <v>7</v>
      </c>
      <c r="F2353">
        <v>5</v>
      </c>
      <c r="G2353">
        <v>3</v>
      </c>
      <c r="H2353">
        <v>8</v>
      </c>
      <c r="I2353" s="8">
        <f>B2353*B2316+C2353*C2316+D2353*D2316+E2353*E2316+F2353*F2316+G2353*G2316+H2353*H2316+I2316</f>
        <v>-1.6239999999999926</v>
      </c>
      <c r="J2353">
        <f t="shared" si="750"/>
        <v>-1</v>
      </c>
      <c r="K2353">
        <f t="shared" si="760"/>
        <v>-1</v>
      </c>
      <c r="L2353" t="str">
        <f t="shared" si="748"/>
        <v>Menor</v>
      </c>
      <c r="M2353" t="str">
        <f t="shared" si="749"/>
        <v>Menor</v>
      </c>
      <c r="N2353">
        <f t="shared" si="752"/>
        <v>0</v>
      </c>
      <c r="O2353" s="8">
        <f t="shared" si="753"/>
        <v>0</v>
      </c>
      <c r="P2353" s="8">
        <f t="shared" si="754"/>
        <v>0</v>
      </c>
      <c r="Q2353" s="8">
        <f t="shared" si="755"/>
        <v>0</v>
      </c>
      <c r="R2353" s="8">
        <f t="shared" si="756"/>
        <v>0</v>
      </c>
      <c r="S2353" s="8">
        <f t="shared" si="757"/>
        <v>0</v>
      </c>
      <c r="T2353" s="8">
        <f t="shared" si="758"/>
        <v>0</v>
      </c>
      <c r="U2353" s="7">
        <f t="shared" si="759"/>
        <v>0</v>
      </c>
    </row>
    <row r="2354" spans="1:21">
      <c r="A2354" s="4">
        <v>35</v>
      </c>
      <c r="B2354">
        <v>3</v>
      </c>
      <c r="C2354">
        <v>4</v>
      </c>
      <c r="D2354">
        <v>9</v>
      </c>
      <c r="E2354">
        <v>2</v>
      </c>
      <c r="F2354">
        <v>1</v>
      </c>
      <c r="G2354">
        <v>7</v>
      </c>
      <c r="H2354">
        <v>0</v>
      </c>
      <c r="I2354" s="8">
        <f>B2354*B2316+C2354*C2316+D2354*D2316+E2354*E2316+F2354*F2316+G2354*G2316+H2354*H2316+I2316</f>
        <v>-6.0666666666666091E-2</v>
      </c>
      <c r="J2354">
        <f t="shared" si="750"/>
        <v>-1</v>
      </c>
      <c r="K2354">
        <f t="shared" si="760"/>
        <v>-1</v>
      </c>
      <c r="L2354" t="str">
        <f t="shared" si="748"/>
        <v>Menor</v>
      </c>
      <c r="M2354" t="str">
        <f t="shared" si="749"/>
        <v>Menor</v>
      </c>
      <c r="N2354">
        <f t="shared" si="752"/>
        <v>0</v>
      </c>
      <c r="O2354" s="8">
        <f t="shared" si="753"/>
        <v>0</v>
      </c>
      <c r="P2354" s="8">
        <f t="shared" si="754"/>
        <v>0</v>
      </c>
      <c r="Q2354" s="8">
        <f t="shared" si="755"/>
        <v>0</v>
      </c>
      <c r="R2354" s="8">
        <f t="shared" si="756"/>
        <v>0</v>
      </c>
      <c r="S2354" s="8">
        <f t="shared" si="757"/>
        <v>0</v>
      </c>
      <c r="T2354" s="8">
        <f t="shared" si="758"/>
        <v>0</v>
      </c>
      <c r="U2354" s="7">
        <f t="shared" si="759"/>
        <v>0</v>
      </c>
    </row>
    <row r="2355" spans="1:21">
      <c r="A2355" s="4">
        <v>36</v>
      </c>
      <c r="B2355">
        <v>2</v>
      </c>
      <c r="C2355">
        <v>3</v>
      </c>
      <c r="D2355">
        <v>1</v>
      </c>
      <c r="E2355">
        <v>9</v>
      </c>
      <c r="F2355">
        <v>6</v>
      </c>
      <c r="G2355">
        <v>8</v>
      </c>
      <c r="H2355">
        <v>5</v>
      </c>
      <c r="I2355" s="8">
        <f>B2355*B2316+C2355*C2316+D2355*D2316+E2355*E2316+F2355*F2316+G2355*G2316+H2355*H2316+I2316</f>
        <v>-1.3806666666666612</v>
      </c>
      <c r="J2355">
        <f t="shared" si="750"/>
        <v>-1</v>
      </c>
      <c r="K2355">
        <f t="shared" si="760"/>
        <v>-1</v>
      </c>
      <c r="L2355" t="str">
        <f t="shared" si="748"/>
        <v>Menor</v>
      </c>
      <c r="M2355" t="str">
        <f t="shared" si="749"/>
        <v>Menor</v>
      </c>
      <c r="N2355">
        <f t="shared" si="752"/>
        <v>0</v>
      </c>
      <c r="O2355" s="8">
        <f t="shared" si="753"/>
        <v>0</v>
      </c>
      <c r="P2355" s="8">
        <f t="shared" si="754"/>
        <v>0</v>
      </c>
      <c r="Q2355" s="8">
        <f t="shared" si="755"/>
        <v>0</v>
      </c>
      <c r="R2355" s="8">
        <f t="shared" si="756"/>
        <v>0</v>
      </c>
      <c r="S2355" s="8">
        <f t="shared" si="757"/>
        <v>0</v>
      </c>
      <c r="T2355" s="8">
        <f t="shared" si="758"/>
        <v>0</v>
      </c>
      <c r="U2355" s="7">
        <f t="shared" si="759"/>
        <v>0</v>
      </c>
    </row>
    <row r="2356" spans="1:21">
      <c r="A2356" s="4">
        <v>37</v>
      </c>
      <c r="B2356">
        <v>1</v>
      </c>
      <c r="C2356">
        <v>3</v>
      </c>
      <c r="D2356">
        <v>2</v>
      </c>
      <c r="E2356">
        <v>1</v>
      </c>
      <c r="F2356">
        <v>0</v>
      </c>
      <c r="G2356">
        <v>9</v>
      </c>
      <c r="H2356">
        <v>8</v>
      </c>
      <c r="I2356" s="8">
        <f>B2356*B2316+C2356*C2316+D2356*D2316+E2356*E2316+F2356*F2316+G2356*G2316+H2356*H2316+I2316</f>
        <v>-1.510999999999997</v>
      </c>
      <c r="J2356">
        <f t="shared" si="750"/>
        <v>-1</v>
      </c>
      <c r="K2356">
        <f t="shared" si="760"/>
        <v>-1</v>
      </c>
      <c r="L2356" t="str">
        <f t="shared" si="748"/>
        <v>Menor</v>
      </c>
      <c r="M2356" t="str">
        <f t="shared" si="749"/>
        <v>Menor</v>
      </c>
      <c r="N2356">
        <f t="shared" si="752"/>
        <v>0</v>
      </c>
      <c r="O2356" s="8">
        <f t="shared" si="753"/>
        <v>0</v>
      </c>
      <c r="P2356" s="8">
        <f t="shared" si="754"/>
        <v>0</v>
      </c>
      <c r="Q2356" s="8">
        <f t="shared" si="755"/>
        <v>0</v>
      </c>
      <c r="R2356" s="8">
        <f t="shared" si="756"/>
        <v>0</v>
      </c>
      <c r="S2356" s="8">
        <f t="shared" si="757"/>
        <v>0</v>
      </c>
      <c r="T2356" s="8">
        <f t="shared" si="758"/>
        <v>0</v>
      </c>
      <c r="U2356" s="7">
        <f t="shared" si="759"/>
        <v>0</v>
      </c>
    </row>
    <row r="2357" spans="1:21">
      <c r="A2357" s="4">
        <v>38</v>
      </c>
      <c r="B2357">
        <v>0</v>
      </c>
      <c r="C2357">
        <v>0</v>
      </c>
      <c r="D2357">
        <v>1</v>
      </c>
      <c r="E2357">
        <v>2</v>
      </c>
      <c r="F2357">
        <v>3</v>
      </c>
      <c r="G2357">
        <v>4</v>
      </c>
      <c r="H2357">
        <v>5</v>
      </c>
      <c r="I2357" s="8">
        <f>B2357*B2316+C2357*C2316+D2357*D2316+E2357*E2316+F2357*F2316+G2357*G2316+H2357*H2316+I2316</f>
        <v>-1.6639999999999961</v>
      </c>
      <c r="J2357">
        <f t="shared" si="750"/>
        <v>-1</v>
      </c>
      <c r="K2357">
        <f t="shared" si="760"/>
        <v>-1</v>
      </c>
      <c r="L2357" t="str">
        <f t="shared" si="748"/>
        <v>Menor</v>
      </c>
      <c r="M2357" t="str">
        <f t="shared" si="749"/>
        <v>Menor</v>
      </c>
      <c r="N2357">
        <f t="shared" si="752"/>
        <v>0</v>
      </c>
      <c r="O2357" s="8">
        <f t="shared" si="753"/>
        <v>0</v>
      </c>
      <c r="P2357" s="8">
        <f t="shared" si="754"/>
        <v>0</v>
      </c>
      <c r="Q2357" s="8">
        <f t="shared" si="755"/>
        <v>0</v>
      </c>
      <c r="R2357" s="8">
        <f t="shared" si="756"/>
        <v>0</v>
      </c>
      <c r="S2357" s="8">
        <f t="shared" si="757"/>
        <v>0</v>
      </c>
      <c r="T2357" s="8">
        <f t="shared" si="758"/>
        <v>0</v>
      </c>
      <c r="U2357" s="7">
        <f t="shared" si="759"/>
        <v>0</v>
      </c>
    </row>
    <row r="2358" spans="1:21">
      <c r="A2358" s="4">
        <v>39</v>
      </c>
      <c r="B2358">
        <v>5</v>
      </c>
      <c r="C2358">
        <v>1</v>
      </c>
      <c r="D2358">
        <v>9</v>
      </c>
      <c r="E2358">
        <v>7</v>
      </c>
      <c r="F2358">
        <v>8</v>
      </c>
      <c r="G2358">
        <v>6</v>
      </c>
      <c r="H2358">
        <v>5</v>
      </c>
      <c r="I2358" s="8">
        <f>B2358*B2316+C2358*C2316+D2358*D2316+E2358*E2316+F2358*F2316+G2358*G2316+H2358*H2316+I2316</f>
        <v>-0.26766666666665861</v>
      </c>
      <c r="J2358">
        <f t="shared" si="750"/>
        <v>-1</v>
      </c>
      <c r="K2358">
        <f t="shared" si="760"/>
        <v>-1</v>
      </c>
      <c r="L2358" t="str">
        <f t="shared" si="748"/>
        <v>Menor</v>
      </c>
      <c r="M2358" t="str">
        <f t="shared" si="749"/>
        <v>Menor</v>
      </c>
      <c r="N2358">
        <f t="shared" si="752"/>
        <v>0</v>
      </c>
      <c r="O2358" s="8">
        <f t="shared" si="753"/>
        <v>0</v>
      </c>
      <c r="P2358" s="8">
        <f t="shared" si="754"/>
        <v>0</v>
      </c>
      <c r="Q2358" s="8">
        <f t="shared" si="755"/>
        <v>0</v>
      </c>
      <c r="R2358" s="8">
        <f t="shared" si="756"/>
        <v>0</v>
      </c>
      <c r="S2358" s="8">
        <f t="shared" si="757"/>
        <v>0</v>
      </c>
      <c r="T2358" s="8">
        <f t="shared" si="758"/>
        <v>0</v>
      </c>
      <c r="U2358" s="7">
        <f t="shared" si="759"/>
        <v>0</v>
      </c>
    </row>
    <row r="2359" spans="1:21">
      <c r="A2359" s="4">
        <v>40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 s="8">
        <f>B2359*B2316+C2359*C2316+D2359*D2316+E2359*E2316+F2359*F2316+G2359*G2316+H2359*H2316+I2316</f>
        <v>-1</v>
      </c>
      <c r="J2359">
        <f t="shared" si="750"/>
        <v>-1</v>
      </c>
      <c r="K2359">
        <f t="shared" si="760"/>
        <v>-1</v>
      </c>
      <c r="L2359" t="str">
        <f t="shared" si="748"/>
        <v>Menor</v>
      </c>
      <c r="M2359" t="str">
        <f t="shared" si="749"/>
        <v>Menor</v>
      </c>
      <c r="N2359">
        <f t="shared" si="752"/>
        <v>0</v>
      </c>
      <c r="O2359" s="8">
        <f t="shared" si="753"/>
        <v>0</v>
      </c>
      <c r="P2359" s="8">
        <f t="shared" si="754"/>
        <v>0</v>
      </c>
      <c r="Q2359" s="8">
        <f t="shared" si="755"/>
        <v>0</v>
      </c>
      <c r="R2359" s="8">
        <f t="shared" si="756"/>
        <v>0</v>
      </c>
      <c r="S2359" s="8">
        <f t="shared" si="757"/>
        <v>0</v>
      </c>
      <c r="T2359" s="8">
        <f t="shared" si="758"/>
        <v>0</v>
      </c>
      <c r="U2359" s="7">
        <f t="shared" si="759"/>
        <v>0</v>
      </c>
    </row>
    <row r="2360" spans="1:21">
      <c r="A2360" s="4">
        <v>41</v>
      </c>
      <c r="B2360">
        <v>2</v>
      </c>
      <c r="C2360">
        <v>3</v>
      </c>
      <c r="D2360">
        <v>4</v>
      </c>
      <c r="E2360">
        <v>5</v>
      </c>
      <c r="F2360">
        <v>6</v>
      </c>
      <c r="G2360">
        <v>7</v>
      </c>
      <c r="H2360">
        <v>8</v>
      </c>
      <c r="I2360" s="8">
        <f>B2360*B2316+C2360*C2316+D2360*D2316+E2360*E2316+F2360*F2316+G2360*G2316+H2360*H2316+I2316</f>
        <v>-1.2819999999999923</v>
      </c>
      <c r="J2360">
        <f t="shared" si="750"/>
        <v>-1</v>
      </c>
      <c r="K2360">
        <f t="shared" si="760"/>
        <v>-1</v>
      </c>
      <c r="L2360" t="str">
        <f t="shared" si="748"/>
        <v>Menor</v>
      </c>
      <c r="M2360" t="str">
        <f t="shared" si="749"/>
        <v>Menor</v>
      </c>
      <c r="N2360">
        <f t="shared" si="752"/>
        <v>0</v>
      </c>
      <c r="O2360" s="8">
        <f t="shared" si="753"/>
        <v>0</v>
      </c>
      <c r="P2360" s="8">
        <f t="shared" si="754"/>
        <v>0</v>
      </c>
      <c r="Q2360" s="8">
        <f t="shared" si="755"/>
        <v>0</v>
      </c>
      <c r="R2360" s="8">
        <f t="shared" si="756"/>
        <v>0</v>
      </c>
      <c r="S2360" s="8">
        <f t="shared" si="757"/>
        <v>0</v>
      </c>
      <c r="T2360" s="8">
        <f t="shared" si="758"/>
        <v>0</v>
      </c>
      <c r="U2360" s="7">
        <f t="shared" si="759"/>
        <v>0</v>
      </c>
    </row>
    <row r="2361" spans="1:21">
      <c r="A2361" s="4">
        <v>42</v>
      </c>
      <c r="B2361">
        <v>0</v>
      </c>
      <c r="C2361">
        <v>1</v>
      </c>
      <c r="D2361">
        <v>9</v>
      </c>
      <c r="E2361">
        <v>8</v>
      </c>
      <c r="F2361">
        <v>7</v>
      </c>
      <c r="G2361">
        <v>6</v>
      </c>
      <c r="H2361">
        <v>5</v>
      </c>
      <c r="I2361" s="8">
        <f>B2361*B2316+C2361*C2316+D2361*D2316+E2361*E2316+F2361*F2316+G2361*G2316+H2361*H2316+I2316</f>
        <v>-1.5536666666666599</v>
      </c>
      <c r="J2361">
        <f t="shared" si="750"/>
        <v>-1</v>
      </c>
      <c r="K2361">
        <f t="shared" si="760"/>
        <v>-1</v>
      </c>
      <c r="L2361" t="str">
        <f t="shared" si="748"/>
        <v>Menor</v>
      </c>
      <c r="M2361" t="str">
        <f t="shared" si="749"/>
        <v>Menor</v>
      </c>
      <c r="N2361">
        <f t="shared" si="752"/>
        <v>0</v>
      </c>
      <c r="O2361" s="8">
        <f t="shared" si="753"/>
        <v>0</v>
      </c>
      <c r="P2361" s="8">
        <f t="shared" si="754"/>
        <v>0</v>
      </c>
      <c r="Q2361" s="8">
        <f t="shared" si="755"/>
        <v>0</v>
      </c>
      <c r="R2361" s="8">
        <f t="shared" si="756"/>
        <v>0</v>
      </c>
      <c r="S2361" s="8">
        <f t="shared" si="757"/>
        <v>0</v>
      </c>
      <c r="T2361" s="8">
        <f t="shared" si="758"/>
        <v>0</v>
      </c>
      <c r="U2361" s="7">
        <f t="shared" si="759"/>
        <v>0</v>
      </c>
    </row>
    <row r="2362" spans="1:21">
      <c r="A2362" s="4">
        <v>43</v>
      </c>
      <c r="B2362">
        <v>1</v>
      </c>
      <c r="C2362">
        <v>3</v>
      </c>
      <c r="D2362">
        <v>9</v>
      </c>
      <c r="E2362">
        <v>3</v>
      </c>
      <c r="F2362">
        <v>8</v>
      </c>
      <c r="G2362">
        <v>5</v>
      </c>
      <c r="H2362">
        <v>1</v>
      </c>
      <c r="I2362" s="8">
        <f>B2362*B2316+C2362*C2316+D2362*D2316+E2362*E2316+F2362*F2316+G2362*G2316+H2362*H2316+I2316</f>
        <v>-0.90566666666666107</v>
      </c>
      <c r="J2362">
        <f t="shared" si="750"/>
        <v>-1</v>
      </c>
      <c r="K2362">
        <f t="shared" si="760"/>
        <v>-1</v>
      </c>
      <c r="L2362" t="str">
        <f t="shared" si="748"/>
        <v>Menor</v>
      </c>
      <c r="M2362" t="str">
        <f t="shared" si="749"/>
        <v>Menor</v>
      </c>
      <c r="N2362">
        <f t="shared" si="752"/>
        <v>0</v>
      </c>
      <c r="O2362" s="8">
        <f t="shared" si="753"/>
        <v>0</v>
      </c>
      <c r="P2362" s="8">
        <f t="shared" si="754"/>
        <v>0</v>
      </c>
      <c r="Q2362" s="8">
        <f t="shared" si="755"/>
        <v>0</v>
      </c>
      <c r="R2362" s="8">
        <f t="shared" si="756"/>
        <v>0</v>
      </c>
      <c r="S2362" s="8">
        <f t="shared" si="757"/>
        <v>0</v>
      </c>
      <c r="T2362" s="8">
        <f t="shared" si="758"/>
        <v>0</v>
      </c>
      <c r="U2362" s="7">
        <f t="shared" si="759"/>
        <v>0</v>
      </c>
    </row>
    <row r="2363" spans="1:21">
      <c r="A2363" s="4">
        <v>44</v>
      </c>
      <c r="B2363">
        <v>4</v>
      </c>
      <c r="C2363">
        <v>7</v>
      </c>
      <c r="D2363">
        <v>0</v>
      </c>
      <c r="E2363">
        <v>3</v>
      </c>
      <c r="F2363">
        <v>1</v>
      </c>
      <c r="G2363">
        <v>8</v>
      </c>
      <c r="H2363">
        <v>9</v>
      </c>
      <c r="I2363" s="8">
        <f>B2363*B2316+C2363*C2316+D2363*D2316+E2363*E2316+F2363*F2316+G2363*G2316+H2363*H2316+I2316</f>
        <v>-0.51033333333332798</v>
      </c>
      <c r="J2363">
        <f t="shared" si="750"/>
        <v>-1</v>
      </c>
      <c r="K2363">
        <f t="shared" si="760"/>
        <v>-1</v>
      </c>
      <c r="L2363" t="str">
        <f t="shared" si="748"/>
        <v>Menor</v>
      </c>
      <c r="M2363" t="str">
        <f t="shared" si="749"/>
        <v>Menor</v>
      </c>
      <c r="N2363">
        <f t="shared" si="752"/>
        <v>0</v>
      </c>
      <c r="O2363" s="8">
        <f t="shared" si="753"/>
        <v>0</v>
      </c>
      <c r="P2363" s="8">
        <f t="shared" si="754"/>
        <v>0</v>
      </c>
      <c r="Q2363" s="8">
        <f t="shared" si="755"/>
        <v>0</v>
      </c>
      <c r="R2363" s="8">
        <f t="shared" si="756"/>
        <v>0</v>
      </c>
      <c r="S2363" s="8">
        <f t="shared" si="757"/>
        <v>0</v>
      </c>
      <c r="T2363" s="8">
        <f t="shared" si="758"/>
        <v>0</v>
      </c>
      <c r="U2363" s="7">
        <f t="shared" si="759"/>
        <v>0</v>
      </c>
    </row>
    <row r="2364" spans="1:21">
      <c r="A2364" s="4">
        <v>45</v>
      </c>
      <c r="B2364">
        <v>3</v>
      </c>
      <c r="C2364">
        <v>1</v>
      </c>
      <c r="D2364">
        <v>9</v>
      </c>
      <c r="E2364">
        <v>8</v>
      </c>
      <c r="F2364">
        <v>5</v>
      </c>
      <c r="G2364">
        <v>4</v>
      </c>
      <c r="H2364">
        <v>3</v>
      </c>
      <c r="I2364" s="8">
        <f>B2364*B2316+C2364*C2316+D2364*D2316+E2364*E2316+F2364*F2316+G2364*G2316+H2364*H2316+I2316</f>
        <v>-0.39466666666666117</v>
      </c>
      <c r="J2364">
        <f t="shared" si="750"/>
        <v>-1</v>
      </c>
      <c r="K2364">
        <f t="shared" si="760"/>
        <v>-1</v>
      </c>
      <c r="L2364" t="str">
        <f t="shared" si="748"/>
        <v>Menor</v>
      </c>
      <c r="M2364" t="str">
        <f t="shared" si="749"/>
        <v>Menor</v>
      </c>
      <c r="N2364">
        <f t="shared" si="752"/>
        <v>0</v>
      </c>
      <c r="O2364" s="8">
        <f t="shared" si="753"/>
        <v>0</v>
      </c>
      <c r="P2364" s="8">
        <f t="shared" si="754"/>
        <v>0</v>
      </c>
      <c r="Q2364" s="8">
        <f t="shared" si="755"/>
        <v>0</v>
      </c>
      <c r="R2364" s="8">
        <f t="shared" si="756"/>
        <v>0</v>
      </c>
      <c r="S2364" s="8">
        <f t="shared" si="757"/>
        <v>0</v>
      </c>
      <c r="T2364" s="8">
        <f t="shared" si="758"/>
        <v>0</v>
      </c>
      <c r="U2364" s="7">
        <f t="shared" si="759"/>
        <v>0</v>
      </c>
    </row>
    <row r="2365" spans="1:21">
      <c r="A2365" s="4">
        <v>46</v>
      </c>
      <c r="B2365">
        <v>0</v>
      </c>
      <c r="C2365">
        <v>2</v>
      </c>
      <c r="D2365">
        <v>3</v>
      </c>
      <c r="E2365">
        <v>4</v>
      </c>
      <c r="F2365">
        <v>5</v>
      </c>
      <c r="G2365">
        <v>6</v>
      </c>
      <c r="H2365">
        <v>7</v>
      </c>
      <c r="I2365" s="8">
        <f>B2365*B2316+C2365*C2316+D2365*D2316+E2365*E2316+F2365*F2316+G2365*G2316+H2365*H2316+I2316</f>
        <v>-1.7653333333333272</v>
      </c>
      <c r="J2365">
        <f t="shared" si="750"/>
        <v>-1</v>
      </c>
      <c r="K2365">
        <f t="shared" si="760"/>
        <v>-1</v>
      </c>
      <c r="L2365" t="str">
        <f t="shared" si="748"/>
        <v>Menor</v>
      </c>
      <c r="M2365" t="str">
        <f t="shared" si="749"/>
        <v>Menor</v>
      </c>
      <c r="N2365">
        <f t="shared" si="752"/>
        <v>0</v>
      </c>
      <c r="O2365" s="8">
        <f t="shared" si="753"/>
        <v>0</v>
      </c>
      <c r="P2365" s="8">
        <f t="shared" si="754"/>
        <v>0</v>
      </c>
      <c r="Q2365" s="8">
        <f t="shared" si="755"/>
        <v>0</v>
      </c>
      <c r="R2365" s="8">
        <f t="shared" si="756"/>
        <v>0</v>
      </c>
      <c r="S2365" s="8">
        <f t="shared" si="757"/>
        <v>0</v>
      </c>
      <c r="T2365" s="8">
        <f t="shared" si="758"/>
        <v>0</v>
      </c>
      <c r="U2365" s="7">
        <f t="shared" si="759"/>
        <v>0</v>
      </c>
    </row>
    <row r="2366" spans="1:21">
      <c r="A2366" s="4">
        <v>47</v>
      </c>
      <c r="B2366">
        <v>3</v>
      </c>
      <c r="C2366">
        <v>6</v>
      </c>
      <c r="D2366">
        <v>9</v>
      </c>
      <c r="E2366">
        <v>8</v>
      </c>
      <c r="F2366">
        <v>7</v>
      </c>
      <c r="G2366">
        <v>6</v>
      </c>
      <c r="H2366">
        <v>0</v>
      </c>
      <c r="I2366" s="8">
        <f>B2366*B2316+C2366*C2316+D2366*D2316+E2366*E2316+F2366*F2316+G2366*G2316+H2366*H2316+I2316</f>
        <v>-0.12599999999999512</v>
      </c>
      <c r="J2366">
        <f t="shared" si="750"/>
        <v>-1</v>
      </c>
      <c r="K2366">
        <f t="shared" si="760"/>
        <v>-1</v>
      </c>
      <c r="L2366" t="str">
        <f t="shared" si="748"/>
        <v>Menor</v>
      </c>
      <c r="M2366" t="str">
        <f t="shared" si="749"/>
        <v>Menor</v>
      </c>
      <c r="N2366">
        <f t="shared" si="752"/>
        <v>0</v>
      </c>
      <c r="O2366" s="8">
        <f t="shared" si="753"/>
        <v>0</v>
      </c>
      <c r="P2366" s="8">
        <f t="shared" si="754"/>
        <v>0</v>
      </c>
      <c r="Q2366" s="8">
        <f t="shared" si="755"/>
        <v>0</v>
      </c>
      <c r="R2366" s="8">
        <f t="shared" si="756"/>
        <v>0</v>
      </c>
      <c r="S2366" s="8">
        <f t="shared" si="757"/>
        <v>0</v>
      </c>
      <c r="T2366" s="8">
        <f t="shared" si="758"/>
        <v>0</v>
      </c>
      <c r="U2366" s="7">
        <f t="shared" si="759"/>
        <v>0</v>
      </c>
    </row>
    <row r="2367" spans="1:21">
      <c r="A2367" s="4">
        <v>48</v>
      </c>
      <c r="B2367">
        <v>0</v>
      </c>
      <c r="C2367">
        <v>4</v>
      </c>
      <c r="D2367">
        <v>3</v>
      </c>
      <c r="E2367">
        <v>2</v>
      </c>
      <c r="F2367">
        <v>7</v>
      </c>
      <c r="G2367">
        <v>8</v>
      </c>
      <c r="H2367">
        <v>9</v>
      </c>
      <c r="I2367" s="8">
        <f>B2367*B2316+C2367*C2316+D2367*D2316+E2367*E2316+F2367*F2316+G2367*G2316+H2367*H2316+I2316</f>
        <v>-1.9633333333333249</v>
      </c>
      <c r="J2367">
        <f t="shared" si="750"/>
        <v>-1</v>
      </c>
      <c r="K2367">
        <f t="shared" si="760"/>
        <v>-1</v>
      </c>
      <c r="L2367" t="str">
        <f t="shared" si="748"/>
        <v>Menor</v>
      </c>
      <c r="M2367" t="str">
        <f t="shared" si="749"/>
        <v>Menor</v>
      </c>
      <c r="N2367">
        <f t="shared" si="752"/>
        <v>0</v>
      </c>
      <c r="O2367" s="8">
        <f t="shared" si="753"/>
        <v>0</v>
      </c>
      <c r="P2367" s="8">
        <f t="shared" si="754"/>
        <v>0</v>
      </c>
      <c r="Q2367" s="8">
        <f t="shared" si="755"/>
        <v>0</v>
      </c>
      <c r="R2367" s="8">
        <f t="shared" si="756"/>
        <v>0</v>
      </c>
      <c r="S2367" s="8">
        <f t="shared" si="757"/>
        <v>0</v>
      </c>
      <c r="T2367" s="8">
        <f t="shared" si="758"/>
        <v>0</v>
      </c>
      <c r="U2367" s="7">
        <f t="shared" si="759"/>
        <v>0</v>
      </c>
    </row>
    <row r="2368" spans="1:21">
      <c r="A2368" s="4">
        <v>49</v>
      </c>
      <c r="B2368">
        <v>5</v>
      </c>
      <c r="C2368">
        <v>0</v>
      </c>
      <c r="D2368">
        <v>4</v>
      </c>
      <c r="E2368">
        <v>3</v>
      </c>
      <c r="F2368">
        <v>2</v>
      </c>
      <c r="G2368">
        <v>1</v>
      </c>
      <c r="H2368">
        <v>8</v>
      </c>
      <c r="I2368" s="8">
        <f>B2368*B2316+C2368*C2316+D2368*D2316+E2368*E2316+F2368*F2316+G2368*G2316+H2368*H2316+I2316</f>
        <v>-1.9999999999993134E-2</v>
      </c>
      <c r="J2368">
        <f t="shared" si="750"/>
        <v>-1</v>
      </c>
      <c r="K2368">
        <f t="shared" si="760"/>
        <v>-1</v>
      </c>
      <c r="L2368" t="str">
        <f t="shared" si="748"/>
        <v>Menor</v>
      </c>
      <c r="M2368" t="str">
        <f t="shared" si="749"/>
        <v>Menor</v>
      </c>
      <c r="N2368">
        <f t="shared" si="752"/>
        <v>0</v>
      </c>
      <c r="O2368" s="8">
        <f t="shared" si="753"/>
        <v>0</v>
      </c>
      <c r="P2368" s="8">
        <f t="shared" si="754"/>
        <v>0</v>
      </c>
      <c r="Q2368" s="8">
        <f t="shared" si="755"/>
        <v>0</v>
      </c>
      <c r="R2368" s="8">
        <f t="shared" si="756"/>
        <v>0</v>
      </c>
      <c r="S2368" s="8">
        <f t="shared" si="757"/>
        <v>0</v>
      </c>
      <c r="T2368" s="8">
        <f t="shared" si="758"/>
        <v>0</v>
      </c>
      <c r="U2368" s="7">
        <f t="shared" si="759"/>
        <v>0</v>
      </c>
    </row>
    <row r="2369" spans="1:21">
      <c r="A2369" s="4">
        <v>50</v>
      </c>
      <c r="B2369">
        <v>3</v>
      </c>
      <c r="C2369">
        <v>1</v>
      </c>
      <c r="D2369">
        <v>3</v>
      </c>
      <c r="E2369">
        <v>5</v>
      </c>
      <c r="F2369">
        <v>6</v>
      </c>
      <c r="G2369">
        <v>7</v>
      </c>
      <c r="H2369">
        <v>9</v>
      </c>
      <c r="I2369" s="8">
        <f>B2369*B2316+C2369*C2316+D2369*D2316+E2369*E2316+F2369*F2316+G2369*G2316+H2369*H2316+I2316</f>
        <v>-1.2696666666666583</v>
      </c>
      <c r="J2369">
        <f t="shared" si="750"/>
        <v>-1</v>
      </c>
      <c r="K2369">
        <f>$D$1</f>
        <v>-1</v>
      </c>
      <c r="L2369" t="str">
        <f t="shared" si="748"/>
        <v>Menor</v>
      </c>
      <c r="M2369" t="str">
        <f t="shared" si="749"/>
        <v>Menor</v>
      </c>
      <c r="N2369">
        <f t="shared" si="752"/>
        <v>0</v>
      </c>
      <c r="O2369" s="8">
        <f t="shared" si="753"/>
        <v>0</v>
      </c>
      <c r="P2369" s="8">
        <f t="shared" si="754"/>
        <v>0</v>
      </c>
      <c r="Q2369" s="8">
        <f t="shared" si="755"/>
        <v>0</v>
      </c>
      <c r="R2369" s="8">
        <f t="shared" si="756"/>
        <v>0</v>
      </c>
      <c r="S2369" s="8">
        <f t="shared" si="757"/>
        <v>0</v>
      </c>
      <c r="T2369" s="8">
        <f t="shared" si="758"/>
        <v>0</v>
      </c>
      <c r="U2369" s="7">
        <f t="shared" si="759"/>
        <v>0</v>
      </c>
    </row>
    <row r="2370" spans="1:21">
      <c r="A2370" s="4">
        <v>51</v>
      </c>
      <c r="B2370">
        <v>5</v>
      </c>
      <c r="C2370">
        <v>5</v>
      </c>
      <c r="D2370">
        <v>0</v>
      </c>
      <c r="E2370">
        <v>0</v>
      </c>
      <c r="F2370">
        <v>0</v>
      </c>
      <c r="G2370">
        <v>0</v>
      </c>
      <c r="H2370">
        <v>5</v>
      </c>
      <c r="I2370" s="8">
        <f>B2370*B2316+C2370*C2316+D2370*D2316+E2370*E2316+F2370*F2316+G2370*G2316+H2370*H2316+I2316</f>
        <v>0.49833333333333751</v>
      </c>
      <c r="J2370">
        <f>IF(I2370&gt;=0,1,-1)</f>
        <v>1</v>
      </c>
      <c r="K2370">
        <f t="shared" si="751"/>
        <v>1</v>
      </c>
      <c r="L2370" t="str">
        <f t="shared" si="748"/>
        <v>Maior</v>
      </c>
      <c r="M2370" t="str">
        <f t="shared" si="749"/>
        <v>Maior</v>
      </c>
      <c r="N2370">
        <f t="shared" si="752"/>
        <v>0</v>
      </c>
      <c r="O2370" s="8">
        <f t="shared" si="753"/>
        <v>0</v>
      </c>
      <c r="P2370" s="8">
        <f>$B$1*N2370*C2370</f>
        <v>0</v>
      </c>
      <c r="Q2370" s="8">
        <f>$B$1*N2370*D2370</f>
        <v>0</v>
      </c>
      <c r="R2370" s="8">
        <f>$B$1*N2370*E2370</f>
        <v>0</v>
      </c>
      <c r="S2370" s="8">
        <f>$B$1*N2370*F2370</f>
        <v>0</v>
      </c>
      <c r="T2370" s="8">
        <f>$B$1*N2370*G2370</f>
        <v>0</v>
      </c>
      <c r="U2370" s="7">
        <f>$B$1*N2370*H2370</f>
        <v>0</v>
      </c>
    </row>
    <row r="2371" spans="1:21">
      <c r="A2371" s="4">
        <v>52</v>
      </c>
      <c r="B2371">
        <v>5</v>
      </c>
      <c r="C2371">
        <v>3</v>
      </c>
      <c r="D2371">
        <v>9</v>
      </c>
      <c r="E2371">
        <v>9</v>
      </c>
      <c r="F2371">
        <v>2</v>
      </c>
      <c r="G2371">
        <v>1</v>
      </c>
      <c r="H2371">
        <v>0</v>
      </c>
      <c r="I2371" s="8">
        <f>B2371*B2316+C2371*C2316+D2371*D2316+E2371*E2316+F2371*F2316+G2371*G2316+H2371*H2316+I2316</f>
        <v>0.83333333333333615</v>
      </c>
      <c r="J2371">
        <f>IF(I2371&gt;=0,1,-1)</f>
        <v>1</v>
      </c>
      <c r="K2371">
        <f t="shared" si="751"/>
        <v>1</v>
      </c>
      <c r="L2371" t="str">
        <f t="shared" si="748"/>
        <v>Maior</v>
      </c>
      <c r="M2371" t="str">
        <f t="shared" si="749"/>
        <v>Maior</v>
      </c>
      <c r="N2371">
        <f t="shared" si="752"/>
        <v>0</v>
      </c>
      <c r="O2371" s="8">
        <f t="shared" si="753"/>
        <v>0</v>
      </c>
      <c r="P2371" s="8">
        <f>$B$1*N2371*C2371</f>
        <v>0</v>
      </c>
      <c r="Q2371" s="8">
        <f>$B$1*N2371*D2371</f>
        <v>0</v>
      </c>
      <c r="R2371" s="8">
        <f>$B$1*N2371*E2371</f>
        <v>0</v>
      </c>
      <c r="S2371" s="8">
        <f>$B$1*N2371*F2371</f>
        <v>0</v>
      </c>
      <c r="T2371" s="8">
        <f>$B$1*N2371*G2371</f>
        <v>0</v>
      </c>
      <c r="U2371" s="7">
        <f>$B$1*N2371*H2371</f>
        <v>0</v>
      </c>
    </row>
    <row r="2372" spans="1:21">
      <c r="A2372" s="4">
        <v>53</v>
      </c>
      <c r="B2372">
        <v>5</v>
      </c>
      <c r="C2372">
        <v>9</v>
      </c>
      <c r="D2372">
        <v>6</v>
      </c>
      <c r="E2372">
        <v>7</v>
      </c>
      <c r="F2372">
        <v>8</v>
      </c>
      <c r="G2372">
        <v>9</v>
      </c>
      <c r="H2372">
        <v>3</v>
      </c>
      <c r="I2372" s="8">
        <f>B2372*B2316+C2372*C2316+D2372*D2316+E2372*E2316+F2372*F2316+G2372*G2316+H2372*H2316+I2316</f>
        <v>5.8000000000007157E-2</v>
      </c>
      <c r="J2372">
        <f>IF(I2372&gt;=0,1,-1)</f>
        <v>1</v>
      </c>
      <c r="K2372">
        <f t="shared" si="751"/>
        <v>1</v>
      </c>
      <c r="L2372" t="str">
        <f t="shared" si="748"/>
        <v>Maior</v>
      </c>
      <c r="M2372" t="str">
        <f t="shared" si="749"/>
        <v>Maior</v>
      </c>
      <c r="N2372">
        <f t="shared" si="752"/>
        <v>0</v>
      </c>
      <c r="O2372" s="8">
        <f t="shared" si="753"/>
        <v>0</v>
      </c>
      <c r="P2372" s="8">
        <f t="shared" ref="P2372:P2379" si="761">$B$1*N2372*C2372</f>
        <v>0</v>
      </c>
      <c r="Q2372" s="8">
        <f>$B$1*N2372*D2372</f>
        <v>0</v>
      </c>
      <c r="R2372" s="8">
        <f>$B$1*N2372*E2372</f>
        <v>0</v>
      </c>
      <c r="S2372" s="8">
        <f>$B$1*N2372*F2372</f>
        <v>0</v>
      </c>
      <c r="T2372" s="8">
        <f>$B$1*N2372*G2372</f>
        <v>0</v>
      </c>
      <c r="U2372" s="7">
        <f>$B$1*N2372*H2372</f>
        <v>0</v>
      </c>
    </row>
    <row r="2373" spans="1:21">
      <c r="A2373" s="4">
        <v>54</v>
      </c>
      <c r="B2373">
        <v>9</v>
      </c>
      <c r="C2373">
        <v>3</v>
      </c>
      <c r="D2373">
        <v>7</v>
      </c>
      <c r="E2373">
        <v>6</v>
      </c>
      <c r="F2373">
        <v>4</v>
      </c>
      <c r="G2373">
        <v>4</v>
      </c>
      <c r="H2373">
        <v>1</v>
      </c>
      <c r="I2373" s="8">
        <f>B2373*B2316+C2373*C2316+D2373*D2316+E2373*E2316+F2373*F2316+G2373*G2316+H2373*H2316+I2316</f>
        <v>1.4093333333333384</v>
      </c>
      <c r="J2373">
        <f>IF(I2373&gt;=0,1,-1)</f>
        <v>1</v>
      </c>
      <c r="K2373">
        <f t="shared" si="751"/>
        <v>1</v>
      </c>
      <c r="L2373" t="str">
        <f t="shared" si="748"/>
        <v>Maior</v>
      </c>
      <c r="M2373" t="str">
        <f t="shared" si="749"/>
        <v>Maior</v>
      </c>
      <c r="N2373">
        <f t="shared" si="752"/>
        <v>0</v>
      </c>
      <c r="O2373" s="8">
        <f t="shared" si="753"/>
        <v>0</v>
      </c>
      <c r="P2373" s="8">
        <f t="shared" si="761"/>
        <v>0</v>
      </c>
      <c r="Q2373" s="8">
        <f>$B$1*N2373*D2373</f>
        <v>0</v>
      </c>
      <c r="R2373" s="8">
        <f>$B$1*N2373*E2373</f>
        <v>0</v>
      </c>
      <c r="S2373" s="8">
        <f>$B$1*N2373*F2373</f>
        <v>0</v>
      </c>
      <c r="T2373" s="8">
        <f>$B$1*N2373*G2373</f>
        <v>0</v>
      </c>
      <c r="U2373" s="7">
        <f>$B$1*N2373*H2373</f>
        <v>0</v>
      </c>
    </row>
    <row r="2374" spans="1:21">
      <c r="A2374" s="4">
        <v>55</v>
      </c>
      <c r="B2374">
        <v>8</v>
      </c>
      <c r="C2374">
        <v>4</v>
      </c>
      <c r="D2374">
        <v>9</v>
      </c>
      <c r="E2374">
        <v>1</v>
      </c>
      <c r="F2374">
        <v>5</v>
      </c>
      <c r="G2374">
        <v>4</v>
      </c>
      <c r="H2374">
        <v>3</v>
      </c>
      <c r="I2374" s="8">
        <f>B2374*B2316+C2374*C2316+D2374*D2316+E2374*E2316+F2374*F2316+G2374*G2316+H2374*H2316+I2316</f>
        <v>1.1843333333333397</v>
      </c>
      <c r="J2374">
        <f t="shared" ref="J2374:J2379" si="762">IF(I2374&gt;=0,1,-1)</f>
        <v>1</v>
      </c>
      <c r="K2374">
        <f t="shared" si="751"/>
        <v>1</v>
      </c>
      <c r="L2374" t="str">
        <f t="shared" si="748"/>
        <v>Maior</v>
      </c>
      <c r="M2374" t="str">
        <f t="shared" si="749"/>
        <v>Maior</v>
      </c>
      <c r="N2374">
        <f t="shared" si="752"/>
        <v>0</v>
      </c>
      <c r="O2374" s="8">
        <f t="shared" si="753"/>
        <v>0</v>
      </c>
      <c r="P2374" s="8">
        <f t="shared" si="761"/>
        <v>0</v>
      </c>
      <c r="Q2374" s="8">
        <f t="shared" ref="Q2374:Q2379" si="763">$B$1*N2374*D2374</f>
        <v>0</v>
      </c>
      <c r="R2374" s="8">
        <f t="shared" ref="R2374:R2379" si="764">$B$1*N2374*E2374</f>
        <v>0</v>
      </c>
      <c r="S2374" s="8">
        <f t="shared" ref="S2374:S2379" si="765">$B$1*N2374*F2374</f>
        <v>0</v>
      </c>
      <c r="T2374" s="8">
        <f t="shared" ref="T2374:T2379" si="766">$B$1*N2374*G2374</f>
        <v>0</v>
      </c>
      <c r="U2374" s="7">
        <f t="shared" ref="U2374:U2379" si="767">$B$1*N2374*H2374</f>
        <v>0</v>
      </c>
    </row>
    <row r="2375" spans="1:21">
      <c r="A2375" s="4">
        <v>56</v>
      </c>
      <c r="B2375">
        <v>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 s="8">
        <f>B2375*B2316+C2375*C2316+D2375*D2316+E2375*E2316+F2375*F2316+G2375*G2316+H2375*H2316+I2316</f>
        <v>0.33500000000000085</v>
      </c>
      <c r="J2375">
        <f t="shared" si="762"/>
        <v>1</v>
      </c>
      <c r="K2375">
        <f t="shared" ref="K2375" si="768">$D$1</f>
        <v>-1</v>
      </c>
      <c r="L2375" t="str">
        <f t="shared" si="748"/>
        <v>Maior</v>
      </c>
      <c r="M2375" t="str">
        <f t="shared" si="749"/>
        <v>Menor</v>
      </c>
      <c r="N2375">
        <f t="shared" si="752"/>
        <v>-2</v>
      </c>
      <c r="O2375" s="8">
        <f t="shared" si="753"/>
        <v>-0.1</v>
      </c>
      <c r="P2375" s="8">
        <f t="shared" si="761"/>
        <v>0</v>
      </c>
      <c r="Q2375" s="8">
        <f t="shared" si="763"/>
        <v>0</v>
      </c>
      <c r="R2375" s="8">
        <f t="shared" si="764"/>
        <v>0</v>
      </c>
      <c r="S2375" s="8">
        <f t="shared" si="765"/>
        <v>0</v>
      </c>
      <c r="T2375" s="8">
        <f t="shared" si="766"/>
        <v>0</v>
      </c>
      <c r="U2375" s="7">
        <f t="shared" si="767"/>
        <v>0</v>
      </c>
    </row>
    <row r="2376" spans="1:21">
      <c r="A2376" s="4">
        <v>57</v>
      </c>
      <c r="B2376">
        <v>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 s="8">
        <f>B2376*B2316+C2376*C2316+D2376*D2316+E2376*E2316+F2376*F2316+G2376*G2316+H2376*H2316+I2316</f>
        <v>6.8000000000000727E-2</v>
      </c>
      <c r="J2376">
        <f t="shared" si="762"/>
        <v>1</v>
      </c>
      <c r="K2376">
        <f>$D$1</f>
        <v>-1</v>
      </c>
      <c r="L2376" t="str">
        <f t="shared" si="748"/>
        <v>Maior</v>
      </c>
      <c r="M2376" t="str">
        <f t="shared" si="749"/>
        <v>Menor</v>
      </c>
      <c r="N2376">
        <f t="shared" si="752"/>
        <v>-2</v>
      </c>
      <c r="O2376" s="8">
        <f t="shared" si="753"/>
        <v>-0.08</v>
      </c>
      <c r="P2376" s="8">
        <f t="shared" si="761"/>
        <v>0</v>
      </c>
      <c r="Q2376" s="8">
        <f t="shared" si="763"/>
        <v>0</v>
      </c>
      <c r="R2376" s="8">
        <f t="shared" si="764"/>
        <v>0</v>
      </c>
      <c r="S2376" s="8">
        <f t="shared" si="765"/>
        <v>0</v>
      </c>
      <c r="T2376" s="8">
        <f t="shared" si="766"/>
        <v>0</v>
      </c>
      <c r="U2376" s="7">
        <f t="shared" si="767"/>
        <v>0</v>
      </c>
    </row>
    <row r="2377" spans="1:21">
      <c r="A2377" s="4">
        <v>58</v>
      </c>
      <c r="B2377">
        <v>3</v>
      </c>
      <c r="C2377">
        <v>1</v>
      </c>
      <c r="D2377">
        <v>9</v>
      </c>
      <c r="E2377">
        <v>7</v>
      </c>
      <c r="F2377">
        <v>6</v>
      </c>
      <c r="G2377">
        <v>5</v>
      </c>
      <c r="H2377">
        <v>8</v>
      </c>
      <c r="I2377" s="8">
        <f>B2377*B2316+C2377*C2316+D2377*D2316+E2377*E2316+F2377*F2316+G2377*G2316+H2377*H2316+I2316</f>
        <v>-0.75799999999999135</v>
      </c>
      <c r="J2377">
        <f t="shared" si="762"/>
        <v>-1</v>
      </c>
      <c r="K2377">
        <f t="shared" ref="K2377:K2379" si="769">$D$1</f>
        <v>-1</v>
      </c>
      <c r="L2377" t="str">
        <f t="shared" si="748"/>
        <v>Menor</v>
      </c>
      <c r="M2377" t="str">
        <f t="shared" si="749"/>
        <v>Menor</v>
      </c>
      <c r="N2377">
        <f t="shared" si="752"/>
        <v>0</v>
      </c>
      <c r="O2377" s="8">
        <f t="shared" si="753"/>
        <v>0</v>
      </c>
      <c r="P2377" s="8">
        <f t="shared" si="761"/>
        <v>0</v>
      </c>
      <c r="Q2377" s="8">
        <f t="shared" si="763"/>
        <v>0</v>
      </c>
      <c r="R2377" s="8">
        <f t="shared" si="764"/>
        <v>0</v>
      </c>
      <c r="S2377" s="8">
        <f t="shared" si="765"/>
        <v>0</v>
      </c>
      <c r="T2377" s="8">
        <f t="shared" si="766"/>
        <v>0</v>
      </c>
      <c r="U2377" s="7">
        <f t="shared" si="767"/>
        <v>0</v>
      </c>
    </row>
    <row r="2378" spans="1:21">
      <c r="A2378" s="4">
        <v>59</v>
      </c>
      <c r="B2378">
        <v>0</v>
      </c>
      <c r="C2378">
        <v>0</v>
      </c>
      <c r="D2378">
        <v>0</v>
      </c>
      <c r="E2378">
        <v>4</v>
      </c>
      <c r="F2378">
        <v>6</v>
      </c>
      <c r="G2378">
        <v>9</v>
      </c>
      <c r="H2378">
        <v>1</v>
      </c>
      <c r="I2378" s="8">
        <f>B2378*B2316+C2378*C2316+D2378*D2316+E2378*E2316+F2378*F2316+G2378*G2316+H2378*H2316+I2316</f>
        <v>-2.0943333333333309</v>
      </c>
      <c r="J2378">
        <f t="shared" si="762"/>
        <v>-1</v>
      </c>
      <c r="K2378">
        <f t="shared" si="769"/>
        <v>-1</v>
      </c>
      <c r="L2378" t="str">
        <f t="shared" si="748"/>
        <v>Menor</v>
      </c>
      <c r="M2378" t="str">
        <f t="shared" si="749"/>
        <v>Menor</v>
      </c>
      <c r="N2378">
        <f t="shared" si="752"/>
        <v>0</v>
      </c>
      <c r="O2378" s="8">
        <f t="shared" si="753"/>
        <v>0</v>
      </c>
      <c r="P2378" s="8">
        <f t="shared" si="761"/>
        <v>0</v>
      </c>
      <c r="Q2378" s="8">
        <f t="shared" si="763"/>
        <v>0</v>
      </c>
      <c r="R2378" s="8">
        <f t="shared" si="764"/>
        <v>0</v>
      </c>
      <c r="S2378" s="8">
        <f t="shared" si="765"/>
        <v>0</v>
      </c>
      <c r="T2378" s="8">
        <f t="shared" si="766"/>
        <v>0</v>
      </c>
      <c r="U2378" s="7">
        <f t="shared" si="767"/>
        <v>0</v>
      </c>
    </row>
    <row r="2379" spans="1:21">
      <c r="A2379" s="4">
        <v>60</v>
      </c>
      <c r="B2379">
        <v>5</v>
      </c>
      <c r="C2379">
        <v>1</v>
      </c>
      <c r="D2379">
        <v>8</v>
      </c>
      <c r="E2379">
        <v>9</v>
      </c>
      <c r="F2379">
        <v>6</v>
      </c>
      <c r="G2379">
        <v>2</v>
      </c>
      <c r="H2379">
        <v>7</v>
      </c>
      <c r="I2379" s="8">
        <f>B2379*B2316+C2379*C2316+D2379*D2316+E2379*E2316+F2379*F2316+G2379*G2316+H2379*H2316+I2316</f>
        <v>1.800000000000912E-2</v>
      </c>
      <c r="J2379">
        <f t="shared" si="762"/>
        <v>1</v>
      </c>
      <c r="K2379">
        <f t="shared" si="769"/>
        <v>-1</v>
      </c>
      <c r="L2379" t="str">
        <f t="shared" si="748"/>
        <v>Maior</v>
      </c>
      <c r="M2379" t="str">
        <f t="shared" si="749"/>
        <v>Menor</v>
      </c>
      <c r="N2379">
        <f t="shared" si="752"/>
        <v>-2</v>
      </c>
      <c r="O2379" s="8">
        <f t="shared" si="753"/>
        <v>-0.1</v>
      </c>
      <c r="P2379" s="8">
        <f t="shared" si="761"/>
        <v>-0.02</v>
      </c>
      <c r="Q2379" s="8">
        <f t="shared" si="763"/>
        <v>-0.16</v>
      </c>
      <c r="R2379" s="8">
        <f t="shared" si="764"/>
        <v>-0.18</v>
      </c>
      <c r="S2379" s="8">
        <f t="shared" si="765"/>
        <v>-0.12</v>
      </c>
      <c r="T2379" s="8">
        <f t="shared" si="766"/>
        <v>-0.04</v>
      </c>
      <c r="U2379" s="7">
        <f t="shared" si="767"/>
        <v>-0.14000000000000001</v>
      </c>
    </row>
    <row r="2380" spans="1:21">
      <c r="A2380" s="4"/>
      <c r="I2380" s="8"/>
      <c r="M2380" t="s">
        <v>59</v>
      </c>
      <c r="N2380">
        <f>SUM(N2320:N2379)</f>
        <v>-4</v>
      </c>
      <c r="O2380" s="8">
        <f>AVERAGE(O2320:O2379)</f>
        <v>-2E-3</v>
      </c>
      <c r="P2380" s="8">
        <f>AVERAGE(P2320:P2379)</f>
        <v>-2.3333333333333331E-3</v>
      </c>
      <c r="Q2380" s="8">
        <f>AVERAGE(Q2320:Q2379)</f>
        <v>-2.6666666666666666E-3</v>
      </c>
      <c r="R2380" s="8">
        <f>AVERAGE(R2320:R2379)</f>
        <v>-2.3333333333333331E-3</v>
      </c>
      <c r="S2380" s="8">
        <f>AVERAGE(S2320:S2379)</f>
        <v>-1E-3</v>
      </c>
      <c r="T2380" s="8">
        <f>AVERAGE(T2320:T2379)</f>
        <v>2.6666666666666666E-3</v>
      </c>
      <c r="U2380" s="7">
        <f>AVERAGE(U2320:U2379)</f>
        <v>3.0000000000000001E-3</v>
      </c>
    </row>
    <row r="2381" spans="1:21">
      <c r="A2381" s="10"/>
      <c r="B2381" s="11"/>
      <c r="C2381" s="11"/>
      <c r="D2381" s="11"/>
      <c r="E2381" s="11"/>
      <c r="F2381" s="11"/>
      <c r="G2381" s="11"/>
      <c r="H2381" s="11"/>
      <c r="I2381" s="12"/>
      <c r="J2381" s="11"/>
      <c r="K2381" s="11"/>
      <c r="L2381" s="11"/>
      <c r="M2381" s="11" t="s">
        <v>60</v>
      </c>
      <c r="N2381" s="11">
        <f>SUMSQ(N2320:N2379)</f>
        <v>24</v>
      </c>
      <c r="O2381" s="12"/>
      <c r="P2381" s="12"/>
      <c r="Q2381" s="12"/>
      <c r="R2381" s="12"/>
      <c r="S2381" s="12"/>
      <c r="T2381" s="12"/>
      <c r="U2381" s="13"/>
    </row>
    <row r="2382" spans="1:21">
      <c r="A2382" s="1" t="s">
        <v>29</v>
      </c>
      <c r="B2382" s="2">
        <f>B2314+1</f>
        <v>36</v>
      </c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3"/>
    </row>
    <row r="2383" spans="1:21">
      <c r="A2383" s="4"/>
      <c r="B2383" t="s">
        <v>30</v>
      </c>
      <c r="C2383" t="s">
        <v>31</v>
      </c>
      <c r="D2383" t="s">
        <v>32</v>
      </c>
      <c r="E2383" t="s">
        <v>33</v>
      </c>
      <c r="F2383" t="s">
        <v>34</v>
      </c>
      <c r="G2383" t="s">
        <v>35</v>
      </c>
      <c r="H2383" t="s">
        <v>36</v>
      </c>
      <c r="I2383" t="s">
        <v>37</v>
      </c>
      <c r="U2383" s="5"/>
    </row>
    <row r="2384" spans="1:21">
      <c r="A2384" s="4"/>
      <c r="B2384" s="8">
        <f>B2316+O2380</f>
        <v>0.26500000000000018</v>
      </c>
      <c r="C2384" s="8">
        <f>C2316+P2380</f>
        <v>7.6666666666666772E-2</v>
      </c>
      <c r="D2384" s="8">
        <f>D2316+Q2380</f>
        <v>4.7666666666666746E-2</v>
      </c>
      <c r="E2384" s="8">
        <f>E2316+R2380</f>
        <v>-3.3333333333333119E-3</v>
      </c>
      <c r="F2384" s="8">
        <f>F2316+S2380</f>
        <v>-5.0999999999999393E-2</v>
      </c>
      <c r="G2384" s="8">
        <f>G2316+T2380</f>
        <v>-8.0000000000000238E-2</v>
      </c>
      <c r="H2384" s="8">
        <f>H2316+U2380</f>
        <v>-4.3333333333332752E-2</v>
      </c>
      <c r="I2384" s="8">
        <f>I2316</f>
        <v>-1</v>
      </c>
      <c r="U2384" s="5"/>
    </row>
    <row r="2385" spans="1:21">
      <c r="A2385" s="4"/>
      <c r="U2385" s="5"/>
    </row>
    <row r="2386" spans="1:21">
      <c r="A2386" s="4"/>
      <c r="U2386" s="5"/>
    </row>
    <row r="2387" spans="1:21">
      <c r="A2387" s="4" t="s">
        <v>38</v>
      </c>
      <c r="B2387" s="9" t="s">
        <v>39</v>
      </c>
      <c r="C2387" s="9" t="s">
        <v>40</v>
      </c>
      <c r="D2387" s="9" t="s">
        <v>41</v>
      </c>
      <c r="E2387" s="9" t="s">
        <v>42</v>
      </c>
      <c r="F2387" s="9" t="s">
        <v>43</v>
      </c>
      <c r="G2387" s="9" t="s">
        <v>44</v>
      </c>
      <c r="H2387" s="9" t="s">
        <v>45</v>
      </c>
      <c r="I2387" s="9" t="s">
        <v>46</v>
      </c>
      <c r="J2387" s="9" t="s">
        <v>47</v>
      </c>
      <c r="K2387" s="9" t="s">
        <v>48</v>
      </c>
      <c r="L2387" s="9" t="s">
        <v>49</v>
      </c>
      <c r="M2387" s="9" t="s">
        <v>50</v>
      </c>
      <c r="N2387" s="9" t="s">
        <v>51</v>
      </c>
      <c r="O2387" s="9" t="s">
        <v>52</v>
      </c>
      <c r="P2387" s="9" t="s">
        <v>53</v>
      </c>
      <c r="Q2387" s="9" t="s">
        <v>54</v>
      </c>
      <c r="R2387" s="9" t="s">
        <v>55</v>
      </c>
      <c r="S2387" s="9" t="s">
        <v>56</v>
      </c>
      <c r="T2387" s="9" t="s">
        <v>57</v>
      </c>
      <c r="U2387" s="6" t="s">
        <v>58</v>
      </c>
    </row>
    <row r="2388" spans="1:21">
      <c r="A2388" s="4">
        <v>1</v>
      </c>
      <c r="B2388">
        <v>5</v>
      </c>
      <c r="C2388">
        <v>2</v>
      </c>
      <c r="D2388">
        <v>4</v>
      </c>
      <c r="E2388">
        <v>5</v>
      </c>
      <c r="F2388">
        <v>1</v>
      </c>
      <c r="G2388">
        <v>3</v>
      </c>
      <c r="H2388">
        <v>9</v>
      </c>
      <c r="I2388" s="8">
        <f>B2388*B2384+C2388*C2384+D2388*D2384+E2388*E2384+F2388*F2384+G2388*G2384+H2388*H2384+I2384</f>
        <v>-2.8666666666660179E-2</v>
      </c>
      <c r="J2388">
        <f>IF(I2388&gt;=0,1,-1)</f>
        <v>-1</v>
      </c>
      <c r="K2388">
        <f>$E$1</f>
        <v>1</v>
      </c>
      <c r="L2388" t="str">
        <f>IF(J2388&gt;0,"Maior","Menor")</f>
        <v>Menor</v>
      </c>
      <c r="M2388" t="str">
        <f>IF(K2388&gt;0,"Maior","Menor")</f>
        <v>Maior</v>
      </c>
      <c r="N2388">
        <f>K2388-J2388</f>
        <v>2</v>
      </c>
      <c r="O2388" s="8">
        <f>$B$1*N2388*B2388</f>
        <v>0.1</v>
      </c>
      <c r="P2388" s="8">
        <f>$B$1*N2388*C2388</f>
        <v>0.04</v>
      </c>
      <c r="Q2388" s="8">
        <f>$B$1*N2388*D2388</f>
        <v>0.08</v>
      </c>
      <c r="R2388" s="8">
        <f>$B$1*N2388*E2388</f>
        <v>0.1</v>
      </c>
      <c r="S2388" s="8">
        <f>$B$1*N2388*F2388</f>
        <v>0.02</v>
      </c>
      <c r="T2388" s="8">
        <f>$B$1*N2388*G2388</f>
        <v>0.06</v>
      </c>
      <c r="U2388" s="7">
        <f>$B$1*N2388*H2388</f>
        <v>0.18</v>
      </c>
    </row>
    <row r="2389" spans="1:21">
      <c r="A2389" s="4">
        <v>2</v>
      </c>
      <c r="B2389">
        <v>6</v>
      </c>
      <c r="C2389">
        <v>8</v>
      </c>
      <c r="D2389">
        <v>9</v>
      </c>
      <c r="E2389">
        <v>9</v>
      </c>
      <c r="F2389">
        <v>7</v>
      </c>
      <c r="G2389">
        <v>6</v>
      </c>
      <c r="H2389">
        <v>5</v>
      </c>
      <c r="I2389" s="8">
        <f>B2389*B2384+C2389*C2384+D2389*D2384+E2389*E2384+F2389*F2384+G2389*G2384+H2389*H2384+I2384</f>
        <v>0.54866666666667552</v>
      </c>
      <c r="J2389">
        <f>IF(I2389&gt;=0,1,-1)</f>
        <v>1</v>
      </c>
      <c r="K2389">
        <f>$E$1</f>
        <v>1</v>
      </c>
      <c r="L2389" t="str">
        <f t="shared" ref="L2389:L2447" si="770">IF(J2389&gt;0,"Maior","Menor")</f>
        <v>Maior</v>
      </c>
      <c r="M2389" t="str">
        <f t="shared" ref="M2389:M2447" si="771">IF(K2389&gt;0,"Maior","Menor")</f>
        <v>Maior</v>
      </c>
      <c r="N2389">
        <f>K2389-J2389</f>
        <v>0</v>
      </c>
      <c r="O2389" s="8">
        <f>$B$1*N2389*B2389</f>
        <v>0</v>
      </c>
      <c r="P2389" s="8">
        <f>$B$1*N2389*C2389</f>
        <v>0</v>
      </c>
      <c r="Q2389" s="8">
        <f>$B$1*N2389*D2389</f>
        <v>0</v>
      </c>
      <c r="R2389" s="8">
        <f>$B$1*N2389*E2389</f>
        <v>0</v>
      </c>
      <c r="S2389" s="8">
        <f>$B$1*N2389*F2389</f>
        <v>0</v>
      </c>
      <c r="T2389" s="8">
        <f>$B$1*N2389*G2389</f>
        <v>0</v>
      </c>
      <c r="U2389" s="7">
        <f>$B$1*N2389*H2389</f>
        <v>0</v>
      </c>
    </row>
    <row r="2390" spans="1:21">
      <c r="A2390" s="4">
        <v>3</v>
      </c>
      <c r="B2390">
        <v>7</v>
      </c>
      <c r="C2390">
        <v>3</v>
      </c>
      <c r="D2390">
        <v>5</v>
      </c>
      <c r="E2390">
        <v>4</v>
      </c>
      <c r="F2390">
        <v>3</v>
      </c>
      <c r="G2390">
        <v>2</v>
      </c>
      <c r="H2390">
        <v>1</v>
      </c>
      <c r="I2390" s="8">
        <f>B2390*B2384+C2390*C2384+D2390*D2384+E2390*E2384+F2390*F2384+G2390*G2384+H2390*H2384+I2384</f>
        <v>0.95366666666667066</v>
      </c>
      <c r="J2390">
        <f>IF(I2390&gt;=0,1,-1)</f>
        <v>1</v>
      </c>
      <c r="K2390">
        <f>$E$1</f>
        <v>1</v>
      </c>
      <c r="L2390" t="str">
        <f t="shared" si="770"/>
        <v>Maior</v>
      </c>
      <c r="M2390" t="str">
        <f t="shared" si="771"/>
        <v>Maior</v>
      </c>
      <c r="N2390">
        <f>K2390-J2390</f>
        <v>0</v>
      </c>
      <c r="O2390" s="8">
        <f>$B$1*N2390*B2390</f>
        <v>0</v>
      </c>
      <c r="P2390" s="8">
        <f>$B$1*N2390*C2390</f>
        <v>0</v>
      </c>
      <c r="Q2390" s="8">
        <f>$B$1*N2390*D2390</f>
        <v>0</v>
      </c>
      <c r="R2390" s="8">
        <f>$B$1*N2390*E2390</f>
        <v>0</v>
      </c>
      <c r="S2390" s="8">
        <f>$B$1*N2390*F2390</f>
        <v>0</v>
      </c>
      <c r="T2390" s="8">
        <f>$B$1*N2390*G2390</f>
        <v>0</v>
      </c>
      <c r="U2390" s="7">
        <f>$B$1*N2390*H2390</f>
        <v>0</v>
      </c>
    </row>
    <row r="2391" spans="1:21">
      <c r="A2391" s="4">
        <v>4</v>
      </c>
      <c r="B2391">
        <v>5</v>
      </c>
      <c r="C2391">
        <v>9</v>
      </c>
      <c r="D2391">
        <v>4</v>
      </c>
      <c r="E2391">
        <v>5</v>
      </c>
      <c r="F2391">
        <v>6</v>
      </c>
      <c r="G2391">
        <v>2</v>
      </c>
      <c r="H2391">
        <v>7</v>
      </c>
      <c r="I2391" s="8">
        <f>B2391*B2384+C2391*C2384+D2391*D2384+E2391*E2384+F2391*F2384+G2391*G2384+H2391*H2384+I2384</f>
        <v>0.41966666666667596</v>
      </c>
      <c r="J2391">
        <f t="shared" ref="J2391:J2437" si="772">IF(I2391&gt;=0,1,-1)</f>
        <v>1</v>
      </c>
      <c r="K2391">
        <f t="shared" ref="K2391:K2442" si="773">$E$1</f>
        <v>1</v>
      </c>
      <c r="L2391" t="str">
        <f t="shared" si="770"/>
        <v>Maior</v>
      </c>
      <c r="M2391" t="str">
        <f t="shared" si="771"/>
        <v>Maior</v>
      </c>
      <c r="N2391">
        <f t="shared" ref="N2391:N2447" si="774">K2391-J2391</f>
        <v>0</v>
      </c>
      <c r="O2391" s="8">
        <f t="shared" ref="O2391:O2447" si="775">$B$1*N2391*B2391</f>
        <v>0</v>
      </c>
      <c r="P2391" s="8">
        <f t="shared" ref="P2391:P2437" si="776">$B$1*N2391*C2391</f>
        <v>0</v>
      </c>
      <c r="Q2391" s="8">
        <f t="shared" ref="Q2391:Q2437" si="777">$B$1*N2391*D2391</f>
        <v>0</v>
      </c>
      <c r="R2391" s="8">
        <f t="shared" ref="R2391:R2437" si="778">$B$1*N2391*E2391</f>
        <v>0</v>
      </c>
      <c r="S2391" s="8">
        <f t="shared" ref="S2391:S2437" si="779">$B$1*N2391*F2391</f>
        <v>0</v>
      </c>
      <c r="T2391" s="8">
        <f t="shared" ref="T2391:T2437" si="780">$B$1*N2391*G2391</f>
        <v>0</v>
      </c>
      <c r="U2391" s="7">
        <f t="shared" ref="U2391:U2437" si="781">$B$1*N2391*H2391</f>
        <v>0</v>
      </c>
    </row>
    <row r="2392" spans="1:21">
      <c r="A2392" s="4">
        <v>5</v>
      </c>
      <c r="B2392">
        <v>8</v>
      </c>
      <c r="C2392">
        <v>6</v>
      </c>
      <c r="D2392">
        <v>6</v>
      </c>
      <c r="E2392">
        <v>5</v>
      </c>
      <c r="F2392">
        <v>2</v>
      </c>
      <c r="G2392">
        <v>4</v>
      </c>
      <c r="H2392">
        <v>4</v>
      </c>
      <c r="I2392" s="8">
        <f>B2392*B2384+C2392*C2384+D2392*D2384+E2392*E2384+F2392*F2384+G2392*G2384+H2392*H2384+I2384</f>
        <v>1.2540000000000049</v>
      </c>
      <c r="J2392">
        <f t="shared" si="772"/>
        <v>1</v>
      </c>
      <c r="K2392">
        <f t="shared" si="773"/>
        <v>1</v>
      </c>
      <c r="L2392" t="str">
        <f t="shared" si="770"/>
        <v>Maior</v>
      </c>
      <c r="M2392" t="str">
        <f t="shared" si="771"/>
        <v>Maior</v>
      </c>
      <c r="N2392">
        <f t="shared" si="774"/>
        <v>0</v>
      </c>
      <c r="O2392" s="8">
        <f t="shared" si="775"/>
        <v>0</v>
      </c>
      <c r="P2392" s="8">
        <f t="shared" si="776"/>
        <v>0</v>
      </c>
      <c r="Q2392" s="8">
        <f t="shared" si="777"/>
        <v>0</v>
      </c>
      <c r="R2392" s="8">
        <f t="shared" si="778"/>
        <v>0</v>
      </c>
      <c r="S2392" s="8">
        <f t="shared" si="779"/>
        <v>0</v>
      </c>
      <c r="T2392" s="8">
        <f t="shared" si="780"/>
        <v>0</v>
      </c>
      <c r="U2392" s="7">
        <f t="shared" si="781"/>
        <v>0</v>
      </c>
    </row>
    <row r="2393" spans="1:21">
      <c r="A2393" s="4">
        <v>6</v>
      </c>
      <c r="B2393">
        <v>5</v>
      </c>
      <c r="C2393">
        <v>8</v>
      </c>
      <c r="D2393">
        <v>7</v>
      </c>
      <c r="E2393">
        <v>6</v>
      </c>
      <c r="F2393">
        <v>5</v>
      </c>
      <c r="G2393">
        <v>4</v>
      </c>
      <c r="H2393">
        <v>3</v>
      </c>
      <c r="I2393" s="8">
        <f>B2393*B2384+C2393*C2384+D2393*D2384+E2393*E2384+F2393*F2384+G2393*G2384+H2393*H2384+I2384</f>
        <v>0.5470000000000057</v>
      </c>
      <c r="J2393">
        <f t="shared" si="772"/>
        <v>1</v>
      </c>
      <c r="K2393">
        <f t="shared" si="773"/>
        <v>1</v>
      </c>
      <c r="L2393" t="str">
        <f t="shared" si="770"/>
        <v>Maior</v>
      </c>
      <c r="M2393" t="str">
        <f t="shared" si="771"/>
        <v>Maior</v>
      </c>
      <c r="N2393">
        <f t="shared" si="774"/>
        <v>0</v>
      </c>
      <c r="O2393" s="8">
        <f t="shared" si="775"/>
        <v>0</v>
      </c>
      <c r="P2393" s="8">
        <f t="shared" si="776"/>
        <v>0</v>
      </c>
      <c r="Q2393" s="8">
        <f t="shared" si="777"/>
        <v>0</v>
      </c>
      <c r="R2393" s="8">
        <f t="shared" si="778"/>
        <v>0</v>
      </c>
      <c r="S2393" s="8">
        <f t="shared" si="779"/>
        <v>0</v>
      </c>
      <c r="T2393" s="8">
        <f t="shared" si="780"/>
        <v>0</v>
      </c>
      <c r="U2393" s="7">
        <f t="shared" si="781"/>
        <v>0</v>
      </c>
    </row>
    <row r="2394" spans="1:21">
      <c r="A2394" s="4">
        <v>7</v>
      </c>
      <c r="B2394">
        <v>6</v>
      </c>
      <c r="C2394">
        <v>9</v>
      </c>
      <c r="D2394">
        <v>8</v>
      </c>
      <c r="E2394">
        <v>3</v>
      </c>
      <c r="F2394">
        <v>2</v>
      </c>
      <c r="G2394">
        <v>1</v>
      </c>
      <c r="H2394">
        <v>2</v>
      </c>
      <c r="I2394" s="8">
        <f>B2394*B2384+C2394*C2384+D2394*D2384+E2394*E2384+F2394*F2384+G2394*G2384+H2394*H2384+I2384</f>
        <v>1.3826666666666716</v>
      </c>
      <c r="J2394">
        <f t="shared" si="772"/>
        <v>1</v>
      </c>
      <c r="K2394">
        <f t="shared" si="773"/>
        <v>1</v>
      </c>
      <c r="L2394" t="str">
        <f t="shared" si="770"/>
        <v>Maior</v>
      </c>
      <c r="M2394" t="str">
        <f t="shared" si="771"/>
        <v>Maior</v>
      </c>
      <c r="N2394">
        <f t="shared" si="774"/>
        <v>0</v>
      </c>
      <c r="O2394" s="8">
        <f t="shared" si="775"/>
        <v>0</v>
      </c>
      <c r="P2394" s="8">
        <f t="shared" si="776"/>
        <v>0</v>
      </c>
      <c r="Q2394" s="8">
        <f t="shared" si="777"/>
        <v>0</v>
      </c>
      <c r="R2394" s="8">
        <f t="shared" si="778"/>
        <v>0</v>
      </c>
      <c r="S2394" s="8">
        <f t="shared" si="779"/>
        <v>0</v>
      </c>
      <c r="T2394" s="8">
        <f t="shared" si="780"/>
        <v>0</v>
      </c>
      <c r="U2394" s="7">
        <f t="shared" si="781"/>
        <v>0</v>
      </c>
    </row>
    <row r="2395" spans="1:21">
      <c r="A2395" s="4">
        <v>8</v>
      </c>
      <c r="B2395">
        <v>5</v>
      </c>
      <c r="C2395">
        <v>7</v>
      </c>
      <c r="D2395">
        <v>6</v>
      </c>
      <c r="E2395">
        <v>3</v>
      </c>
      <c r="F2395">
        <v>2</v>
      </c>
      <c r="G2395">
        <v>1</v>
      </c>
      <c r="H2395">
        <v>9</v>
      </c>
      <c r="I2395" s="8">
        <f>B2395*B2384+C2395*C2384+D2395*D2384+E2395*E2384+F2395*F2384+G2395*G2384+H2395*H2384+I2384</f>
        <v>0.56566666666667476</v>
      </c>
      <c r="J2395">
        <f t="shared" si="772"/>
        <v>1</v>
      </c>
      <c r="K2395">
        <f t="shared" si="773"/>
        <v>1</v>
      </c>
      <c r="L2395" t="str">
        <f t="shared" si="770"/>
        <v>Maior</v>
      </c>
      <c r="M2395" t="str">
        <f t="shared" si="771"/>
        <v>Maior</v>
      </c>
      <c r="N2395">
        <f t="shared" si="774"/>
        <v>0</v>
      </c>
      <c r="O2395" s="8">
        <f t="shared" si="775"/>
        <v>0</v>
      </c>
      <c r="P2395" s="8">
        <f t="shared" si="776"/>
        <v>0</v>
      </c>
      <c r="Q2395" s="8">
        <f t="shared" si="777"/>
        <v>0</v>
      </c>
      <c r="R2395" s="8">
        <f t="shared" si="778"/>
        <v>0</v>
      </c>
      <c r="S2395" s="8">
        <f t="shared" si="779"/>
        <v>0</v>
      </c>
      <c r="T2395" s="8">
        <f t="shared" si="780"/>
        <v>0</v>
      </c>
      <c r="U2395" s="7">
        <f t="shared" si="781"/>
        <v>0</v>
      </c>
    </row>
    <row r="2396" spans="1:21">
      <c r="A2396" s="4">
        <v>9</v>
      </c>
      <c r="B2396">
        <v>8</v>
      </c>
      <c r="C2396">
        <v>3</v>
      </c>
      <c r="D2396">
        <v>2</v>
      </c>
      <c r="E2396">
        <v>1</v>
      </c>
      <c r="F2396">
        <v>3</v>
      </c>
      <c r="G2396">
        <v>9</v>
      </c>
      <c r="H2396">
        <v>5</v>
      </c>
      <c r="I2396" s="8">
        <f>B2396*B2384+C2396*C2384+D2396*D2384+E2396*E2384+F2396*F2384+G2396*G2384+H2396*H2384+I2384</f>
        <v>0.35233333333333783</v>
      </c>
      <c r="J2396">
        <f t="shared" si="772"/>
        <v>1</v>
      </c>
      <c r="K2396">
        <f t="shared" si="773"/>
        <v>1</v>
      </c>
      <c r="L2396" t="str">
        <f t="shared" si="770"/>
        <v>Maior</v>
      </c>
      <c r="M2396" t="str">
        <f t="shared" si="771"/>
        <v>Maior</v>
      </c>
      <c r="N2396">
        <f t="shared" si="774"/>
        <v>0</v>
      </c>
      <c r="O2396" s="8">
        <f t="shared" si="775"/>
        <v>0</v>
      </c>
      <c r="P2396" s="8">
        <f t="shared" si="776"/>
        <v>0</v>
      </c>
      <c r="Q2396" s="8">
        <f t="shared" si="777"/>
        <v>0</v>
      </c>
      <c r="R2396" s="8">
        <f t="shared" si="778"/>
        <v>0</v>
      </c>
      <c r="S2396" s="8">
        <f t="shared" si="779"/>
        <v>0</v>
      </c>
      <c r="T2396" s="8">
        <f t="shared" si="780"/>
        <v>0</v>
      </c>
      <c r="U2396" s="7">
        <f t="shared" si="781"/>
        <v>0</v>
      </c>
    </row>
    <row r="2397" spans="1:21">
      <c r="A2397" s="4">
        <v>10</v>
      </c>
      <c r="B2397">
        <v>9</v>
      </c>
      <c r="C2397">
        <v>7</v>
      </c>
      <c r="D2397">
        <v>4</v>
      </c>
      <c r="E2397">
        <v>5</v>
      </c>
      <c r="F2397">
        <v>6</v>
      </c>
      <c r="G2397">
        <v>7</v>
      </c>
      <c r="H2397">
        <v>8</v>
      </c>
      <c r="I2397" s="8">
        <f>B2397*B2384+C2397*C2384+D2397*D2384+E2397*E2384+F2397*F2384+G2397*G2384+H2397*H2384+I2384</f>
        <v>0.88300000000000911</v>
      </c>
      <c r="J2397">
        <f t="shared" si="772"/>
        <v>1</v>
      </c>
      <c r="K2397">
        <f t="shared" si="773"/>
        <v>1</v>
      </c>
      <c r="L2397" t="str">
        <f t="shared" si="770"/>
        <v>Maior</v>
      </c>
      <c r="M2397" t="str">
        <f t="shared" si="771"/>
        <v>Maior</v>
      </c>
      <c r="N2397">
        <f t="shared" si="774"/>
        <v>0</v>
      </c>
      <c r="O2397" s="8">
        <f t="shared" si="775"/>
        <v>0</v>
      </c>
      <c r="P2397" s="8">
        <f t="shared" si="776"/>
        <v>0</v>
      </c>
      <c r="Q2397" s="8">
        <f t="shared" si="777"/>
        <v>0</v>
      </c>
      <c r="R2397" s="8">
        <f t="shared" si="778"/>
        <v>0</v>
      </c>
      <c r="S2397" s="8">
        <f t="shared" si="779"/>
        <v>0</v>
      </c>
      <c r="T2397" s="8">
        <f t="shared" si="780"/>
        <v>0</v>
      </c>
      <c r="U2397" s="7">
        <f t="shared" si="781"/>
        <v>0</v>
      </c>
    </row>
    <row r="2398" spans="1:21">
      <c r="A2398" s="4">
        <v>11</v>
      </c>
      <c r="B2398">
        <v>6</v>
      </c>
      <c r="C2398">
        <v>1</v>
      </c>
      <c r="D2398">
        <v>3</v>
      </c>
      <c r="E2398">
        <v>3</v>
      </c>
      <c r="F2398">
        <v>7</v>
      </c>
      <c r="G2398">
        <v>8</v>
      </c>
      <c r="H2398">
        <v>9</v>
      </c>
      <c r="I2398" s="8">
        <f>B2398*B2384+C2398*C2384+D2398*D2384+E2398*E2384+F2398*F2384+G2398*G2384+H2398*H2384+I2384</f>
        <v>-0.58733333333332438</v>
      </c>
      <c r="J2398">
        <f t="shared" si="772"/>
        <v>-1</v>
      </c>
      <c r="K2398">
        <f t="shared" si="773"/>
        <v>1</v>
      </c>
      <c r="L2398" t="str">
        <f t="shared" si="770"/>
        <v>Menor</v>
      </c>
      <c r="M2398" t="str">
        <f t="shared" si="771"/>
        <v>Maior</v>
      </c>
      <c r="N2398">
        <f t="shared" si="774"/>
        <v>2</v>
      </c>
      <c r="O2398" s="8">
        <f t="shared" si="775"/>
        <v>0.12</v>
      </c>
      <c r="P2398" s="8">
        <f t="shared" si="776"/>
        <v>0.02</v>
      </c>
      <c r="Q2398" s="8">
        <f t="shared" si="777"/>
        <v>0.06</v>
      </c>
      <c r="R2398" s="8">
        <f t="shared" si="778"/>
        <v>0.06</v>
      </c>
      <c r="S2398" s="8">
        <f t="shared" si="779"/>
        <v>0.14000000000000001</v>
      </c>
      <c r="T2398" s="8">
        <f t="shared" si="780"/>
        <v>0.16</v>
      </c>
      <c r="U2398" s="7">
        <f t="shared" si="781"/>
        <v>0.18</v>
      </c>
    </row>
    <row r="2399" spans="1:21">
      <c r="A2399" s="4">
        <v>12</v>
      </c>
      <c r="B2399">
        <v>5</v>
      </c>
      <c r="C2399">
        <v>9</v>
      </c>
      <c r="D2399">
        <v>7</v>
      </c>
      <c r="E2399">
        <v>8</v>
      </c>
      <c r="F2399">
        <v>9</v>
      </c>
      <c r="G2399">
        <v>1</v>
      </c>
      <c r="H2399">
        <v>2</v>
      </c>
      <c r="I2399" s="8">
        <f>B2399*B2384+C2399*C2384+D2399*D2384+E2399*E2384+F2399*F2384+G2399*G2384+H2399*H2384+I2384</f>
        <v>0.69633333333334235</v>
      </c>
      <c r="J2399">
        <f t="shared" si="772"/>
        <v>1</v>
      </c>
      <c r="K2399">
        <f t="shared" si="773"/>
        <v>1</v>
      </c>
      <c r="L2399" t="str">
        <f t="shared" si="770"/>
        <v>Maior</v>
      </c>
      <c r="M2399" t="str">
        <f t="shared" si="771"/>
        <v>Maior</v>
      </c>
      <c r="N2399">
        <f t="shared" si="774"/>
        <v>0</v>
      </c>
      <c r="O2399" s="8">
        <f t="shared" si="775"/>
        <v>0</v>
      </c>
      <c r="P2399" s="8">
        <f t="shared" si="776"/>
        <v>0</v>
      </c>
      <c r="Q2399" s="8">
        <f t="shared" si="777"/>
        <v>0</v>
      </c>
      <c r="R2399" s="8">
        <f t="shared" si="778"/>
        <v>0</v>
      </c>
      <c r="S2399" s="8">
        <f t="shared" si="779"/>
        <v>0</v>
      </c>
      <c r="T2399" s="8">
        <f t="shared" si="780"/>
        <v>0</v>
      </c>
      <c r="U2399" s="7">
        <f t="shared" si="781"/>
        <v>0</v>
      </c>
    </row>
    <row r="2400" spans="1:21">
      <c r="A2400" s="4">
        <v>13</v>
      </c>
      <c r="B2400">
        <v>6</v>
      </c>
      <c r="C2400">
        <v>7</v>
      </c>
      <c r="D2400">
        <v>8</v>
      </c>
      <c r="E2400">
        <v>9</v>
      </c>
      <c r="F2400">
        <v>3</v>
      </c>
      <c r="G2400">
        <v>2</v>
      </c>
      <c r="H2400">
        <v>1</v>
      </c>
      <c r="I2400" s="8">
        <f>B2400*B2384+C2400*C2384+D2400*D2384+E2400*E2384+F2400*F2384+G2400*G2384+H2400*H2384+I2384</f>
        <v>1.1216666666666715</v>
      </c>
      <c r="J2400">
        <f t="shared" si="772"/>
        <v>1</v>
      </c>
      <c r="K2400">
        <f t="shared" si="773"/>
        <v>1</v>
      </c>
      <c r="L2400" t="str">
        <f t="shared" si="770"/>
        <v>Maior</v>
      </c>
      <c r="M2400" t="str">
        <f t="shared" si="771"/>
        <v>Maior</v>
      </c>
      <c r="N2400">
        <f t="shared" si="774"/>
        <v>0</v>
      </c>
      <c r="O2400" s="8">
        <f t="shared" si="775"/>
        <v>0</v>
      </c>
      <c r="P2400" s="8">
        <f t="shared" si="776"/>
        <v>0</v>
      </c>
      <c r="Q2400" s="8">
        <f t="shared" si="777"/>
        <v>0</v>
      </c>
      <c r="R2400" s="8">
        <f t="shared" si="778"/>
        <v>0</v>
      </c>
      <c r="S2400" s="8">
        <f t="shared" si="779"/>
        <v>0</v>
      </c>
      <c r="T2400" s="8">
        <f t="shared" si="780"/>
        <v>0</v>
      </c>
      <c r="U2400" s="7">
        <f t="shared" si="781"/>
        <v>0</v>
      </c>
    </row>
    <row r="2401" spans="1:21">
      <c r="A2401" s="4">
        <v>14</v>
      </c>
      <c r="B2401">
        <v>9</v>
      </c>
      <c r="C2401">
        <v>8</v>
      </c>
      <c r="D2401">
        <v>6</v>
      </c>
      <c r="E2401">
        <v>7</v>
      </c>
      <c r="F2401">
        <v>6</v>
      </c>
      <c r="G2401">
        <v>5</v>
      </c>
      <c r="H2401">
        <v>4</v>
      </c>
      <c r="I2401" s="8">
        <f>B2401*B2384+C2401*C2384+D2401*D2384+E2401*E2384+F2401*F2384+G2401*G2384+H2401*H2384+I2384</f>
        <v>1.3816666666666744</v>
      </c>
      <c r="J2401">
        <f t="shared" si="772"/>
        <v>1</v>
      </c>
      <c r="K2401">
        <f t="shared" si="773"/>
        <v>1</v>
      </c>
      <c r="L2401" t="str">
        <f t="shared" si="770"/>
        <v>Maior</v>
      </c>
      <c r="M2401" t="str">
        <f t="shared" si="771"/>
        <v>Maior</v>
      </c>
      <c r="N2401">
        <f t="shared" si="774"/>
        <v>0</v>
      </c>
      <c r="O2401" s="8">
        <f t="shared" si="775"/>
        <v>0</v>
      </c>
      <c r="P2401" s="8">
        <f t="shared" si="776"/>
        <v>0</v>
      </c>
      <c r="Q2401" s="8">
        <f t="shared" si="777"/>
        <v>0</v>
      </c>
      <c r="R2401" s="8">
        <f t="shared" si="778"/>
        <v>0</v>
      </c>
      <c r="S2401" s="8">
        <f t="shared" si="779"/>
        <v>0</v>
      </c>
      <c r="T2401" s="8">
        <f t="shared" si="780"/>
        <v>0</v>
      </c>
      <c r="U2401" s="7">
        <f t="shared" si="781"/>
        <v>0</v>
      </c>
    </row>
    <row r="2402" spans="1:21">
      <c r="A2402" s="4">
        <v>15</v>
      </c>
      <c r="B2402">
        <v>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 s="8">
        <f>B2402*B2384+C2402*C2384+D2402*D2384+E2402*E2384+F2402*F2384+G2402*G2384+H2402*H2384+I2384</f>
        <v>0.59000000000000119</v>
      </c>
      <c r="J2402">
        <f t="shared" si="772"/>
        <v>1</v>
      </c>
      <c r="K2402">
        <f t="shared" si="773"/>
        <v>1</v>
      </c>
      <c r="L2402" t="str">
        <f t="shared" si="770"/>
        <v>Maior</v>
      </c>
      <c r="M2402" t="str">
        <f t="shared" si="771"/>
        <v>Maior</v>
      </c>
      <c r="N2402">
        <f t="shared" si="774"/>
        <v>0</v>
      </c>
      <c r="O2402" s="8">
        <f t="shared" si="775"/>
        <v>0</v>
      </c>
      <c r="P2402" s="8">
        <f t="shared" si="776"/>
        <v>0</v>
      </c>
      <c r="Q2402" s="8">
        <f t="shared" si="777"/>
        <v>0</v>
      </c>
      <c r="R2402" s="8">
        <f t="shared" si="778"/>
        <v>0</v>
      </c>
      <c r="S2402" s="8">
        <f t="shared" si="779"/>
        <v>0</v>
      </c>
      <c r="T2402" s="8">
        <f t="shared" si="780"/>
        <v>0</v>
      </c>
      <c r="U2402" s="7">
        <f t="shared" si="781"/>
        <v>0</v>
      </c>
    </row>
    <row r="2403" spans="1:21">
      <c r="A2403" s="4">
        <v>16</v>
      </c>
      <c r="B2403">
        <v>7</v>
      </c>
      <c r="C2403">
        <v>0</v>
      </c>
      <c r="D2403">
        <v>9</v>
      </c>
      <c r="E2403">
        <v>8</v>
      </c>
      <c r="F2403">
        <v>7</v>
      </c>
      <c r="G2403">
        <v>3</v>
      </c>
      <c r="H2403">
        <v>2</v>
      </c>
      <c r="I2403" s="8">
        <f>B2403*B2384+C2403*C2384+D2403*D2384+E2403*E2384+F2403*F2384+G2403*G2384+H2403*H2384+I2384</f>
        <v>0.57366666666667365</v>
      </c>
      <c r="J2403">
        <f t="shared" si="772"/>
        <v>1</v>
      </c>
      <c r="K2403">
        <f t="shared" si="773"/>
        <v>1</v>
      </c>
      <c r="L2403" t="str">
        <f t="shared" si="770"/>
        <v>Maior</v>
      </c>
      <c r="M2403" t="str">
        <f t="shared" si="771"/>
        <v>Maior</v>
      </c>
      <c r="N2403">
        <f t="shared" si="774"/>
        <v>0</v>
      </c>
      <c r="O2403" s="8">
        <f t="shared" si="775"/>
        <v>0</v>
      </c>
      <c r="P2403" s="8">
        <f t="shared" si="776"/>
        <v>0</v>
      </c>
      <c r="Q2403" s="8">
        <f t="shared" si="777"/>
        <v>0</v>
      </c>
      <c r="R2403" s="8">
        <f t="shared" si="778"/>
        <v>0</v>
      </c>
      <c r="S2403" s="8">
        <f t="shared" si="779"/>
        <v>0</v>
      </c>
      <c r="T2403" s="8">
        <f t="shared" si="780"/>
        <v>0</v>
      </c>
      <c r="U2403" s="7">
        <f t="shared" si="781"/>
        <v>0</v>
      </c>
    </row>
    <row r="2404" spans="1:21">
      <c r="A2404" s="4">
        <v>17</v>
      </c>
      <c r="B2404">
        <v>8</v>
      </c>
      <c r="C2404">
        <v>3</v>
      </c>
      <c r="D2404">
        <v>0</v>
      </c>
      <c r="E2404">
        <v>3</v>
      </c>
      <c r="F2404">
        <v>6</v>
      </c>
      <c r="G2404">
        <v>7</v>
      </c>
      <c r="H2404">
        <v>1</v>
      </c>
      <c r="I2404" s="8">
        <f>B2404*B2384+C2404*C2384+D2404*D2384+E2404*E2384+F2404*F2384+G2404*G2384+H2404*H2384+I2384</f>
        <v>0.43066666666667119</v>
      </c>
      <c r="J2404">
        <f t="shared" si="772"/>
        <v>1</v>
      </c>
      <c r="K2404">
        <f t="shared" si="773"/>
        <v>1</v>
      </c>
      <c r="L2404" t="str">
        <f t="shared" si="770"/>
        <v>Maior</v>
      </c>
      <c r="M2404" t="str">
        <f t="shared" si="771"/>
        <v>Maior</v>
      </c>
      <c r="N2404">
        <f t="shared" si="774"/>
        <v>0</v>
      </c>
      <c r="O2404" s="8">
        <f t="shared" si="775"/>
        <v>0</v>
      </c>
      <c r="P2404" s="8">
        <f t="shared" si="776"/>
        <v>0</v>
      </c>
      <c r="Q2404" s="8">
        <f t="shared" si="777"/>
        <v>0</v>
      </c>
      <c r="R2404" s="8">
        <f t="shared" si="778"/>
        <v>0</v>
      </c>
      <c r="S2404" s="8">
        <f t="shared" si="779"/>
        <v>0</v>
      </c>
      <c r="T2404" s="8">
        <f t="shared" si="780"/>
        <v>0</v>
      </c>
      <c r="U2404" s="7">
        <f t="shared" si="781"/>
        <v>0</v>
      </c>
    </row>
    <row r="2405" spans="1:21">
      <c r="A2405" s="4">
        <v>18</v>
      </c>
      <c r="B2405">
        <v>5</v>
      </c>
      <c r="C2405">
        <v>9</v>
      </c>
      <c r="D2405">
        <v>8</v>
      </c>
      <c r="E2405">
        <v>9</v>
      </c>
      <c r="F2405">
        <v>7</v>
      </c>
      <c r="G2405">
        <v>5</v>
      </c>
      <c r="H2405">
        <v>3</v>
      </c>
      <c r="I2405" s="8">
        <f>B2405*B2384+C2405*C2384+D2405*D2384+E2405*E2384+F2405*F2384+G2405*G2384+H2405*H2384+I2384</f>
        <v>0.47933333333334072</v>
      </c>
      <c r="J2405">
        <f t="shared" si="772"/>
        <v>1</v>
      </c>
      <c r="K2405">
        <f t="shared" si="773"/>
        <v>1</v>
      </c>
      <c r="L2405" t="str">
        <f t="shared" si="770"/>
        <v>Maior</v>
      </c>
      <c r="M2405" t="str">
        <f t="shared" si="771"/>
        <v>Maior</v>
      </c>
      <c r="N2405">
        <f t="shared" si="774"/>
        <v>0</v>
      </c>
      <c r="O2405" s="8">
        <f t="shared" si="775"/>
        <v>0</v>
      </c>
      <c r="P2405" s="8">
        <f t="shared" si="776"/>
        <v>0</v>
      </c>
      <c r="Q2405" s="8">
        <f t="shared" si="777"/>
        <v>0</v>
      </c>
      <c r="R2405" s="8">
        <f t="shared" si="778"/>
        <v>0</v>
      </c>
      <c r="S2405" s="8">
        <f t="shared" si="779"/>
        <v>0</v>
      </c>
      <c r="T2405" s="8">
        <f t="shared" si="780"/>
        <v>0</v>
      </c>
      <c r="U2405" s="7">
        <f t="shared" si="781"/>
        <v>0</v>
      </c>
    </row>
    <row r="2406" spans="1:21">
      <c r="A2406" s="4">
        <v>19</v>
      </c>
      <c r="B2406">
        <v>7</v>
      </c>
      <c r="C2406">
        <v>8</v>
      </c>
      <c r="D2406">
        <v>9</v>
      </c>
      <c r="E2406">
        <v>1</v>
      </c>
      <c r="F2406">
        <v>2</v>
      </c>
      <c r="G2406">
        <v>3</v>
      </c>
      <c r="H2406">
        <v>0</v>
      </c>
      <c r="I2406" s="8">
        <f>B2406*B2384+C2406*C2384+D2406*D2384+E2406*E2384+F2406*F2384+G2406*G2384+H2406*H2384+I2384</f>
        <v>1.5520000000000032</v>
      </c>
      <c r="J2406">
        <f t="shared" si="772"/>
        <v>1</v>
      </c>
      <c r="K2406">
        <f t="shared" si="773"/>
        <v>1</v>
      </c>
      <c r="L2406" t="str">
        <f t="shared" si="770"/>
        <v>Maior</v>
      </c>
      <c r="M2406" t="str">
        <f t="shared" si="771"/>
        <v>Maior</v>
      </c>
      <c r="N2406">
        <f t="shared" si="774"/>
        <v>0</v>
      </c>
      <c r="O2406" s="8">
        <f t="shared" si="775"/>
        <v>0</v>
      </c>
      <c r="P2406" s="8">
        <f t="shared" si="776"/>
        <v>0</v>
      </c>
      <c r="Q2406" s="8">
        <f t="shared" si="777"/>
        <v>0</v>
      </c>
      <c r="R2406" s="8">
        <f t="shared" si="778"/>
        <v>0</v>
      </c>
      <c r="S2406" s="8">
        <f t="shared" si="779"/>
        <v>0</v>
      </c>
      <c r="T2406" s="8">
        <f t="shared" si="780"/>
        <v>0</v>
      </c>
      <c r="U2406" s="7">
        <f t="shared" si="781"/>
        <v>0</v>
      </c>
    </row>
    <row r="2407" spans="1:21">
      <c r="A2407" s="4">
        <v>20</v>
      </c>
      <c r="B2407">
        <v>5</v>
      </c>
      <c r="C2407">
        <v>9</v>
      </c>
      <c r="D2407">
        <v>8</v>
      </c>
      <c r="E2407">
        <v>7</v>
      </c>
      <c r="F2407">
        <v>6</v>
      </c>
      <c r="G2407">
        <v>5</v>
      </c>
      <c r="H2407">
        <v>4</v>
      </c>
      <c r="I2407" s="8">
        <f>B2407*B2384+C2407*C2384+D2407*D2384+E2407*E2384+F2407*F2384+G2407*G2384+H2407*H2384+I2384</f>
        <v>0.49366666666667403</v>
      </c>
      <c r="J2407">
        <f t="shared" si="772"/>
        <v>1</v>
      </c>
      <c r="K2407">
        <f t="shared" si="773"/>
        <v>1</v>
      </c>
      <c r="L2407" t="str">
        <f t="shared" si="770"/>
        <v>Maior</v>
      </c>
      <c r="M2407" t="str">
        <f t="shared" si="771"/>
        <v>Maior</v>
      </c>
      <c r="N2407">
        <f t="shared" si="774"/>
        <v>0</v>
      </c>
      <c r="O2407" s="8">
        <f t="shared" si="775"/>
        <v>0</v>
      </c>
      <c r="P2407" s="8">
        <f t="shared" si="776"/>
        <v>0</v>
      </c>
      <c r="Q2407" s="8">
        <f t="shared" si="777"/>
        <v>0</v>
      </c>
      <c r="R2407" s="8">
        <f t="shared" si="778"/>
        <v>0</v>
      </c>
      <c r="S2407" s="8">
        <f t="shared" si="779"/>
        <v>0</v>
      </c>
      <c r="T2407" s="8">
        <f t="shared" si="780"/>
        <v>0</v>
      </c>
      <c r="U2407" s="7">
        <f t="shared" si="781"/>
        <v>0</v>
      </c>
    </row>
    <row r="2408" spans="1:21">
      <c r="A2408" s="4">
        <v>21</v>
      </c>
      <c r="B2408">
        <v>6</v>
      </c>
      <c r="C2408">
        <v>6</v>
      </c>
      <c r="D2408">
        <v>7</v>
      </c>
      <c r="E2408">
        <v>8</v>
      </c>
      <c r="F2408">
        <v>9</v>
      </c>
      <c r="G2408">
        <v>7</v>
      </c>
      <c r="H2408">
        <v>6</v>
      </c>
      <c r="I2408" s="8">
        <f>B2408*B2384+C2408*C2384+D2408*D2384+E2408*E2384+F2408*F2384+G2408*G2384+H2408*H2384+I2384</f>
        <v>7.8000000000009839E-2</v>
      </c>
      <c r="J2408">
        <f t="shared" si="772"/>
        <v>1</v>
      </c>
      <c r="K2408">
        <f t="shared" si="773"/>
        <v>1</v>
      </c>
      <c r="L2408" t="str">
        <f t="shared" si="770"/>
        <v>Maior</v>
      </c>
      <c r="M2408" t="str">
        <f t="shared" si="771"/>
        <v>Maior</v>
      </c>
      <c r="N2408">
        <f t="shared" si="774"/>
        <v>0</v>
      </c>
      <c r="O2408" s="8">
        <f t="shared" si="775"/>
        <v>0</v>
      </c>
      <c r="P2408" s="8">
        <f t="shared" si="776"/>
        <v>0</v>
      </c>
      <c r="Q2408" s="8">
        <f t="shared" si="777"/>
        <v>0</v>
      </c>
      <c r="R2408" s="8">
        <f t="shared" si="778"/>
        <v>0</v>
      </c>
      <c r="S2408" s="8">
        <f t="shared" si="779"/>
        <v>0</v>
      </c>
      <c r="T2408" s="8">
        <f t="shared" si="780"/>
        <v>0</v>
      </c>
      <c r="U2408" s="7">
        <f t="shared" si="781"/>
        <v>0</v>
      </c>
    </row>
    <row r="2409" spans="1:21">
      <c r="A2409" s="4">
        <v>22</v>
      </c>
      <c r="B2409">
        <v>8</v>
      </c>
      <c r="C2409">
        <v>3</v>
      </c>
      <c r="D2409">
        <v>2</v>
      </c>
      <c r="E2409">
        <v>3</v>
      </c>
      <c r="F2409">
        <v>1</v>
      </c>
      <c r="G2409">
        <v>3</v>
      </c>
      <c r="H2409">
        <v>9</v>
      </c>
      <c r="I2409" s="8">
        <f>B2409*B2384+C2409*C2384+D2409*D2384+E2409*E2384+F2409*F2384+G2409*G2384+H2409*H2384+I2384</f>
        <v>0.75433333333334085</v>
      </c>
      <c r="J2409">
        <f t="shared" si="772"/>
        <v>1</v>
      </c>
      <c r="K2409">
        <f t="shared" si="773"/>
        <v>1</v>
      </c>
      <c r="L2409" t="str">
        <f t="shared" si="770"/>
        <v>Maior</v>
      </c>
      <c r="M2409" t="str">
        <f t="shared" si="771"/>
        <v>Maior</v>
      </c>
      <c r="N2409">
        <f t="shared" si="774"/>
        <v>0</v>
      </c>
      <c r="O2409" s="8">
        <f t="shared" si="775"/>
        <v>0</v>
      </c>
      <c r="P2409" s="8">
        <f t="shared" si="776"/>
        <v>0</v>
      </c>
      <c r="Q2409" s="8">
        <f t="shared" si="777"/>
        <v>0</v>
      </c>
      <c r="R2409" s="8">
        <f t="shared" si="778"/>
        <v>0</v>
      </c>
      <c r="S2409" s="8">
        <f t="shared" si="779"/>
        <v>0</v>
      </c>
      <c r="T2409" s="8">
        <f t="shared" si="780"/>
        <v>0</v>
      </c>
      <c r="U2409" s="7">
        <f t="shared" si="781"/>
        <v>0</v>
      </c>
    </row>
    <row r="2410" spans="1:21">
      <c r="A2410" s="4">
        <v>23</v>
      </c>
      <c r="B2410">
        <v>9</v>
      </c>
      <c r="C2410">
        <v>6</v>
      </c>
      <c r="D2410">
        <v>3</v>
      </c>
      <c r="E2410">
        <v>7</v>
      </c>
      <c r="F2410">
        <v>9</v>
      </c>
      <c r="G2410">
        <v>8</v>
      </c>
      <c r="H2410">
        <v>6</v>
      </c>
      <c r="I2410" s="8">
        <f>B2410*B2384+C2410*C2384+D2410*D2384+E2410*E2384+F2410*F2384+G2410*G2384+H2410*H2384+I2384</f>
        <v>0.60566666666667701</v>
      </c>
      <c r="J2410">
        <f t="shared" si="772"/>
        <v>1</v>
      </c>
      <c r="K2410">
        <f t="shared" si="773"/>
        <v>1</v>
      </c>
      <c r="L2410" t="str">
        <f t="shared" si="770"/>
        <v>Maior</v>
      </c>
      <c r="M2410" t="str">
        <f t="shared" si="771"/>
        <v>Maior</v>
      </c>
      <c r="N2410">
        <f t="shared" si="774"/>
        <v>0</v>
      </c>
      <c r="O2410" s="8">
        <f t="shared" si="775"/>
        <v>0</v>
      </c>
      <c r="P2410" s="8">
        <f t="shared" si="776"/>
        <v>0</v>
      </c>
      <c r="Q2410" s="8">
        <f t="shared" si="777"/>
        <v>0</v>
      </c>
      <c r="R2410" s="8">
        <f t="shared" si="778"/>
        <v>0</v>
      </c>
      <c r="S2410" s="8">
        <f t="shared" si="779"/>
        <v>0</v>
      </c>
      <c r="T2410" s="8">
        <f t="shared" si="780"/>
        <v>0</v>
      </c>
      <c r="U2410" s="7">
        <f t="shared" si="781"/>
        <v>0</v>
      </c>
    </row>
    <row r="2411" spans="1:21">
      <c r="A2411" s="4">
        <v>24</v>
      </c>
      <c r="B2411">
        <v>5</v>
      </c>
      <c r="C2411">
        <v>5</v>
      </c>
      <c r="D2411">
        <v>6</v>
      </c>
      <c r="E2411">
        <v>7</v>
      </c>
      <c r="F2411">
        <v>1</v>
      </c>
      <c r="G2411">
        <v>9</v>
      </c>
      <c r="H2411">
        <v>3</v>
      </c>
      <c r="I2411" s="8">
        <f>B2411*B2384+C2411*C2384+D2411*D2384+E2411*E2384+F2411*F2384+G2411*G2384+H2411*H2384+I2384</f>
        <v>7.0000000000002061E-2</v>
      </c>
      <c r="J2411">
        <f t="shared" si="772"/>
        <v>1</v>
      </c>
      <c r="K2411">
        <f t="shared" si="773"/>
        <v>1</v>
      </c>
      <c r="L2411" t="str">
        <f t="shared" si="770"/>
        <v>Maior</v>
      </c>
      <c r="M2411" t="str">
        <f t="shared" si="771"/>
        <v>Maior</v>
      </c>
      <c r="N2411">
        <f t="shared" si="774"/>
        <v>0</v>
      </c>
      <c r="O2411" s="8">
        <f t="shared" si="775"/>
        <v>0</v>
      </c>
      <c r="P2411" s="8">
        <f t="shared" si="776"/>
        <v>0</v>
      </c>
      <c r="Q2411" s="8">
        <f t="shared" si="777"/>
        <v>0</v>
      </c>
      <c r="R2411" s="8">
        <f t="shared" si="778"/>
        <v>0</v>
      </c>
      <c r="S2411" s="8">
        <f t="shared" si="779"/>
        <v>0</v>
      </c>
      <c r="T2411" s="8">
        <f t="shared" si="780"/>
        <v>0</v>
      </c>
      <c r="U2411" s="7">
        <f t="shared" si="781"/>
        <v>0</v>
      </c>
    </row>
    <row r="2412" spans="1:21">
      <c r="A2412" s="4">
        <v>25</v>
      </c>
      <c r="B2412">
        <v>6</v>
      </c>
      <c r="C2412">
        <v>7</v>
      </c>
      <c r="D2412">
        <v>5</v>
      </c>
      <c r="E2412">
        <v>3</v>
      </c>
      <c r="F2412">
        <v>9</v>
      </c>
      <c r="G2412">
        <v>5</v>
      </c>
      <c r="H2412">
        <v>8</v>
      </c>
      <c r="I2412" s="8">
        <f>B2412*B2384+C2412*C2384+D2412*D2384+E2412*E2384+F2412*F2384+G2412*G2384+H2412*H2384+I2384</f>
        <v>0.14933333333334486</v>
      </c>
      <c r="J2412">
        <f t="shared" si="772"/>
        <v>1</v>
      </c>
      <c r="K2412">
        <f t="shared" si="773"/>
        <v>1</v>
      </c>
      <c r="L2412" t="str">
        <f t="shared" si="770"/>
        <v>Maior</v>
      </c>
      <c r="M2412" t="str">
        <f t="shared" si="771"/>
        <v>Maior</v>
      </c>
      <c r="N2412">
        <f t="shared" si="774"/>
        <v>0</v>
      </c>
      <c r="O2412" s="8">
        <f t="shared" si="775"/>
        <v>0</v>
      </c>
      <c r="P2412" s="8">
        <f t="shared" si="776"/>
        <v>0</v>
      </c>
      <c r="Q2412" s="8">
        <f t="shared" si="777"/>
        <v>0</v>
      </c>
      <c r="R2412" s="8">
        <f t="shared" si="778"/>
        <v>0</v>
      </c>
      <c r="S2412" s="8">
        <f t="shared" si="779"/>
        <v>0</v>
      </c>
      <c r="T2412" s="8">
        <f t="shared" si="780"/>
        <v>0</v>
      </c>
      <c r="U2412" s="7">
        <f t="shared" si="781"/>
        <v>0</v>
      </c>
    </row>
    <row r="2413" spans="1:21">
      <c r="A2413" s="4">
        <v>26</v>
      </c>
      <c r="B2413">
        <v>5</v>
      </c>
      <c r="C2413">
        <v>1</v>
      </c>
      <c r="D2413">
        <v>3</v>
      </c>
      <c r="E2413">
        <v>2</v>
      </c>
      <c r="F2413">
        <v>8</v>
      </c>
      <c r="G2413">
        <v>3</v>
      </c>
      <c r="H2413">
        <v>1</v>
      </c>
      <c r="I2413" s="8">
        <f>B2413*B2384+C2413*C2384+D2413*D2384+E2413*E2384+F2413*F2384+G2413*G2384+H2413*H2384+I2384</f>
        <v>-0.15333333333332733</v>
      </c>
      <c r="J2413">
        <f t="shared" si="772"/>
        <v>-1</v>
      </c>
      <c r="K2413">
        <f>$D$1</f>
        <v>-1</v>
      </c>
      <c r="L2413" t="str">
        <f t="shared" si="770"/>
        <v>Menor</v>
      </c>
      <c r="M2413" t="str">
        <f t="shared" si="771"/>
        <v>Menor</v>
      </c>
      <c r="N2413">
        <f t="shared" si="774"/>
        <v>0</v>
      </c>
      <c r="O2413" s="8">
        <f t="shared" si="775"/>
        <v>0</v>
      </c>
      <c r="P2413" s="8">
        <f t="shared" si="776"/>
        <v>0</v>
      </c>
      <c r="Q2413" s="8">
        <f t="shared" si="777"/>
        <v>0</v>
      </c>
      <c r="R2413" s="8">
        <f t="shared" si="778"/>
        <v>0</v>
      </c>
      <c r="S2413" s="8">
        <f t="shared" si="779"/>
        <v>0</v>
      </c>
      <c r="T2413" s="8">
        <f t="shared" si="780"/>
        <v>0</v>
      </c>
      <c r="U2413" s="7">
        <f t="shared" si="781"/>
        <v>0</v>
      </c>
    </row>
    <row r="2414" spans="1:21">
      <c r="A2414" s="4">
        <v>27</v>
      </c>
      <c r="B2414">
        <v>3</v>
      </c>
      <c r="C2414">
        <v>9</v>
      </c>
      <c r="D2414">
        <v>7</v>
      </c>
      <c r="E2414">
        <v>6</v>
      </c>
      <c r="F2414">
        <v>5</v>
      </c>
      <c r="G2414">
        <v>1</v>
      </c>
      <c r="H2414">
        <v>2</v>
      </c>
      <c r="I2414" s="8">
        <f>B2414*B2384+C2414*C2384+D2414*D2384+E2414*E2384+F2414*F2384+G2414*G2384+H2414*H2384+I2384</f>
        <v>0.37700000000000622</v>
      </c>
      <c r="J2414">
        <f t="shared" si="772"/>
        <v>1</v>
      </c>
      <c r="K2414">
        <f t="shared" ref="K2414:K2436" si="782">$D$1</f>
        <v>-1</v>
      </c>
      <c r="L2414" t="str">
        <f t="shared" si="770"/>
        <v>Maior</v>
      </c>
      <c r="M2414" t="str">
        <f t="shared" si="771"/>
        <v>Menor</v>
      </c>
      <c r="N2414">
        <f t="shared" si="774"/>
        <v>-2</v>
      </c>
      <c r="O2414" s="8">
        <f t="shared" si="775"/>
        <v>-0.06</v>
      </c>
      <c r="P2414" s="8">
        <f t="shared" si="776"/>
        <v>-0.18</v>
      </c>
      <c r="Q2414" s="8">
        <f t="shared" si="777"/>
        <v>-0.14000000000000001</v>
      </c>
      <c r="R2414" s="8">
        <f t="shared" si="778"/>
        <v>-0.12</v>
      </c>
      <c r="S2414" s="8">
        <f t="shared" si="779"/>
        <v>-0.1</v>
      </c>
      <c r="T2414" s="8">
        <f t="shared" si="780"/>
        <v>-0.02</v>
      </c>
      <c r="U2414" s="7">
        <f t="shared" si="781"/>
        <v>-0.04</v>
      </c>
    </row>
    <row r="2415" spans="1:21">
      <c r="A2415" s="4">
        <v>28</v>
      </c>
      <c r="B2415">
        <v>1</v>
      </c>
      <c r="C2415">
        <v>3</v>
      </c>
      <c r="D2415">
        <v>5</v>
      </c>
      <c r="E2415">
        <v>7</v>
      </c>
      <c r="F2415">
        <v>8</v>
      </c>
      <c r="G2415">
        <v>9</v>
      </c>
      <c r="H2415">
        <v>0</v>
      </c>
      <c r="I2415" s="8">
        <f>B2415*B2384+C2415*C2384+D2415*D2384+E2415*E2384+F2415*F2384+G2415*G2384+H2415*H2384+I2384</f>
        <v>-1.4179999999999962</v>
      </c>
      <c r="J2415">
        <f t="shared" si="772"/>
        <v>-1</v>
      </c>
      <c r="K2415">
        <f t="shared" si="782"/>
        <v>-1</v>
      </c>
      <c r="L2415" t="str">
        <f t="shared" si="770"/>
        <v>Menor</v>
      </c>
      <c r="M2415" t="str">
        <f t="shared" si="771"/>
        <v>Menor</v>
      </c>
      <c r="N2415">
        <f t="shared" si="774"/>
        <v>0</v>
      </c>
      <c r="O2415" s="8">
        <f t="shared" si="775"/>
        <v>0</v>
      </c>
      <c r="P2415" s="8">
        <f t="shared" si="776"/>
        <v>0</v>
      </c>
      <c r="Q2415" s="8">
        <f t="shared" si="777"/>
        <v>0</v>
      </c>
      <c r="R2415" s="8">
        <f t="shared" si="778"/>
        <v>0</v>
      </c>
      <c r="S2415" s="8">
        <f t="shared" si="779"/>
        <v>0</v>
      </c>
      <c r="T2415" s="8">
        <f t="shared" si="780"/>
        <v>0</v>
      </c>
      <c r="U2415" s="7">
        <f t="shared" si="781"/>
        <v>0</v>
      </c>
    </row>
    <row r="2416" spans="1:21">
      <c r="A2416" s="4">
        <v>29</v>
      </c>
      <c r="B2416">
        <v>4</v>
      </c>
      <c r="C2416">
        <v>7</v>
      </c>
      <c r="D2416">
        <v>5</v>
      </c>
      <c r="E2416">
        <v>3</v>
      </c>
      <c r="F2416">
        <v>8</v>
      </c>
      <c r="G2416">
        <v>9</v>
      </c>
      <c r="H2416">
        <v>8</v>
      </c>
      <c r="I2416" s="8">
        <f>B2416*B2384+C2416*C2384+D2416*D2384+E2416*E2384+F2416*F2384+G2416*G2384+H2416*H2384+I2384</f>
        <v>-0.64966666666665773</v>
      </c>
      <c r="J2416">
        <f t="shared" si="772"/>
        <v>-1</v>
      </c>
      <c r="K2416">
        <f t="shared" si="782"/>
        <v>-1</v>
      </c>
      <c r="L2416" t="str">
        <f t="shared" si="770"/>
        <v>Menor</v>
      </c>
      <c r="M2416" t="str">
        <f t="shared" si="771"/>
        <v>Menor</v>
      </c>
      <c r="N2416">
        <f t="shared" si="774"/>
        <v>0</v>
      </c>
      <c r="O2416" s="8">
        <f t="shared" si="775"/>
        <v>0</v>
      </c>
      <c r="P2416" s="8">
        <f t="shared" si="776"/>
        <v>0</v>
      </c>
      <c r="Q2416" s="8">
        <f t="shared" si="777"/>
        <v>0</v>
      </c>
      <c r="R2416" s="8">
        <f t="shared" si="778"/>
        <v>0</v>
      </c>
      <c r="S2416" s="8">
        <f t="shared" si="779"/>
        <v>0</v>
      </c>
      <c r="T2416" s="8">
        <f t="shared" si="780"/>
        <v>0</v>
      </c>
      <c r="U2416" s="7">
        <f t="shared" si="781"/>
        <v>0</v>
      </c>
    </row>
    <row r="2417" spans="1:21">
      <c r="A2417" s="4">
        <v>30</v>
      </c>
      <c r="B2417">
        <v>0</v>
      </c>
      <c r="C2417">
        <v>9</v>
      </c>
      <c r="D2417">
        <v>7</v>
      </c>
      <c r="E2417">
        <v>1</v>
      </c>
      <c r="F2417">
        <v>3</v>
      </c>
      <c r="G2417">
        <v>4</v>
      </c>
      <c r="H2417">
        <v>6</v>
      </c>
      <c r="I2417" s="8">
        <f>B2417*B2384+C2417*C2384+D2417*D2384+E2417*E2384+F2417*F2384+G2417*G2384+H2417*H2384+I2384</f>
        <v>-0.71266666666666101</v>
      </c>
      <c r="J2417">
        <f t="shared" si="772"/>
        <v>-1</v>
      </c>
      <c r="K2417">
        <f t="shared" si="782"/>
        <v>-1</v>
      </c>
      <c r="L2417" t="str">
        <f t="shared" si="770"/>
        <v>Menor</v>
      </c>
      <c r="M2417" t="str">
        <f t="shared" si="771"/>
        <v>Menor</v>
      </c>
      <c r="N2417">
        <f t="shared" si="774"/>
        <v>0</v>
      </c>
      <c r="O2417" s="8">
        <f t="shared" si="775"/>
        <v>0</v>
      </c>
      <c r="P2417" s="8">
        <f t="shared" si="776"/>
        <v>0</v>
      </c>
      <c r="Q2417" s="8">
        <f t="shared" si="777"/>
        <v>0</v>
      </c>
      <c r="R2417" s="8">
        <f t="shared" si="778"/>
        <v>0</v>
      </c>
      <c r="S2417" s="8">
        <f t="shared" si="779"/>
        <v>0</v>
      </c>
      <c r="T2417" s="8">
        <f t="shared" si="780"/>
        <v>0</v>
      </c>
      <c r="U2417" s="7">
        <f t="shared" si="781"/>
        <v>0</v>
      </c>
    </row>
    <row r="2418" spans="1:21">
      <c r="A2418" s="4">
        <v>31</v>
      </c>
      <c r="B2418">
        <v>3</v>
      </c>
      <c r="C2418">
        <v>7</v>
      </c>
      <c r="D2418">
        <v>6</v>
      </c>
      <c r="E2418">
        <v>1</v>
      </c>
      <c r="F2418">
        <v>2</v>
      </c>
      <c r="G2418">
        <v>9</v>
      </c>
      <c r="H2418">
        <v>5</v>
      </c>
      <c r="I2418" s="8">
        <f>B2418*B2384+C2418*C2384+D2418*D2384+E2418*E2384+F2418*F2384+G2418*G2384+H2418*H2384+I2384</f>
        <v>-0.42433333333332979</v>
      </c>
      <c r="J2418">
        <f t="shared" si="772"/>
        <v>-1</v>
      </c>
      <c r="K2418">
        <f t="shared" si="782"/>
        <v>-1</v>
      </c>
      <c r="L2418" t="str">
        <f t="shared" si="770"/>
        <v>Menor</v>
      </c>
      <c r="M2418" t="str">
        <f t="shared" si="771"/>
        <v>Menor</v>
      </c>
      <c r="N2418">
        <f t="shared" si="774"/>
        <v>0</v>
      </c>
      <c r="O2418" s="8">
        <f t="shared" si="775"/>
        <v>0</v>
      </c>
      <c r="P2418" s="8">
        <f t="shared" si="776"/>
        <v>0</v>
      </c>
      <c r="Q2418" s="8">
        <f t="shared" si="777"/>
        <v>0</v>
      </c>
      <c r="R2418" s="8">
        <f t="shared" si="778"/>
        <v>0</v>
      </c>
      <c r="S2418" s="8">
        <f t="shared" si="779"/>
        <v>0</v>
      </c>
      <c r="T2418" s="8">
        <f t="shared" si="780"/>
        <v>0</v>
      </c>
      <c r="U2418" s="7">
        <f t="shared" si="781"/>
        <v>0</v>
      </c>
    </row>
    <row r="2419" spans="1:21">
      <c r="A2419" s="4">
        <v>32</v>
      </c>
      <c r="B2419">
        <v>1</v>
      </c>
      <c r="C2419">
        <v>2</v>
      </c>
      <c r="D2419">
        <v>3</v>
      </c>
      <c r="E2419">
        <v>4</v>
      </c>
      <c r="F2419">
        <v>5</v>
      </c>
      <c r="G2419">
        <v>6</v>
      </c>
      <c r="H2419">
        <v>7</v>
      </c>
      <c r="I2419" s="8">
        <f>B2419*B2384+C2419*C2384+D2419*D2384+E2419*E2384+F2419*F2384+G2419*G2384+H2419*H2384+I2384</f>
        <v>-1.4903333333333268</v>
      </c>
      <c r="J2419">
        <f t="shared" si="772"/>
        <v>-1</v>
      </c>
      <c r="K2419">
        <f t="shared" si="782"/>
        <v>-1</v>
      </c>
      <c r="L2419" t="str">
        <f t="shared" si="770"/>
        <v>Menor</v>
      </c>
      <c r="M2419" t="str">
        <f t="shared" si="771"/>
        <v>Menor</v>
      </c>
      <c r="N2419">
        <f t="shared" si="774"/>
        <v>0</v>
      </c>
      <c r="O2419" s="8">
        <f t="shared" si="775"/>
        <v>0</v>
      </c>
      <c r="P2419" s="8">
        <f t="shared" si="776"/>
        <v>0</v>
      </c>
      <c r="Q2419" s="8">
        <f t="shared" si="777"/>
        <v>0</v>
      </c>
      <c r="R2419" s="8">
        <f t="shared" si="778"/>
        <v>0</v>
      </c>
      <c r="S2419" s="8">
        <f t="shared" si="779"/>
        <v>0</v>
      </c>
      <c r="T2419" s="8">
        <f t="shared" si="780"/>
        <v>0</v>
      </c>
      <c r="U2419" s="7">
        <f t="shared" si="781"/>
        <v>0</v>
      </c>
    </row>
    <row r="2420" spans="1:21">
      <c r="A2420" s="4">
        <v>33</v>
      </c>
      <c r="B2420">
        <v>2</v>
      </c>
      <c r="C2420">
        <v>5</v>
      </c>
      <c r="D2420">
        <v>3</v>
      </c>
      <c r="E2420">
        <v>7</v>
      </c>
      <c r="F2420">
        <v>9</v>
      </c>
      <c r="G2420">
        <v>3</v>
      </c>
      <c r="H2420">
        <v>1</v>
      </c>
      <c r="I2420" s="8">
        <f>B2420*B2384+C2420*C2384+D2420*D2384+E2420*E2384+F2420*F2384+G2420*G2384+H2420*H2384+I2384</f>
        <v>-0.70933333333332671</v>
      </c>
      <c r="J2420">
        <f t="shared" si="772"/>
        <v>-1</v>
      </c>
      <c r="K2420">
        <f t="shared" si="782"/>
        <v>-1</v>
      </c>
      <c r="L2420" t="str">
        <f t="shared" si="770"/>
        <v>Menor</v>
      </c>
      <c r="M2420" t="str">
        <f t="shared" si="771"/>
        <v>Menor</v>
      </c>
      <c r="N2420">
        <f t="shared" si="774"/>
        <v>0</v>
      </c>
      <c r="O2420" s="8">
        <f t="shared" si="775"/>
        <v>0</v>
      </c>
      <c r="P2420" s="8">
        <f t="shared" si="776"/>
        <v>0</v>
      </c>
      <c r="Q2420" s="8">
        <f t="shared" si="777"/>
        <v>0</v>
      </c>
      <c r="R2420" s="8">
        <f t="shared" si="778"/>
        <v>0</v>
      </c>
      <c r="S2420" s="8">
        <f t="shared" si="779"/>
        <v>0</v>
      </c>
      <c r="T2420" s="8">
        <f t="shared" si="780"/>
        <v>0</v>
      </c>
      <c r="U2420" s="7">
        <f t="shared" si="781"/>
        <v>0</v>
      </c>
    </row>
    <row r="2421" spans="1:21">
      <c r="A2421" s="4">
        <v>34</v>
      </c>
      <c r="B2421">
        <v>0</v>
      </c>
      <c r="C2421">
        <v>0</v>
      </c>
      <c r="D2421">
        <v>5</v>
      </c>
      <c r="E2421">
        <v>7</v>
      </c>
      <c r="F2421">
        <v>5</v>
      </c>
      <c r="G2421">
        <v>3</v>
      </c>
      <c r="H2421">
        <v>8</v>
      </c>
      <c r="I2421" s="8">
        <f>B2421*B2384+C2421*C2384+D2421*D2384+E2421*E2384+F2421*F2384+G2421*G2384+H2421*H2384+I2384</f>
        <v>-1.6266666666666592</v>
      </c>
      <c r="J2421">
        <f t="shared" si="772"/>
        <v>-1</v>
      </c>
      <c r="K2421">
        <f t="shared" si="782"/>
        <v>-1</v>
      </c>
      <c r="L2421" t="str">
        <f t="shared" si="770"/>
        <v>Menor</v>
      </c>
      <c r="M2421" t="str">
        <f t="shared" si="771"/>
        <v>Menor</v>
      </c>
      <c r="N2421">
        <f t="shared" si="774"/>
        <v>0</v>
      </c>
      <c r="O2421" s="8">
        <f t="shared" si="775"/>
        <v>0</v>
      </c>
      <c r="P2421" s="8">
        <f t="shared" si="776"/>
        <v>0</v>
      </c>
      <c r="Q2421" s="8">
        <f t="shared" si="777"/>
        <v>0</v>
      </c>
      <c r="R2421" s="8">
        <f t="shared" si="778"/>
        <v>0</v>
      </c>
      <c r="S2421" s="8">
        <f t="shared" si="779"/>
        <v>0</v>
      </c>
      <c r="T2421" s="8">
        <f t="shared" si="780"/>
        <v>0</v>
      </c>
      <c r="U2421" s="7">
        <f t="shared" si="781"/>
        <v>0</v>
      </c>
    </row>
    <row r="2422" spans="1:21">
      <c r="A2422" s="4">
        <v>35</v>
      </c>
      <c r="B2422">
        <v>3</v>
      </c>
      <c r="C2422">
        <v>4</v>
      </c>
      <c r="D2422">
        <v>9</v>
      </c>
      <c r="E2422">
        <v>2</v>
      </c>
      <c r="F2422">
        <v>1</v>
      </c>
      <c r="G2422">
        <v>7</v>
      </c>
      <c r="H2422">
        <v>0</v>
      </c>
      <c r="I2422" s="8">
        <f>B2422*B2384+C2422*C2384+D2422*D2384+E2422*E2384+F2422*F2384+G2422*G2384+H2422*H2384+I2384</f>
        <v>-8.69999999999993E-2</v>
      </c>
      <c r="J2422">
        <f t="shared" si="772"/>
        <v>-1</v>
      </c>
      <c r="K2422">
        <f t="shared" si="782"/>
        <v>-1</v>
      </c>
      <c r="L2422" t="str">
        <f t="shared" si="770"/>
        <v>Menor</v>
      </c>
      <c r="M2422" t="str">
        <f t="shared" si="771"/>
        <v>Menor</v>
      </c>
      <c r="N2422">
        <f t="shared" si="774"/>
        <v>0</v>
      </c>
      <c r="O2422" s="8">
        <f t="shared" si="775"/>
        <v>0</v>
      </c>
      <c r="P2422" s="8">
        <f t="shared" si="776"/>
        <v>0</v>
      </c>
      <c r="Q2422" s="8">
        <f t="shared" si="777"/>
        <v>0</v>
      </c>
      <c r="R2422" s="8">
        <f t="shared" si="778"/>
        <v>0</v>
      </c>
      <c r="S2422" s="8">
        <f t="shared" si="779"/>
        <v>0</v>
      </c>
      <c r="T2422" s="8">
        <f t="shared" si="780"/>
        <v>0</v>
      </c>
      <c r="U2422" s="7">
        <f t="shared" si="781"/>
        <v>0</v>
      </c>
    </row>
    <row r="2423" spans="1:21">
      <c r="A2423" s="4">
        <v>36</v>
      </c>
      <c r="B2423">
        <v>2</v>
      </c>
      <c r="C2423">
        <v>3</v>
      </c>
      <c r="D2423">
        <v>1</v>
      </c>
      <c r="E2423">
        <v>9</v>
      </c>
      <c r="F2423">
        <v>6</v>
      </c>
      <c r="G2423">
        <v>8</v>
      </c>
      <c r="H2423">
        <v>5</v>
      </c>
      <c r="I2423" s="8">
        <f>B2423*B2384+C2423*C2384+D2423*D2384+E2423*E2384+F2423*F2384+G2423*G2384+H2423*H2384+I2384</f>
        <v>-1.3849999999999945</v>
      </c>
      <c r="J2423">
        <f t="shared" si="772"/>
        <v>-1</v>
      </c>
      <c r="K2423">
        <f t="shared" si="782"/>
        <v>-1</v>
      </c>
      <c r="L2423" t="str">
        <f t="shared" si="770"/>
        <v>Menor</v>
      </c>
      <c r="M2423" t="str">
        <f t="shared" si="771"/>
        <v>Menor</v>
      </c>
      <c r="N2423">
        <f t="shared" si="774"/>
        <v>0</v>
      </c>
      <c r="O2423" s="8">
        <f t="shared" si="775"/>
        <v>0</v>
      </c>
      <c r="P2423" s="8">
        <f t="shared" si="776"/>
        <v>0</v>
      </c>
      <c r="Q2423" s="8">
        <f t="shared" si="777"/>
        <v>0</v>
      </c>
      <c r="R2423" s="8">
        <f t="shared" si="778"/>
        <v>0</v>
      </c>
      <c r="S2423" s="8">
        <f t="shared" si="779"/>
        <v>0</v>
      </c>
      <c r="T2423" s="8">
        <f t="shared" si="780"/>
        <v>0</v>
      </c>
      <c r="U2423" s="7">
        <f t="shared" si="781"/>
        <v>0</v>
      </c>
    </row>
    <row r="2424" spans="1:21">
      <c r="A2424" s="4">
        <v>37</v>
      </c>
      <c r="B2424">
        <v>1</v>
      </c>
      <c r="C2424">
        <v>3</v>
      </c>
      <c r="D2424">
        <v>2</v>
      </c>
      <c r="E2424">
        <v>1</v>
      </c>
      <c r="F2424">
        <v>0</v>
      </c>
      <c r="G2424">
        <v>9</v>
      </c>
      <c r="H2424">
        <v>8</v>
      </c>
      <c r="I2424" s="8">
        <f>B2424*B2384+C2424*C2384+D2424*D2384+E2424*E2384+F2424*F2384+G2424*G2384+H2424*H2384+I2384</f>
        <v>-1.4796666666666636</v>
      </c>
      <c r="J2424">
        <f t="shared" si="772"/>
        <v>-1</v>
      </c>
      <c r="K2424">
        <f t="shared" si="782"/>
        <v>-1</v>
      </c>
      <c r="L2424" t="str">
        <f t="shared" si="770"/>
        <v>Menor</v>
      </c>
      <c r="M2424" t="str">
        <f t="shared" si="771"/>
        <v>Menor</v>
      </c>
      <c r="N2424">
        <f t="shared" si="774"/>
        <v>0</v>
      </c>
      <c r="O2424" s="8">
        <f t="shared" si="775"/>
        <v>0</v>
      </c>
      <c r="P2424" s="8">
        <f t="shared" si="776"/>
        <v>0</v>
      </c>
      <c r="Q2424" s="8">
        <f t="shared" si="777"/>
        <v>0</v>
      </c>
      <c r="R2424" s="8">
        <f t="shared" si="778"/>
        <v>0</v>
      </c>
      <c r="S2424" s="8">
        <f t="shared" si="779"/>
        <v>0</v>
      </c>
      <c r="T2424" s="8">
        <f t="shared" si="780"/>
        <v>0</v>
      </c>
      <c r="U2424" s="7">
        <f t="shared" si="781"/>
        <v>0</v>
      </c>
    </row>
    <row r="2425" spans="1:21">
      <c r="A2425" s="4">
        <v>38</v>
      </c>
      <c r="B2425">
        <v>0</v>
      </c>
      <c r="C2425">
        <v>0</v>
      </c>
      <c r="D2425">
        <v>1</v>
      </c>
      <c r="E2425">
        <v>2</v>
      </c>
      <c r="F2425">
        <v>3</v>
      </c>
      <c r="G2425">
        <v>4</v>
      </c>
      <c r="H2425">
        <v>5</v>
      </c>
      <c r="I2425" s="8">
        <f>B2425*B2384+C2425*C2384+D2425*D2384+E2425*E2384+F2425*F2384+G2425*G2384+H2425*H2384+I2384</f>
        <v>-1.6486666666666627</v>
      </c>
      <c r="J2425">
        <f t="shared" si="772"/>
        <v>-1</v>
      </c>
      <c r="K2425">
        <f t="shared" si="782"/>
        <v>-1</v>
      </c>
      <c r="L2425" t="str">
        <f t="shared" si="770"/>
        <v>Menor</v>
      </c>
      <c r="M2425" t="str">
        <f t="shared" si="771"/>
        <v>Menor</v>
      </c>
      <c r="N2425">
        <f t="shared" si="774"/>
        <v>0</v>
      </c>
      <c r="O2425" s="8">
        <f t="shared" si="775"/>
        <v>0</v>
      </c>
      <c r="P2425" s="8">
        <f t="shared" si="776"/>
        <v>0</v>
      </c>
      <c r="Q2425" s="8">
        <f t="shared" si="777"/>
        <v>0</v>
      </c>
      <c r="R2425" s="8">
        <f t="shared" si="778"/>
        <v>0</v>
      </c>
      <c r="S2425" s="8">
        <f t="shared" si="779"/>
        <v>0</v>
      </c>
      <c r="T2425" s="8">
        <f t="shared" si="780"/>
        <v>0</v>
      </c>
      <c r="U2425" s="7">
        <f t="shared" si="781"/>
        <v>0</v>
      </c>
    </row>
    <row r="2426" spans="1:21">
      <c r="A2426" s="4">
        <v>39</v>
      </c>
      <c r="B2426">
        <v>5</v>
      </c>
      <c r="C2426">
        <v>1</v>
      </c>
      <c r="D2426">
        <v>9</v>
      </c>
      <c r="E2426">
        <v>7</v>
      </c>
      <c r="F2426">
        <v>8</v>
      </c>
      <c r="G2426">
        <v>6</v>
      </c>
      <c r="H2426">
        <v>5</v>
      </c>
      <c r="I2426" s="8">
        <f>B2426*B2384+C2426*C2384+D2426*D2384+E2426*E2384+F2426*F2384+G2426*G2384+H2426*H2384+I2384</f>
        <v>-0.29733333333332523</v>
      </c>
      <c r="J2426">
        <f t="shared" si="772"/>
        <v>-1</v>
      </c>
      <c r="K2426">
        <f t="shared" si="782"/>
        <v>-1</v>
      </c>
      <c r="L2426" t="str">
        <f t="shared" si="770"/>
        <v>Menor</v>
      </c>
      <c r="M2426" t="str">
        <f t="shared" si="771"/>
        <v>Menor</v>
      </c>
      <c r="N2426">
        <f t="shared" si="774"/>
        <v>0</v>
      </c>
      <c r="O2426" s="8">
        <f t="shared" si="775"/>
        <v>0</v>
      </c>
      <c r="P2426" s="8">
        <f t="shared" si="776"/>
        <v>0</v>
      </c>
      <c r="Q2426" s="8">
        <f t="shared" si="777"/>
        <v>0</v>
      </c>
      <c r="R2426" s="8">
        <f t="shared" si="778"/>
        <v>0</v>
      </c>
      <c r="S2426" s="8">
        <f t="shared" si="779"/>
        <v>0</v>
      </c>
      <c r="T2426" s="8">
        <f t="shared" si="780"/>
        <v>0</v>
      </c>
      <c r="U2426" s="7">
        <f t="shared" si="781"/>
        <v>0</v>
      </c>
    </row>
    <row r="2427" spans="1:21">
      <c r="A2427" s="4">
        <v>40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 s="8">
        <f>B2427*B2384+C2427*C2384+D2427*D2384+E2427*E2384+F2427*F2384+G2427*G2384+H2427*H2384+I2384</f>
        <v>-1</v>
      </c>
      <c r="J2427">
        <f t="shared" si="772"/>
        <v>-1</v>
      </c>
      <c r="K2427">
        <f t="shared" si="782"/>
        <v>-1</v>
      </c>
      <c r="L2427" t="str">
        <f t="shared" si="770"/>
        <v>Menor</v>
      </c>
      <c r="M2427" t="str">
        <f t="shared" si="771"/>
        <v>Menor</v>
      </c>
      <c r="N2427">
        <f t="shared" si="774"/>
        <v>0</v>
      </c>
      <c r="O2427" s="8">
        <f t="shared" si="775"/>
        <v>0</v>
      </c>
      <c r="P2427" s="8">
        <f t="shared" si="776"/>
        <v>0</v>
      </c>
      <c r="Q2427" s="8">
        <f t="shared" si="777"/>
        <v>0</v>
      </c>
      <c r="R2427" s="8">
        <f t="shared" si="778"/>
        <v>0</v>
      </c>
      <c r="S2427" s="8">
        <f t="shared" si="779"/>
        <v>0</v>
      </c>
      <c r="T2427" s="8">
        <f t="shared" si="780"/>
        <v>0</v>
      </c>
      <c r="U2427" s="7">
        <f t="shared" si="781"/>
        <v>0</v>
      </c>
    </row>
    <row r="2428" spans="1:21">
      <c r="A2428" s="4">
        <v>41</v>
      </c>
      <c r="B2428">
        <v>2</v>
      </c>
      <c r="C2428">
        <v>3</v>
      </c>
      <c r="D2428">
        <v>4</v>
      </c>
      <c r="E2428">
        <v>5</v>
      </c>
      <c r="F2428">
        <v>6</v>
      </c>
      <c r="G2428">
        <v>7</v>
      </c>
      <c r="H2428">
        <v>8</v>
      </c>
      <c r="I2428" s="8">
        <f>B2428*B2384+C2428*C2384+D2428*D2384+E2428*E2384+F2428*F2384+G2428*G2384+H2428*H2384+I2384</f>
        <v>-1.2786666666666591</v>
      </c>
      <c r="J2428">
        <f t="shared" si="772"/>
        <v>-1</v>
      </c>
      <c r="K2428">
        <f t="shared" si="782"/>
        <v>-1</v>
      </c>
      <c r="L2428" t="str">
        <f t="shared" si="770"/>
        <v>Menor</v>
      </c>
      <c r="M2428" t="str">
        <f t="shared" si="771"/>
        <v>Menor</v>
      </c>
      <c r="N2428">
        <f t="shared" si="774"/>
        <v>0</v>
      </c>
      <c r="O2428" s="8">
        <f t="shared" si="775"/>
        <v>0</v>
      </c>
      <c r="P2428" s="8">
        <f t="shared" si="776"/>
        <v>0</v>
      </c>
      <c r="Q2428" s="8">
        <f t="shared" si="777"/>
        <v>0</v>
      </c>
      <c r="R2428" s="8">
        <f t="shared" si="778"/>
        <v>0</v>
      </c>
      <c r="S2428" s="8">
        <f t="shared" si="779"/>
        <v>0</v>
      </c>
      <c r="T2428" s="8">
        <f t="shared" si="780"/>
        <v>0</v>
      </c>
      <c r="U2428" s="7">
        <f t="shared" si="781"/>
        <v>0</v>
      </c>
    </row>
    <row r="2429" spans="1:21">
      <c r="A2429" s="4">
        <v>42</v>
      </c>
      <c r="B2429">
        <v>0</v>
      </c>
      <c r="C2429">
        <v>1</v>
      </c>
      <c r="D2429">
        <v>9</v>
      </c>
      <c r="E2429">
        <v>8</v>
      </c>
      <c r="F2429">
        <v>7</v>
      </c>
      <c r="G2429">
        <v>6</v>
      </c>
      <c r="H2429">
        <v>5</v>
      </c>
      <c r="I2429" s="8">
        <f>B2429*B2384+C2429*C2384+D2429*D2384+E2429*E2384+F2429*F2384+G2429*G2384+H2429*H2384+I2384</f>
        <v>-1.57466666666666</v>
      </c>
      <c r="J2429">
        <f t="shared" si="772"/>
        <v>-1</v>
      </c>
      <c r="K2429">
        <f t="shared" si="782"/>
        <v>-1</v>
      </c>
      <c r="L2429" t="str">
        <f t="shared" si="770"/>
        <v>Menor</v>
      </c>
      <c r="M2429" t="str">
        <f t="shared" si="771"/>
        <v>Menor</v>
      </c>
      <c r="N2429">
        <f t="shared" si="774"/>
        <v>0</v>
      </c>
      <c r="O2429" s="8">
        <f t="shared" si="775"/>
        <v>0</v>
      </c>
      <c r="P2429" s="8">
        <f t="shared" si="776"/>
        <v>0</v>
      </c>
      <c r="Q2429" s="8">
        <f t="shared" si="777"/>
        <v>0</v>
      </c>
      <c r="R2429" s="8">
        <f t="shared" si="778"/>
        <v>0</v>
      </c>
      <c r="S2429" s="8">
        <f t="shared" si="779"/>
        <v>0</v>
      </c>
      <c r="T2429" s="8">
        <f t="shared" si="780"/>
        <v>0</v>
      </c>
      <c r="U2429" s="7">
        <f t="shared" si="781"/>
        <v>0</v>
      </c>
    </row>
    <row r="2430" spans="1:21">
      <c r="A2430" s="4">
        <v>43</v>
      </c>
      <c r="B2430">
        <v>1</v>
      </c>
      <c r="C2430">
        <v>3</v>
      </c>
      <c r="D2430">
        <v>9</v>
      </c>
      <c r="E2430">
        <v>3</v>
      </c>
      <c r="F2430">
        <v>8</v>
      </c>
      <c r="G2430">
        <v>5</v>
      </c>
      <c r="H2430">
        <v>1</v>
      </c>
      <c r="I2430" s="8">
        <f>B2430*B2384+C2430*C2384+D2430*D2384+E2430*E2384+F2430*F2384+G2430*G2384+H2430*H2384+I2384</f>
        <v>-0.93733333333332769</v>
      </c>
      <c r="J2430">
        <f t="shared" si="772"/>
        <v>-1</v>
      </c>
      <c r="K2430">
        <f t="shared" si="782"/>
        <v>-1</v>
      </c>
      <c r="L2430" t="str">
        <f t="shared" si="770"/>
        <v>Menor</v>
      </c>
      <c r="M2430" t="str">
        <f t="shared" si="771"/>
        <v>Menor</v>
      </c>
      <c r="N2430">
        <f t="shared" si="774"/>
        <v>0</v>
      </c>
      <c r="O2430" s="8">
        <f t="shared" si="775"/>
        <v>0</v>
      </c>
      <c r="P2430" s="8">
        <f t="shared" si="776"/>
        <v>0</v>
      </c>
      <c r="Q2430" s="8">
        <f t="shared" si="777"/>
        <v>0</v>
      </c>
      <c r="R2430" s="8">
        <f t="shared" si="778"/>
        <v>0</v>
      </c>
      <c r="S2430" s="8">
        <f t="shared" si="779"/>
        <v>0</v>
      </c>
      <c r="T2430" s="8">
        <f t="shared" si="780"/>
        <v>0</v>
      </c>
      <c r="U2430" s="7">
        <f t="shared" si="781"/>
        <v>0</v>
      </c>
    </row>
    <row r="2431" spans="1:21">
      <c r="A2431" s="4">
        <v>44</v>
      </c>
      <c r="B2431">
        <v>4</v>
      </c>
      <c r="C2431">
        <v>7</v>
      </c>
      <c r="D2431">
        <v>0</v>
      </c>
      <c r="E2431">
        <v>3</v>
      </c>
      <c r="F2431">
        <v>1</v>
      </c>
      <c r="G2431">
        <v>8</v>
      </c>
      <c r="H2431">
        <v>9</v>
      </c>
      <c r="I2431" s="8">
        <f>B2431*B2384+C2431*C2384+D2431*D2384+E2431*E2384+F2431*F2384+G2431*G2384+H2431*H2384+I2384</f>
        <v>-0.49433333333332818</v>
      </c>
      <c r="J2431">
        <f t="shared" si="772"/>
        <v>-1</v>
      </c>
      <c r="K2431">
        <f t="shared" si="782"/>
        <v>-1</v>
      </c>
      <c r="L2431" t="str">
        <f t="shared" si="770"/>
        <v>Menor</v>
      </c>
      <c r="M2431" t="str">
        <f t="shared" si="771"/>
        <v>Menor</v>
      </c>
      <c r="N2431">
        <f t="shared" si="774"/>
        <v>0</v>
      </c>
      <c r="O2431" s="8">
        <f t="shared" si="775"/>
        <v>0</v>
      </c>
      <c r="P2431" s="8">
        <f t="shared" si="776"/>
        <v>0</v>
      </c>
      <c r="Q2431" s="8">
        <f t="shared" si="777"/>
        <v>0</v>
      </c>
      <c r="R2431" s="8">
        <f t="shared" si="778"/>
        <v>0</v>
      </c>
      <c r="S2431" s="8">
        <f t="shared" si="779"/>
        <v>0</v>
      </c>
      <c r="T2431" s="8">
        <f t="shared" si="780"/>
        <v>0</v>
      </c>
      <c r="U2431" s="7">
        <f t="shared" si="781"/>
        <v>0</v>
      </c>
    </row>
    <row r="2432" spans="1:21">
      <c r="A2432" s="4">
        <v>45</v>
      </c>
      <c r="B2432">
        <v>3</v>
      </c>
      <c r="C2432">
        <v>1</v>
      </c>
      <c r="D2432">
        <v>9</v>
      </c>
      <c r="E2432">
        <v>8</v>
      </c>
      <c r="F2432">
        <v>5</v>
      </c>
      <c r="G2432">
        <v>4</v>
      </c>
      <c r="H2432">
        <v>3</v>
      </c>
      <c r="I2432" s="8">
        <f>B2432*B2384+C2432*C2384+D2432*D2384+E2432*E2384+F2432*F2384+G2432*G2384+H2432*H2384+I2384</f>
        <v>-0.43099999999999439</v>
      </c>
      <c r="J2432">
        <f t="shared" si="772"/>
        <v>-1</v>
      </c>
      <c r="K2432">
        <f t="shared" si="782"/>
        <v>-1</v>
      </c>
      <c r="L2432" t="str">
        <f t="shared" si="770"/>
        <v>Menor</v>
      </c>
      <c r="M2432" t="str">
        <f t="shared" si="771"/>
        <v>Menor</v>
      </c>
      <c r="N2432">
        <f t="shared" si="774"/>
        <v>0</v>
      </c>
      <c r="O2432" s="8">
        <f t="shared" si="775"/>
        <v>0</v>
      </c>
      <c r="P2432" s="8">
        <f t="shared" si="776"/>
        <v>0</v>
      </c>
      <c r="Q2432" s="8">
        <f t="shared" si="777"/>
        <v>0</v>
      </c>
      <c r="R2432" s="8">
        <f t="shared" si="778"/>
        <v>0</v>
      </c>
      <c r="S2432" s="8">
        <f t="shared" si="779"/>
        <v>0</v>
      </c>
      <c r="T2432" s="8">
        <f t="shared" si="780"/>
        <v>0</v>
      </c>
      <c r="U2432" s="7">
        <f t="shared" si="781"/>
        <v>0</v>
      </c>
    </row>
    <row r="2433" spans="1:21">
      <c r="A2433" s="4">
        <v>46</v>
      </c>
      <c r="B2433">
        <v>0</v>
      </c>
      <c r="C2433">
        <v>2</v>
      </c>
      <c r="D2433">
        <v>3</v>
      </c>
      <c r="E2433">
        <v>4</v>
      </c>
      <c r="F2433">
        <v>5</v>
      </c>
      <c r="G2433">
        <v>6</v>
      </c>
      <c r="H2433">
        <v>7</v>
      </c>
      <c r="I2433" s="8">
        <f>B2433*B2384+C2433*C2384+D2433*D2384+E2433*E2384+F2433*F2384+G2433*G2384+H2433*H2384+I2384</f>
        <v>-1.755333333333327</v>
      </c>
      <c r="J2433">
        <f t="shared" si="772"/>
        <v>-1</v>
      </c>
      <c r="K2433">
        <f t="shared" si="782"/>
        <v>-1</v>
      </c>
      <c r="L2433" t="str">
        <f t="shared" si="770"/>
        <v>Menor</v>
      </c>
      <c r="M2433" t="str">
        <f t="shared" si="771"/>
        <v>Menor</v>
      </c>
      <c r="N2433">
        <f t="shared" si="774"/>
        <v>0</v>
      </c>
      <c r="O2433" s="8">
        <f t="shared" si="775"/>
        <v>0</v>
      </c>
      <c r="P2433" s="8">
        <f t="shared" si="776"/>
        <v>0</v>
      </c>
      <c r="Q2433" s="8">
        <f t="shared" si="777"/>
        <v>0</v>
      </c>
      <c r="R2433" s="8">
        <f t="shared" si="778"/>
        <v>0</v>
      </c>
      <c r="S2433" s="8">
        <f t="shared" si="779"/>
        <v>0</v>
      </c>
      <c r="T2433" s="8">
        <f t="shared" si="780"/>
        <v>0</v>
      </c>
      <c r="U2433" s="7">
        <f t="shared" si="781"/>
        <v>0</v>
      </c>
    </row>
    <row r="2434" spans="1:21">
      <c r="A2434" s="4">
        <v>47</v>
      </c>
      <c r="B2434">
        <v>3</v>
      </c>
      <c r="C2434">
        <v>6</v>
      </c>
      <c r="D2434">
        <v>9</v>
      </c>
      <c r="E2434">
        <v>8</v>
      </c>
      <c r="F2434">
        <v>7</v>
      </c>
      <c r="G2434">
        <v>6</v>
      </c>
      <c r="H2434">
        <v>0</v>
      </c>
      <c r="I2434" s="8">
        <f>B2434*B2384+C2434*C2384+D2434*D2384+E2434*E2384+F2434*F2384+G2434*G2384+H2434*H2384+I2384</f>
        <v>-0.17966666666666165</v>
      </c>
      <c r="J2434">
        <f t="shared" si="772"/>
        <v>-1</v>
      </c>
      <c r="K2434">
        <f t="shared" si="782"/>
        <v>-1</v>
      </c>
      <c r="L2434" t="str">
        <f t="shared" si="770"/>
        <v>Menor</v>
      </c>
      <c r="M2434" t="str">
        <f t="shared" si="771"/>
        <v>Menor</v>
      </c>
      <c r="N2434">
        <f t="shared" si="774"/>
        <v>0</v>
      </c>
      <c r="O2434" s="8">
        <f t="shared" si="775"/>
        <v>0</v>
      </c>
      <c r="P2434" s="8">
        <f t="shared" si="776"/>
        <v>0</v>
      </c>
      <c r="Q2434" s="8">
        <f t="shared" si="777"/>
        <v>0</v>
      </c>
      <c r="R2434" s="8">
        <f t="shared" si="778"/>
        <v>0</v>
      </c>
      <c r="S2434" s="8">
        <f t="shared" si="779"/>
        <v>0</v>
      </c>
      <c r="T2434" s="8">
        <f t="shared" si="780"/>
        <v>0</v>
      </c>
      <c r="U2434" s="7">
        <f t="shared" si="781"/>
        <v>0</v>
      </c>
    </row>
    <row r="2435" spans="1:21">
      <c r="A2435" s="4">
        <v>48</v>
      </c>
      <c r="B2435">
        <v>0</v>
      </c>
      <c r="C2435">
        <v>4</v>
      </c>
      <c r="D2435">
        <v>3</v>
      </c>
      <c r="E2435">
        <v>2</v>
      </c>
      <c r="F2435">
        <v>7</v>
      </c>
      <c r="G2435">
        <v>8</v>
      </c>
      <c r="H2435">
        <v>9</v>
      </c>
      <c r="I2435" s="8">
        <f>B2435*B2384+C2435*C2384+D2435*D2384+E2435*E2384+F2435*F2384+G2435*G2384+H2435*H2384+I2384</f>
        <v>-1.9439999999999917</v>
      </c>
      <c r="J2435">
        <f t="shared" si="772"/>
        <v>-1</v>
      </c>
      <c r="K2435">
        <f t="shared" si="782"/>
        <v>-1</v>
      </c>
      <c r="L2435" t="str">
        <f t="shared" si="770"/>
        <v>Menor</v>
      </c>
      <c r="M2435" t="str">
        <f t="shared" si="771"/>
        <v>Menor</v>
      </c>
      <c r="N2435">
        <f t="shared" si="774"/>
        <v>0</v>
      </c>
      <c r="O2435" s="8">
        <f t="shared" si="775"/>
        <v>0</v>
      </c>
      <c r="P2435" s="8">
        <f t="shared" si="776"/>
        <v>0</v>
      </c>
      <c r="Q2435" s="8">
        <f t="shared" si="777"/>
        <v>0</v>
      </c>
      <c r="R2435" s="8">
        <f t="shared" si="778"/>
        <v>0</v>
      </c>
      <c r="S2435" s="8">
        <f t="shared" si="779"/>
        <v>0</v>
      </c>
      <c r="T2435" s="8">
        <f t="shared" si="780"/>
        <v>0</v>
      </c>
      <c r="U2435" s="7">
        <f t="shared" si="781"/>
        <v>0</v>
      </c>
    </row>
    <row r="2436" spans="1:21">
      <c r="A2436" s="4">
        <v>49</v>
      </c>
      <c r="B2436">
        <v>5</v>
      </c>
      <c r="C2436">
        <v>0</v>
      </c>
      <c r="D2436">
        <v>4</v>
      </c>
      <c r="E2436">
        <v>3</v>
      </c>
      <c r="F2436">
        <v>2</v>
      </c>
      <c r="G2436">
        <v>1</v>
      </c>
      <c r="H2436">
        <v>8</v>
      </c>
      <c r="I2436" s="8">
        <f>B2436*B2384+C2436*C2384+D2436*D2384+E2436*E2384+F2436*F2384+G2436*G2384+H2436*H2384+I2384</f>
        <v>-2.2999999999993248E-2</v>
      </c>
      <c r="J2436">
        <f t="shared" si="772"/>
        <v>-1</v>
      </c>
      <c r="K2436">
        <f t="shared" si="782"/>
        <v>-1</v>
      </c>
      <c r="L2436" t="str">
        <f t="shared" si="770"/>
        <v>Menor</v>
      </c>
      <c r="M2436" t="str">
        <f t="shared" si="771"/>
        <v>Menor</v>
      </c>
      <c r="N2436">
        <f t="shared" si="774"/>
        <v>0</v>
      </c>
      <c r="O2436" s="8">
        <f t="shared" si="775"/>
        <v>0</v>
      </c>
      <c r="P2436" s="8">
        <f t="shared" si="776"/>
        <v>0</v>
      </c>
      <c r="Q2436" s="8">
        <f t="shared" si="777"/>
        <v>0</v>
      </c>
      <c r="R2436" s="8">
        <f t="shared" si="778"/>
        <v>0</v>
      </c>
      <c r="S2436" s="8">
        <f t="shared" si="779"/>
        <v>0</v>
      </c>
      <c r="T2436" s="8">
        <f t="shared" si="780"/>
        <v>0</v>
      </c>
      <c r="U2436" s="7">
        <f t="shared" si="781"/>
        <v>0</v>
      </c>
    </row>
    <row r="2437" spans="1:21">
      <c r="A2437" s="4">
        <v>50</v>
      </c>
      <c r="B2437">
        <v>3</v>
      </c>
      <c r="C2437">
        <v>1</v>
      </c>
      <c r="D2437">
        <v>3</v>
      </c>
      <c r="E2437">
        <v>5</v>
      </c>
      <c r="F2437">
        <v>6</v>
      </c>
      <c r="G2437">
        <v>7</v>
      </c>
      <c r="H2437">
        <v>9</v>
      </c>
      <c r="I2437" s="8">
        <f>B2437*B2384+C2437*C2384+D2437*D2384+E2437*E2384+F2437*F2384+G2437*G2384+H2437*H2384+I2384</f>
        <v>-1.2579999999999916</v>
      </c>
      <c r="J2437">
        <f t="shared" si="772"/>
        <v>-1</v>
      </c>
      <c r="K2437">
        <f>$D$1</f>
        <v>-1</v>
      </c>
      <c r="L2437" t="str">
        <f t="shared" si="770"/>
        <v>Menor</v>
      </c>
      <c r="M2437" t="str">
        <f t="shared" si="771"/>
        <v>Menor</v>
      </c>
      <c r="N2437">
        <f t="shared" si="774"/>
        <v>0</v>
      </c>
      <c r="O2437" s="8">
        <f t="shared" si="775"/>
        <v>0</v>
      </c>
      <c r="P2437" s="8">
        <f t="shared" si="776"/>
        <v>0</v>
      </c>
      <c r="Q2437" s="8">
        <f t="shared" si="777"/>
        <v>0</v>
      </c>
      <c r="R2437" s="8">
        <f t="shared" si="778"/>
        <v>0</v>
      </c>
      <c r="S2437" s="8">
        <f t="shared" si="779"/>
        <v>0</v>
      </c>
      <c r="T2437" s="8">
        <f t="shared" si="780"/>
        <v>0</v>
      </c>
      <c r="U2437" s="7">
        <f t="shared" si="781"/>
        <v>0</v>
      </c>
    </row>
    <row r="2438" spans="1:21">
      <c r="A2438" s="4">
        <v>51</v>
      </c>
      <c r="B2438">
        <v>5</v>
      </c>
      <c r="C2438">
        <v>5</v>
      </c>
      <c r="D2438">
        <v>0</v>
      </c>
      <c r="E2438">
        <v>0</v>
      </c>
      <c r="F2438">
        <v>0</v>
      </c>
      <c r="G2438">
        <v>0</v>
      </c>
      <c r="H2438">
        <v>5</v>
      </c>
      <c r="I2438" s="8">
        <f>B2438*B2384+C2438*C2384+D2438*D2384+E2438*E2384+F2438*F2384+G2438*G2384+H2438*H2384+I2384</f>
        <v>0.49166666666667114</v>
      </c>
      <c r="J2438">
        <f>IF(I2438&gt;=0,1,-1)</f>
        <v>1</v>
      </c>
      <c r="K2438">
        <f t="shared" si="773"/>
        <v>1</v>
      </c>
      <c r="L2438" t="str">
        <f t="shared" si="770"/>
        <v>Maior</v>
      </c>
      <c r="M2438" t="str">
        <f t="shared" si="771"/>
        <v>Maior</v>
      </c>
      <c r="N2438">
        <f t="shared" si="774"/>
        <v>0</v>
      </c>
      <c r="O2438" s="8">
        <f t="shared" si="775"/>
        <v>0</v>
      </c>
      <c r="P2438" s="8">
        <f>$B$1*N2438*C2438</f>
        <v>0</v>
      </c>
      <c r="Q2438" s="8">
        <f>$B$1*N2438*D2438</f>
        <v>0</v>
      </c>
      <c r="R2438" s="8">
        <f>$B$1*N2438*E2438</f>
        <v>0</v>
      </c>
      <c r="S2438" s="8">
        <f>$B$1*N2438*F2438</f>
        <v>0</v>
      </c>
      <c r="T2438" s="8">
        <f>$B$1*N2438*G2438</f>
        <v>0</v>
      </c>
      <c r="U2438" s="7">
        <f>$B$1*N2438*H2438</f>
        <v>0</v>
      </c>
    </row>
    <row r="2439" spans="1:21">
      <c r="A2439" s="4">
        <v>52</v>
      </c>
      <c r="B2439">
        <v>5</v>
      </c>
      <c r="C2439">
        <v>3</v>
      </c>
      <c r="D2439">
        <v>9</v>
      </c>
      <c r="E2439">
        <v>9</v>
      </c>
      <c r="F2439">
        <v>2</v>
      </c>
      <c r="G2439">
        <v>1</v>
      </c>
      <c r="H2439">
        <v>0</v>
      </c>
      <c r="I2439" s="8">
        <f>B2439*B2384+C2439*C2384+D2439*D2384+E2439*E2384+F2439*F2384+G2439*G2384+H2439*H2384+I2384</f>
        <v>0.77200000000000291</v>
      </c>
      <c r="J2439">
        <f>IF(I2439&gt;=0,1,-1)</f>
        <v>1</v>
      </c>
      <c r="K2439">
        <f t="shared" si="773"/>
        <v>1</v>
      </c>
      <c r="L2439" t="str">
        <f t="shared" si="770"/>
        <v>Maior</v>
      </c>
      <c r="M2439" t="str">
        <f t="shared" si="771"/>
        <v>Maior</v>
      </c>
      <c r="N2439">
        <f t="shared" si="774"/>
        <v>0</v>
      </c>
      <c r="O2439" s="8">
        <f t="shared" si="775"/>
        <v>0</v>
      </c>
      <c r="P2439" s="8">
        <f>$B$1*N2439*C2439</f>
        <v>0</v>
      </c>
      <c r="Q2439" s="8">
        <f>$B$1*N2439*D2439</f>
        <v>0</v>
      </c>
      <c r="R2439" s="8">
        <f>$B$1*N2439*E2439</f>
        <v>0</v>
      </c>
      <c r="S2439" s="8">
        <f>$B$1*N2439*F2439</f>
        <v>0</v>
      </c>
      <c r="T2439" s="8">
        <f>$B$1*N2439*G2439</f>
        <v>0</v>
      </c>
      <c r="U2439" s="7">
        <f>$B$1*N2439*H2439</f>
        <v>0</v>
      </c>
    </row>
    <row r="2440" spans="1:21">
      <c r="A2440" s="4">
        <v>53</v>
      </c>
      <c r="B2440">
        <v>5</v>
      </c>
      <c r="C2440">
        <v>9</v>
      </c>
      <c r="D2440">
        <v>6</v>
      </c>
      <c r="E2440">
        <v>7</v>
      </c>
      <c r="F2440">
        <v>8</v>
      </c>
      <c r="G2440">
        <v>9</v>
      </c>
      <c r="H2440">
        <v>3</v>
      </c>
      <c r="I2440" s="8">
        <f>B2440*B2384+C2440*C2384+D2440*D2384+E2440*E2384+F2440*F2384+G2440*G2384+H2440*H2384+I2384</f>
        <v>1.9666666666673827E-2</v>
      </c>
      <c r="J2440">
        <f>IF(I2440&gt;=0,1,-1)</f>
        <v>1</v>
      </c>
      <c r="K2440">
        <f t="shared" si="773"/>
        <v>1</v>
      </c>
      <c r="L2440" t="str">
        <f t="shared" si="770"/>
        <v>Maior</v>
      </c>
      <c r="M2440" t="str">
        <f t="shared" si="771"/>
        <v>Maior</v>
      </c>
      <c r="N2440">
        <f t="shared" si="774"/>
        <v>0</v>
      </c>
      <c r="O2440" s="8">
        <f t="shared" si="775"/>
        <v>0</v>
      </c>
      <c r="P2440" s="8">
        <f t="shared" ref="P2440:P2447" si="783">$B$1*N2440*C2440</f>
        <v>0</v>
      </c>
      <c r="Q2440" s="8">
        <f>$B$1*N2440*D2440</f>
        <v>0</v>
      </c>
      <c r="R2440" s="8">
        <f>$B$1*N2440*E2440</f>
        <v>0</v>
      </c>
      <c r="S2440" s="8">
        <f>$B$1*N2440*F2440</f>
        <v>0</v>
      </c>
      <c r="T2440" s="8">
        <f>$B$1*N2440*G2440</f>
        <v>0</v>
      </c>
      <c r="U2440" s="7">
        <f>$B$1*N2440*H2440</f>
        <v>0</v>
      </c>
    </row>
    <row r="2441" spans="1:21">
      <c r="A2441" s="4">
        <v>54</v>
      </c>
      <c r="B2441">
        <v>9</v>
      </c>
      <c r="C2441">
        <v>3</v>
      </c>
      <c r="D2441">
        <v>7</v>
      </c>
      <c r="E2441">
        <v>6</v>
      </c>
      <c r="F2441">
        <v>4</v>
      </c>
      <c r="G2441">
        <v>4</v>
      </c>
      <c r="H2441">
        <v>1</v>
      </c>
      <c r="I2441" s="8">
        <f>B2441*B2384+C2441*C2384+D2441*D2384+E2441*E2384+F2441*F2384+G2441*G2384+H2441*H2384+I2384</f>
        <v>1.3613333333333384</v>
      </c>
      <c r="J2441">
        <f>IF(I2441&gt;=0,1,-1)</f>
        <v>1</v>
      </c>
      <c r="K2441">
        <f t="shared" si="773"/>
        <v>1</v>
      </c>
      <c r="L2441" t="str">
        <f t="shared" si="770"/>
        <v>Maior</v>
      </c>
      <c r="M2441" t="str">
        <f t="shared" si="771"/>
        <v>Maior</v>
      </c>
      <c r="N2441">
        <f t="shared" si="774"/>
        <v>0</v>
      </c>
      <c r="O2441" s="8">
        <f t="shared" si="775"/>
        <v>0</v>
      </c>
      <c r="P2441" s="8">
        <f t="shared" si="783"/>
        <v>0</v>
      </c>
      <c r="Q2441" s="8">
        <f>$B$1*N2441*D2441</f>
        <v>0</v>
      </c>
      <c r="R2441" s="8">
        <f>$B$1*N2441*E2441</f>
        <v>0</v>
      </c>
      <c r="S2441" s="8">
        <f>$B$1*N2441*F2441</f>
        <v>0</v>
      </c>
      <c r="T2441" s="8">
        <f>$B$1*N2441*G2441</f>
        <v>0</v>
      </c>
      <c r="U2441" s="7">
        <f>$B$1*N2441*H2441</f>
        <v>0</v>
      </c>
    </row>
    <row r="2442" spans="1:21">
      <c r="A2442" s="4">
        <v>55</v>
      </c>
      <c r="B2442">
        <v>8</v>
      </c>
      <c r="C2442">
        <v>4</v>
      </c>
      <c r="D2442">
        <v>9</v>
      </c>
      <c r="E2442">
        <v>1</v>
      </c>
      <c r="F2442">
        <v>5</v>
      </c>
      <c r="G2442">
        <v>4</v>
      </c>
      <c r="H2442">
        <v>3</v>
      </c>
      <c r="I2442" s="8">
        <f>B2442*B2384+C2442*C2384+D2442*D2384+E2442*E2384+F2442*F2384+G2442*G2384+H2442*H2384+I2384</f>
        <v>1.1473333333333402</v>
      </c>
      <c r="J2442">
        <f t="shared" ref="J2442:J2447" si="784">IF(I2442&gt;=0,1,-1)</f>
        <v>1</v>
      </c>
      <c r="K2442">
        <f t="shared" si="773"/>
        <v>1</v>
      </c>
      <c r="L2442" t="str">
        <f t="shared" si="770"/>
        <v>Maior</v>
      </c>
      <c r="M2442" t="str">
        <f t="shared" si="771"/>
        <v>Maior</v>
      </c>
      <c r="N2442">
        <f t="shared" si="774"/>
        <v>0</v>
      </c>
      <c r="O2442" s="8">
        <f t="shared" si="775"/>
        <v>0</v>
      </c>
      <c r="P2442" s="8">
        <f t="shared" si="783"/>
        <v>0</v>
      </c>
      <c r="Q2442" s="8">
        <f t="shared" ref="Q2442:Q2447" si="785">$B$1*N2442*D2442</f>
        <v>0</v>
      </c>
      <c r="R2442" s="8">
        <f t="shared" ref="R2442:R2447" si="786">$B$1*N2442*E2442</f>
        <v>0</v>
      </c>
      <c r="S2442" s="8">
        <f t="shared" ref="S2442:S2447" si="787">$B$1*N2442*F2442</f>
        <v>0</v>
      </c>
      <c r="T2442" s="8">
        <f t="shared" ref="T2442:T2447" si="788">$B$1*N2442*G2442</f>
        <v>0</v>
      </c>
      <c r="U2442" s="7">
        <f t="shared" ref="U2442:U2447" si="789">$B$1*N2442*H2442</f>
        <v>0</v>
      </c>
    </row>
    <row r="2443" spans="1:21">
      <c r="A2443" s="4">
        <v>56</v>
      </c>
      <c r="B2443">
        <v>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 s="8">
        <f>B2443*B2384+C2443*C2384+D2443*D2384+E2443*E2384+F2443*F2384+G2443*G2384+H2443*H2384+I2384</f>
        <v>0.32500000000000084</v>
      </c>
      <c r="J2443">
        <f t="shared" si="784"/>
        <v>1</v>
      </c>
      <c r="K2443">
        <f t="shared" ref="K2443" si="790">$D$1</f>
        <v>-1</v>
      </c>
      <c r="L2443" t="str">
        <f t="shared" si="770"/>
        <v>Maior</v>
      </c>
      <c r="M2443" t="str">
        <f t="shared" si="771"/>
        <v>Menor</v>
      </c>
      <c r="N2443">
        <f t="shared" si="774"/>
        <v>-2</v>
      </c>
      <c r="O2443" s="8">
        <f t="shared" si="775"/>
        <v>-0.1</v>
      </c>
      <c r="P2443" s="8">
        <f t="shared" si="783"/>
        <v>0</v>
      </c>
      <c r="Q2443" s="8">
        <f t="shared" si="785"/>
        <v>0</v>
      </c>
      <c r="R2443" s="8">
        <f t="shared" si="786"/>
        <v>0</v>
      </c>
      <c r="S2443" s="8">
        <f t="shared" si="787"/>
        <v>0</v>
      </c>
      <c r="T2443" s="8">
        <f t="shared" si="788"/>
        <v>0</v>
      </c>
      <c r="U2443" s="7">
        <f t="shared" si="789"/>
        <v>0</v>
      </c>
    </row>
    <row r="2444" spans="1:21">
      <c r="A2444" s="4">
        <v>57</v>
      </c>
      <c r="B2444">
        <v>4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 s="8">
        <f>B2444*B2384+C2444*C2384+D2444*D2384+E2444*E2384+F2444*F2384+G2444*G2384+H2444*H2384+I2384</f>
        <v>6.0000000000000719E-2</v>
      </c>
      <c r="J2444">
        <f t="shared" si="784"/>
        <v>1</v>
      </c>
      <c r="K2444">
        <f>$D$1</f>
        <v>-1</v>
      </c>
      <c r="L2444" t="str">
        <f t="shared" si="770"/>
        <v>Maior</v>
      </c>
      <c r="M2444" t="str">
        <f t="shared" si="771"/>
        <v>Menor</v>
      </c>
      <c r="N2444">
        <f t="shared" si="774"/>
        <v>-2</v>
      </c>
      <c r="O2444" s="8">
        <f t="shared" si="775"/>
        <v>-0.08</v>
      </c>
      <c r="P2444" s="8">
        <f t="shared" si="783"/>
        <v>0</v>
      </c>
      <c r="Q2444" s="8">
        <f t="shared" si="785"/>
        <v>0</v>
      </c>
      <c r="R2444" s="8">
        <f t="shared" si="786"/>
        <v>0</v>
      </c>
      <c r="S2444" s="8">
        <f t="shared" si="787"/>
        <v>0</v>
      </c>
      <c r="T2444" s="8">
        <f t="shared" si="788"/>
        <v>0</v>
      </c>
      <c r="U2444" s="7">
        <f t="shared" si="789"/>
        <v>0</v>
      </c>
    </row>
    <row r="2445" spans="1:21">
      <c r="A2445" s="4">
        <v>58</v>
      </c>
      <c r="B2445">
        <v>3</v>
      </c>
      <c r="C2445">
        <v>1</v>
      </c>
      <c r="D2445">
        <v>9</v>
      </c>
      <c r="E2445">
        <v>7</v>
      </c>
      <c r="F2445">
        <v>6</v>
      </c>
      <c r="G2445">
        <v>5</v>
      </c>
      <c r="H2445">
        <v>8</v>
      </c>
      <c r="I2445" s="8">
        <f>B2445*B2384+C2445*C2384+D2445*D2384+E2445*E2384+F2445*F2384+G2445*G2384+H2445*H2384+I2384</f>
        <v>-0.77533333333332455</v>
      </c>
      <c r="J2445">
        <f t="shared" si="784"/>
        <v>-1</v>
      </c>
      <c r="K2445">
        <f t="shared" ref="K2445:K2447" si="791">$D$1</f>
        <v>-1</v>
      </c>
      <c r="L2445" t="str">
        <f t="shared" si="770"/>
        <v>Menor</v>
      </c>
      <c r="M2445" t="str">
        <f t="shared" si="771"/>
        <v>Menor</v>
      </c>
      <c r="N2445">
        <f t="shared" si="774"/>
        <v>0</v>
      </c>
      <c r="O2445" s="8">
        <f t="shared" si="775"/>
        <v>0</v>
      </c>
      <c r="P2445" s="8">
        <f t="shared" si="783"/>
        <v>0</v>
      </c>
      <c r="Q2445" s="8">
        <f t="shared" si="785"/>
        <v>0</v>
      </c>
      <c r="R2445" s="8">
        <f t="shared" si="786"/>
        <v>0</v>
      </c>
      <c r="S2445" s="8">
        <f t="shared" si="787"/>
        <v>0</v>
      </c>
      <c r="T2445" s="8">
        <f t="shared" si="788"/>
        <v>0</v>
      </c>
      <c r="U2445" s="7">
        <f t="shared" si="789"/>
        <v>0</v>
      </c>
    </row>
    <row r="2446" spans="1:21">
      <c r="A2446" s="4">
        <v>59</v>
      </c>
      <c r="B2446">
        <v>0</v>
      </c>
      <c r="C2446">
        <v>0</v>
      </c>
      <c r="D2446">
        <v>0</v>
      </c>
      <c r="E2446">
        <v>4</v>
      </c>
      <c r="F2446">
        <v>6</v>
      </c>
      <c r="G2446">
        <v>9</v>
      </c>
      <c r="H2446">
        <v>1</v>
      </c>
      <c r="I2446" s="8">
        <f>B2446*B2384+C2446*C2384+D2446*D2384+E2446*E2384+F2446*F2384+G2446*G2384+H2446*H2384+I2384</f>
        <v>-2.0826666666666647</v>
      </c>
      <c r="J2446">
        <f t="shared" si="784"/>
        <v>-1</v>
      </c>
      <c r="K2446">
        <f t="shared" si="791"/>
        <v>-1</v>
      </c>
      <c r="L2446" t="str">
        <f t="shared" si="770"/>
        <v>Menor</v>
      </c>
      <c r="M2446" t="str">
        <f t="shared" si="771"/>
        <v>Menor</v>
      </c>
      <c r="N2446">
        <f t="shared" si="774"/>
        <v>0</v>
      </c>
      <c r="O2446" s="8">
        <f t="shared" si="775"/>
        <v>0</v>
      </c>
      <c r="P2446" s="8">
        <f t="shared" si="783"/>
        <v>0</v>
      </c>
      <c r="Q2446" s="8">
        <f t="shared" si="785"/>
        <v>0</v>
      </c>
      <c r="R2446" s="8">
        <f t="shared" si="786"/>
        <v>0</v>
      </c>
      <c r="S2446" s="8">
        <f t="shared" si="787"/>
        <v>0</v>
      </c>
      <c r="T2446" s="8">
        <f t="shared" si="788"/>
        <v>0</v>
      </c>
      <c r="U2446" s="7">
        <f t="shared" si="789"/>
        <v>0</v>
      </c>
    </row>
    <row r="2447" spans="1:21">
      <c r="A2447" s="4">
        <v>60</v>
      </c>
      <c r="B2447">
        <v>5</v>
      </c>
      <c r="C2447">
        <v>1</v>
      </c>
      <c r="D2447">
        <v>8</v>
      </c>
      <c r="E2447">
        <v>9</v>
      </c>
      <c r="F2447">
        <v>6</v>
      </c>
      <c r="G2447">
        <v>2</v>
      </c>
      <c r="H2447">
        <v>7</v>
      </c>
      <c r="I2447" s="8">
        <f>B2447*B2384+C2447*C2384+D2447*D2384+E2447*E2384+F2447*F2384+G2447*G2384+H2447*H2384+I2384</f>
        <v>-1.6333333333324429E-2</v>
      </c>
      <c r="J2447">
        <f t="shared" si="784"/>
        <v>-1</v>
      </c>
      <c r="K2447">
        <f t="shared" si="791"/>
        <v>-1</v>
      </c>
      <c r="L2447" t="str">
        <f t="shared" si="770"/>
        <v>Menor</v>
      </c>
      <c r="M2447" t="str">
        <f t="shared" si="771"/>
        <v>Menor</v>
      </c>
      <c r="N2447">
        <f t="shared" si="774"/>
        <v>0</v>
      </c>
      <c r="O2447" s="8">
        <f t="shared" si="775"/>
        <v>0</v>
      </c>
      <c r="P2447" s="8">
        <f t="shared" si="783"/>
        <v>0</v>
      </c>
      <c r="Q2447" s="8">
        <f t="shared" si="785"/>
        <v>0</v>
      </c>
      <c r="R2447" s="8">
        <f t="shared" si="786"/>
        <v>0</v>
      </c>
      <c r="S2447" s="8">
        <f t="shared" si="787"/>
        <v>0</v>
      </c>
      <c r="T2447" s="8">
        <f t="shared" si="788"/>
        <v>0</v>
      </c>
      <c r="U2447" s="7">
        <f t="shared" si="789"/>
        <v>0</v>
      </c>
    </row>
    <row r="2448" spans="1:21">
      <c r="A2448" s="4"/>
      <c r="I2448" s="8"/>
      <c r="M2448" t="s">
        <v>59</v>
      </c>
      <c r="N2448">
        <f>SUM(N2388:N2447)</f>
        <v>-2</v>
      </c>
      <c r="O2448" s="8">
        <f>AVERAGE(O2388:O2447)</f>
        <v>-3.3333333333333338E-4</v>
      </c>
      <c r="P2448" s="8">
        <f>AVERAGE(P2388:P2447)</f>
        <v>-2E-3</v>
      </c>
      <c r="Q2448" s="8">
        <f>AVERAGE(Q2388:Q2447)</f>
        <v>0</v>
      </c>
      <c r="R2448" s="8">
        <f>AVERAGE(R2388:R2447)</f>
        <v>6.6666666666666675E-4</v>
      </c>
      <c r="S2448" s="8">
        <f>AVERAGE(S2388:S2447)</f>
        <v>1E-3</v>
      </c>
      <c r="T2448" s="8">
        <f>AVERAGE(T2388:T2447)</f>
        <v>3.3333333333333335E-3</v>
      </c>
      <c r="U2448" s="7">
        <f>AVERAGE(U2388:U2447)</f>
        <v>5.3333333333333332E-3</v>
      </c>
    </row>
    <row r="2449" spans="1:21">
      <c r="A2449" s="10"/>
      <c r="B2449" s="11"/>
      <c r="C2449" s="11"/>
      <c r="D2449" s="11"/>
      <c r="E2449" s="11"/>
      <c r="F2449" s="11"/>
      <c r="G2449" s="11"/>
      <c r="H2449" s="11"/>
      <c r="I2449" s="12"/>
      <c r="J2449" s="11"/>
      <c r="K2449" s="11"/>
      <c r="L2449" s="11"/>
      <c r="M2449" s="11" t="s">
        <v>60</v>
      </c>
      <c r="N2449" s="11">
        <f>SUMSQ(N2388:N2447)</f>
        <v>20</v>
      </c>
      <c r="O2449" s="12"/>
      <c r="P2449" s="12"/>
      <c r="Q2449" s="12"/>
      <c r="R2449" s="12"/>
      <c r="S2449" s="12"/>
      <c r="T2449" s="12"/>
      <c r="U2449" s="13"/>
    </row>
    <row r="2450" spans="1:21">
      <c r="A2450" s="1" t="s">
        <v>29</v>
      </c>
      <c r="B2450" s="2">
        <f>B2382+1</f>
        <v>37</v>
      </c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3"/>
    </row>
    <row r="2451" spans="1:21">
      <c r="A2451" s="4"/>
      <c r="B2451" t="s">
        <v>30</v>
      </c>
      <c r="C2451" t="s">
        <v>31</v>
      </c>
      <c r="D2451" t="s">
        <v>32</v>
      </c>
      <c r="E2451" t="s">
        <v>33</v>
      </c>
      <c r="F2451" t="s">
        <v>34</v>
      </c>
      <c r="G2451" t="s">
        <v>35</v>
      </c>
      <c r="H2451" t="s">
        <v>36</v>
      </c>
      <c r="I2451" t="s">
        <v>37</v>
      </c>
      <c r="U2451" s="5"/>
    </row>
    <row r="2452" spans="1:21">
      <c r="A2452" s="4"/>
      <c r="B2452" s="8">
        <f>B2384+O2448</f>
        <v>0.26466666666666683</v>
      </c>
      <c r="C2452" s="8">
        <f>C2384+P2448</f>
        <v>7.466666666666677E-2</v>
      </c>
      <c r="D2452" s="8">
        <f>D2384+Q2448</f>
        <v>4.7666666666666746E-2</v>
      </c>
      <c r="E2452" s="8">
        <f>E2384+R2448</f>
        <v>-2.6666666666666453E-3</v>
      </c>
      <c r="F2452" s="8">
        <f>F2384+S2448</f>
        <v>-4.9999999999999392E-2</v>
      </c>
      <c r="G2452" s="8">
        <f>G2384+T2448</f>
        <v>-7.6666666666666911E-2</v>
      </c>
      <c r="H2452" s="8">
        <f>H2384+U2448</f>
        <v>-3.7999999999999416E-2</v>
      </c>
      <c r="I2452" s="8">
        <f>I2384</f>
        <v>-1</v>
      </c>
      <c r="U2452" s="5"/>
    </row>
    <row r="2453" spans="1:21">
      <c r="A2453" s="4"/>
      <c r="U2453" s="5"/>
    </row>
    <row r="2454" spans="1:21">
      <c r="A2454" s="4"/>
      <c r="U2454" s="5"/>
    </row>
    <row r="2455" spans="1:21">
      <c r="A2455" s="4" t="s">
        <v>38</v>
      </c>
      <c r="B2455" s="9" t="s">
        <v>39</v>
      </c>
      <c r="C2455" s="9" t="s">
        <v>40</v>
      </c>
      <c r="D2455" s="9" t="s">
        <v>41</v>
      </c>
      <c r="E2455" s="9" t="s">
        <v>42</v>
      </c>
      <c r="F2455" s="9" t="s">
        <v>43</v>
      </c>
      <c r="G2455" s="9" t="s">
        <v>44</v>
      </c>
      <c r="H2455" s="9" t="s">
        <v>45</v>
      </c>
      <c r="I2455" s="9" t="s">
        <v>46</v>
      </c>
      <c r="J2455" s="9" t="s">
        <v>47</v>
      </c>
      <c r="K2455" s="9" t="s">
        <v>48</v>
      </c>
      <c r="L2455" s="9" t="s">
        <v>49</v>
      </c>
      <c r="M2455" s="9" t="s">
        <v>50</v>
      </c>
      <c r="N2455" s="9" t="s">
        <v>51</v>
      </c>
      <c r="O2455" s="9" t="s">
        <v>52</v>
      </c>
      <c r="P2455" s="9" t="s">
        <v>53</v>
      </c>
      <c r="Q2455" s="9" t="s">
        <v>54</v>
      </c>
      <c r="R2455" s="9" t="s">
        <v>55</v>
      </c>
      <c r="S2455" s="9" t="s">
        <v>56</v>
      </c>
      <c r="T2455" s="9" t="s">
        <v>57</v>
      </c>
      <c r="U2455" s="6" t="s">
        <v>58</v>
      </c>
    </row>
    <row r="2456" spans="1:21">
      <c r="A2456" s="4">
        <v>1</v>
      </c>
      <c r="B2456">
        <v>5</v>
      </c>
      <c r="C2456">
        <v>2</v>
      </c>
      <c r="D2456">
        <v>4</v>
      </c>
      <c r="E2456">
        <v>5</v>
      </c>
      <c r="F2456">
        <v>1</v>
      </c>
      <c r="G2456">
        <v>3</v>
      </c>
      <c r="H2456">
        <v>9</v>
      </c>
      <c r="I2456" s="8">
        <f>B2456*B2452+C2456*C2452+D2456*D2452+E2456*E2452+F2456*F2452+G2456*G2452+H2456*H2452+I2452</f>
        <v>2.8000000000006686E-2</v>
      </c>
      <c r="J2456">
        <f>IF(I2456&gt;=0,1,-1)</f>
        <v>1</v>
      </c>
      <c r="K2456">
        <f>$E$1</f>
        <v>1</v>
      </c>
      <c r="L2456" t="str">
        <f>IF(J2456&gt;0,"Maior","Menor")</f>
        <v>Maior</v>
      </c>
      <c r="M2456" t="str">
        <f>IF(K2456&gt;0,"Maior","Menor")</f>
        <v>Maior</v>
      </c>
      <c r="N2456">
        <f>K2456-J2456</f>
        <v>0</v>
      </c>
      <c r="O2456" s="8">
        <f>$B$1*N2456*B2456</f>
        <v>0</v>
      </c>
      <c r="P2456" s="8">
        <f>$B$1*N2456*C2456</f>
        <v>0</v>
      </c>
      <c r="Q2456" s="8">
        <f>$B$1*N2456*D2456</f>
        <v>0</v>
      </c>
      <c r="R2456" s="8">
        <f>$B$1*N2456*E2456</f>
        <v>0</v>
      </c>
      <c r="S2456" s="8">
        <f>$B$1*N2456*F2456</f>
        <v>0</v>
      </c>
      <c r="T2456" s="8">
        <f>$B$1*N2456*G2456</f>
        <v>0</v>
      </c>
      <c r="U2456" s="7">
        <f>$B$1*N2456*H2456</f>
        <v>0</v>
      </c>
    </row>
    <row r="2457" spans="1:21">
      <c r="A2457" s="4">
        <v>2</v>
      </c>
      <c r="B2457">
        <v>6</v>
      </c>
      <c r="C2457">
        <v>8</v>
      </c>
      <c r="D2457">
        <v>9</v>
      </c>
      <c r="E2457">
        <v>9</v>
      </c>
      <c r="F2457">
        <v>7</v>
      </c>
      <c r="G2457">
        <v>6</v>
      </c>
      <c r="H2457">
        <v>5</v>
      </c>
      <c r="I2457" s="8">
        <f>B2457*B2452+C2457*C2452+D2457*D2452+E2457*E2452+F2457*F2452+G2457*G2452+H2457*H2452+I2452</f>
        <v>0.59033333333334159</v>
      </c>
      <c r="J2457">
        <f>IF(I2457&gt;=0,1,-1)</f>
        <v>1</v>
      </c>
      <c r="K2457">
        <f>$E$1</f>
        <v>1</v>
      </c>
      <c r="L2457" t="str">
        <f t="shared" ref="L2457:L2515" si="792">IF(J2457&gt;0,"Maior","Menor")</f>
        <v>Maior</v>
      </c>
      <c r="M2457" t="str">
        <f t="shared" ref="M2457:M2515" si="793">IF(K2457&gt;0,"Maior","Menor")</f>
        <v>Maior</v>
      </c>
      <c r="N2457">
        <f>K2457-J2457</f>
        <v>0</v>
      </c>
      <c r="O2457" s="8">
        <f>$B$1*N2457*B2457</f>
        <v>0</v>
      </c>
      <c r="P2457" s="8">
        <f>$B$1*N2457*C2457</f>
        <v>0</v>
      </c>
      <c r="Q2457" s="8">
        <f>$B$1*N2457*D2457</f>
        <v>0</v>
      </c>
      <c r="R2457" s="8">
        <f>$B$1*N2457*E2457</f>
        <v>0</v>
      </c>
      <c r="S2457" s="8">
        <f>$B$1*N2457*F2457</f>
        <v>0</v>
      </c>
      <c r="T2457" s="8">
        <f>$B$1*N2457*G2457</f>
        <v>0</v>
      </c>
      <c r="U2457" s="7">
        <f>$B$1*N2457*H2457</f>
        <v>0</v>
      </c>
    </row>
    <row r="2458" spans="1:21">
      <c r="A2458" s="4">
        <v>3</v>
      </c>
      <c r="B2458">
        <v>7</v>
      </c>
      <c r="C2458">
        <v>3</v>
      </c>
      <c r="D2458">
        <v>5</v>
      </c>
      <c r="E2458">
        <v>4</v>
      </c>
      <c r="F2458">
        <v>3</v>
      </c>
      <c r="G2458">
        <v>2</v>
      </c>
      <c r="H2458">
        <v>1</v>
      </c>
      <c r="I2458" s="8">
        <f>B2458*B2452+C2458*C2452+D2458*D2452+E2458*E2452+F2458*F2452+G2458*G2452+H2458*H2452+I2452</f>
        <v>0.96300000000000407</v>
      </c>
      <c r="J2458">
        <f>IF(I2458&gt;=0,1,-1)</f>
        <v>1</v>
      </c>
      <c r="K2458">
        <f>$E$1</f>
        <v>1</v>
      </c>
      <c r="L2458" t="str">
        <f t="shared" si="792"/>
        <v>Maior</v>
      </c>
      <c r="M2458" t="str">
        <f t="shared" si="793"/>
        <v>Maior</v>
      </c>
      <c r="N2458">
        <f>K2458-J2458</f>
        <v>0</v>
      </c>
      <c r="O2458" s="8">
        <f>$B$1*N2458*B2458</f>
        <v>0</v>
      </c>
      <c r="P2458" s="8">
        <f>$B$1*N2458*C2458</f>
        <v>0</v>
      </c>
      <c r="Q2458" s="8">
        <f>$B$1*N2458*D2458</f>
        <v>0</v>
      </c>
      <c r="R2458" s="8">
        <f>$B$1*N2458*E2458</f>
        <v>0</v>
      </c>
      <c r="S2458" s="8">
        <f>$B$1*N2458*F2458</f>
        <v>0</v>
      </c>
      <c r="T2458" s="8">
        <f>$B$1*N2458*G2458</f>
        <v>0</v>
      </c>
      <c r="U2458" s="7">
        <f>$B$1*N2458*H2458</f>
        <v>0</v>
      </c>
    </row>
    <row r="2459" spans="1:21">
      <c r="A2459" s="4">
        <v>4</v>
      </c>
      <c r="B2459">
        <v>5</v>
      </c>
      <c r="C2459">
        <v>9</v>
      </c>
      <c r="D2459">
        <v>4</v>
      </c>
      <c r="E2459">
        <v>5</v>
      </c>
      <c r="F2459">
        <v>6</v>
      </c>
      <c r="G2459">
        <v>2</v>
      </c>
      <c r="H2459">
        <v>7</v>
      </c>
      <c r="I2459" s="8">
        <f>B2459*B2452+C2459*C2452+D2459*D2452+E2459*E2452+F2459*F2452+G2459*G2452+H2459*H2452+I2452</f>
        <v>0.45333333333334291</v>
      </c>
      <c r="J2459">
        <f t="shared" ref="J2459:J2505" si="794">IF(I2459&gt;=0,1,-1)</f>
        <v>1</v>
      </c>
      <c r="K2459">
        <f t="shared" ref="K2459:K2510" si="795">$E$1</f>
        <v>1</v>
      </c>
      <c r="L2459" t="str">
        <f t="shared" si="792"/>
        <v>Maior</v>
      </c>
      <c r="M2459" t="str">
        <f t="shared" si="793"/>
        <v>Maior</v>
      </c>
      <c r="N2459">
        <f t="shared" ref="N2459:N2515" si="796">K2459-J2459</f>
        <v>0</v>
      </c>
      <c r="O2459" s="8">
        <f t="shared" ref="O2459:O2515" si="797">$B$1*N2459*B2459</f>
        <v>0</v>
      </c>
      <c r="P2459" s="8">
        <f t="shared" ref="P2459:P2505" si="798">$B$1*N2459*C2459</f>
        <v>0</v>
      </c>
      <c r="Q2459" s="8">
        <f t="shared" ref="Q2459:Q2505" si="799">$B$1*N2459*D2459</f>
        <v>0</v>
      </c>
      <c r="R2459" s="8">
        <f t="shared" ref="R2459:R2505" si="800">$B$1*N2459*E2459</f>
        <v>0</v>
      </c>
      <c r="S2459" s="8">
        <f t="shared" ref="S2459:S2505" si="801">$B$1*N2459*F2459</f>
        <v>0</v>
      </c>
      <c r="T2459" s="8">
        <f t="shared" ref="T2459:T2505" si="802">$B$1*N2459*G2459</f>
        <v>0</v>
      </c>
      <c r="U2459" s="7">
        <f t="shared" ref="U2459:U2505" si="803">$B$1*N2459*H2459</f>
        <v>0</v>
      </c>
    </row>
    <row r="2460" spans="1:21">
      <c r="A2460" s="4">
        <v>5</v>
      </c>
      <c r="B2460">
        <v>8</v>
      </c>
      <c r="C2460">
        <v>6</v>
      </c>
      <c r="D2460">
        <v>6</v>
      </c>
      <c r="E2460">
        <v>5</v>
      </c>
      <c r="F2460">
        <v>2</v>
      </c>
      <c r="G2460">
        <v>4</v>
      </c>
      <c r="H2460">
        <v>4</v>
      </c>
      <c r="I2460" s="8">
        <f>B2460*B2452+C2460*C2452+D2460*D2452+E2460*E2452+F2460*F2452+G2460*G2452+H2460*H2452+I2452</f>
        <v>1.2793333333333385</v>
      </c>
      <c r="J2460">
        <f t="shared" si="794"/>
        <v>1</v>
      </c>
      <c r="K2460">
        <f t="shared" si="795"/>
        <v>1</v>
      </c>
      <c r="L2460" t="str">
        <f t="shared" si="792"/>
        <v>Maior</v>
      </c>
      <c r="M2460" t="str">
        <f t="shared" si="793"/>
        <v>Maior</v>
      </c>
      <c r="N2460">
        <f t="shared" si="796"/>
        <v>0</v>
      </c>
      <c r="O2460" s="8">
        <f t="shared" si="797"/>
        <v>0</v>
      </c>
      <c r="P2460" s="8">
        <f t="shared" si="798"/>
        <v>0</v>
      </c>
      <c r="Q2460" s="8">
        <f t="shared" si="799"/>
        <v>0</v>
      </c>
      <c r="R2460" s="8">
        <f t="shared" si="800"/>
        <v>0</v>
      </c>
      <c r="S2460" s="8">
        <f t="shared" si="801"/>
        <v>0</v>
      </c>
      <c r="T2460" s="8">
        <f t="shared" si="802"/>
        <v>0</v>
      </c>
      <c r="U2460" s="7">
        <f t="shared" si="803"/>
        <v>0</v>
      </c>
    </row>
    <row r="2461" spans="1:21">
      <c r="A2461" s="4">
        <v>6</v>
      </c>
      <c r="B2461">
        <v>5</v>
      </c>
      <c r="C2461">
        <v>8</v>
      </c>
      <c r="D2461">
        <v>7</v>
      </c>
      <c r="E2461">
        <v>6</v>
      </c>
      <c r="F2461">
        <v>5</v>
      </c>
      <c r="G2461">
        <v>4</v>
      </c>
      <c r="H2461">
        <v>3</v>
      </c>
      <c r="I2461" s="8">
        <f>B2461*B2452+C2461*C2452+D2461*D2452+E2461*E2452+F2461*F2452+G2461*G2452+H2461*H2452+I2452</f>
        <v>0.56766666666667276</v>
      </c>
      <c r="J2461">
        <f t="shared" si="794"/>
        <v>1</v>
      </c>
      <c r="K2461">
        <f t="shared" si="795"/>
        <v>1</v>
      </c>
      <c r="L2461" t="str">
        <f t="shared" si="792"/>
        <v>Maior</v>
      </c>
      <c r="M2461" t="str">
        <f t="shared" si="793"/>
        <v>Maior</v>
      </c>
      <c r="N2461">
        <f t="shared" si="796"/>
        <v>0</v>
      </c>
      <c r="O2461" s="8">
        <f t="shared" si="797"/>
        <v>0</v>
      </c>
      <c r="P2461" s="8">
        <f t="shared" si="798"/>
        <v>0</v>
      </c>
      <c r="Q2461" s="8">
        <f t="shared" si="799"/>
        <v>0</v>
      </c>
      <c r="R2461" s="8">
        <f t="shared" si="800"/>
        <v>0</v>
      </c>
      <c r="S2461" s="8">
        <f t="shared" si="801"/>
        <v>0</v>
      </c>
      <c r="T2461" s="8">
        <f t="shared" si="802"/>
        <v>0</v>
      </c>
      <c r="U2461" s="7">
        <f t="shared" si="803"/>
        <v>0</v>
      </c>
    </row>
    <row r="2462" spans="1:21">
      <c r="A2462" s="4">
        <v>7</v>
      </c>
      <c r="B2462">
        <v>6</v>
      </c>
      <c r="C2462">
        <v>9</v>
      </c>
      <c r="D2462">
        <v>8</v>
      </c>
      <c r="E2462">
        <v>3</v>
      </c>
      <c r="F2462">
        <v>2</v>
      </c>
      <c r="G2462">
        <v>1</v>
      </c>
      <c r="H2462">
        <v>2</v>
      </c>
      <c r="I2462" s="8">
        <f>B2462*B2452+C2462*C2452+D2462*D2452+E2462*E2452+F2462*F2452+G2462*G2452+H2462*H2452+I2452</f>
        <v>1.3806666666666714</v>
      </c>
      <c r="J2462">
        <f t="shared" si="794"/>
        <v>1</v>
      </c>
      <c r="K2462">
        <f t="shared" si="795"/>
        <v>1</v>
      </c>
      <c r="L2462" t="str">
        <f t="shared" si="792"/>
        <v>Maior</v>
      </c>
      <c r="M2462" t="str">
        <f t="shared" si="793"/>
        <v>Maior</v>
      </c>
      <c r="N2462">
        <f t="shared" si="796"/>
        <v>0</v>
      </c>
      <c r="O2462" s="8">
        <f t="shared" si="797"/>
        <v>0</v>
      </c>
      <c r="P2462" s="8">
        <f t="shared" si="798"/>
        <v>0</v>
      </c>
      <c r="Q2462" s="8">
        <f t="shared" si="799"/>
        <v>0</v>
      </c>
      <c r="R2462" s="8">
        <f t="shared" si="800"/>
        <v>0</v>
      </c>
      <c r="S2462" s="8">
        <f t="shared" si="801"/>
        <v>0</v>
      </c>
      <c r="T2462" s="8">
        <f t="shared" si="802"/>
        <v>0</v>
      </c>
      <c r="U2462" s="7">
        <f t="shared" si="803"/>
        <v>0</v>
      </c>
    </row>
    <row r="2463" spans="1:21">
      <c r="A2463" s="4">
        <v>8</v>
      </c>
      <c r="B2463">
        <v>5</v>
      </c>
      <c r="C2463">
        <v>7</v>
      </c>
      <c r="D2463">
        <v>6</v>
      </c>
      <c r="E2463">
        <v>3</v>
      </c>
      <c r="F2463">
        <v>2</v>
      </c>
      <c r="G2463">
        <v>1</v>
      </c>
      <c r="H2463">
        <v>9</v>
      </c>
      <c r="I2463" s="8">
        <f>B2463*B2452+C2463*C2452+D2463*D2452+E2463*E2452+F2463*F2452+G2463*G2452+H2463*H2452+I2452</f>
        <v>0.60533333333334149</v>
      </c>
      <c r="J2463">
        <f t="shared" si="794"/>
        <v>1</v>
      </c>
      <c r="K2463">
        <f t="shared" si="795"/>
        <v>1</v>
      </c>
      <c r="L2463" t="str">
        <f t="shared" si="792"/>
        <v>Maior</v>
      </c>
      <c r="M2463" t="str">
        <f t="shared" si="793"/>
        <v>Maior</v>
      </c>
      <c r="N2463">
        <f t="shared" si="796"/>
        <v>0</v>
      </c>
      <c r="O2463" s="8">
        <f t="shared" si="797"/>
        <v>0</v>
      </c>
      <c r="P2463" s="8">
        <f t="shared" si="798"/>
        <v>0</v>
      </c>
      <c r="Q2463" s="8">
        <f t="shared" si="799"/>
        <v>0</v>
      </c>
      <c r="R2463" s="8">
        <f t="shared" si="800"/>
        <v>0</v>
      </c>
      <c r="S2463" s="8">
        <f t="shared" si="801"/>
        <v>0</v>
      </c>
      <c r="T2463" s="8">
        <f t="shared" si="802"/>
        <v>0</v>
      </c>
      <c r="U2463" s="7">
        <f t="shared" si="803"/>
        <v>0</v>
      </c>
    </row>
    <row r="2464" spans="1:21">
      <c r="A2464" s="4">
        <v>9</v>
      </c>
      <c r="B2464">
        <v>8</v>
      </c>
      <c r="C2464">
        <v>3</v>
      </c>
      <c r="D2464">
        <v>2</v>
      </c>
      <c r="E2464">
        <v>1</v>
      </c>
      <c r="F2464">
        <v>3</v>
      </c>
      <c r="G2464">
        <v>9</v>
      </c>
      <c r="H2464">
        <v>5</v>
      </c>
      <c r="I2464" s="8">
        <f>B2464*B2452+C2464*C2452+D2464*D2452+E2464*E2452+F2464*F2452+G2464*G2452+H2464*H2452+I2452</f>
        <v>0.40400000000000413</v>
      </c>
      <c r="J2464">
        <f t="shared" si="794"/>
        <v>1</v>
      </c>
      <c r="K2464">
        <f t="shared" si="795"/>
        <v>1</v>
      </c>
      <c r="L2464" t="str">
        <f t="shared" si="792"/>
        <v>Maior</v>
      </c>
      <c r="M2464" t="str">
        <f t="shared" si="793"/>
        <v>Maior</v>
      </c>
      <c r="N2464">
        <f t="shared" si="796"/>
        <v>0</v>
      </c>
      <c r="O2464" s="8">
        <f t="shared" si="797"/>
        <v>0</v>
      </c>
      <c r="P2464" s="8">
        <f t="shared" si="798"/>
        <v>0</v>
      </c>
      <c r="Q2464" s="8">
        <f t="shared" si="799"/>
        <v>0</v>
      </c>
      <c r="R2464" s="8">
        <f t="shared" si="800"/>
        <v>0</v>
      </c>
      <c r="S2464" s="8">
        <f t="shared" si="801"/>
        <v>0</v>
      </c>
      <c r="T2464" s="8">
        <f t="shared" si="802"/>
        <v>0</v>
      </c>
      <c r="U2464" s="7">
        <f t="shared" si="803"/>
        <v>0</v>
      </c>
    </row>
    <row r="2465" spans="1:21">
      <c r="A2465" s="4">
        <v>10</v>
      </c>
      <c r="B2465">
        <v>9</v>
      </c>
      <c r="C2465">
        <v>7</v>
      </c>
      <c r="D2465">
        <v>4</v>
      </c>
      <c r="E2465">
        <v>5</v>
      </c>
      <c r="F2465">
        <v>6</v>
      </c>
      <c r="G2465">
        <v>7</v>
      </c>
      <c r="H2465">
        <v>8</v>
      </c>
      <c r="I2465" s="8">
        <f>B2465*B2452+C2465*C2452+D2465*D2452+E2465*E2452+F2465*F2452+G2465*G2452+H2465*H2452+I2452</f>
        <v>0.94133333333334246</v>
      </c>
      <c r="J2465">
        <f t="shared" si="794"/>
        <v>1</v>
      </c>
      <c r="K2465">
        <f t="shared" si="795"/>
        <v>1</v>
      </c>
      <c r="L2465" t="str">
        <f t="shared" si="792"/>
        <v>Maior</v>
      </c>
      <c r="M2465" t="str">
        <f t="shared" si="793"/>
        <v>Maior</v>
      </c>
      <c r="N2465">
        <f t="shared" si="796"/>
        <v>0</v>
      </c>
      <c r="O2465" s="8">
        <f t="shared" si="797"/>
        <v>0</v>
      </c>
      <c r="P2465" s="8">
        <f t="shared" si="798"/>
        <v>0</v>
      </c>
      <c r="Q2465" s="8">
        <f t="shared" si="799"/>
        <v>0</v>
      </c>
      <c r="R2465" s="8">
        <f t="shared" si="800"/>
        <v>0</v>
      </c>
      <c r="S2465" s="8">
        <f t="shared" si="801"/>
        <v>0</v>
      </c>
      <c r="T2465" s="8">
        <f t="shared" si="802"/>
        <v>0</v>
      </c>
      <c r="U2465" s="7">
        <f t="shared" si="803"/>
        <v>0</v>
      </c>
    </row>
    <row r="2466" spans="1:21">
      <c r="A2466" s="4">
        <v>11</v>
      </c>
      <c r="B2466">
        <v>6</v>
      </c>
      <c r="C2466">
        <v>1</v>
      </c>
      <c r="D2466">
        <v>3</v>
      </c>
      <c r="E2466">
        <v>3</v>
      </c>
      <c r="F2466">
        <v>7</v>
      </c>
      <c r="G2466">
        <v>8</v>
      </c>
      <c r="H2466">
        <v>9</v>
      </c>
      <c r="I2466" s="8">
        <f>B2466*B2452+C2466*C2452+D2466*D2452+E2466*E2452+F2466*F2452+G2466*G2452+H2466*H2452+I2452</f>
        <v>-0.50766666666665761</v>
      </c>
      <c r="J2466">
        <f t="shared" si="794"/>
        <v>-1</v>
      </c>
      <c r="K2466">
        <f t="shared" si="795"/>
        <v>1</v>
      </c>
      <c r="L2466" t="str">
        <f t="shared" si="792"/>
        <v>Menor</v>
      </c>
      <c r="M2466" t="str">
        <f t="shared" si="793"/>
        <v>Maior</v>
      </c>
      <c r="N2466">
        <f t="shared" si="796"/>
        <v>2</v>
      </c>
      <c r="O2466" s="8">
        <f t="shared" si="797"/>
        <v>0.12</v>
      </c>
      <c r="P2466" s="8">
        <f t="shared" si="798"/>
        <v>0.02</v>
      </c>
      <c r="Q2466" s="8">
        <f t="shared" si="799"/>
        <v>0.06</v>
      </c>
      <c r="R2466" s="8">
        <f t="shared" si="800"/>
        <v>0.06</v>
      </c>
      <c r="S2466" s="8">
        <f t="shared" si="801"/>
        <v>0.14000000000000001</v>
      </c>
      <c r="T2466" s="8">
        <f t="shared" si="802"/>
        <v>0.16</v>
      </c>
      <c r="U2466" s="7">
        <f t="shared" si="803"/>
        <v>0.18</v>
      </c>
    </row>
    <row r="2467" spans="1:21">
      <c r="A2467" s="4">
        <v>12</v>
      </c>
      <c r="B2467">
        <v>5</v>
      </c>
      <c r="C2467">
        <v>9</v>
      </c>
      <c r="D2467">
        <v>7</v>
      </c>
      <c r="E2467">
        <v>8</v>
      </c>
      <c r="F2467">
        <v>9</v>
      </c>
      <c r="G2467">
        <v>1</v>
      </c>
      <c r="H2467">
        <v>2</v>
      </c>
      <c r="I2467" s="8">
        <f>B2467*B2452+C2467*C2452+D2467*D2452+E2467*E2452+F2467*F2452+G2467*G2452+H2467*H2452+I2452</f>
        <v>0.70500000000000917</v>
      </c>
      <c r="J2467">
        <f t="shared" si="794"/>
        <v>1</v>
      </c>
      <c r="K2467">
        <f t="shared" si="795"/>
        <v>1</v>
      </c>
      <c r="L2467" t="str">
        <f t="shared" si="792"/>
        <v>Maior</v>
      </c>
      <c r="M2467" t="str">
        <f t="shared" si="793"/>
        <v>Maior</v>
      </c>
      <c r="N2467">
        <f t="shared" si="796"/>
        <v>0</v>
      </c>
      <c r="O2467" s="8">
        <f t="shared" si="797"/>
        <v>0</v>
      </c>
      <c r="P2467" s="8">
        <f t="shared" si="798"/>
        <v>0</v>
      </c>
      <c r="Q2467" s="8">
        <f t="shared" si="799"/>
        <v>0</v>
      </c>
      <c r="R2467" s="8">
        <f t="shared" si="800"/>
        <v>0</v>
      </c>
      <c r="S2467" s="8">
        <f t="shared" si="801"/>
        <v>0</v>
      </c>
      <c r="T2467" s="8">
        <f t="shared" si="802"/>
        <v>0</v>
      </c>
      <c r="U2467" s="7">
        <f t="shared" si="803"/>
        <v>0</v>
      </c>
    </row>
    <row r="2468" spans="1:21">
      <c r="A2468" s="4">
        <v>13</v>
      </c>
      <c r="B2468">
        <v>6</v>
      </c>
      <c r="C2468">
        <v>7</v>
      </c>
      <c r="D2468">
        <v>8</v>
      </c>
      <c r="E2468">
        <v>9</v>
      </c>
      <c r="F2468">
        <v>3</v>
      </c>
      <c r="G2468">
        <v>2</v>
      </c>
      <c r="H2468">
        <v>1</v>
      </c>
      <c r="I2468" s="8">
        <f>B2468*B2452+C2468*C2452+D2468*D2452+E2468*E2452+F2468*F2452+G2468*G2452+H2468*H2452+I2452</f>
        <v>1.1266666666666709</v>
      </c>
      <c r="J2468">
        <f t="shared" si="794"/>
        <v>1</v>
      </c>
      <c r="K2468">
        <f t="shared" si="795"/>
        <v>1</v>
      </c>
      <c r="L2468" t="str">
        <f t="shared" si="792"/>
        <v>Maior</v>
      </c>
      <c r="M2468" t="str">
        <f t="shared" si="793"/>
        <v>Maior</v>
      </c>
      <c r="N2468">
        <f t="shared" si="796"/>
        <v>0</v>
      </c>
      <c r="O2468" s="8">
        <f t="shared" si="797"/>
        <v>0</v>
      </c>
      <c r="P2468" s="8">
        <f t="shared" si="798"/>
        <v>0</v>
      </c>
      <c r="Q2468" s="8">
        <f t="shared" si="799"/>
        <v>0</v>
      </c>
      <c r="R2468" s="8">
        <f t="shared" si="800"/>
        <v>0</v>
      </c>
      <c r="S2468" s="8">
        <f t="shared" si="801"/>
        <v>0</v>
      </c>
      <c r="T2468" s="8">
        <f t="shared" si="802"/>
        <v>0</v>
      </c>
      <c r="U2468" s="7">
        <f t="shared" si="803"/>
        <v>0</v>
      </c>
    </row>
    <row r="2469" spans="1:21">
      <c r="A2469" s="4">
        <v>14</v>
      </c>
      <c r="B2469">
        <v>9</v>
      </c>
      <c r="C2469">
        <v>8</v>
      </c>
      <c r="D2469">
        <v>6</v>
      </c>
      <c r="E2469">
        <v>7</v>
      </c>
      <c r="F2469">
        <v>6</v>
      </c>
      <c r="G2469">
        <v>5</v>
      </c>
      <c r="H2469">
        <v>4</v>
      </c>
      <c r="I2469" s="8">
        <f>B2469*B2452+C2469*C2452+D2469*D2452+E2469*E2452+F2469*F2452+G2469*G2452+H2469*H2452+I2452</f>
        <v>1.4113333333333413</v>
      </c>
      <c r="J2469">
        <f t="shared" si="794"/>
        <v>1</v>
      </c>
      <c r="K2469">
        <f t="shared" si="795"/>
        <v>1</v>
      </c>
      <c r="L2469" t="str">
        <f t="shared" si="792"/>
        <v>Maior</v>
      </c>
      <c r="M2469" t="str">
        <f t="shared" si="793"/>
        <v>Maior</v>
      </c>
      <c r="N2469">
        <f t="shared" si="796"/>
        <v>0</v>
      </c>
      <c r="O2469" s="8">
        <f t="shared" si="797"/>
        <v>0</v>
      </c>
      <c r="P2469" s="8">
        <f t="shared" si="798"/>
        <v>0</v>
      </c>
      <c r="Q2469" s="8">
        <f t="shared" si="799"/>
        <v>0</v>
      </c>
      <c r="R2469" s="8">
        <f t="shared" si="800"/>
        <v>0</v>
      </c>
      <c r="S2469" s="8">
        <f t="shared" si="801"/>
        <v>0</v>
      </c>
      <c r="T2469" s="8">
        <f t="shared" si="802"/>
        <v>0</v>
      </c>
      <c r="U2469" s="7">
        <f t="shared" si="803"/>
        <v>0</v>
      </c>
    </row>
    <row r="2470" spans="1:21">
      <c r="A2470" s="4">
        <v>15</v>
      </c>
      <c r="B2470">
        <v>6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 s="8">
        <f>B2470*B2452+C2470*C2452+D2470*D2452+E2470*E2452+F2470*F2452+G2470*G2452+H2470*H2452+I2452</f>
        <v>0.58800000000000097</v>
      </c>
      <c r="J2470">
        <f t="shared" si="794"/>
        <v>1</v>
      </c>
      <c r="K2470">
        <f t="shared" si="795"/>
        <v>1</v>
      </c>
      <c r="L2470" t="str">
        <f t="shared" si="792"/>
        <v>Maior</v>
      </c>
      <c r="M2470" t="str">
        <f t="shared" si="793"/>
        <v>Maior</v>
      </c>
      <c r="N2470">
        <f t="shared" si="796"/>
        <v>0</v>
      </c>
      <c r="O2470" s="8">
        <f t="shared" si="797"/>
        <v>0</v>
      </c>
      <c r="P2470" s="8">
        <f t="shared" si="798"/>
        <v>0</v>
      </c>
      <c r="Q2470" s="8">
        <f t="shared" si="799"/>
        <v>0</v>
      </c>
      <c r="R2470" s="8">
        <f t="shared" si="800"/>
        <v>0</v>
      </c>
      <c r="S2470" s="8">
        <f t="shared" si="801"/>
        <v>0</v>
      </c>
      <c r="T2470" s="8">
        <f t="shared" si="802"/>
        <v>0</v>
      </c>
      <c r="U2470" s="7">
        <f t="shared" si="803"/>
        <v>0</v>
      </c>
    </row>
    <row r="2471" spans="1:21">
      <c r="A2471" s="4">
        <v>16</v>
      </c>
      <c r="B2471">
        <v>7</v>
      </c>
      <c r="C2471">
        <v>0</v>
      </c>
      <c r="D2471">
        <v>9</v>
      </c>
      <c r="E2471">
        <v>8</v>
      </c>
      <c r="F2471">
        <v>7</v>
      </c>
      <c r="G2471">
        <v>3</v>
      </c>
      <c r="H2471">
        <v>2</v>
      </c>
      <c r="I2471" s="8">
        <f>B2471*B2452+C2471*C2452+D2471*D2452+E2471*E2452+F2471*F2452+G2471*G2452+H2471*H2452+I2452</f>
        <v>0.60433333333334027</v>
      </c>
      <c r="J2471">
        <f t="shared" si="794"/>
        <v>1</v>
      </c>
      <c r="K2471">
        <f t="shared" si="795"/>
        <v>1</v>
      </c>
      <c r="L2471" t="str">
        <f t="shared" si="792"/>
        <v>Maior</v>
      </c>
      <c r="M2471" t="str">
        <f t="shared" si="793"/>
        <v>Maior</v>
      </c>
      <c r="N2471">
        <f t="shared" si="796"/>
        <v>0</v>
      </c>
      <c r="O2471" s="8">
        <f t="shared" si="797"/>
        <v>0</v>
      </c>
      <c r="P2471" s="8">
        <f t="shared" si="798"/>
        <v>0</v>
      </c>
      <c r="Q2471" s="8">
        <f t="shared" si="799"/>
        <v>0</v>
      </c>
      <c r="R2471" s="8">
        <f t="shared" si="800"/>
        <v>0</v>
      </c>
      <c r="S2471" s="8">
        <f t="shared" si="801"/>
        <v>0</v>
      </c>
      <c r="T2471" s="8">
        <f t="shared" si="802"/>
        <v>0</v>
      </c>
      <c r="U2471" s="7">
        <f t="shared" si="803"/>
        <v>0</v>
      </c>
    </row>
    <row r="2472" spans="1:21">
      <c r="A2472" s="4">
        <v>17</v>
      </c>
      <c r="B2472">
        <v>8</v>
      </c>
      <c r="C2472">
        <v>3</v>
      </c>
      <c r="D2472">
        <v>0</v>
      </c>
      <c r="E2472">
        <v>3</v>
      </c>
      <c r="F2472">
        <v>6</v>
      </c>
      <c r="G2472">
        <v>7</v>
      </c>
      <c r="H2472">
        <v>1</v>
      </c>
      <c r="I2472" s="8">
        <f>B2472*B2452+C2472*C2452+D2472*D2452+E2472*E2452+F2472*F2452+G2472*G2452+H2472*H2452+I2452</f>
        <v>0.45866666666667077</v>
      </c>
      <c r="J2472">
        <f t="shared" si="794"/>
        <v>1</v>
      </c>
      <c r="K2472">
        <f t="shared" si="795"/>
        <v>1</v>
      </c>
      <c r="L2472" t="str">
        <f t="shared" si="792"/>
        <v>Maior</v>
      </c>
      <c r="M2472" t="str">
        <f t="shared" si="793"/>
        <v>Maior</v>
      </c>
      <c r="N2472">
        <f t="shared" si="796"/>
        <v>0</v>
      </c>
      <c r="O2472" s="8">
        <f t="shared" si="797"/>
        <v>0</v>
      </c>
      <c r="P2472" s="8">
        <f t="shared" si="798"/>
        <v>0</v>
      </c>
      <c r="Q2472" s="8">
        <f t="shared" si="799"/>
        <v>0</v>
      </c>
      <c r="R2472" s="8">
        <f t="shared" si="800"/>
        <v>0</v>
      </c>
      <c r="S2472" s="8">
        <f t="shared" si="801"/>
        <v>0</v>
      </c>
      <c r="T2472" s="8">
        <f t="shared" si="802"/>
        <v>0</v>
      </c>
      <c r="U2472" s="7">
        <f t="shared" si="803"/>
        <v>0</v>
      </c>
    </row>
    <row r="2473" spans="1:21">
      <c r="A2473" s="4">
        <v>18</v>
      </c>
      <c r="B2473">
        <v>5</v>
      </c>
      <c r="C2473">
        <v>9</v>
      </c>
      <c r="D2473">
        <v>8</v>
      </c>
      <c r="E2473">
        <v>9</v>
      </c>
      <c r="F2473">
        <v>7</v>
      </c>
      <c r="G2473">
        <v>5</v>
      </c>
      <c r="H2473">
        <v>3</v>
      </c>
      <c r="I2473" s="8">
        <f>B2473*B2452+C2473*C2452+D2473*D2452+E2473*E2452+F2473*F2452+G2473*G2452+H2473*H2452+I2452</f>
        <v>0.50533333333334052</v>
      </c>
      <c r="J2473">
        <f t="shared" si="794"/>
        <v>1</v>
      </c>
      <c r="K2473">
        <f t="shared" si="795"/>
        <v>1</v>
      </c>
      <c r="L2473" t="str">
        <f t="shared" si="792"/>
        <v>Maior</v>
      </c>
      <c r="M2473" t="str">
        <f t="shared" si="793"/>
        <v>Maior</v>
      </c>
      <c r="N2473">
        <f t="shared" si="796"/>
        <v>0</v>
      </c>
      <c r="O2473" s="8">
        <f t="shared" si="797"/>
        <v>0</v>
      </c>
      <c r="P2473" s="8">
        <f t="shared" si="798"/>
        <v>0</v>
      </c>
      <c r="Q2473" s="8">
        <f t="shared" si="799"/>
        <v>0</v>
      </c>
      <c r="R2473" s="8">
        <f t="shared" si="800"/>
        <v>0</v>
      </c>
      <c r="S2473" s="8">
        <f t="shared" si="801"/>
        <v>0</v>
      </c>
      <c r="T2473" s="8">
        <f t="shared" si="802"/>
        <v>0</v>
      </c>
      <c r="U2473" s="7">
        <f t="shared" si="803"/>
        <v>0</v>
      </c>
    </row>
    <row r="2474" spans="1:21">
      <c r="A2474" s="4">
        <v>19</v>
      </c>
      <c r="B2474">
        <v>7</v>
      </c>
      <c r="C2474">
        <v>8</v>
      </c>
      <c r="D2474">
        <v>9</v>
      </c>
      <c r="E2474">
        <v>1</v>
      </c>
      <c r="F2474">
        <v>2</v>
      </c>
      <c r="G2474">
        <v>3</v>
      </c>
      <c r="H2474">
        <v>0</v>
      </c>
      <c r="I2474" s="8">
        <f>B2474*B2452+C2474*C2452+D2474*D2452+E2474*E2452+F2474*F2452+G2474*G2452+H2474*H2452+I2452</f>
        <v>1.5463333333333362</v>
      </c>
      <c r="J2474">
        <f t="shared" si="794"/>
        <v>1</v>
      </c>
      <c r="K2474">
        <f t="shared" si="795"/>
        <v>1</v>
      </c>
      <c r="L2474" t="str">
        <f t="shared" si="792"/>
        <v>Maior</v>
      </c>
      <c r="M2474" t="str">
        <f t="shared" si="793"/>
        <v>Maior</v>
      </c>
      <c r="N2474">
        <f t="shared" si="796"/>
        <v>0</v>
      </c>
      <c r="O2474" s="8">
        <f t="shared" si="797"/>
        <v>0</v>
      </c>
      <c r="P2474" s="8">
        <f t="shared" si="798"/>
        <v>0</v>
      </c>
      <c r="Q2474" s="8">
        <f t="shared" si="799"/>
        <v>0</v>
      </c>
      <c r="R2474" s="8">
        <f t="shared" si="800"/>
        <v>0</v>
      </c>
      <c r="S2474" s="8">
        <f t="shared" si="801"/>
        <v>0</v>
      </c>
      <c r="T2474" s="8">
        <f t="shared" si="802"/>
        <v>0</v>
      </c>
      <c r="U2474" s="7">
        <f t="shared" si="803"/>
        <v>0</v>
      </c>
    </row>
    <row r="2475" spans="1:21">
      <c r="A2475" s="4">
        <v>20</v>
      </c>
      <c r="B2475">
        <v>5</v>
      </c>
      <c r="C2475">
        <v>9</v>
      </c>
      <c r="D2475">
        <v>8</v>
      </c>
      <c r="E2475">
        <v>7</v>
      </c>
      <c r="F2475">
        <v>6</v>
      </c>
      <c r="G2475">
        <v>5</v>
      </c>
      <c r="H2475">
        <v>4</v>
      </c>
      <c r="I2475" s="8">
        <f>B2475*B2452+C2475*C2452+D2475*D2452+E2475*E2452+F2475*F2452+G2475*G2452+H2475*H2452+I2452</f>
        <v>0.52266666666667416</v>
      </c>
      <c r="J2475">
        <f t="shared" si="794"/>
        <v>1</v>
      </c>
      <c r="K2475">
        <f t="shared" si="795"/>
        <v>1</v>
      </c>
      <c r="L2475" t="str">
        <f t="shared" si="792"/>
        <v>Maior</v>
      </c>
      <c r="M2475" t="str">
        <f t="shared" si="793"/>
        <v>Maior</v>
      </c>
      <c r="N2475">
        <f t="shared" si="796"/>
        <v>0</v>
      </c>
      <c r="O2475" s="8">
        <f t="shared" si="797"/>
        <v>0</v>
      </c>
      <c r="P2475" s="8">
        <f t="shared" si="798"/>
        <v>0</v>
      </c>
      <c r="Q2475" s="8">
        <f t="shared" si="799"/>
        <v>0</v>
      </c>
      <c r="R2475" s="8">
        <f t="shared" si="800"/>
        <v>0</v>
      </c>
      <c r="S2475" s="8">
        <f t="shared" si="801"/>
        <v>0</v>
      </c>
      <c r="T2475" s="8">
        <f t="shared" si="802"/>
        <v>0</v>
      </c>
      <c r="U2475" s="7">
        <f t="shared" si="803"/>
        <v>0</v>
      </c>
    </row>
    <row r="2476" spans="1:21">
      <c r="A2476" s="4">
        <v>21</v>
      </c>
      <c r="B2476">
        <v>6</v>
      </c>
      <c r="C2476">
        <v>6</v>
      </c>
      <c r="D2476">
        <v>7</v>
      </c>
      <c r="E2476">
        <v>8</v>
      </c>
      <c r="F2476">
        <v>9</v>
      </c>
      <c r="G2476">
        <v>7</v>
      </c>
      <c r="H2476">
        <v>6</v>
      </c>
      <c r="I2476" s="8">
        <f>B2476*B2452+C2476*C2452+D2476*D2452+E2476*E2452+F2476*F2452+G2476*G2452+H2476*H2452+I2452</f>
        <v>0.13366666666667615</v>
      </c>
      <c r="J2476">
        <f t="shared" si="794"/>
        <v>1</v>
      </c>
      <c r="K2476">
        <f t="shared" si="795"/>
        <v>1</v>
      </c>
      <c r="L2476" t="str">
        <f t="shared" si="792"/>
        <v>Maior</v>
      </c>
      <c r="M2476" t="str">
        <f t="shared" si="793"/>
        <v>Maior</v>
      </c>
      <c r="N2476">
        <f t="shared" si="796"/>
        <v>0</v>
      </c>
      <c r="O2476" s="8">
        <f t="shared" si="797"/>
        <v>0</v>
      </c>
      <c r="P2476" s="8">
        <f t="shared" si="798"/>
        <v>0</v>
      </c>
      <c r="Q2476" s="8">
        <f t="shared" si="799"/>
        <v>0</v>
      </c>
      <c r="R2476" s="8">
        <f t="shared" si="800"/>
        <v>0</v>
      </c>
      <c r="S2476" s="8">
        <f t="shared" si="801"/>
        <v>0</v>
      </c>
      <c r="T2476" s="8">
        <f t="shared" si="802"/>
        <v>0</v>
      </c>
      <c r="U2476" s="7">
        <f t="shared" si="803"/>
        <v>0</v>
      </c>
    </row>
    <row r="2477" spans="1:21">
      <c r="A2477" s="4">
        <v>22</v>
      </c>
      <c r="B2477">
        <v>8</v>
      </c>
      <c r="C2477">
        <v>3</v>
      </c>
      <c r="D2477">
        <v>2</v>
      </c>
      <c r="E2477">
        <v>3</v>
      </c>
      <c r="F2477">
        <v>1</v>
      </c>
      <c r="G2477">
        <v>3</v>
      </c>
      <c r="H2477">
        <v>9</v>
      </c>
      <c r="I2477" s="8">
        <f>B2477*B2452+C2477*C2452+D2477*D2452+E2477*E2452+F2477*F2452+G2477*G2452+H2477*H2452+I2452</f>
        <v>0.8066666666666733</v>
      </c>
      <c r="J2477">
        <f t="shared" si="794"/>
        <v>1</v>
      </c>
      <c r="K2477">
        <f t="shared" si="795"/>
        <v>1</v>
      </c>
      <c r="L2477" t="str">
        <f t="shared" si="792"/>
        <v>Maior</v>
      </c>
      <c r="M2477" t="str">
        <f t="shared" si="793"/>
        <v>Maior</v>
      </c>
      <c r="N2477">
        <f t="shared" si="796"/>
        <v>0</v>
      </c>
      <c r="O2477" s="8">
        <f t="shared" si="797"/>
        <v>0</v>
      </c>
      <c r="P2477" s="8">
        <f t="shared" si="798"/>
        <v>0</v>
      </c>
      <c r="Q2477" s="8">
        <f t="shared" si="799"/>
        <v>0</v>
      </c>
      <c r="R2477" s="8">
        <f t="shared" si="800"/>
        <v>0</v>
      </c>
      <c r="S2477" s="8">
        <f t="shared" si="801"/>
        <v>0</v>
      </c>
      <c r="T2477" s="8">
        <f t="shared" si="802"/>
        <v>0</v>
      </c>
      <c r="U2477" s="7">
        <f t="shared" si="803"/>
        <v>0</v>
      </c>
    </row>
    <row r="2478" spans="1:21">
      <c r="A2478" s="4">
        <v>23</v>
      </c>
      <c r="B2478">
        <v>9</v>
      </c>
      <c r="C2478">
        <v>6</v>
      </c>
      <c r="D2478">
        <v>3</v>
      </c>
      <c r="E2478">
        <v>7</v>
      </c>
      <c r="F2478">
        <v>9</v>
      </c>
      <c r="G2478">
        <v>8</v>
      </c>
      <c r="H2478">
        <v>6</v>
      </c>
      <c r="I2478" s="8">
        <f>B2478*B2452+C2478*C2452+D2478*D2452+E2478*E2452+F2478*F2452+G2478*G2452+H2478*H2452+I2452</f>
        <v>0.66300000000000958</v>
      </c>
      <c r="J2478">
        <f t="shared" si="794"/>
        <v>1</v>
      </c>
      <c r="K2478">
        <f t="shared" si="795"/>
        <v>1</v>
      </c>
      <c r="L2478" t="str">
        <f t="shared" si="792"/>
        <v>Maior</v>
      </c>
      <c r="M2478" t="str">
        <f t="shared" si="793"/>
        <v>Maior</v>
      </c>
      <c r="N2478">
        <f t="shared" si="796"/>
        <v>0</v>
      </c>
      <c r="O2478" s="8">
        <f t="shared" si="797"/>
        <v>0</v>
      </c>
      <c r="P2478" s="8">
        <f t="shared" si="798"/>
        <v>0</v>
      </c>
      <c r="Q2478" s="8">
        <f t="shared" si="799"/>
        <v>0</v>
      </c>
      <c r="R2478" s="8">
        <f t="shared" si="800"/>
        <v>0</v>
      </c>
      <c r="S2478" s="8">
        <f t="shared" si="801"/>
        <v>0</v>
      </c>
      <c r="T2478" s="8">
        <f t="shared" si="802"/>
        <v>0</v>
      </c>
      <c r="U2478" s="7">
        <f t="shared" si="803"/>
        <v>0</v>
      </c>
    </row>
    <row r="2479" spans="1:21">
      <c r="A2479" s="4">
        <v>24</v>
      </c>
      <c r="B2479">
        <v>5</v>
      </c>
      <c r="C2479">
        <v>5</v>
      </c>
      <c r="D2479">
        <v>6</v>
      </c>
      <c r="E2479">
        <v>7</v>
      </c>
      <c r="F2479">
        <v>1</v>
      </c>
      <c r="G2479">
        <v>9</v>
      </c>
      <c r="H2479">
        <v>3</v>
      </c>
      <c r="I2479" s="8">
        <f>B2479*B2452+C2479*C2452+D2479*D2452+E2479*E2452+F2479*F2452+G2479*G2452+H2479*H2452+I2452</f>
        <v>0.1100000000000021</v>
      </c>
      <c r="J2479">
        <f t="shared" si="794"/>
        <v>1</v>
      </c>
      <c r="K2479">
        <f t="shared" si="795"/>
        <v>1</v>
      </c>
      <c r="L2479" t="str">
        <f t="shared" si="792"/>
        <v>Maior</v>
      </c>
      <c r="M2479" t="str">
        <f t="shared" si="793"/>
        <v>Maior</v>
      </c>
      <c r="N2479">
        <f t="shared" si="796"/>
        <v>0</v>
      </c>
      <c r="O2479" s="8">
        <f t="shared" si="797"/>
        <v>0</v>
      </c>
      <c r="P2479" s="8">
        <f t="shared" si="798"/>
        <v>0</v>
      </c>
      <c r="Q2479" s="8">
        <f t="shared" si="799"/>
        <v>0</v>
      </c>
      <c r="R2479" s="8">
        <f t="shared" si="800"/>
        <v>0</v>
      </c>
      <c r="S2479" s="8">
        <f t="shared" si="801"/>
        <v>0</v>
      </c>
      <c r="T2479" s="8">
        <f t="shared" si="802"/>
        <v>0</v>
      </c>
      <c r="U2479" s="7">
        <f t="shared" si="803"/>
        <v>0</v>
      </c>
    </row>
    <row r="2480" spans="1:21">
      <c r="A2480" s="4">
        <v>25</v>
      </c>
      <c r="B2480">
        <v>6</v>
      </c>
      <c r="C2480">
        <v>7</v>
      </c>
      <c r="D2480">
        <v>5</v>
      </c>
      <c r="E2480">
        <v>3</v>
      </c>
      <c r="F2480">
        <v>9</v>
      </c>
      <c r="G2480">
        <v>5</v>
      </c>
      <c r="H2480">
        <v>8</v>
      </c>
      <c r="I2480" s="8">
        <f>B2480*B2452+C2480*C2452+D2480*D2452+E2480*E2452+F2480*F2452+G2480*G2452+H2480*H2452+I2452</f>
        <v>0.20366666666667754</v>
      </c>
      <c r="J2480">
        <f t="shared" si="794"/>
        <v>1</v>
      </c>
      <c r="K2480">
        <f t="shared" si="795"/>
        <v>1</v>
      </c>
      <c r="L2480" t="str">
        <f t="shared" si="792"/>
        <v>Maior</v>
      </c>
      <c r="M2480" t="str">
        <f t="shared" si="793"/>
        <v>Maior</v>
      </c>
      <c r="N2480">
        <f t="shared" si="796"/>
        <v>0</v>
      </c>
      <c r="O2480" s="8">
        <f t="shared" si="797"/>
        <v>0</v>
      </c>
      <c r="P2480" s="8">
        <f t="shared" si="798"/>
        <v>0</v>
      </c>
      <c r="Q2480" s="8">
        <f t="shared" si="799"/>
        <v>0</v>
      </c>
      <c r="R2480" s="8">
        <f t="shared" si="800"/>
        <v>0</v>
      </c>
      <c r="S2480" s="8">
        <f t="shared" si="801"/>
        <v>0</v>
      </c>
      <c r="T2480" s="8">
        <f t="shared" si="802"/>
        <v>0</v>
      </c>
      <c r="U2480" s="7">
        <f t="shared" si="803"/>
        <v>0</v>
      </c>
    </row>
    <row r="2481" spans="1:21">
      <c r="A2481" s="4">
        <v>26</v>
      </c>
      <c r="B2481">
        <v>5</v>
      </c>
      <c r="C2481">
        <v>1</v>
      </c>
      <c r="D2481">
        <v>3</v>
      </c>
      <c r="E2481">
        <v>2</v>
      </c>
      <c r="F2481">
        <v>8</v>
      </c>
      <c r="G2481">
        <v>3</v>
      </c>
      <c r="H2481">
        <v>1</v>
      </c>
      <c r="I2481" s="8">
        <f>B2481*B2452+C2481*C2452+D2481*D2452+E2481*E2452+F2481*F2452+G2481*G2452+H2481*H2452+I2452</f>
        <v>-0.13233333333332709</v>
      </c>
      <c r="J2481">
        <f t="shared" si="794"/>
        <v>-1</v>
      </c>
      <c r="K2481">
        <f>$D$1</f>
        <v>-1</v>
      </c>
      <c r="L2481" t="str">
        <f t="shared" si="792"/>
        <v>Menor</v>
      </c>
      <c r="M2481" t="str">
        <f t="shared" si="793"/>
        <v>Menor</v>
      </c>
      <c r="N2481">
        <f t="shared" si="796"/>
        <v>0</v>
      </c>
      <c r="O2481" s="8">
        <f t="shared" si="797"/>
        <v>0</v>
      </c>
      <c r="P2481" s="8">
        <f t="shared" si="798"/>
        <v>0</v>
      </c>
      <c r="Q2481" s="8">
        <f t="shared" si="799"/>
        <v>0</v>
      </c>
      <c r="R2481" s="8">
        <f t="shared" si="800"/>
        <v>0</v>
      </c>
      <c r="S2481" s="8">
        <f t="shared" si="801"/>
        <v>0</v>
      </c>
      <c r="T2481" s="8">
        <f t="shared" si="802"/>
        <v>0</v>
      </c>
      <c r="U2481" s="7">
        <f t="shared" si="803"/>
        <v>0</v>
      </c>
    </row>
    <row r="2482" spans="1:21">
      <c r="A2482" s="4">
        <v>27</v>
      </c>
      <c r="B2482">
        <v>3</v>
      </c>
      <c r="C2482">
        <v>9</v>
      </c>
      <c r="D2482">
        <v>7</v>
      </c>
      <c r="E2482">
        <v>6</v>
      </c>
      <c r="F2482">
        <v>5</v>
      </c>
      <c r="G2482">
        <v>1</v>
      </c>
      <c r="H2482">
        <v>2</v>
      </c>
      <c r="I2482" s="8">
        <f>B2482*B2452+C2482*C2452+D2482*D2452+E2482*E2452+F2482*F2452+G2482*G2452+H2482*H2452+I2452</f>
        <v>0.38100000000000644</v>
      </c>
      <c r="J2482">
        <f t="shared" si="794"/>
        <v>1</v>
      </c>
      <c r="K2482">
        <f t="shared" ref="K2482:K2504" si="804">$D$1</f>
        <v>-1</v>
      </c>
      <c r="L2482" t="str">
        <f t="shared" si="792"/>
        <v>Maior</v>
      </c>
      <c r="M2482" t="str">
        <f t="shared" si="793"/>
        <v>Menor</v>
      </c>
      <c r="N2482">
        <f t="shared" si="796"/>
        <v>-2</v>
      </c>
      <c r="O2482" s="8">
        <f t="shared" si="797"/>
        <v>-0.06</v>
      </c>
      <c r="P2482" s="8">
        <f t="shared" si="798"/>
        <v>-0.18</v>
      </c>
      <c r="Q2482" s="8">
        <f t="shared" si="799"/>
        <v>-0.14000000000000001</v>
      </c>
      <c r="R2482" s="8">
        <f t="shared" si="800"/>
        <v>-0.12</v>
      </c>
      <c r="S2482" s="8">
        <f t="shared" si="801"/>
        <v>-0.1</v>
      </c>
      <c r="T2482" s="8">
        <f t="shared" si="802"/>
        <v>-0.02</v>
      </c>
      <c r="U2482" s="7">
        <f t="shared" si="803"/>
        <v>-0.04</v>
      </c>
    </row>
    <row r="2483" spans="1:21">
      <c r="A2483" s="4">
        <v>28</v>
      </c>
      <c r="B2483">
        <v>1</v>
      </c>
      <c r="C2483">
        <v>3</v>
      </c>
      <c r="D2483">
        <v>5</v>
      </c>
      <c r="E2483">
        <v>7</v>
      </c>
      <c r="F2483">
        <v>8</v>
      </c>
      <c r="G2483">
        <v>9</v>
      </c>
      <c r="H2483">
        <v>0</v>
      </c>
      <c r="I2483" s="8">
        <f>B2483*B2452+C2483*C2452+D2483*D2452+E2483*E2452+F2483*F2452+G2483*G2452+H2483*H2452+I2452</f>
        <v>-1.3816666666666628</v>
      </c>
      <c r="J2483">
        <f t="shared" si="794"/>
        <v>-1</v>
      </c>
      <c r="K2483">
        <f t="shared" si="804"/>
        <v>-1</v>
      </c>
      <c r="L2483" t="str">
        <f t="shared" si="792"/>
        <v>Menor</v>
      </c>
      <c r="M2483" t="str">
        <f t="shared" si="793"/>
        <v>Menor</v>
      </c>
      <c r="N2483">
        <f t="shared" si="796"/>
        <v>0</v>
      </c>
      <c r="O2483" s="8">
        <f t="shared" si="797"/>
        <v>0</v>
      </c>
      <c r="P2483" s="8">
        <f t="shared" si="798"/>
        <v>0</v>
      </c>
      <c r="Q2483" s="8">
        <f t="shared" si="799"/>
        <v>0</v>
      </c>
      <c r="R2483" s="8">
        <f t="shared" si="800"/>
        <v>0</v>
      </c>
      <c r="S2483" s="8">
        <f t="shared" si="801"/>
        <v>0</v>
      </c>
      <c r="T2483" s="8">
        <f t="shared" si="802"/>
        <v>0</v>
      </c>
      <c r="U2483" s="7">
        <f t="shared" si="803"/>
        <v>0</v>
      </c>
    </row>
    <row r="2484" spans="1:21">
      <c r="A2484" s="4">
        <v>29</v>
      </c>
      <c r="B2484">
        <v>4</v>
      </c>
      <c r="C2484">
        <v>7</v>
      </c>
      <c r="D2484">
        <v>5</v>
      </c>
      <c r="E2484">
        <v>3</v>
      </c>
      <c r="F2484">
        <v>8</v>
      </c>
      <c r="G2484">
        <v>9</v>
      </c>
      <c r="H2484">
        <v>8</v>
      </c>
      <c r="I2484" s="8">
        <f>B2484*B2452+C2484*C2452+D2484*D2452+E2484*E2452+F2484*F2452+G2484*G2452+H2484*H2452+I2452</f>
        <v>-0.58233333333332427</v>
      </c>
      <c r="J2484">
        <f t="shared" si="794"/>
        <v>-1</v>
      </c>
      <c r="K2484">
        <f t="shared" si="804"/>
        <v>-1</v>
      </c>
      <c r="L2484" t="str">
        <f t="shared" si="792"/>
        <v>Menor</v>
      </c>
      <c r="M2484" t="str">
        <f t="shared" si="793"/>
        <v>Menor</v>
      </c>
      <c r="N2484">
        <f t="shared" si="796"/>
        <v>0</v>
      </c>
      <c r="O2484" s="8">
        <f t="shared" si="797"/>
        <v>0</v>
      </c>
      <c r="P2484" s="8">
        <f t="shared" si="798"/>
        <v>0</v>
      </c>
      <c r="Q2484" s="8">
        <f t="shared" si="799"/>
        <v>0</v>
      </c>
      <c r="R2484" s="8">
        <f t="shared" si="800"/>
        <v>0</v>
      </c>
      <c r="S2484" s="8">
        <f t="shared" si="801"/>
        <v>0</v>
      </c>
      <c r="T2484" s="8">
        <f t="shared" si="802"/>
        <v>0</v>
      </c>
      <c r="U2484" s="7">
        <f t="shared" si="803"/>
        <v>0</v>
      </c>
    </row>
    <row r="2485" spans="1:21">
      <c r="A2485" s="4">
        <v>30</v>
      </c>
      <c r="B2485">
        <v>0</v>
      </c>
      <c r="C2485">
        <v>9</v>
      </c>
      <c r="D2485">
        <v>7</v>
      </c>
      <c r="E2485">
        <v>1</v>
      </c>
      <c r="F2485">
        <v>3</v>
      </c>
      <c r="G2485">
        <v>4</v>
      </c>
      <c r="H2485">
        <v>6</v>
      </c>
      <c r="I2485" s="8">
        <f>B2485*B2452+C2485*C2452+D2485*D2452+E2485*E2452+F2485*F2452+G2485*G2452+H2485*H2452+I2452</f>
        <v>-0.68166666666666065</v>
      </c>
      <c r="J2485">
        <f t="shared" si="794"/>
        <v>-1</v>
      </c>
      <c r="K2485">
        <f t="shared" si="804"/>
        <v>-1</v>
      </c>
      <c r="L2485" t="str">
        <f t="shared" si="792"/>
        <v>Menor</v>
      </c>
      <c r="M2485" t="str">
        <f t="shared" si="793"/>
        <v>Menor</v>
      </c>
      <c r="N2485">
        <f t="shared" si="796"/>
        <v>0</v>
      </c>
      <c r="O2485" s="8">
        <f t="shared" si="797"/>
        <v>0</v>
      </c>
      <c r="P2485" s="8">
        <f t="shared" si="798"/>
        <v>0</v>
      </c>
      <c r="Q2485" s="8">
        <f t="shared" si="799"/>
        <v>0</v>
      </c>
      <c r="R2485" s="8">
        <f t="shared" si="800"/>
        <v>0</v>
      </c>
      <c r="S2485" s="8">
        <f t="shared" si="801"/>
        <v>0</v>
      </c>
      <c r="T2485" s="8">
        <f t="shared" si="802"/>
        <v>0</v>
      </c>
      <c r="U2485" s="7">
        <f t="shared" si="803"/>
        <v>0</v>
      </c>
    </row>
    <row r="2486" spans="1:21">
      <c r="A2486" s="4">
        <v>31</v>
      </c>
      <c r="B2486">
        <v>3</v>
      </c>
      <c r="C2486">
        <v>7</v>
      </c>
      <c r="D2486">
        <v>6</v>
      </c>
      <c r="E2486">
        <v>1</v>
      </c>
      <c r="F2486">
        <v>2</v>
      </c>
      <c r="G2486">
        <v>9</v>
      </c>
      <c r="H2486">
        <v>5</v>
      </c>
      <c r="I2486" s="8">
        <f>B2486*B2452+C2486*C2452+D2486*D2452+E2486*E2452+F2486*F2452+G2486*G2452+H2486*H2452+I2452</f>
        <v>-0.37999999999999634</v>
      </c>
      <c r="J2486">
        <f t="shared" si="794"/>
        <v>-1</v>
      </c>
      <c r="K2486">
        <f t="shared" si="804"/>
        <v>-1</v>
      </c>
      <c r="L2486" t="str">
        <f t="shared" si="792"/>
        <v>Menor</v>
      </c>
      <c r="M2486" t="str">
        <f t="shared" si="793"/>
        <v>Menor</v>
      </c>
      <c r="N2486">
        <f t="shared" si="796"/>
        <v>0</v>
      </c>
      <c r="O2486" s="8">
        <f t="shared" si="797"/>
        <v>0</v>
      </c>
      <c r="P2486" s="8">
        <f t="shared" si="798"/>
        <v>0</v>
      </c>
      <c r="Q2486" s="8">
        <f t="shared" si="799"/>
        <v>0</v>
      </c>
      <c r="R2486" s="8">
        <f t="shared" si="800"/>
        <v>0</v>
      </c>
      <c r="S2486" s="8">
        <f t="shared" si="801"/>
        <v>0</v>
      </c>
      <c r="T2486" s="8">
        <f t="shared" si="802"/>
        <v>0</v>
      </c>
      <c r="U2486" s="7">
        <f t="shared" si="803"/>
        <v>0</v>
      </c>
    </row>
    <row r="2487" spans="1:21">
      <c r="A2487" s="4">
        <v>32</v>
      </c>
      <c r="B2487">
        <v>1</v>
      </c>
      <c r="C2487">
        <v>2</v>
      </c>
      <c r="D2487">
        <v>3</v>
      </c>
      <c r="E2487">
        <v>4</v>
      </c>
      <c r="F2487">
        <v>5</v>
      </c>
      <c r="G2487">
        <v>6</v>
      </c>
      <c r="H2487">
        <v>7</v>
      </c>
      <c r="I2487" s="8">
        <f>B2487*B2452+C2487*C2452+D2487*D2452+E2487*E2452+F2487*F2452+G2487*G2452+H2487*H2452+I2452</f>
        <v>-1.4296666666666602</v>
      </c>
      <c r="J2487">
        <f t="shared" si="794"/>
        <v>-1</v>
      </c>
      <c r="K2487">
        <f t="shared" si="804"/>
        <v>-1</v>
      </c>
      <c r="L2487" t="str">
        <f t="shared" si="792"/>
        <v>Menor</v>
      </c>
      <c r="M2487" t="str">
        <f t="shared" si="793"/>
        <v>Menor</v>
      </c>
      <c r="N2487">
        <f t="shared" si="796"/>
        <v>0</v>
      </c>
      <c r="O2487" s="8">
        <f t="shared" si="797"/>
        <v>0</v>
      </c>
      <c r="P2487" s="8">
        <f t="shared" si="798"/>
        <v>0</v>
      </c>
      <c r="Q2487" s="8">
        <f t="shared" si="799"/>
        <v>0</v>
      </c>
      <c r="R2487" s="8">
        <f t="shared" si="800"/>
        <v>0</v>
      </c>
      <c r="S2487" s="8">
        <f t="shared" si="801"/>
        <v>0</v>
      </c>
      <c r="T2487" s="8">
        <f t="shared" si="802"/>
        <v>0</v>
      </c>
      <c r="U2487" s="7">
        <f t="shared" si="803"/>
        <v>0</v>
      </c>
    </row>
    <row r="2488" spans="1:21">
      <c r="A2488" s="4">
        <v>33</v>
      </c>
      <c r="B2488">
        <v>2</v>
      </c>
      <c r="C2488">
        <v>5</v>
      </c>
      <c r="D2488">
        <v>3</v>
      </c>
      <c r="E2488">
        <v>7</v>
      </c>
      <c r="F2488">
        <v>9</v>
      </c>
      <c r="G2488">
        <v>3</v>
      </c>
      <c r="H2488">
        <v>1</v>
      </c>
      <c r="I2488" s="8">
        <f>B2488*B2452+C2488*C2452+D2488*D2452+E2488*E2452+F2488*F2452+G2488*G2452+H2488*H2452+I2452</f>
        <v>-0.6909999999999934</v>
      </c>
      <c r="J2488">
        <f t="shared" si="794"/>
        <v>-1</v>
      </c>
      <c r="K2488">
        <f t="shared" si="804"/>
        <v>-1</v>
      </c>
      <c r="L2488" t="str">
        <f t="shared" si="792"/>
        <v>Menor</v>
      </c>
      <c r="M2488" t="str">
        <f t="shared" si="793"/>
        <v>Menor</v>
      </c>
      <c r="N2488">
        <f t="shared" si="796"/>
        <v>0</v>
      </c>
      <c r="O2488" s="8">
        <f t="shared" si="797"/>
        <v>0</v>
      </c>
      <c r="P2488" s="8">
        <f t="shared" si="798"/>
        <v>0</v>
      </c>
      <c r="Q2488" s="8">
        <f t="shared" si="799"/>
        <v>0</v>
      </c>
      <c r="R2488" s="8">
        <f t="shared" si="800"/>
        <v>0</v>
      </c>
      <c r="S2488" s="8">
        <f t="shared" si="801"/>
        <v>0</v>
      </c>
      <c r="T2488" s="8">
        <f t="shared" si="802"/>
        <v>0</v>
      </c>
      <c r="U2488" s="7">
        <f t="shared" si="803"/>
        <v>0</v>
      </c>
    </row>
    <row r="2489" spans="1:21">
      <c r="A2489" s="4">
        <v>34</v>
      </c>
      <c r="B2489">
        <v>0</v>
      </c>
      <c r="C2489">
        <v>0</v>
      </c>
      <c r="D2489">
        <v>5</v>
      </c>
      <c r="E2489">
        <v>7</v>
      </c>
      <c r="F2489">
        <v>5</v>
      </c>
      <c r="G2489">
        <v>3</v>
      </c>
      <c r="H2489">
        <v>8</v>
      </c>
      <c r="I2489" s="8">
        <f>B2489*B2452+C2489*C2452+D2489*D2452+E2489*E2452+F2489*F2452+G2489*G2452+H2489*H2452+I2452</f>
        <v>-1.5643333333333258</v>
      </c>
      <c r="J2489">
        <f t="shared" si="794"/>
        <v>-1</v>
      </c>
      <c r="K2489">
        <f t="shared" si="804"/>
        <v>-1</v>
      </c>
      <c r="L2489" t="str">
        <f t="shared" si="792"/>
        <v>Menor</v>
      </c>
      <c r="M2489" t="str">
        <f t="shared" si="793"/>
        <v>Menor</v>
      </c>
      <c r="N2489">
        <f t="shared" si="796"/>
        <v>0</v>
      </c>
      <c r="O2489" s="8">
        <f t="shared" si="797"/>
        <v>0</v>
      </c>
      <c r="P2489" s="8">
        <f t="shared" si="798"/>
        <v>0</v>
      </c>
      <c r="Q2489" s="8">
        <f t="shared" si="799"/>
        <v>0</v>
      </c>
      <c r="R2489" s="8">
        <f t="shared" si="800"/>
        <v>0</v>
      </c>
      <c r="S2489" s="8">
        <f t="shared" si="801"/>
        <v>0</v>
      </c>
      <c r="T2489" s="8">
        <f t="shared" si="802"/>
        <v>0</v>
      </c>
      <c r="U2489" s="7">
        <f t="shared" si="803"/>
        <v>0</v>
      </c>
    </row>
    <row r="2490" spans="1:21">
      <c r="A2490" s="4">
        <v>35</v>
      </c>
      <c r="B2490">
        <v>3</v>
      </c>
      <c r="C2490">
        <v>4</v>
      </c>
      <c r="D2490">
        <v>9</v>
      </c>
      <c r="E2490">
        <v>2</v>
      </c>
      <c r="F2490">
        <v>1</v>
      </c>
      <c r="G2490">
        <v>7</v>
      </c>
      <c r="H2490">
        <v>0</v>
      </c>
      <c r="I2490" s="8">
        <f>B2490*B2452+C2490*C2452+D2490*D2452+E2490*E2452+F2490*F2452+G2490*G2452+H2490*H2452+I2452</f>
        <v>-7.0333333333332693E-2</v>
      </c>
      <c r="J2490">
        <f t="shared" si="794"/>
        <v>-1</v>
      </c>
      <c r="K2490">
        <f t="shared" si="804"/>
        <v>-1</v>
      </c>
      <c r="L2490" t="str">
        <f t="shared" si="792"/>
        <v>Menor</v>
      </c>
      <c r="M2490" t="str">
        <f t="shared" si="793"/>
        <v>Menor</v>
      </c>
      <c r="N2490">
        <f t="shared" si="796"/>
        <v>0</v>
      </c>
      <c r="O2490" s="8">
        <f t="shared" si="797"/>
        <v>0</v>
      </c>
      <c r="P2490" s="8">
        <f t="shared" si="798"/>
        <v>0</v>
      </c>
      <c r="Q2490" s="8">
        <f t="shared" si="799"/>
        <v>0</v>
      </c>
      <c r="R2490" s="8">
        <f t="shared" si="800"/>
        <v>0</v>
      </c>
      <c r="S2490" s="8">
        <f t="shared" si="801"/>
        <v>0</v>
      </c>
      <c r="T2490" s="8">
        <f t="shared" si="802"/>
        <v>0</v>
      </c>
      <c r="U2490" s="7">
        <f t="shared" si="803"/>
        <v>0</v>
      </c>
    </row>
    <row r="2491" spans="1:21">
      <c r="A2491" s="4">
        <v>36</v>
      </c>
      <c r="B2491">
        <v>2</v>
      </c>
      <c r="C2491">
        <v>3</v>
      </c>
      <c r="D2491">
        <v>1</v>
      </c>
      <c r="E2491">
        <v>9</v>
      </c>
      <c r="F2491">
        <v>6</v>
      </c>
      <c r="G2491">
        <v>8</v>
      </c>
      <c r="H2491">
        <v>5</v>
      </c>
      <c r="I2491" s="8">
        <f>B2491*B2452+C2491*C2452+D2491*D2452+E2491*E2452+F2491*F2452+G2491*G2452+H2491*H2452+I2452</f>
        <v>-1.3263333333333278</v>
      </c>
      <c r="J2491">
        <f t="shared" si="794"/>
        <v>-1</v>
      </c>
      <c r="K2491">
        <f t="shared" si="804"/>
        <v>-1</v>
      </c>
      <c r="L2491" t="str">
        <f t="shared" si="792"/>
        <v>Menor</v>
      </c>
      <c r="M2491" t="str">
        <f t="shared" si="793"/>
        <v>Menor</v>
      </c>
      <c r="N2491">
        <f t="shared" si="796"/>
        <v>0</v>
      </c>
      <c r="O2491" s="8">
        <f t="shared" si="797"/>
        <v>0</v>
      </c>
      <c r="P2491" s="8">
        <f t="shared" si="798"/>
        <v>0</v>
      </c>
      <c r="Q2491" s="8">
        <f t="shared" si="799"/>
        <v>0</v>
      </c>
      <c r="R2491" s="8">
        <f t="shared" si="800"/>
        <v>0</v>
      </c>
      <c r="S2491" s="8">
        <f t="shared" si="801"/>
        <v>0</v>
      </c>
      <c r="T2491" s="8">
        <f t="shared" si="802"/>
        <v>0</v>
      </c>
      <c r="U2491" s="7">
        <f t="shared" si="803"/>
        <v>0</v>
      </c>
    </row>
    <row r="2492" spans="1:21">
      <c r="A2492" s="4">
        <v>37</v>
      </c>
      <c r="B2492">
        <v>1</v>
      </c>
      <c r="C2492">
        <v>3</v>
      </c>
      <c r="D2492">
        <v>2</v>
      </c>
      <c r="E2492">
        <v>1</v>
      </c>
      <c r="F2492">
        <v>0</v>
      </c>
      <c r="G2492">
        <v>9</v>
      </c>
      <c r="H2492">
        <v>8</v>
      </c>
      <c r="I2492" s="8">
        <f>B2492*B2452+C2492*C2452+D2492*D2452+E2492*E2452+F2492*F2452+G2492*G2452+H2492*H2452+I2452</f>
        <v>-1.4126666666666634</v>
      </c>
      <c r="J2492">
        <f t="shared" si="794"/>
        <v>-1</v>
      </c>
      <c r="K2492">
        <f t="shared" si="804"/>
        <v>-1</v>
      </c>
      <c r="L2492" t="str">
        <f t="shared" si="792"/>
        <v>Menor</v>
      </c>
      <c r="M2492" t="str">
        <f t="shared" si="793"/>
        <v>Menor</v>
      </c>
      <c r="N2492">
        <f t="shared" si="796"/>
        <v>0</v>
      </c>
      <c r="O2492" s="8">
        <f t="shared" si="797"/>
        <v>0</v>
      </c>
      <c r="P2492" s="8">
        <f t="shared" si="798"/>
        <v>0</v>
      </c>
      <c r="Q2492" s="8">
        <f t="shared" si="799"/>
        <v>0</v>
      </c>
      <c r="R2492" s="8">
        <f t="shared" si="800"/>
        <v>0</v>
      </c>
      <c r="S2492" s="8">
        <f t="shared" si="801"/>
        <v>0</v>
      </c>
      <c r="T2492" s="8">
        <f t="shared" si="802"/>
        <v>0</v>
      </c>
      <c r="U2492" s="7">
        <f t="shared" si="803"/>
        <v>0</v>
      </c>
    </row>
    <row r="2493" spans="1:21">
      <c r="A2493" s="4">
        <v>38</v>
      </c>
      <c r="B2493">
        <v>0</v>
      </c>
      <c r="C2493">
        <v>0</v>
      </c>
      <c r="D2493">
        <v>1</v>
      </c>
      <c r="E2493">
        <v>2</v>
      </c>
      <c r="F2493">
        <v>3</v>
      </c>
      <c r="G2493">
        <v>4</v>
      </c>
      <c r="H2493">
        <v>5</v>
      </c>
      <c r="I2493" s="8">
        <f>B2493*B2452+C2493*C2452+D2493*D2452+E2493*E2452+F2493*F2452+G2493*G2452+H2493*H2452+I2452</f>
        <v>-1.6043333333333294</v>
      </c>
      <c r="J2493">
        <f t="shared" si="794"/>
        <v>-1</v>
      </c>
      <c r="K2493">
        <f t="shared" si="804"/>
        <v>-1</v>
      </c>
      <c r="L2493" t="str">
        <f t="shared" si="792"/>
        <v>Menor</v>
      </c>
      <c r="M2493" t="str">
        <f t="shared" si="793"/>
        <v>Menor</v>
      </c>
      <c r="N2493">
        <f t="shared" si="796"/>
        <v>0</v>
      </c>
      <c r="O2493" s="8">
        <f t="shared" si="797"/>
        <v>0</v>
      </c>
      <c r="P2493" s="8">
        <f t="shared" si="798"/>
        <v>0</v>
      </c>
      <c r="Q2493" s="8">
        <f t="shared" si="799"/>
        <v>0</v>
      </c>
      <c r="R2493" s="8">
        <f t="shared" si="800"/>
        <v>0</v>
      </c>
      <c r="S2493" s="8">
        <f t="shared" si="801"/>
        <v>0</v>
      </c>
      <c r="T2493" s="8">
        <f t="shared" si="802"/>
        <v>0</v>
      </c>
      <c r="U2493" s="7">
        <f t="shared" si="803"/>
        <v>0</v>
      </c>
    </row>
    <row r="2494" spans="1:21">
      <c r="A2494" s="4">
        <v>39</v>
      </c>
      <c r="B2494">
        <v>5</v>
      </c>
      <c r="C2494">
        <v>1</v>
      </c>
      <c r="D2494">
        <v>9</v>
      </c>
      <c r="E2494">
        <v>7</v>
      </c>
      <c r="F2494">
        <v>8</v>
      </c>
      <c r="G2494">
        <v>6</v>
      </c>
      <c r="H2494">
        <v>5</v>
      </c>
      <c r="I2494" s="8">
        <f>B2494*B2452+C2494*C2452+D2494*D2452+E2494*E2452+F2494*F2452+G2494*G2452+H2494*H2452+I2452</f>
        <v>-0.2416666666666587</v>
      </c>
      <c r="J2494">
        <f t="shared" si="794"/>
        <v>-1</v>
      </c>
      <c r="K2494">
        <f t="shared" si="804"/>
        <v>-1</v>
      </c>
      <c r="L2494" t="str">
        <f t="shared" si="792"/>
        <v>Menor</v>
      </c>
      <c r="M2494" t="str">
        <f t="shared" si="793"/>
        <v>Menor</v>
      </c>
      <c r="N2494">
        <f t="shared" si="796"/>
        <v>0</v>
      </c>
      <c r="O2494" s="8">
        <f t="shared" si="797"/>
        <v>0</v>
      </c>
      <c r="P2494" s="8">
        <f t="shared" si="798"/>
        <v>0</v>
      </c>
      <c r="Q2494" s="8">
        <f t="shared" si="799"/>
        <v>0</v>
      </c>
      <c r="R2494" s="8">
        <f t="shared" si="800"/>
        <v>0</v>
      </c>
      <c r="S2494" s="8">
        <f t="shared" si="801"/>
        <v>0</v>
      </c>
      <c r="T2494" s="8">
        <f t="shared" si="802"/>
        <v>0</v>
      </c>
      <c r="U2494" s="7">
        <f t="shared" si="803"/>
        <v>0</v>
      </c>
    </row>
    <row r="2495" spans="1:21">
      <c r="A2495" s="4">
        <v>40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 s="8">
        <f>B2495*B2452+C2495*C2452+D2495*D2452+E2495*E2452+F2495*F2452+G2495*G2452+H2495*H2452+I2452</f>
        <v>-1</v>
      </c>
      <c r="J2495">
        <f t="shared" si="794"/>
        <v>-1</v>
      </c>
      <c r="K2495">
        <f t="shared" si="804"/>
        <v>-1</v>
      </c>
      <c r="L2495" t="str">
        <f t="shared" si="792"/>
        <v>Menor</v>
      </c>
      <c r="M2495" t="str">
        <f t="shared" si="793"/>
        <v>Menor</v>
      </c>
      <c r="N2495">
        <f t="shared" si="796"/>
        <v>0</v>
      </c>
      <c r="O2495" s="8">
        <f t="shared" si="797"/>
        <v>0</v>
      </c>
      <c r="P2495" s="8">
        <f t="shared" si="798"/>
        <v>0</v>
      </c>
      <c r="Q2495" s="8">
        <f t="shared" si="799"/>
        <v>0</v>
      </c>
      <c r="R2495" s="8">
        <f t="shared" si="800"/>
        <v>0</v>
      </c>
      <c r="S2495" s="8">
        <f t="shared" si="801"/>
        <v>0</v>
      </c>
      <c r="T2495" s="8">
        <f t="shared" si="802"/>
        <v>0</v>
      </c>
      <c r="U2495" s="7">
        <f t="shared" si="803"/>
        <v>0</v>
      </c>
    </row>
    <row r="2496" spans="1:21">
      <c r="A2496" s="4">
        <v>41</v>
      </c>
      <c r="B2496">
        <v>2</v>
      </c>
      <c r="C2496">
        <v>3</v>
      </c>
      <c r="D2496">
        <v>4</v>
      </c>
      <c r="E2496">
        <v>5</v>
      </c>
      <c r="F2496">
        <v>6</v>
      </c>
      <c r="G2496">
        <v>7</v>
      </c>
      <c r="H2496">
        <v>8</v>
      </c>
      <c r="I2496" s="8">
        <f>B2496*B2452+C2496*C2452+D2496*D2452+E2496*E2452+F2496*F2452+G2496*G2452+H2496*H2452+I2452</f>
        <v>-1.2099999999999924</v>
      </c>
      <c r="J2496">
        <f t="shared" si="794"/>
        <v>-1</v>
      </c>
      <c r="K2496">
        <f t="shared" si="804"/>
        <v>-1</v>
      </c>
      <c r="L2496" t="str">
        <f t="shared" si="792"/>
        <v>Menor</v>
      </c>
      <c r="M2496" t="str">
        <f t="shared" si="793"/>
        <v>Menor</v>
      </c>
      <c r="N2496">
        <f t="shared" si="796"/>
        <v>0</v>
      </c>
      <c r="O2496" s="8">
        <f t="shared" si="797"/>
        <v>0</v>
      </c>
      <c r="P2496" s="8">
        <f t="shared" si="798"/>
        <v>0</v>
      </c>
      <c r="Q2496" s="8">
        <f t="shared" si="799"/>
        <v>0</v>
      </c>
      <c r="R2496" s="8">
        <f t="shared" si="800"/>
        <v>0</v>
      </c>
      <c r="S2496" s="8">
        <f t="shared" si="801"/>
        <v>0</v>
      </c>
      <c r="T2496" s="8">
        <f t="shared" si="802"/>
        <v>0</v>
      </c>
      <c r="U2496" s="7">
        <f t="shared" si="803"/>
        <v>0</v>
      </c>
    </row>
    <row r="2497" spans="1:21">
      <c r="A2497" s="4">
        <v>42</v>
      </c>
      <c r="B2497">
        <v>0</v>
      </c>
      <c r="C2497">
        <v>1</v>
      </c>
      <c r="D2497">
        <v>9</v>
      </c>
      <c r="E2497">
        <v>8</v>
      </c>
      <c r="F2497">
        <v>7</v>
      </c>
      <c r="G2497">
        <v>6</v>
      </c>
      <c r="H2497">
        <v>5</v>
      </c>
      <c r="I2497" s="8">
        <f>B2497*B2452+C2497*C2452+D2497*D2452+E2497*E2452+F2497*F2452+G2497*G2452+H2497*H2452+I2452</f>
        <v>-1.5176666666666598</v>
      </c>
      <c r="J2497">
        <f t="shared" si="794"/>
        <v>-1</v>
      </c>
      <c r="K2497">
        <f t="shared" si="804"/>
        <v>-1</v>
      </c>
      <c r="L2497" t="str">
        <f t="shared" si="792"/>
        <v>Menor</v>
      </c>
      <c r="M2497" t="str">
        <f t="shared" si="793"/>
        <v>Menor</v>
      </c>
      <c r="N2497">
        <f t="shared" si="796"/>
        <v>0</v>
      </c>
      <c r="O2497" s="8">
        <f t="shared" si="797"/>
        <v>0</v>
      </c>
      <c r="P2497" s="8">
        <f t="shared" si="798"/>
        <v>0</v>
      </c>
      <c r="Q2497" s="8">
        <f t="shared" si="799"/>
        <v>0</v>
      </c>
      <c r="R2497" s="8">
        <f t="shared" si="800"/>
        <v>0</v>
      </c>
      <c r="S2497" s="8">
        <f t="shared" si="801"/>
        <v>0</v>
      </c>
      <c r="T2497" s="8">
        <f t="shared" si="802"/>
        <v>0</v>
      </c>
      <c r="U2497" s="7">
        <f t="shared" si="803"/>
        <v>0</v>
      </c>
    </row>
    <row r="2498" spans="1:21">
      <c r="A2498" s="4">
        <v>43</v>
      </c>
      <c r="B2498">
        <v>1</v>
      </c>
      <c r="C2498">
        <v>3</v>
      </c>
      <c r="D2498">
        <v>9</v>
      </c>
      <c r="E2498">
        <v>3</v>
      </c>
      <c r="F2498">
        <v>8</v>
      </c>
      <c r="G2498">
        <v>5</v>
      </c>
      <c r="H2498">
        <v>1</v>
      </c>
      <c r="I2498" s="8">
        <f>B2498*B2452+C2498*C2452+D2498*D2452+E2498*E2452+F2498*F2452+G2498*G2452+H2498*H2452+I2452</f>
        <v>-0.91166666666666107</v>
      </c>
      <c r="J2498">
        <f t="shared" si="794"/>
        <v>-1</v>
      </c>
      <c r="K2498">
        <f t="shared" si="804"/>
        <v>-1</v>
      </c>
      <c r="L2498" t="str">
        <f t="shared" si="792"/>
        <v>Menor</v>
      </c>
      <c r="M2498" t="str">
        <f t="shared" si="793"/>
        <v>Menor</v>
      </c>
      <c r="N2498">
        <f t="shared" si="796"/>
        <v>0</v>
      </c>
      <c r="O2498" s="8">
        <f t="shared" si="797"/>
        <v>0</v>
      </c>
      <c r="P2498" s="8">
        <f t="shared" si="798"/>
        <v>0</v>
      </c>
      <c r="Q2498" s="8">
        <f t="shared" si="799"/>
        <v>0</v>
      </c>
      <c r="R2498" s="8">
        <f t="shared" si="800"/>
        <v>0</v>
      </c>
      <c r="S2498" s="8">
        <f t="shared" si="801"/>
        <v>0</v>
      </c>
      <c r="T2498" s="8">
        <f t="shared" si="802"/>
        <v>0</v>
      </c>
      <c r="U2498" s="7">
        <f t="shared" si="803"/>
        <v>0</v>
      </c>
    </row>
    <row r="2499" spans="1:21">
      <c r="A2499" s="4">
        <v>44</v>
      </c>
      <c r="B2499">
        <v>4</v>
      </c>
      <c r="C2499">
        <v>7</v>
      </c>
      <c r="D2499">
        <v>0</v>
      </c>
      <c r="E2499">
        <v>3</v>
      </c>
      <c r="F2499">
        <v>1</v>
      </c>
      <c r="G2499">
        <v>8</v>
      </c>
      <c r="H2499">
        <v>9</v>
      </c>
      <c r="I2499" s="8">
        <f>B2499*B2452+C2499*C2452+D2499*D2452+E2499*E2452+F2499*F2452+G2499*G2452+H2499*H2452+I2452</f>
        <v>-0.43199999999999483</v>
      </c>
      <c r="J2499">
        <f t="shared" si="794"/>
        <v>-1</v>
      </c>
      <c r="K2499">
        <f t="shared" si="804"/>
        <v>-1</v>
      </c>
      <c r="L2499" t="str">
        <f t="shared" si="792"/>
        <v>Menor</v>
      </c>
      <c r="M2499" t="str">
        <f t="shared" si="793"/>
        <v>Menor</v>
      </c>
      <c r="N2499">
        <f t="shared" si="796"/>
        <v>0</v>
      </c>
      <c r="O2499" s="8">
        <f t="shared" si="797"/>
        <v>0</v>
      </c>
      <c r="P2499" s="8">
        <f t="shared" si="798"/>
        <v>0</v>
      </c>
      <c r="Q2499" s="8">
        <f t="shared" si="799"/>
        <v>0</v>
      </c>
      <c r="R2499" s="8">
        <f t="shared" si="800"/>
        <v>0</v>
      </c>
      <c r="S2499" s="8">
        <f t="shared" si="801"/>
        <v>0</v>
      </c>
      <c r="T2499" s="8">
        <f t="shared" si="802"/>
        <v>0</v>
      </c>
      <c r="U2499" s="7">
        <f t="shared" si="803"/>
        <v>0</v>
      </c>
    </row>
    <row r="2500" spans="1:21">
      <c r="A2500" s="4">
        <v>45</v>
      </c>
      <c r="B2500">
        <v>3</v>
      </c>
      <c r="C2500">
        <v>1</v>
      </c>
      <c r="D2500">
        <v>9</v>
      </c>
      <c r="E2500">
        <v>8</v>
      </c>
      <c r="F2500">
        <v>5</v>
      </c>
      <c r="G2500">
        <v>4</v>
      </c>
      <c r="H2500">
        <v>3</v>
      </c>
      <c r="I2500" s="8">
        <f>B2500*B2452+C2500*C2452+D2500*D2452+E2500*E2452+F2500*F2452+G2500*G2452+H2500*H2452+I2452</f>
        <v>-0.39433333333332787</v>
      </c>
      <c r="J2500">
        <f t="shared" si="794"/>
        <v>-1</v>
      </c>
      <c r="K2500">
        <f t="shared" si="804"/>
        <v>-1</v>
      </c>
      <c r="L2500" t="str">
        <f t="shared" si="792"/>
        <v>Menor</v>
      </c>
      <c r="M2500" t="str">
        <f t="shared" si="793"/>
        <v>Menor</v>
      </c>
      <c r="N2500">
        <f t="shared" si="796"/>
        <v>0</v>
      </c>
      <c r="O2500" s="8">
        <f t="shared" si="797"/>
        <v>0</v>
      </c>
      <c r="P2500" s="8">
        <f t="shared" si="798"/>
        <v>0</v>
      </c>
      <c r="Q2500" s="8">
        <f t="shared" si="799"/>
        <v>0</v>
      </c>
      <c r="R2500" s="8">
        <f t="shared" si="800"/>
        <v>0</v>
      </c>
      <c r="S2500" s="8">
        <f t="shared" si="801"/>
        <v>0</v>
      </c>
      <c r="T2500" s="8">
        <f t="shared" si="802"/>
        <v>0</v>
      </c>
      <c r="U2500" s="7">
        <f t="shared" si="803"/>
        <v>0</v>
      </c>
    </row>
    <row r="2501" spans="1:21">
      <c r="A2501" s="4">
        <v>46</v>
      </c>
      <c r="B2501">
        <v>0</v>
      </c>
      <c r="C2501">
        <v>2</v>
      </c>
      <c r="D2501">
        <v>3</v>
      </c>
      <c r="E2501">
        <v>4</v>
      </c>
      <c r="F2501">
        <v>5</v>
      </c>
      <c r="G2501">
        <v>6</v>
      </c>
      <c r="H2501">
        <v>7</v>
      </c>
      <c r="I2501" s="8">
        <f>B2501*B2452+C2501*C2452+D2501*D2452+E2501*E2452+F2501*F2452+G2501*G2452+H2501*H2452+I2452</f>
        <v>-1.694333333333327</v>
      </c>
      <c r="J2501">
        <f t="shared" si="794"/>
        <v>-1</v>
      </c>
      <c r="K2501">
        <f t="shared" si="804"/>
        <v>-1</v>
      </c>
      <c r="L2501" t="str">
        <f t="shared" si="792"/>
        <v>Menor</v>
      </c>
      <c r="M2501" t="str">
        <f t="shared" si="793"/>
        <v>Menor</v>
      </c>
      <c r="N2501">
        <f t="shared" si="796"/>
        <v>0</v>
      </c>
      <c r="O2501" s="8">
        <f t="shared" si="797"/>
        <v>0</v>
      </c>
      <c r="P2501" s="8">
        <f t="shared" si="798"/>
        <v>0</v>
      </c>
      <c r="Q2501" s="8">
        <f t="shared" si="799"/>
        <v>0</v>
      </c>
      <c r="R2501" s="8">
        <f t="shared" si="800"/>
        <v>0</v>
      </c>
      <c r="S2501" s="8">
        <f t="shared" si="801"/>
        <v>0</v>
      </c>
      <c r="T2501" s="8">
        <f t="shared" si="802"/>
        <v>0</v>
      </c>
      <c r="U2501" s="7">
        <f t="shared" si="803"/>
        <v>0</v>
      </c>
    </row>
    <row r="2502" spans="1:21">
      <c r="A2502" s="4">
        <v>47</v>
      </c>
      <c r="B2502">
        <v>3</v>
      </c>
      <c r="C2502">
        <v>6</v>
      </c>
      <c r="D2502">
        <v>9</v>
      </c>
      <c r="E2502">
        <v>8</v>
      </c>
      <c r="F2502">
        <v>7</v>
      </c>
      <c r="G2502">
        <v>6</v>
      </c>
      <c r="H2502">
        <v>0</v>
      </c>
      <c r="I2502" s="8">
        <f>B2502*B2452+C2502*C2452+D2502*D2452+E2502*E2452+F2502*F2452+G2502*G2452+H2502*H2452+I2452</f>
        <v>-0.16033333333332878</v>
      </c>
      <c r="J2502">
        <f t="shared" si="794"/>
        <v>-1</v>
      </c>
      <c r="K2502">
        <f t="shared" si="804"/>
        <v>-1</v>
      </c>
      <c r="L2502" t="str">
        <f t="shared" si="792"/>
        <v>Menor</v>
      </c>
      <c r="M2502" t="str">
        <f t="shared" si="793"/>
        <v>Menor</v>
      </c>
      <c r="N2502">
        <f t="shared" si="796"/>
        <v>0</v>
      </c>
      <c r="O2502" s="8">
        <f t="shared" si="797"/>
        <v>0</v>
      </c>
      <c r="P2502" s="8">
        <f t="shared" si="798"/>
        <v>0</v>
      </c>
      <c r="Q2502" s="8">
        <f t="shared" si="799"/>
        <v>0</v>
      </c>
      <c r="R2502" s="8">
        <f t="shared" si="800"/>
        <v>0</v>
      </c>
      <c r="S2502" s="8">
        <f t="shared" si="801"/>
        <v>0</v>
      </c>
      <c r="T2502" s="8">
        <f t="shared" si="802"/>
        <v>0</v>
      </c>
      <c r="U2502" s="7">
        <f t="shared" si="803"/>
        <v>0</v>
      </c>
    </row>
    <row r="2503" spans="1:21">
      <c r="A2503" s="4">
        <v>48</v>
      </c>
      <c r="B2503">
        <v>0</v>
      </c>
      <c r="C2503">
        <v>4</v>
      </c>
      <c r="D2503">
        <v>3</v>
      </c>
      <c r="E2503">
        <v>2</v>
      </c>
      <c r="F2503">
        <v>7</v>
      </c>
      <c r="G2503">
        <v>8</v>
      </c>
      <c r="H2503">
        <v>9</v>
      </c>
      <c r="I2503" s="8">
        <f>B2503*B2452+C2503*C2452+D2503*D2452+E2503*E2452+F2503*F2452+G2503*G2452+H2503*H2452+I2452</f>
        <v>-1.8689999999999918</v>
      </c>
      <c r="J2503">
        <f t="shared" si="794"/>
        <v>-1</v>
      </c>
      <c r="K2503">
        <f t="shared" si="804"/>
        <v>-1</v>
      </c>
      <c r="L2503" t="str">
        <f t="shared" si="792"/>
        <v>Menor</v>
      </c>
      <c r="M2503" t="str">
        <f t="shared" si="793"/>
        <v>Menor</v>
      </c>
      <c r="N2503">
        <f t="shared" si="796"/>
        <v>0</v>
      </c>
      <c r="O2503" s="8">
        <f t="shared" si="797"/>
        <v>0</v>
      </c>
      <c r="P2503" s="8">
        <f t="shared" si="798"/>
        <v>0</v>
      </c>
      <c r="Q2503" s="8">
        <f t="shared" si="799"/>
        <v>0</v>
      </c>
      <c r="R2503" s="8">
        <f t="shared" si="800"/>
        <v>0</v>
      </c>
      <c r="S2503" s="8">
        <f t="shared" si="801"/>
        <v>0</v>
      </c>
      <c r="T2503" s="8">
        <f t="shared" si="802"/>
        <v>0</v>
      </c>
      <c r="U2503" s="7">
        <f t="shared" si="803"/>
        <v>0</v>
      </c>
    </row>
    <row r="2504" spans="1:21">
      <c r="A2504" s="4">
        <v>49</v>
      </c>
      <c r="B2504">
        <v>5</v>
      </c>
      <c r="C2504">
        <v>0</v>
      </c>
      <c r="D2504">
        <v>4</v>
      </c>
      <c r="E2504">
        <v>3</v>
      </c>
      <c r="F2504">
        <v>2</v>
      </c>
      <c r="G2504">
        <v>1</v>
      </c>
      <c r="H2504">
        <v>8</v>
      </c>
      <c r="I2504" s="8">
        <f>B2504*B2452+C2504*C2452+D2504*D2452+E2504*E2452+F2504*F2452+G2504*G2452+H2504*H2452+I2452</f>
        <v>2.5333333333340091E-2</v>
      </c>
      <c r="J2504">
        <f t="shared" si="794"/>
        <v>1</v>
      </c>
      <c r="K2504">
        <f t="shared" si="804"/>
        <v>-1</v>
      </c>
      <c r="L2504" t="str">
        <f t="shared" si="792"/>
        <v>Maior</v>
      </c>
      <c r="M2504" t="str">
        <f t="shared" si="793"/>
        <v>Menor</v>
      </c>
      <c r="N2504">
        <f t="shared" si="796"/>
        <v>-2</v>
      </c>
      <c r="O2504" s="8">
        <f t="shared" si="797"/>
        <v>-0.1</v>
      </c>
      <c r="P2504" s="8">
        <f t="shared" si="798"/>
        <v>0</v>
      </c>
      <c r="Q2504" s="8">
        <f t="shared" si="799"/>
        <v>-0.08</v>
      </c>
      <c r="R2504" s="8">
        <f t="shared" si="800"/>
        <v>-0.06</v>
      </c>
      <c r="S2504" s="8">
        <f t="shared" si="801"/>
        <v>-0.04</v>
      </c>
      <c r="T2504" s="8">
        <f t="shared" si="802"/>
        <v>-0.02</v>
      </c>
      <c r="U2504" s="7">
        <f t="shared" si="803"/>
        <v>-0.16</v>
      </c>
    </row>
    <row r="2505" spans="1:21">
      <c r="A2505" s="4">
        <v>50</v>
      </c>
      <c r="B2505">
        <v>3</v>
      </c>
      <c r="C2505">
        <v>1</v>
      </c>
      <c r="D2505">
        <v>3</v>
      </c>
      <c r="E2505">
        <v>5</v>
      </c>
      <c r="F2505">
        <v>6</v>
      </c>
      <c r="G2505">
        <v>7</v>
      </c>
      <c r="H2505">
        <v>9</v>
      </c>
      <c r="I2505" s="8">
        <f>B2505*B2452+C2505*C2452+D2505*D2452+E2505*E2452+F2505*F2452+G2505*G2452+H2505*H2452+I2452</f>
        <v>-1.180333333333325</v>
      </c>
      <c r="J2505">
        <f t="shared" si="794"/>
        <v>-1</v>
      </c>
      <c r="K2505">
        <f>$D$1</f>
        <v>-1</v>
      </c>
      <c r="L2505" t="str">
        <f t="shared" si="792"/>
        <v>Menor</v>
      </c>
      <c r="M2505" t="str">
        <f t="shared" si="793"/>
        <v>Menor</v>
      </c>
      <c r="N2505">
        <f t="shared" si="796"/>
        <v>0</v>
      </c>
      <c r="O2505" s="8">
        <f t="shared" si="797"/>
        <v>0</v>
      </c>
      <c r="P2505" s="8">
        <f t="shared" si="798"/>
        <v>0</v>
      </c>
      <c r="Q2505" s="8">
        <f t="shared" si="799"/>
        <v>0</v>
      </c>
      <c r="R2505" s="8">
        <f t="shared" si="800"/>
        <v>0</v>
      </c>
      <c r="S2505" s="8">
        <f t="shared" si="801"/>
        <v>0</v>
      </c>
      <c r="T2505" s="8">
        <f t="shared" si="802"/>
        <v>0</v>
      </c>
      <c r="U2505" s="7">
        <f t="shared" si="803"/>
        <v>0</v>
      </c>
    </row>
    <row r="2506" spans="1:21">
      <c r="A2506" s="4">
        <v>51</v>
      </c>
      <c r="B2506">
        <v>5</v>
      </c>
      <c r="C2506">
        <v>5</v>
      </c>
      <c r="D2506">
        <v>0</v>
      </c>
      <c r="E2506">
        <v>0</v>
      </c>
      <c r="F2506">
        <v>0</v>
      </c>
      <c r="G2506">
        <v>0</v>
      </c>
      <c r="H2506">
        <v>5</v>
      </c>
      <c r="I2506" s="8">
        <f>B2506*B2452+C2506*C2452+D2506*D2452+E2506*E2452+F2506*F2452+G2506*G2452+H2506*H2452+I2452</f>
        <v>0.50666666666667104</v>
      </c>
      <c r="J2506">
        <f>IF(I2506&gt;=0,1,-1)</f>
        <v>1</v>
      </c>
      <c r="K2506">
        <f t="shared" si="795"/>
        <v>1</v>
      </c>
      <c r="L2506" t="str">
        <f t="shared" si="792"/>
        <v>Maior</v>
      </c>
      <c r="M2506" t="str">
        <f t="shared" si="793"/>
        <v>Maior</v>
      </c>
      <c r="N2506">
        <f t="shared" si="796"/>
        <v>0</v>
      </c>
      <c r="O2506" s="8">
        <f t="shared" si="797"/>
        <v>0</v>
      </c>
      <c r="P2506" s="8">
        <f>$B$1*N2506*C2506</f>
        <v>0</v>
      </c>
      <c r="Q2506" s="8">
        <f>$B$1*N2506*D2506</f>
        <v>0</v>
      </c>
      <c r="R2506" s="8">
        <f>$B$1*N2506*E2506</f>
        <v>0</v>
      </c>
      <c r="S2506" s="8">
        <f>$B$1*N2506*F2506</f>
        <v>0</v>
      </c>
      <c r="T2506" s="8">
        <f>$B$1*N2506*G2506</f>
        <v>0</v>
      </c>
      <c r="U2506" s="7">
        <f>$B$1*N2506*H2506</f>
        <v>0</v>
      </c>
    </row>
    <row r="2507" spans="1:21">
      <c r="A2507" s="4">
        <v>52</v>
      </c>
      <c r="B2507">
        <v>5</v>
      </c>
      <c r="C2507">
        <v>3</v>
      </c>
      <c r="D2507">
        <v>9</v>
      </c>
      <c r="E2507">
        <v>9</v>
      </c>
      <c r="F2507">
        <v>2</v>
      </c>
      <c r="G2507">
        <v>1</v>
      </c>
      <c r="H2507">
        <v>0</v>
      </c>
      <c r="I2507" s="8">
        <f>B2507*B2452+C2507*C2452+D2507*D2452+E2507*E2452+F2507*F2452+G2507*G2452+H2507*H2452+I2452</f>
        <v>0.77566666666666961</v>
      </c>
      <c r="J2507">
        <f>IF(I2507&gt;=0,1,-1)</f>
        <v>1</v>
      </c>
      <c r="K2507">
        <f t="shared" si="795"/>
        <v>1</v>
      </c>
      <c r="L2507" t="str">
        <f t="shared" si="792"/>
        <v>Maior</v>
      </c>
      <c r="M2507" t="str">
        <f t="shared" si="793"/>
        <v>Maior</v>
      </c>
      <c r="N2507">
        <f t="shared" si="796"/>
        <v>0</v>
      </c>
      <c r="O2507" s="8">
        <f t="shared" si="797"/>
        <v>0</v>
      </c>
      <c r="P2507" s="8">
        <f>$B$1*N2507*C2507</f>
        <v>0</v>
      </c>
      <c r="Q2507" s="8">
        <f>$B$1*N2507*D2507</f>
        <v>0</v>
      </c>
      <c r="R2507" s="8">
        <f>$B$1*N2507*E2507</f>
        <v>0</v>
      </c>
      <c r="S2507" s="8">
        <f>$B$1*N2507*F2507</f>
        <v>0</v>
      </c>
      <c r="T2507" s="8">
        <f>$B$1*N2507*G2507</f>
        <v>0</v>
      </c>
      <c r="U2507" s="7">
        <f>$B$1*N2507*H2507</f>
        <v>0</v>
      </c>
    </row>
    <row r="2508" spans="1:21">
      <c r="A2508" s="4">
        <v>53</v>
      </c>
      <c r="B2508">
        <v>5</v>
      </c>
      <c r="C2508">
        <v>9</v>
      </c>
      <c r="D2508">
        <v>6</v>
      </c>
      <c r="E2508">
        <v>7</v>
      </c>
      <c r="F2508">
        <v>8</v>
      </c>
      <c r="G2508">
        <v>9</v>
      </c>
      <c r="H2508">
        <v>3</v>
      </c>
      <c r="I2508" s="8">
        <f>B2508*B2452+C2508*C2452+D2508*D2452+E2508*E2452+F2508*F2452+G2508*G2452+H2508*H2452+I2452</f>
        <v>5.866666666667375E-2</v>
      </c>
      <c r="J2508">
        <f>IF(I2508&gt;=0,1,-1)</f>
        <v>1</v>
      </c>
      <c r="K2508">
        <f t="shared" si="795"/>
        <v>1</v>
      </c>
      <c r="L2508" t="str">
        <f t="shared" si="792"/>
        <v>Maior</v>
      </c>
      <c r="M2508" t="str">
        <f t="shared" si="793"/>
        <v>Maior</v>
      </c>
      <c r="N2508">
        <f t="shared" si="796"/>
        <v>0</v>
      </c>
      <c r="O2508" s="8">
        <f t="shared" si="797"/>
        <v>0</v>
      </c>
      <c r="P2508" s="8">
        <f t="shared" ref="P2508:P2515" si="805">$B$1*N2508*C2508</f>
        <v>0</v>
      </c>
      <c r="Q2508" s="8">
        <f>$B$1*N2508*D2508</f>
        <v>0</v>
      </c>
      <c r="R2508" s="8">
        <f>$B$1*N2508*E2508</f>
        <v>0</v>
      </c>
      <c r="S2508" s="8">
        <f>$B$1*N2508*F2508</f>
        <v>0</v>
      </c>
      <c r="T2508" s="8">
        <f>$B$1*N2508*G2508</f>
        <v>0</v>
      </c>
      <c r="U2508" s="7">
        <f>$B$1*N2508*H2508</f>
        <v>0</v>
      </c>
    </row>
    <row r="2509" spans="1:21">
      <c r="A2509" s="4">
        <v>54</v>
      </c>
      <c r="B2509">
        <v>9</v>
      </c>
      <c r="C2509">
        <v>3</v>
      </c>
      <c r="D2509">
        <v>7</v>
      </c>
      <c r="E2509">
        <v>6</v>
      </c>
      <c r="F2509">
        <v>4</v>
      </c>
      <c r="G2509">
        <v>4</v>
      </c>
      <c r="H2509">
        <v>1</v>
      </c>
      <c r="I2509" s="8">
        <f>B2509*B2452+C2509*C2452+D2509*D2452+E2509*E2452+F2509*F2452+G2509*G2452+H2509*H2452+I2452</f>
        <v>1.3790000000000044</v>
      </c>
      <c r="J2509">
        <f>IF(I2509&gt;=0,1,-1)</f>
        <v>1</v>
      </c>
      <c r="K2509">
        <f t="shared" si="795"/>
        <v>1</v>
      </c>
      <c r="L2509" t="str">
        <f t="shared" si="792"/>
        <v>Maior</v>
      </c>
      <c r="M2509" t="str">
        <f t="shared" si="793"/>
        <v>Maior</v>
      </c>
      <c r="N2509">
        <f t="shared" si="796"/>
        <v>0</v>
      </c>
      <c r="O2509" s="8">
        <f t="shared" si="797"/>
        <v>0</v>
      </c>
      <c r="P2509" s="8">
        <f t="shared" si="805"/>
        <v>0</v>
      </c>
      <c r="Q2509" s="8">
        <f>$B$1*N2509*D2509</f>
        <v>0</v>
      </c>
      <c r="R2509" s="8">
        <f>$B$1*N2509*E2509</f>
        <v>0</v>
      </c>
      <c r="S2509" s="8">
        <f>$B$1*N2509*F2509</f>
        <v>0</v>
      </c>
      <c r="T2509" s="8">
        <f>$B$1*N2509*G2509</f>
        <v>0</v>
      </c>
      <c r="U2509" s="7">
        <f>$B$1*N2509*H2509</f>
        <v>0</v>
      </c>
    </row>
    <row r="2510" spans="1:21">
      <c r="A2510" s="4">
        <v>55</v>
      </c>
      <c r="B2510">
        <v>8</v>
      </c>
      <c r="C2510">
        <v>4</v>
      </c>
      <c r="D2510">
        <v>9</v>
      </c>
      <c r="E2510">
        <v>1</v>
      </c>
      <c r="F2510">
        <v>5</v>
      </c>
      <c r="G2510">
        <v>4</v>
      </c>
      <c r="H2510">
        <v>3</v>
      </c>
      <c r="I2510" s="8">
        <f>B2510*B2452+C2510*C2452+D2510*D2452+E2510*E2452+F2510*F2452+G2510*G2452+H2510*H2452+I2452</f>
        <v>1.1716666666666731</v>
      </c>
      <c r="J2510">
        <f t="shared" ref="J2510:J2515" si="806">IF(I2510&gt;=0,1,-1)</f>
        <v>1</v>
      </c>
      <c r="K2510">
        <f t="shared" si="795"/>
        <v>1</v>
      </c>
      <c r="L2510" t="str">
        <f t="shared" si="792"/>
        <v>Maior</v>
      </c>
      <c r="M2510" t="str">
        <f t="shared" si="793"/>
        <v>Maior</v>
      </c>
      <c r="N2510">
        <f t="shared" si="796"/>
        <v>0</v>
      </c>
      <c r="O2510" s="8">
        <f t="shared" si="797"/>
        <v>0</v>
      </c>
      <c r="P2510" s="8">
        <f t="shared" si="805"/>
        <v>0</v>
      </c>
      <c r="Q2510" s="8">
        <f t="shared" ref="Q2510:Q2515" si="807">$B$1*N2510*D2510</f>
        <v>0</v>
      </c>
      <c r="R2510" s="8">
        <f t="shared" ref="R2510:R2515" si="808">$B$1*N2510*E2510</f>
        <v>0</v>
      </c>
      <c r="S2510" s="8">
        <f t="shared" ref="S2510:S2515" si="809">$B$1*N2510*F2510</f>
        <v>0</v>
      </c>
      <c r="T2510" s="8">
        <f t="shared" ref="T2510:T2515" si="810">$B$1*N2510*G2510</f>
        <v>0</v>
      </c>
      <c r="U2510" s="7">
        <f t="shared" ref="U2510:U2515" si="811">$B$1*N2510*H2510</f>
        <v>0</v>
      </c>
    </row>
    <row r="2511" spans="1:21">
      <c r="A2511" s="4">
        <v>56</v>
      </c>
      <c r="B2511">
        <v>5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 s="8">
        <f>B2511*B2452+C2511*C2452+D2511*D2452+E2511*E2452+F2511*F2452+G2511*G2452+H2511*H2452+I2452</f>
        <v>0.32333333333333414</v>
      </c>
      <c r="J2511">
        <f t="shared" si="806"/>
        <v>1</v>
      </c>
      <c r="K2511">
        <f t="shared" ref="K2511" si="812">$D$1</f>
        <v>-1</v>
      </c>
      <c r="L2511" t="str">
        <f t="shared" si="792"/>
        <v>Maior</v>
      </c>
      <c r="M2511" t="str">
        <f t="shared" si="793"/>
        <v>Menor</v>
      </c>
      <c r="N2511">
        <f t="shared" si="796"/>
        <v>-2</v>
      </c>
      <c r="O2511" s="8">
        <f t="shared" si="797"/>
        <v>-0.1</v>
      </c>
      <c r="P2511" s="8">
        <f t="shared" si="805"/>
        <v>0</v>
      </c>
      <c r="Q2511" s="8">
        <f t="shared" si="807"/>
        <v>0</v>
      </c>
      <c r="R2511" s="8">
        <f t="shared" si="808"/>
        <v>0</v>
      </c>
      <c r="S2511" s="8">
        <f t="shared" si="809"/>
        <v>0</v>
      </c>
      <c r="T2511" s="8">
        <f t="shared" si="810"/>
        <v>0</v>
      </c>
      <c r="U2511" s="7">
        <f t="shared" si="811"/>
        <v>0</v>
      </c>
    </row>
    <row r="2512" spans="1:21">
      <c r="A2512" s="4">
        <v>57</v>
      </c>
      <c r="B2512">
        <v>4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 s="8">
        <f>B2512*B2452+C2512*C2452+D2512*D2452+E2512*E2452+F2512*F2452+G2512*G2452+H2512*H2452+I2452</f>
        <v>5.8666666666667311E-2</v>
      </c>
      <c r="J2512">
        <f t="shared" si="806"/>
        <v>1</v>
      </c>
      <c r="K2512">
        <f>$D$1</f>
        <v>-1</v>
      </c>
      <c r="L2512" t="str">
        <f t="shared" si="792"/>
        <v>Maior</v>
      </c>
      <c r="M2512" t="str">
        <f t="shared" si="793"/>
        <v>Menor</v>
      </c>
      <c r="N2512">
        <f t="shared" si="796"/>
        <v>-2</v>
      </c>
      <c r="O2512" s="8">
        <f t="shared" si="797"/>
        <v>-0.08</v>
      </c>
      <c r="P2512" s="8">
        <f t="shared" si="805"/>
        <v>0</v>
      </c>
      <c r="Q2512" s="8">
        <f t="shared" si="807"/>
        <v>0</v>
      </c>
      <c r="R2512" s="8">
        <f t="shared" si="808"/>
        <v>0</v>
      </c>
      <c r="S2512" s="8">
        <f t="shared" si="809"/>
        <v>0</v>
      </c>
      <c r="T2512" s="8">
        <f t="shared" si="810"/>
        <v>0</v>
      </c>
      <c r="U2512" s="7">
        <f t="shared" si="811"/>
        <v>0</v>
      </c>
    </row>
    <row r="2513" spans="1:21">
      <c r="A2513" s="4">
        <v>58</v>
      </c>
      <c r="B2513">
        <v>3</v>
      </c>
      <c r="C2513">
        <v>1</v>
      </c>
      <c r="D2513">
        <v>9</v>
      </c>
      <c r="E2513">
        <v>7</v>
      </c>
      <c r="F2513">
        <v>6</v>
      </c>
      <c r="G2513">
        <v>5</v>
      </c>
      <c r="H2513">
        <v>8</v>
      </c>
      <c r="I2513" s="8">
        <f>B2513*B2452+C2513*C2452+D2513*D2452+E2513*E2452+F2513*F2452+G2513*G2452+H2513*H2452+I2452</f>
        <v>-0.70833333333332482</v>
      </c>
      <c r="J2513">
        <f t="shared" si="806"/>
        <v>-1</v>
      </c>
      <c r="K2513">
        <f t="shared" ref="K2513:K2515" si="813">$D$1</f>
        <v>-1</v>
      </c>
      <c r="L2513" t="str">
        <f t="shared" si="792"/>
        <v>Menor</v>
      </c>
      <c r="M2513" t="str">
        <f t="shared" si="793"/>
        <v>Menor</v>
      </c>
      <c r="N2513">
        <f t="shared" si="796"/>
        <v>0</v>
      </c>
      <c r="O2513" s="8">
        <f t="shared" si="797"/>
        <v>0</v>
      </c>
      <c r="P2513" s="8">
        <f t="shared" si="805"/>
        <v>0</v>
      </c>
      <c r="Q2513" s="8">
        <f t="shared" si="807"/>
        <v>0</v>
      </c>
      <c r="R2513" s="8">
        <f t="shared" si="808"/>
        <v>0</v>
      </c>
      <c r="S2513" s="8">
        <f t="shared" si="809"/>
        <v>0</v>
      </c>
      <c r="T2513" s="8">
        <f t="shared" si="810"/>
        <v>0</v>
      </c>
      <c r="U2513" s="7">
        <f t="shared" si="811"/>
        <v>0</v>
      </c>
    </row>
    <row r="2514" spans="1:21">
      <c r="A2514" s="4">
        <v>59</v>
      </c>
      <c r="B2514">
        <v>0</v>
      </c>
      <c r="C2514">
        <v>0</v>
      </c>
      <c r="D2514">
        <v>0</v>
      </c>
      <c r="E2514">
        <v>4</v>
      </c>
      <c r="F2514">
        <v>6</v>
      </c>
      <c r="G2514">
        <v>9</v>
      </c>
      <c r="H2514">
        <v>1</v>
      </c>
      <c r="I2514" s="8">
        <f>B2514*B2452+C2514*C2452+D2514*D2452+E2514*E2452+F2514*F2452+G2514*G2452+H2514*H2452+I2452</f>
        <v>-2.0386666666666646</v>
      </c>
      <c r="J2514">
        <f t="shared" si="806"/>
        <v>-1</v>
      </c>
      <c r="K2514">
        <f t="shared" si="813"/>
        <v>-1</v>
      </c>
      <c r="L2514" t="str">
        <f t="shared" si="792"/>
        <v>Menor</v>
      </c>
      <c r="M2514" t="str">
        <f t="shared" si="793"/>
        <v>Menor</v>
      </c>
      <c r="N2514">
        <f t="shared" si="796"/>
        <v>0</v>
      </c>
      <c r="O2514" s="8">
        <f t="shared" si="797"/>
        <v>0</v>
      </c>
      <c r="P2514" s="8">
        <f t="shared" si="805"/>
        <v>0</v>
      </c>
      <c r="Q2514" s="8">
        <f t="shared" si="807"/>
        <v>0</v>
      </c>
      <c r="R2514" s="8">
        <f t="shared" si="808"/>
        <v>0</v>
      </c>
      <c r="S2514" s="8">
        <f t="shared" si="809"/>
        <v>0</v>
      </c>
      <c r="T2514" s="8">
        <f t="shared" si="810"/>
        <v>0</v>
      </c>
      <c r="U2514" s="7">
        <f t="shared" si="811"/>
        <v>0</v>
      </c>
    </row>
    <row r="2515" spans="1:21">
      <c r="A2515" s="4">
        <v>60</v>
      </c>
      <c r="B2515">
        <v>5</v>
      </c>
      <c r="C2515">
        <v>1</v>
      </c>
      <c r="D2515">
        <v>8</v>
      </c>
      <c r="E2515">
        <v>9</v>
      </c>
      <c r="F2515">
        <v>6</v>
      </c>
      <c r="G2515">
        <v>2</v>
      </c>
      <c r="H2515">
        <v>7</v>
      </c>
      <c r="I2515" s="8">
        <f>B2515*B2452+C2515*C2452+D2515*D2452+E2515*E2452+F2515*F2452+G2515*G2452+H2515*H2452+I2452</f>
        <v>3.6000000000008914E-2</v>
      </c>
      <c r="J2515">
        <f t="shared" si="806"/>
        <v>1</v>
      </c>
      <c r="K2515">
        <f t="shared" si="813"/>
        <v>-1</v>
      </c>
      <c r="L2515" t="str">
        <f t="shared" si="792"/>
        <v>Maior</v>
      </c>
      <c r="M2515" t="str">
        <f t="shared" si="793"/>
        <v>Menor</v>
      </c>
      <c r="N2515">
        <f t="shared" si="796"/>
        <v>-2</v>
      </c>
      <c r="O2515" s="8">
        <f t="shared" si="797"/>
        <v>-0.1</v>
      </c>
      <c r="P2515" s="8">
        <f t="shared" si="805"/>
        <v>-0.02</v>
      </c>
      <c r="Q2515" s="8">
        <f t="shared" si="807"/>
        <v>-0.16</v>
      </c>
      <c r="R2515" s="8">
        <f t="shared" si="808"/>
        <v>-0.18</v>
      </c>
      <c r="S2515" s="8">
        <f t="shared" si="809"/>
        <v>-0.12</v>
      </c>
      <c r="T2515" s="8">
        <f t="shared" si="810"/>
        <v>-0.04</v>
      </c>
      <c r="U2515" s="7">
        <f t="shared" si="811"/>
        <v>-0.14000000000000001</v>
      </c>
    </row>
    <row r="2516" spans="1:21">
      <c r="A2516" s="4"/>
      <c r="I2516" s="8"/>
      <c r="M2516" t="s">
        <v>59</v>
      </c>
      <c r="N2516">
        <f>SUM(N2456:N2515)</f>
        <v>-8</v>
      </c>
      <c r="O2516" s="8">
        <f>AVERAGE(O2456:O2515)</f>
        <v>-5.333333333333334E-3</v>
      </c>
      <c r="P2516" s="8">
        <f>AVERAGE(P2456:P2515)</f>
        <v>-3.0000000000000001E-3</v>
      </c>
      <c r="Q2516" s="8">
        <f>AVERAGE(Q2456:Q2515)</f>
        <v>-5.333333333333334E-3</v>
      </c>
      <c r="R2516" s="8">
        <f>AVERAGE(R2456:R2515)</f>
        <v>-5.0000000000000001E-3</v>
      </c>
      <c r="S2516" s="8">
        <f>AVERAGE(S2456:S2515)</f>
        <v>-2E-3</v>
      </c>
      <c r="T2516" s="8">
        <f>AVERAGE(T2456:T2515)</f>
        <v>1.3333333333333335E-3</v>
      </c>
      <c r="U2516" s="7">
        <f>AVERAGE(U2456:U2515)</f>
        <v>-2.666666666666667E-3</v>
      </c>
    </row>
    <row r="2517" spans="1:21">
      <c r="A2517" s="10"/>
      <c r="B2517" s="11"/>
      <c r="C2517" s="11"/>
      <c r="D2517" s="11"/>
      <c r="E2517" s="11"/>
      <c r="F2517" s="11"/>
      <c r="G2517" s="11"/>
      <c r="H2517" s="11"/>
      <c r="I2517" s="12"/>
      <c r="J2517" s="11"/>
      <c r="K2517" s="11"/>
      <c r="L2517" s="11"/>
      <c r="M2517" s="11" t="s">
        <v>60</v>
      </c>
      <c r="N2517" s="11">
        <f>SUMSQ(N2456:N2515)</f>
        <v>24</v>
      </c>
      <c r="O2517" s="12"/>
      <c r="P2517" s="12"/>
      <c r="Q2517" s="12"/>
      <c r="R2517" s="12"/>
      <c r="S2517" s="12"/>
      <c r="T2517" s="12"/>
      <c r="U2517" s="13"/>
    </row>
    <row r="2518" spans="1:21">
      <c r="A2518" s="1" t="s">
        <v>29</v>
      </c>
      <c r="B2518" s="2">
        <f>B2450+1</f>
        <v>38</v>
      </c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3"/>
    </row>
    <row r="2519" spans="1:21">
      <c r="A2519" s="4"/>
      <c r="B2519" t="s">
        <v>30</v>
      </c>
      <c r="C2519" t="s">
        <v>31</v>
      </c>
      <c r="D2519" t="s">
        <v>32</v>
      </c>
      <c r="E2519" t="s">
        <v>33</v>
      </c>
      <c r="F2519" t="s">
        <v>34</v>
      </c>
      <c r="G2519" t="s">
        <v>35</v>
      </c>
      <c r="H2519" t="s">
        <v>36</v>
      </c>
      <c r="I2519" t="s">
        <v>37</v>
      </c>
      <c r="U2519" s="5"/>
    </row>
    <row r="2520" spans="1:21">
      <c r="A2520" s="4"/>
      <c r="B2520" s="8">
        <f>B2452+O2516</f>
        <v>0.25933333333333347</v>
      </c>
      <c r="C2520" s="8">
        <f>C2452+P2516</f>
        <v>7.1666666666666767E-2</v>
      </c>
      <c r="D2520" s="8">
        <f>D2452+Q2516</f>
        <v>4.233333333333341E-2</v>
      </c>
      <c r="E2520" s="8">
        <f>E2452+R2516</f>
        <v>-7.6666666666666454E-3</v>
      </c>
      <c r="F2520" s="8">
        <f>F2452+S2516</f>
        <v>-5.1999999999999394E-2</v>
      </c>
      <c r="G2520" s="8">
        <f>G2452+T2516</f>
        <v>-7.5333333333333571E-2</v>
      </c>
      <c r="H2520" s="8">
        <f>H2452+U2516</f>
        <v>-4.0666666666666081E-2</v>
      </c>
      <c r="I2520" s="8">
        <f>I2452</f>
        <v>-1</v>
      </c>
      <c r="U2520" s="5"/>
    </row>
    <row r="2521" spans="1:21">
      <c r="A2521" s="4"/>
      <c r="U2521" s="5"/>
    </row>
    <row r="2522" spans="1:21">
      <c r="A2522" s="4"/>
      <c r="U2522" s="5"/>
    </row>
    <row r="2523" spans="1:21">
      <c r="A2523" s="4" t="s">
        <v>38</v>
      </c>
      <c r="B2523" s="9" t="s">
        <v>39</v>
      </c>
      <c r="C2523" s="9" t="s">
        <v>40</v>
      </c>
      <c r="D2523" s="9" t="s">
        <v>41</v>
      </c>
      <c r="E2523" s="9" t="s">
        <v>42</v>
      </c>
      <c r="F2523" s="9" t="s">
        <v>43</v>
      </c>
      <c r="G2523" s="9" t="s">
        <v>44</v>
      </c>
      <c r="H2523" s="9" t="s">
        <v>45</v>
      </c>
      <c r="I2523" s="9" t="s">
        <v>46</v>
      </c>
      <c r="J2523" s="9" t="s">
        <v>47</v>
      </c>
      <c r="K2523" s="9" t="s">
        <v>48</v>
      </c>
      <c r="L2523" s="9" t="s">
        <v>49</v>
      </c>
      <c r="M2523" s="9" t="s">
        <v>50</v>
      </c>
      <c r="N2523" s="9" t="s">
        <v>51</v>
      </c>
      <c r="O2523" s="9" t="s">
        <v>52</v>
      </c>
      <c r="P2523" s="9" t="s">
        <v>53</v>
      </c>
      <c r="Q2523" s="9" t="s">
        <v>54</v>
      </c>
      <c r="R2523" s="9" t="s">
        <v>55</v>
      </c>
      <c r="S2523" s="9" t="s">
        <v>56</v>
      </c>
      <c r="T2523" s="9" t="s">
        <v>57</v>
      </c>
      <c r="U2523" s="6" t="s">
        <v>58</v>
      </c>
    </row>
    <row r="2524" spans="1:21">
      <c r="A2524" s="4">
        <v>1</v>
      </c>
      <c r="B2524">
        <v>5</v>
      </c>
      <c r="C2524">
        <v>2</v>
      </c>
      <c r="D2524">
        <v>4</v>
      </c>
      <c r="E2524">
        <v>5</v>
      </c>
      <c r="F2524">
        <v>1</v>
      </c>
      <c r="G2524">
        <v>3</v>
      </c>
      <c r="H2524">
        <v>9</v>
      </c>
      <c r="I2524" s="8">
        <f>B2524*B2520+C2524*C2520+D2524*D2520+E2524*E2520+F2524*F2520+G2524*G2520+H2524*H2520+I2520</f>
        <v>-7.2999999999993737E-2</v>
      </c>
      <c r="J2524">
        <f>IF(I2524&gt;=0,1,-1)</f>
        <v>-1</v>
      </c>
      <c r="K2524">
        <f>$E$1</f>
        <v>1</v>
      </c>
      <c r="L2524" t="str">
        <f>IF(J2524&gt;0,"Maior","Menor")</f>
        <v>Menor</v>
      </c>
      <c r="M2524" t="str">
        <f>IF(K2524&gt;0,"Maior","Menor")</f>
        <v>Maior</v>
      </c>
      <c r="N2524">
        <f>K2524-J2524</f>
        <v>2</v>
      </c>
      <c r="O2524" s="8">
        <f>$B$1*N2524*B2524</f>
        <v>0.1</v>
      </c>
      <c r="P2524" s="8">
        <f>$B$1*N2524*C2524</f>
        <v>0.04</v>
      </c>
      <c r="Q2524" s="8">
        <f>$B$1*N2524*D2524</f>
        <v>0.08</v>
      </c>
      <c r="R2524" s="8">
        <f>$B$1*N2524*E2524</f>
        <v>0.1</v>
      </c>
      <c r="S2524" s="8">
        <f>$B$1*N2524*F2524</f>
        <v>0.02</v>
      </c>
      <c r="T2524" s="8">
        <f>$B$1*N2524*G2524</f>
        <v>0.06</v>
      </c>
      <c r="U2524" s="7">
        <f>$B$1*N2524*H2524</f>
        <v>0.18</v>
      </c>
    </row>
    <row r="2525" spans="1:21">
      <c r="A2525" s="4">
        <v>2</v>
      </c>
      <c r="B2525">
        <v>6</v>
      </c>
      <c r="C2525">
        <v>8</v>
      </c>
      <c r="D2525">
        <v>9</v>
      </c>
      <c r="E2525">
        <v>9</v>
      </c>
      <c r="F2525">
        <v>7</v>
      </c>
      <c r="G2525">
        <v>6</v>
      </c>
      <c r="H2525">
        <v>5</v>
      </c>
      <c r="I2525" s="8">
        <f>B2525*B2520+C2525*C2520+D2525*D2520+E2525*E2520+F2525*F2520+G2525*G2520+H2525*H2520+I2520</f>
        <v>0.42200000000000815</v>
      </c>
      <c r="J2525">
        <f>IF(I2525&gt;=0,1,-1)</f>
        <v>1</v>
      </c>
      <c r="K2525">
        <f>$E$1</f>
        <v>1</v>
      </c>
      <c r="L2525" t="str">
        <f t="shared" ref="L2525:L2583" si="814">IF(J2525&gt;0,"Maior","Menor")</f>
        <v>Maior</v>
      </c>
      <c r="M2525" t="str">
        <f t="shared" ref="M2525:M2583" si="815">IF(K2525&gt;0,"Maior","Menor")</f>
        <v>Maior</v>
      </c>
      <c r="N2525">
        <f>K2525-J2525</f>
        <v>0</v>
      </c>
      <c r="O2525" s="8">
        <f>$B$1*N2525*B2525</f>
        <v>0</v>
      </c>
      <c r="P2525" s="8">
        <f>$B$1*N2525*C2525</f>
        <v>0</v>
      </c>
      <c r="Q2525" s="8">
        <f>$B$1*N2525*D2525</f>
        <v>0</v>
      </c>
      <c r="R2525" s="8">
        <f>$B$1*N2525*E2525</f>
        <v>0</v>
      </c>
      <c r="S2525" s="8">
        <f>$B$1*N2525*F2525</f>
        <v>0</v>
      </c>
      <c r="T2525" s="8">
        <f>$B$1*N2525*G2525</f>
        <v>0</v>
      </c>
      <c r="U2525" s="7">
        <f>$B$1*N2525*H2525</f>
        <v>0</v>
      </c>
    </row>
    <row r="2526" spans="1:21">
      <c r="A2526" s="4">
        <v>3</v>
      </c>
      <c r="B2526">
        <v>7</v>
      </c>
      <c r="C2526">
        <v>3</v>
      </c>
      <c r="D2526">
        <v>5</v>
      </c>
      <c r="E2526">
        <v>4</v>
      </c>
      <c r="F2526">
        <v>3</v>
      </c>
      <c r="G2526">
        <v>2</v>
      </c>
      <c r="H2526">
        <v>1</v>
      </c>
      <c r="I2526" s="8">
        <f>B2526*B2520+C2526*C2520+D2526*D2520+E2526*E2520+F2526*F2520+G2526*G2520+H2526*H2520+I2520</f>
        <v>0.86400000000000365</v>
      </c>
      <c r="J2526">
        <f>IF(I2526&gt;=0,1,-1)</f>
        <v>1</v>
      </c>
      <c r="K2526">
        <f>$E$1</f>
        <v>1</v>
      </c>
      <c r="L2526" t="str">
        <f t="shared" si="814"/>
        <v>Maior</v>
      </c>
      <c r="M2526" t="str">
        <f t="shared" si="815"/>
        <v>Maior</v>
      </c>
      <c r="N2526">
        <f>K2526-J2526</f>
        <v>0</v>
      </c>
      <c r="O2526" s="8">
        <f>$B$1*N2526*B2526</f>
        <v>0</v>
      </c>
      <c r="P2526" s="8">
        <f>$B$1*N2526*C2526</f>
        <v>0</v>
      </c>
      <c r="Q2526" s="8">
        <f>$B$1*N2526*D2526</f>
        <v>0</v>
      </c>
      <c r="R2526" s="8">
        <f>$B$1*N2526*E2526</f>
        <v>0</v>
      </c>
      <c r="S2526" s="8">
        <f>$B$1*N2526*F2526</f>
        <v>0</v>
      </c>
      <c r="T2526" s="8">
        <f>$B$1*N2526*G2526</f>
        <v>0</v>
      </c>
      <c r="U2526" s="7">
        <f>$B$1*N2526*H2526</f>
        <v>0</v>
      </c>
    </row>
    <row r="2527" spans="1:21">
      <c r="A2527" s="4">
        <v>4</v>
      </c>
      <c r="B2527">
        <v>5</v>
      </c>
      <c r="C2527">
        <v>9</v>
      </c>
      <c r="D2527">
        <v>4</v>
      </c>
      <c r="E2527">
        <v>5</v>
      </c>
      <c r="F2527">
        <v>6</v>
      </c>
      <c r="G2527">
        <v>2</v>
      </c>
      <c r="H2527">
        <v>7</v>
      </c>
      <c r="I2527" s="8">
        <f>B2527*B2520+C2527*C2520+D2527*D2520+E2527*E2520+F2527*F2520+G2527*G2520+H2527*H2520+I2520</f>
        <v>0.3253333333333428</v>
      </c>
      <c r="J2527">
        <f t="shared" ref="J2527:J2573" si="816">IF(I2527&gt;=0,1,-1)</f>
        <v>1</v>
      </c>
      <c r="K2527">
        <f t="shared" ref="K2527:K2578" si="817">$E$1</f>
        <v>1</v>
      </c>
      <c r="L2527" t="str">
        <f t="shared" si="814"/>
        <v>Maior</v>
      </c>
      <c r="M2527" t="str">
        <f t="shared" si="815"/>
        <v>Maior</v>
      </c>
      <c r="N2527">
        <f t="shared" ref="N2527:N2583" si="818">K2527-J2527</f>
        <v>0</v>
      </c>
      <c r="O2527" s="8">
        <f t="shared" ref="O2527:O2583" si="819">$B$1*N2527*B2527</f>
        <v>0</v>
      </c>
      <c r="P2527" s="8">
        <f t="shared" ref="P2527:P2573" si="820">$B$1*N2527*C2527</f>
        <v>0</v>
      </c>
      <c r="Q2527" s="8">
        <f t="shared" ref="Q2527:Q2573" si="821">$B$1*N2527*D2527</f>
        <v>0</v>
      </c>
      <c r="R2527" s="8">
        <f t="shared" ref="R2527:R2573" si="822">$B$1*N2527*E2527</f>
        <v>0</v>
      </c>
      <c r="S2527" s="8">
        <f t="shared" ref="S2527:S2573" si="823">$B$1*N2527*F2527</f>
        <v>0</v>
      </c>
      <c r="T2527" s="8">
        <f t="shared" ref="T2527:T2573" si="824">$B$1*N2527*G2527</f>
        <v>0</v>
      </c>
      <c r="U2527" s="7">
        <f t="shared" ref="U2527:U2573" si="825">$B$1*N2527*H2527</f>
        <v>0</v>
      </c>
    </row>
    <row r="2528" spans="1:21">
      <c r="A2528" s="4">
        <v>5</v>
      </c>
      <c r="B2528">
        <v>8</v>
      </c>
      <c r="C2528">
        <v>6</v>
      </c>
      <c r="D2528">
        <v>6</v>
      </c>
      <c r="E2528">
        <v>5</v>
      </c>
      <c r="F2528">
        <v>2</v>
      </c>
      <c r="G2528">
        <v>4</v>
      </c>
      <c r="H2528">
        <v>4</v>
      </c>
      <c r="I2528" s="8">
        <f>B2528*B2520+C2528*C2520+D2528*D2520+E2528*E2520+F2528*F2520+G2528*G2520+H2528*H2520+I2520</f>
        <v>1.1523333333333383</v>
      </c>
      <c r="J2528">
        <f t="shared" si="816"/>
        <v>1</v>
      </c>
      <c r="K2528">
        <f t="shared" si="817"/>
        <v>1</v>
      </c>
      <c r="L2528" t="str">
        <f t="shared" si="814"/>
        <v>Maior</v>
      </c>
      <c r="M2528" t="str">
        <f t="shared" si="815"/>
        <v>Maior</v>
      </c>
      <c r="N2528">
        <f t="shared" si="818"/>
        <v>0</v>
      </c>
      <c r="O2528" s="8">
        <f t="shared" si="819"/>
        <v>0</v>
      </c>
      <c r="P2528" s="8">
        <f t="shared" si="820"/>
        <v>0</v>
      </c>
      <c r="Q2528" s="8">
        <f t="shared" si="821"/>
        <v>0</v>
      </c>
      <c r="R2528" s="8">
        <f t="shared" si="822"/>
        <v>0</v>
      </c>
      <c r="S2528" s="8">
        <f t="shared" si="823"/>
        <v>0</v>
      </c>
      <c r="T2528" s="8">
        <f t="shared" si="824"/>
        <v>0</v>
      </c>
      <c r="U2528" s="7">
        <f t="shared" si="825"/>
        <v>0</v>
      </c>
    </row>
    <row r="2529" spans="1:21">
      <c r="A2529" s="4">
        <v>6</v>
      </c>
      <c r="B2529">
        <v>5</v>
      </c>
      <c r="C2529">
        <v>8</v>
      </c>
      <c r="D2529">
        <v>7</v>
      </c>
      <c r="E2529">
        <v>6</v>
      </c>
      <c r="F2529">
        <v>5</v>
      </c>
      <c r="G2529">
        <v>4</v>
      </c>
      <c r="H2529">
        <v>3</v>
      </c>
      <c r="I2529" s="8">
        <f>B2529*B2520+C2529*C2520+D2529*D2520+E2529*E2520+F2529*F2520+G2529*G2520+H2529*H2520+I2520</f>
        <v>0.43700000000000605</v>
      </c>
      <c r="J2529">
        <f t="shared" si="816"/>
        <v>1</v>
      </c>
      <c r="K2529">
        <f t="shared" si="817"/>
        <v>1</v>
      </c>
      <c r="L2529" t="str">
        <f t="shared" si="814"/>
        <v>Maior</v>
      </c>
      <c r="M2529" t="str">
        <f t="shared" si="815"/>
        <v>Maior</v>
      </c>
      <c r="N2529">
        <f t="shared" si="818"/>
        <v>0</v>
      </c>
      <c r="O2529" s="8">
        <f t="shared" si="819"/>
        <v>0</v>
      </c>
      <c r="P2529" s="8">
        <f t="shared" si="820"/>
        <v>0</v>
      </c>
      <c r="Q2529" s="8">
        <f t="shared" si="821"/>
        <v>0</v>
      </c>
      <c r="R2529" s="8">
        <f t="shared" si="822"/>
        <v>0</v>
      </c>
      <c r="S2529" s="8">
        <f t="shared" si="823"/>
        <v>0</v>
      </c>
      <c r="T2529" s="8">
        <f t="shared" si="824"/>
        <v>0</v>
      </c>
      <c r="U2529" s="7">
        <f t="shared" si="825"/>
        <v>0</v>
      </c>
    </row>
    <row r="2530" spans="1:21">
      <c r="A2530" s="4">
        <v>7</v>
      </c>
      <c r="B2530">
        <v>6</v>
      </c>
      <c r="C2530">
        <v>9</v>
      </c>
      <c r="D2530">
        <v>8</v>
      </c>
      <c r="E2530">
        <v>3</v>
      </c>
      <c r="F2530">
        <v>2</v>
      </c>
      <c r="G2530">
        <v>1</v>
      </c>
      <c r="H2530">
        <v>2</v>
      </c>
      <c r="I2530" s="8">
        <f>B2530*B2520+C2530*C2520+D2530*D2520+E2530*E2520+F2530*F2520+G2530*G2520+H2530*H2520+I2520</f>
        <v>1.2560000000000042</v>
      </c>
      <c r="J2530">
        <f t="shared" si="816"/>
        <v>1</v>
      </c>
      <c r="K2530">
        <f t="shared" si="817"/>
        <v>1</v>
      </c>
      <c r="L2530" t="str">
        <f t="shared" si="814"/>
        <v>Maior</v>
      </c>
      <c r="M2530" t="str">
        <f t="shared" si="815"/>
        <v>Maior</v>
      </c>
      <c r="N2530">
        <f t="shared" si="818"/>
        <v>0</v>
      </c>
      <c r="O2530" s="8">
        <f t="shared" si="819"/>
        <v>0</v>
      </c>
      <c r="P2530" s="8">
        <f t="shared" si="820"/>
        <v>0</v>
      </c>
      <c r="Q2530" s="8">
        <f t="shared" si="821"/>
        <v>0</v>
      </c>
      <c r="R2530" s="8">
        <f t="shared" si="822"/>
        <v>0</v>
      </c>
      <c r="S2530" s="8">
        <f t="shared" si="823"/>
        <v>0</v>
      </c>
      <c r="T2530" s="8">
        <f t="shared" si="824"/>
        <v>0</v>
      </c>
      <c r="U2530" s="7">
        <f t="shared" si="825"/>
        <v>0</v>
      </c>
    </row>
    <row r="2531" spans="1:21">
      <c r="A2531" s="4">
        <v>8</v>
      </c>
      <c r="B2531">
        <v>5</v>
      </c>
      <c r="C2531">
        <v>7</v>
      </c>
      <c r="D2531">
        <v>6</v>
      </c>
      <c r="E2531">
        <v>3</v>
      </c>
      <c r="F2531">
        <v>2</v>
      </c>
      <c r="G2531">
        <v>1</v>
      </c>
      <c r="H2531">
        <v>9</v>
      </c>
      <c r="I2531" s="8">
        <f>B2531*B2520+C2531*C2520+D2531*D2520+E2531*E2520+F2531*F2520+G2531*G2520+H2531*H2520+I2520</f>
        <v>0.48400000000000798</v>
      </c>
      <c r="J2531">
        <f t="shared" si="816"/>
        <v>1</v>
      </c>
      <c r="K2531">
        <f t="shared" si="817"/>
        <v>1</v>
      </c>
      <c r="L2531" t="str">
        <f t="shared" si="814"/>
        <v>Maior</v>
      </c>
      <c r="M2531" t="str">
        <f t="shared" si="815"/>
        <v>Maior</v>
      </c>
      <c r="N2531">
        <f t="shared" si="818"/>
        <v>0</v>
      </c>
      <c r="O2531" s="8">
        <f t="shared" si="819"/>
        <v>0</v>
      </c>
      <c r="P2531" s="8">
        <f t="shared" si="820"/>
        <v>0</v>
      </c>
      <c r="Q2531" s="8">
        <f t="shared" si="821"/>
        <v>0</v>
      </c>
      <c r="R2531" s="8">
        <f t="shared" si="822"/>
        <v>0</v>
      </c>
      <c r="S2531" s="8">
        <f t="shared" si="823"/>
        <v>0</v>
      </c>
      <c r="T2531" s="8">
        <f t="shared" si="824"/>
        <v>0</v>
      </c>
      <c r="U2531" s="7">
        <f t="shared" si="825"/>
        <v>0</v>
      </c>
    </row>
    <row r="2532" spans="1:21">
      <c r="A2532" s="4">
        <v>9</v>
      </c>
      <c r="B2532">
        <v>8</v>
      </c>
      <c r="C2532">
        <v>3</v>
      </c>
      <c r="D2532">
        <v>2</v>
      </c>
      <c r="E2532">
        <v>1</v>
      </c>
      <c r="F2532">
        <v>3</v>
      </c>
      <c r="G2532">
        <v>9</v>
      </c>
      <c r="H2532">
        <v>5</v>
      </c>
      <c r="I2532" s="8">
        <f>B2532*B2520+C2532*C2520+D2532*D2520+E2532*E2520+F2532*F2520+G2532*G2520+H2532*H2520+I2520</f>
        <v>0.32933333333333703</v>
      </c>
      <c r="J2532">
        <f t="shared" si="816"/>
        <v>1</v>
      </c>
      <c r="K2532">
        <f t="shared" si="817"/>
        <v>1</v>
      </c>
      <c r="L2532" t="str">
        <f t="shared" si="814"/>
        <v>Maior</v>
      </c>
      <c r="M2532" t="str">
        <f t="shared" si="815"/>
        <v>Maior</v>
      </c>
      <c r="N2532">
        <f t="shared" si="818"/>
        <v>0</v>
      </c>
      <c r="O2532" s="8">
        <f t="shared" si="819"/>
        <v>0</v>
      </c>
      <c r="P2532" s="8">
        <f t="shared" si="820"/>
        <v>0</v>
      </c>
      <c r="Q2532" s="8">
        <f t="shared" si="821"/>
        <v>0</v>
      </c>
      <c r="R2532" s="8">
        <f t="shared" si="822"/>
        <v>0</v>
      </c>
      <c r="S2532" s="8">
        <f t="shared" si="823"/>
        <v>0</v>
      </c>
      <c r="T2532" s="8">
        <f t="shared" si="824"/>
        <v>0</v>
      </c>
      <c r="U2532" s="7">
        <f t="shared" si="825"/>
        <v>0</v>
      </c>
    </row>
    <row r="2533" spans="1:21">
      <c r="A2533" s="4">
        <v>10</v>
      </c>
      <c r="B2533">
        <v>9</v>
      </c>
      <c r="C2533">
        <v>7</v>
      </c>
      <c r="D2533">
        <v>4</v>
      </c>
      <c r="E2533">
        <v>5</v>
      </c>
      <c r="F2533">
        <v>6</v>
      </c>
      <c r="G2533">
        <v>7</v>
      </c>
      <c r="H2533">
        <v>8</v>
      </c>
      <c r="I2533" s="8">
        <f>B2533*B2520+C2533*C2520+D2533*D2520+E2533*E2520+F2533*F2520+G2533*G2520+H2533*H2520+I2520</f>
        <v>0.80200000000000937</v>
      </c>
      <c r="J2533">
        <f t="shared" si="816"/>
        <v>1</v>
      </c>
      <c r="K2533">
        <f t="shared" si="817"/>
        <v>1</v>
      </c>
      <c r="L2533" t="str">
        <f t="shared" si="814"/>
        <v>Maior</v>
      </c>
      <c r="M2533" t="str">
        <f t="shared" si="815"/>
        <v>Maior</v>
      </c>
      <c r="N2533">
        <f t="shared" si="818"/>
        <v>0</v>
      </c>
      <c r="O2533" s="8">
        <f t="shared" si="819"/>
        <v>0</v>
      </c>
      <c r="P2533" s="8">
        <f t="shared" si="820"/>
        <v>0</v>
      </c>
      <c r="Q2533" s="8">
        <f t="shared" si="821"/>
        <v>0</v>
      </c>
      <c r="R2533" s="8">
        <f t="shared" si="822"/>
        <v>0</v>
      </c>
      <c r="S2533" s="8">
        <f t="shared" si="823"/>
        <v>0</v>
      </c>
      <c r="T2533" s="8">
        <f t="shared" si="824"/>
        <v>0</v>
      </c>
      <c r="U2533" s="7">
        <f t="shared" si="825"/>
        <v>0</v>
      </c>
    </row>
    <row r="2534" spans="1:21">
      <c r="A2534" s="4">
        <v>11</v>
      </c>
      <c r="B2534">
        <v>6</v>
      </c>
      <c r="C2534">
        <v>1</v>
      </c>
      <c r="D2534">
        <v>3</v>
      </c>
      <c r="E2534">
        <v>3</v>
      </c>
      <c r="F2534">
        <v>7</v>
      </c>
      <c r="G2534">
        <v>8</v>
      </c>
      <c r="H2534">
        <v>9</v>
      </c>
      <c r="I2534" s="8">
        <f>B2534*B2520+C2534*C2520+D2534*D2520+E2534*E2520+F2534*F2520+G2534*G2520+H2534*H2520+I2520</f>
        <v>-0.60099999999999087</v>
      </c>
      <c r="J2534">
        <f t="shared" si="816"/>
        <v>-1</v>
      </c>
      <c r="K2534">
        <f t="shared" si="817"/>
        <v>1</v>
      </c>
      <c r="L2534" t="str">
        <f t="shared" si="814"/>
        <v>Menor</v>
      </c>
      <c r="M2534" t="str">
        <f t="shared" si="815"/>
        <v>Maior</v>
      </c>
      <c r="N2534">
        <f t="shared" si="818"/>
        <v>2</v>
      </c>
      <c r="O2534" s="8">
        <f t="shared" si="819"/>
        <v>0.12</v>
      </c>
      <c r="P2534" s="8">
        <f t="shared" si="820"/>
        <v>0.02</v>
      </c>
      <c r="Q2534" s="8">
        <f t="shared" si="821"/>
        <v>0.06</v>
      </c>
      <c r="R2534" s="8">
        <f t="shared" si="822"/>
        <v>0.06</v>
      </c>
      <c r="S2534" s="8">
        <f t="shared" si="823"/>
        <v>0.14000000000000001</v>
      </c>
      <c r="T2534" s="8">
        <f t="shared" si="824"/>
        <v>0.16</v>
      </c>
      <c r="U2534" s="7">
        <f t="shared" si="825"/>
        <v>0.18</v>
      </c>
    </row>
    <row r="2535" spans="1:21">
      <c r="A2535" s="4">
        <v>12</v>
      </c>
      <c r="B2535">
        <v>5</v>
      </c>
      <c r="C2535">
        <v>9</v>
      </c>
      <c r="D2535">
        <v>7</v>
      </c>
      <c r="E2535">
        <v>8</v>
      </c>
      <c r="F2535">
        <v>9</v>
      </c>
      <c r="G2535">
        <v>1</v>
      </c>
      <c r="H2535">
        <v>2</v>
      </c>
      <c r="I2535" s="8">
        <f>B2535*B2520+C2535*C2520+D2535*D2520+E2535*E2520+F2535*F2520+G2535*G2520+H2535*H2520+I2520</f>
        <v>0.55200000000000871</v>
      </c>
      <c r="J2535">
        <f t="shared" si="816"/>
        <v>1</v>
      </c>
      <c r="K2535">
        <f t="shared" si="817"/>
        <v>1</v>
      </c>
      <c r="L2535" t="str">
        <f t="shared" si="814"/>
        <v>Maior</v>
      </c>
      <c r="M2535" t="str">
        <f t="shared" si="815"/>
        <v>Maior</v>
      </c>
      <c r="N2535">
        <f t="shared" si="818"/>
        <v>0</v>
      </c>
      <c r="O2535" s="8">
        <f t="shared" si="819"/>
        <v>0</v>
      </c>
      <c r="P2535" s="8">
        <f t="shared" si="820"/>
        <v>0</v>
      </c>
      <c r="Q2535" s="8">
        <f t="shared" si="821"/>
        <v>0</v>
      </c>
      <c r="R2535" s="8">
        <f t="shared" si="822"/>
        <v>0</v>
      </c>
      <c r="S2535" s="8">
        <f t="shared" si="823"/>
        <v>0</v>
      </c>
      <c r="T2535" s="8">
        <f t="shared" si="824"/>
        <v>0</v>
      </c>
      <c r="U2535" s="7">
        <f t="shared" si="825"/>
        <v>0</v>
      </c>
    </row>
    <row r="2536" spans="1:21">
      <c r="A2536" s="4">
        <v>13</v>
      </c>
      <c r="B2536">
        <v>6</v>
      </c>
      <c r="C2536">
        <v>7</v>
      </c>
      <c r="D2536">
        <v>8</v>
      </c>
      <c r="E2536">
        <v>9</v>
      </c>
      <c r="F2536">
        <v>3</v>
      </c>
      <c r="G2536">
        <v>2</v>
      </c>
      <c r="H2536">
        <v>1</v>
      </c>
      <c r="I2536" s="8">
        <f>B2536*B2520+C2536*C2520+D2536*D2520+E2536*E2520+F2536*F2520+G2536*G2520+H2536*H2520+I2520</f>
        <v>0.98000000000000398</v>
      </c>
      <c r="J2536">
        <f t="shared" si="816"/>
        <v>1</v>
      </c>
      <c r="K2536">
        <f t="shared" si="817"/>
        <v>1</v>
      </c>
      <c r="L2536" t="str">
        <f t="shared" si="814"/>
        <v>Maior</v>
      </c>
      <c r="M2536" t="str">
        <f t="shared" si="815"/>
        <v>Maior</v>
      </c>
      <c r="N2536">
        <f t="shared" si="818"/>
        <v>0</v>
      </c>
      <c r="O2536" s="8">
        <f t="shared" si="819"/>
        <v>0</v>
      </c>
      <c r="P2536" s="8">
        <f t="shared" si="820"/>
        <v>0</v>
      </c>
      <c r="Q2536" s="8">
        <f t="shared" si="821"/>
        <v>0</v>
      </c>
      <c r="R2536" s="8">
        <f t="shared" si="822"/>
        <v>0</v>
      </c>
      <c r="S2536" s="8">
        <f t="shared" si="823"/>
        <v>0</v>
      </c>
      <c r="T2536" s="8">
        <f t="shared" si="824"/>
        <v>0</v>
      </c>
      <c r="U2536" s="7">
        <f t="shared" si="825"/>
        <v>0</v>
      </c>
    </row>
    <row r="2537" spans="1:21">
      <c r="A2537" s="4">
        <v>14</v>
      </c>
      <c r="B2537">
        <v>9</v>
      </c>
      <c r="C2537">
        <v>8</v>
      </c>
      <c r="D2537">
        <v>6</v>
      </c>
      <c r="E2537">
        <v>7</v>
      </c>
      <c r="F2537">
        <v>6</v>
      </c>
      <c r="G2537">
        <v>5</v>
      </c>
      <c r="H2537">
        <v>4</v>
      </c>
      <c r="I2537" s="8">
        <f>B2537*B2520+C2537*C2520+D2537*D2520+E2537*E2520+F2537*F2520+G2537*G2520+H2537*H2520+I2520</f>
        <v>1.2563333333333411</v>
      </c>
      <c r="J2537">
        <f t="shared" si="816"/>
        <v>1</v>
      </c>
      <c r="K2537">
        <f t="shared" si="817"/>
        <v>1</v>
      </c>
      <c r="L2537" t="str">
        <f t="shared" si="814"/>
        <v>Maior</v>
      </c>
      <c r="M2537" t="str">
        <f t="shared" si="815"/>
        <v>Maior</v>
      </c>
      <c r="N2537">
        <f t="shared" si="818"/>
        <v>0</v>
      </c>
      <c r="O2537" s="8">
        <f t="shared" si="819"/>
        <v>0</v>
      </c>
      <c r="P2537" s="8">
        <f t="shared" si="820"/>
        <v>0</v>
      </c>
      <c r="Q2537" s="8">
        <f t="shared" si="821"/>
        <v>0</v>
      </c>
      <c r="R2537" s="8">
        <f t="shared" si="822"/>
        <v>0</v>
      </c>
      <c r="S2537" s="8">
        <f t="shared" si="823"/>
        <v>0</v>
      </c>
      <c r="T2537" s="8">
        <f t="shared" si="824"/>
        <v>0</v>
      </c>
      <c r="U2537" s="7">
        <f t="shared" si="825"/>
        <v>0</v>
      </c>
    </row>
    <row r="2538" spans="1:21">
      <c r="A2538" s="4">
        <v>15</v>
      </c>
      <c r="B2538">
        <v>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 s="8">
        <f>B2538*B2520+C2538*C2520+D2538*D2520+E2538*E2520+F2538*F2520+G2538*G2520+H2538*H2520+I2520</f>
        <v>0.55600000000000094</v>
      </c>
      <c r="J2538">
        <f t="shared" si="816"/>
        <v>1</v>
      </c>
      <c r="K2538">
        <f t="shared" si="817"/>
        <v>1</v>
      </c>
      <c r="L2538" t="str">
        <f t="shared" si="814"/>
        <v>Maior</v>
      </c>
      <c r="M2538" t="str">
        <f t="shared" si="815"/>
        <v>Maior</v>
      </c>
      <c r="N2538">
        <f t="shared" si="818"/>
        <v>0</v>
      </c>
      <c r="O2538" s="8">
        <f t="shared" si="819"/>
        <v>0</v>
      </c>
      <c r="P2538" s="8">
        <f t="shared" si="820"/>
        <v>0</v>
      </c>
      <c r="Q2538" s="8">
        <f t="shared" si="821"/>
        <v>0</v>
      </c>
      <c r="R2538" s="8">
        <f t="shared" si="822"/>
        <v>0</v>
      </c>
      <c r="S2538" s="8">
        <f t="shared" si="823"/>
        <v>0</v>
      </c>
      <c r="T2538" s="8">
        <f t="shared" si="824"/>
        <v>0</v>
      </c>
      <c r="U2538" s="7">
        <f t="shared" si="825"/>
        <v>0</v>
      </c>
    </row>
    <row r="2539" spans="1:21">
      <c r="A2539" s="4">
        <v>16</v>
      </c>
      <c r="B2539">
        <v>7</v>
      </c>
      <c r="C2539">
        <v>0</v>
      </c>
      <c r="D2539">
        <v>9</v>
      </c>
      <c r="E2539">
        <v>8</v>
      </c>
      <c r="F2539">
        <v>7</v>
      </c>
      <c r="G2539">
        <v>3</v>
      </c>
      <c r="H2539">
        <v>2</v>
      </c>
      <c r="I2539" s="8">
        <f>B2539*B2520+C2539*C2520+D2539*D2520+E2539*E2520+F2539*F2520+G2539*G2520+H2539*H2520+I2520</f>
        <v>0.46366666666667333</v>
      </c>
      <c r="J2539">
        <f t="shared" si="816"/>
        <v>1</v>
      </c>
      <c r="K2539">
        <f t="shared" si="817"/>
        <v>1</v>
      </c>
      <c r="L2539" t="str">
        <f t="shared" si="814"/>
        <v>Maior</v>
      </c>
      <c r="M2539" t="str">
        <f t="shared" si="815"/>
        <v>Maior</v>
      </c>
      <c r="N2539">
        <f t="shared" si="818"/>
        <v>0</v>
      </c>
      <c r="O2539" s="8">
        <f t="shared" si="819"/>
        <v>0</v>
      </c>
      <c r="P2539" s="8">
        <f t="shared" si="820"/>
        <v>0</v>
      </c>
      <c r="Q2539" s="8">
        <f t="shared" si="821"/>
        <v>0</v>
      </c>
      <c r="R2539" s="8">
        <f t="shared" si="822"/>
        <v>0</v>
      </c>
      <c r="S2539" s="8">
        <f t="shared" si="823"/>
        <v>0</v>
      </c>
      <c r="T2539" s="8">
        <f t="shared" si="824"/>
        <v>0</v>
      </c>
      <c r="U2539" s="7">
        <f t="shared" si="825"/>
        <v>0</v>
      </c>
    </row>
    <row r="2540" spans="1:21">
      <c r="A2540" s="4">
        <v>17</v>
      </c>
      <c r="B2540">
        <v>8</v>
      </c>
      <c r="C2540">
        <v>3</v>
      </c>
      <c r="D2540">
        <v>0</v>
      </c>
      <c r="E2540">
        <v>3</v>
      </c>
      <c r="F2540">
        <v>6</v>
      </c>
      <c r="G2540">
        <v>7</v>
      </c>
      <c r="H2540">
        <v>1</v>
      </c>
      <c r="I2540" s="8">
        <f>B2540*B2520+C2540*C2520+D2540*D2520+E2540*E2520+F2540*F2520+G2540*G2520+H2540*H2520+I2520</f>
        <v>0.38666666666667049</v>
      </c>
      <c r="J2540">
        <f t="shared" si="816"/>
        <v>1</v>
      </c>
      <c r="K2540">
        <f t="shared" si="817"/>
        <v>1</v>
      </c>
      <c r="L2540" t="str">
        <f t="shared" si="814"/>
        <v>Maior</v>
      </c>
      <c r="M2540" t="str">
        <f t="shared" si="815"/>
        <v>Maior</v>
      </c>
      <c r="N2540">
        <f t="shared" si="818"/>
        <v>0</v>
      </c>
      <c r="O2540" s="8">
        <f t="shared" si="819"/>
        <v>0</v>
      </c>
      <c r="P2540" s="8">
        <f t="shared" si="820"/>
        <v>0</v>
      </c>
      <c r="Q2540" s="8">
        <f t="shared" si="821"/>
        <v>0</v>
      </c>
      <c r="R2540" s="8">
        <f t="shared" si="822"/>
        <v>0</v>
      </c>
      <c r="S2540" s="8">
        <f t="shared" si="823"/>
        <v>0</v>
      </c>
      <c r="T2540" s="8">
        <f t="shared" si="824"/>
        <v>0</v>
      </c>
      <c r="U2540" s="7">
        <f t="shared" si="825"/>
        <v>0</v>
      </c>
    </row>
    <row r="2541" spans="1:21">
      <c r="A2541" s="4">
        <v>18</v>
      </c>
      <c r="B2541">
        <v>5</v>
      </c>
      <c r="C2541">
        <v>9</v>
      </c>
      <c r="D2541">
        <v>8</v>
      </c>
      <c r="E2541">
        <v>9</v>
      </c>
      <c r="F2541">
        <v>7</v>
      </c>
      <c r="G2541">
        <v>5</v>
      </c>
      <c r="H2541">
        <v>3</v>
      </c>
      <c r="I2541" s="8">
        <f>B2541*B2520+C2541*C2520+D2541*D2520+E2541*E2520+F2541*F2520+G2541*G2520+H2541*H2520+I2520</f>
        <v>0.34866666666667334</v>
      </c>
      <c r="J2541">
        <f t="shared" si="816"/>
        <v>1</v>
      </c>
      <c r="K2541">
        <f t="shared" si="817"/>
        <v>1</v>
      </c>
      <c r="L2541" t="str">
        <f t="shared" si="814"/>
        <v>Maior</v>
      </c>
      <c r="M2541" t="str">
        <f t="shared" si="815"/>
        <v>Maior</v>
      </c>
      <c r="N2541">
        <f t="shared" si="818"/>
        <v>0</v>
      </c>
      <c r="O2541" s="8">
        <f t="shared" si="819"/>
        <v>0</v>
      </c>
      <c r="P2541" s="8">
        <f t="shared" si="820"/>
        <v>0</v>
      </c>
      <c r="Q2541" s="8">
        <f t="shared" si="821"/>
        <v>0</v>
      </c>
      <c r="R2541" s="8">
        <f t="shared" si="822"/>
        <v>0</v>
      </c>
      <c r="S2541" s="8">
        <f t="shared" si="823"/>
        <v>0</v>
      </c>
      <c r="T2541" s="8">
        <f t="shared" si="824"/>
        <v>0</v>
      </c>
      <c r="U2541" s="7">
        <f t="shared" si="825"/>
        <v>0</v>
      </c>
    </row>
    <row r="2542" spans="1:21">
      <c r="A2542" s="4">
        <v>19</v>
      </c>
      <c r="B2542">
        <v>7</v>
      </c>
      <c r="C2542">
        <v>8</v>
      </c>
      <c r="D2542">
        <v>9</v>
      </c>
      <c r="E2542">
        <v>1</v>
      </c>
      <c r="F2542">
        <v>2</v>
      </c>
      <c r="G2542">
        <v>3</v>
      </c>
      <c r="H2542">
        <v>0</v>
      </c>
      <c r="I2542" s="8">
        <f>B2542*B2520+C2542*C2520+D2542*D2520+E2542*E2520+F2542*F2520+G2542*G2520+H2542*H2520+I2520</f>
        <v>1.4320000000000026</v>
      </c>
      <c r="J2542">
        <f t="shared" si="816"/>
        <v>1</v>
      </c>
      <c r="K2542">
        <f t="shared" si="817"/>
        <v>1</v>
      </c>
      <c r="L2542" t="str">
        <f t="shared" si="814"/>
        <v>Maior</v>
      </c>
      <c r="M2542" t="str">
        <f t="shared" si="815"/>
        <v>Maior</v>
      </c>
      <c r="N2542">
        <f t="shared" si="818"/>
        <v>0</v>
      </c>
      <c r="O2542" s="8">
        <f t="shared" si="819"/>
        <v>0</v>
      </c>
      <c r="P2542" s="8">
        <f t="shared" si="820"/>
        <v>0</v>
      </c>
      <c r="Q2542" s="8">
        <f t="shared" si="821"/>
        <v>0</v>
      </c>
      <c r="R2542" s="8">
        <f t="shared" si="822"/>
        <v>0</v>
      </c>
      <c r="S2542" s="8">
        <f t="shared" si="823"/>
        <v>0</v>
      </c>
      <c r="T2542" s="8">
        <f t="shared" si="824"/>
        <v>0</v>
      </c>
      <c r="U2542" s="7">
        <f t="shared" si="825"/>
        <v>0</v>
      </c>
    </row>
    <row r="2543" spans="1:21">
      <c r="A2543" s="4">
        <v>20</v>
      </c>
      <c r="B2543">
        <v>5</v>
      </c>
      <c r="C2543">
        <v>9</v>
      </c>
      <c r="D2543">
        <v>8</v>
      </c>
      <c r="E2543">
        <v>7</v>
      </c>
      <c r="F2543">
        <v>6</v>
      </c>
      <c r="G2543">
        <v>5</v>
      </c>
      <c r="H2543">
        <v>4</v>
      </c>
      <c r="I2543" s="8">
        <f>B2543*B2520+C2543*C2520+D2543*D2520+E2543*E2520+F2543*F2520+G2543*G2520+H2543*H2520+I2520</f>
        <v>0.3753333333333404</v>
      </c>
      <c r="J2543">
        <f t="shared" si="816"/>
        <v>1</v>
      </c>
      <c r="K2543">
        <f t="shared" si="817"/>
        <v>1</v>
      </c>
      <c r="L2543" t="str">
        <f t="shared" si="814"/>
        <v>Maior</v>
      </c>
      <c r="M2543" t="str">
        <f t="shared" si="815"/>
        <v>Maior</v>
      </c>
      <c r="N2543">
        <f t="shared" si="818"/>
        <v>0</v>
      </c>
      <c r="O2543" s="8">
        <f t="shared" si="819"/>
        <v>0</v>
      </c>
      <c r="P2543" s="8">
        <f t="shared" si="820"/>
        <v>0</v>
      </c>
      <c r="Q2543" s="8">
        <f t="shared" si="821"/>
        <v>0</v>
      </c>
      <c r="R2543" s="8">
        <f t="shared" si="822"/>
        <v>0</v>
      </c>
      <c r="S2543" s="8">
        <f t="shared" si="823"/>
        <v>0</v>
      </c>
      <c r="T2543" s="8">
        <f t="shared" si="824"/>
        <v>0</v>
      </c>
      <c r="U2543" s="7">
        <f t="shared" si="825"/>
        <v>0</v>
      </c>
    </row>
    <row r="2544" spans="1:21">
      <c r="A2544" s="4">
        <v>21</v>
      </c>
      <c r="B2544">
        <v>6</v>
      </c>
      <c r="C2544">
        <v>6</v>
      </c>
      <c r="D2544">
        <v>7</v>
      </c>
      <c r="E2544">
        <v>8</v>
      </c>
      <c r="F2544">
        <v>9</v>
      </c>
      <c r="G2544">
        <v>7</v>
      </c>
      <c r="H2544">
        <v>6</v>
      </c>
      <c r="I2544" s="8">
        <f>B2544*B2520+C2544*C2520+D2544*D2520+E2544*E2520+F2544*F2520+G2544*G2520+H2544*H2520+I2520</f>
        <v>-1.8333333333323765E-2</v>
      </c>
      <c r="J2544">
        <f t="shared" si="816"/>
        <v>-1</v>
      </c>
      <c r="K2544">
        <f t="shared" si="817"/>
        <v>1</v>
      </c>
      <c r="L2544" t="str">
        <f t="shared" si="814"/>
        <v>Menor</v>
      </c>
      <c r="M2544" t="str">
        <f t="shared" si="815"/>
        <v>Maior</v>
      </c>
      <c r="N2544">
        <f t="shared" si="818"/>
        <v>2</v>
      </c>
      <c r="O2544" s="8">
        <f t="shared" si="819"/>
        <v>0.12</v>
      </c>
      <c r="P2544" s="8">
        <f t="shared" si="820"/>
        <v>0.12</v>
      </c>
      <c r="Q2544" s="8">
        <f t="shared" si="821"/>
        <v>0.14000000000000001</v>
      </c>
      <c r="R2544" s="8">
        <f t="shared" si="822"/>
        <v>0.16</v>
      </c>
      <c r="S2544" s="8">
        <f t="shared" si="823"/>
        <v>0.18</v>
      </c>
      <c r="T2544" s="8">
        <f t="shared" si="824"/>
        <v>0.14000000000000001</v>
      </c>
      <c r="U2544" s="7">
        <f t="shared" si="825"/>
        <v>0.12</v>
      </c>
    </row>
    <row r="2545" spans="1:21">
      <c r="A2545" s="4">
        <v>22</v>
      </c>
      <c r="B2545">
        <v>8</v>
      </c>
      <c r="C2545">
        <v>3</v>
      </c>
      <c r="D2545">
        <v>2</v>
      </c>
      <c r="E2545">
        <v>3</v>
      </c>
      <c r="F2545">
        <v>1</v>
      </c>
      <c r="G2545">
        <v>3</v>
      </c>
      <c r="H2545">
        <v>9</v>
      </c>
      <c r="I2545" s="8">
        <f>B2545*B2520+C2545*C2520+D2545*D2520+E2545*E2520+F2545*F2520+G2545*G2520+H2545*H2520+I2520</f>
        <v>0.70733333333333936</v>
      </c>
      <c r="J2545">
        <f t="shared" si="816"/>
        <v>1</v>
      </c>
      <c r="K2545">
        <f t="shared" si="817"/>
        <v>1</v>
      </c>
      <c r="L2545" t="str">
        <f t="shared" si="814"/>
        <v>Maior</v>
      </c>
      <c r="M2545" t="str">
        <f t="shared" si="815"/>
        <v>Maior</v>
      </c>
      <c r="N2545">
        <f t="shared" si="818"/>
        <v>0</v>
      </c>
      <c r="O2545" s="8">
        <f t="shared" si="819"/>
        <v>0</v>
      </c>
      <c r="P2545" s="8">
        <f t="shared" si="820"/>
        <v>0</v>
      </c>
      <c r="Q2545" s="8">
        <f t="shared" si="821"/>
        <v>0</v>
      </c>
      <c r="R2545" s="8">
        <f t="shared" si="822"/>
        <v>0</v>
      </c>
      <c r="S2545" s="8">
        <f t="shared" si="823"/>
        <v>0</v>
      </c>
      <c r="T2545" s="8">
        <f t="shared" si="824"/>
        <v>0</v>
      </c>
      <c r="U2545" s="7">
        <f t="shared" si="825"/>
        <v>0</v>
      </c>
    </row>
    <row r="2546" spans="1:21">
      <c r="A2546" s="4">
        <v>23</v>
      </c>
      <c r="B2546">
        <v>9</v>
      </c>
      <c r="C2546">
        <v>6</v>
      </c>
      <c r="D2546">
        <v>3</v>
      </c>
      <c r="E2546">
        <v>7</v>
      </c>
      <c r="F2546">
        <v>9</v>
      </c>
      <c r="G2546">
        <v>8</v>
      </c>
      <c r="H2546">
        <v>6</v>
      </c>
      <c r="I2546" s="8">
        <f>B2546*B2520+C2546*C2520+D2546*D2520+E2546*E2520+F2546*F2520+G2546*G2520+H2546*H2520+I2520</f>
        <v>0.52266666666667594</v>
      </c>
      <c r="J2546">
        <f t="shared" si="816"/>
        <v>1</v>
      </c>
      <c r="K2546">
        <f t="shared" si="817"/>
        <v>1</v>
      </c>
      <c r="L2546" t="str">
        <f t="shared" si="814"/>
        <v>Maior</v>
      </c>
      <c r="M2546" t="str">
        <f t="shared" si="815"/>
        <v>Maior</v>
      </c>
      <c r="N2546">
        <f t="shared" si="818"/>
        <v>0</v>
      </c>
      <c r="O2546" s="8">
        <f t="shared" si="819"/>
        <v>0</v>
      </c>
      <c r="P2546" s="8">
        <f t="shared" si="820"/>
        <v>0</v>
      </c>
      <c r="Q2546" s="8">
        <f t="shared" si="821"/>
        <v>0</v>
      </c>
      <c r="R2546" s="8">
        <f t="shared" si="822"/>
        <v>0</v>
      </c>
      <c r="S2546" s="8">
        <f t="shared" si="823"/>
        <v>0</v>
      </c>
      <c r="T2546" s="8">
        <f t="shared" si="824"/>
        <v>0</v>
      </c>
      <c r="U2546" s="7">
        <f t="shared" si="825"/>
        <v>0</v>
      </c>
    </row>
    <row r="2547" spans="1:21">
      <c r="A2547" s="4">
        <v>24</v>
      </c>
      <c r="B2547">
        <v>5</v>
      </c>
      <c r="C2547">
        <v>5</v>
      </c>
      <c r="D2547">
        <v>6</v>
      </c>
      <c r="E2547">
        <v>7</v>
      </c>
      <c r="F2547">
        <v>1</v>
      </c>
      <c r="G2547">
        <v>9</v>
      </c>
      <c r="H2547">
        <v>3</v>
      </c>
      <c r="I2547" s="8">
        <f>B2547*B2520+C2547*C2520+D2547*D2520+E2547*E2520+F2547*F2520+G2547*G2520+H2547*H2520+I2520</f>
        <v>3.3333333333351867E-3</v>
      </c>
      <c r="J2547">
        <f t="shared" si="816"/>
        <v>1</v>
      </c>
      <c r="K2547">
        <f t="shared" si="817"/>
        <v>1</v>
      </c>
      <c r="L2547" t="str">
        <f t="shared" si="814"/>
        <v>Maior</v>
      </c>
      <c r="M2547" t="str">
        <f t="shared" si="815"/>
        <v>Maior</v>
      </c>
      <c r="N2547">
        <f t="shared" si="818"/>
        <v>0</v>
      </c>
      <c r="O2547" s="8">
        <f t="shared" si="819"/>
        <v>0</v>
      </c>
      <c r="P2547" s="8">
        <f t="shared" si="820"/>
        <v>0</v>
      </c>
      <c r="Q2547" s="8">
        <f t="shared" si="821"/>
        <v>0</v>
      </c>
      <c r="R2547" s="8">
        <f t="shared" si="822"/>
        <v>0</v>
      </c>
      <c r="S2547" s="8">
        <f t="shared" si="823"/>
        <v>0</v>
      </c>
      <c r="T2547" s="8">
        <f t="shared" si="824"/>
        <v>0</v>
      </c>
      <c r="U2547" s="7">
        <f t="shared" si="825"/>
        <v>0</v>
      </c>
    </row>
    <row r="2548" spans="1:21">
      <c r="A2548" s="4">
        <v>25</v>
      </c>
      <c r="B2548">
        <v>6</v>
      </c>
      <c r="C2548">
        <v>7</v>
      </c>
      <c r="D2548">
        <v>5</v>
      </c>
      <c r="E2548">
        <v>3</v>
      </c>
      <c r="F2548">
        <v>9</v>
      </c>
      <c r="G2548">
        <v>5</v>
      </c>
      <c r="H2548">
        <v>8</v>
      </c>
      <c r="I2548" s="8">
        <f>B2548*B2520+C2548*C2520+D2548*D2520+E2548*E2520+F2548*F2520+G2548*G2520+H2548*H2520+I2520</f>
        <v>7.6333333333344022E-2</v>
      </c>
      <c r="J2548">
        <f t="shared" si="816"/>
        <v>1</v>
      </c>
      <c r="K2548">
        <f t="shared" si="817"/>
        <v>1</v>
      </c>
      <c r="L2548" t="str">
        <f t="shared" si="814"/>
        <v>Maior</v>
      </c>
      <c r="M2548" t="str">
        <f t="shared" si="815"/>
        <v>Maior</v>
      </c>
      <c r="N2548">
        <f t="shared" si="818"/>
        <v>0</v>
      </c>
      <c r="O2548" s="8">
        <f t="shared" si="819"/>
        <v>0</v>
      </c>
      <c r="P2548" s="8">
        <f t="shared" si="820"/>
        <v>0</v>
      </c>
      <c r="Q2548" s="8">
        <f t="shared" si="821"/>
        <v>0</v>
      </c>
      <c r="R2548" s="8">
        <f t="shared" si="822"/>
        <v>0</v>
      </c>
      <c r="S2548" s="8">
        <f t="shared" si="823"/>
        <v>0</v>
      </c>
      <c r="T2548" s="8">
        <f t="shared" si="824"/>
        <v>0</v>
      </c>
      <c r="U2548" s="7">
        <f t="shared" si="825"/>
        <v>0</v>
      </c>
    </row>
    <row r="2549" spans="1:21">
      <c r="A2549" s="4">
        <v>26</v>
      </c>
      <c r="B2549">
        <v>5</v>
      </c>
      <c r="C2549">
        <v>1</v>
      </c>
      <c r="D2549">
        <v>3</v>
      </c>
      <c r="E2549">
        <v>2</v>
      </c>
      <c r="F2549">
        <v>8</v>
      </c>
      <c r="G2549">
        <v>3</v>
      </c>
      <c r="H2549">
        <v>1</v>
      </c>
      <c r="I2549" s="8">
        <f>B2549*B2520+C2549*C2520+D2549*D2520+E2549*E2520+F2549*F2520+G2549*G2520+H2549*H2520+I2520</f>
        <v>-0.20266666666666089</v>
      </c>
      <c r="J2549">
        <f t="shared" si="816"/>
        <v>-1</v>
      </c>
      <c r="K2549">
        <f>$D$1</f>
        <v>-1</v>
      </c>
      <c r="L2549" t="str">
        <f t="shared" si="814"/>
        <v>Menor</v>
      </c>
      <c r="M2549" t="str">
        <f t="shared" si="815"/>
        <v>Menor</v>
      </c>
      <c r="N2549">
        <f t="shared" si="818"/>
        <v>0</v>
      </c>
      <c r="O2549" s="8">
        <f t="shared" si="819"/>
        <v>0</v>
      </c>
      <c r="P2549" s="8">
        <f t="shared" si="820"/>
        <v>0</v>
      </c>
      <c r="Q2549" s="8">
        <f t="shared" si="821"/>
        <v>0</v>
      </c>
      <c r="R2549" s="8">
        <f t="shared" si="822"/>
        <v>0</v>
      </c>
      <c r="S2549" s="8">
        <f t="shared" si="823"/>
        <v>0</v>
      </c>
      <c r="T2549" s="8">
        <f t="shared" si="824"/>
        <v>0</v>
      </c>
      <c r="U2549" s="7">
        <f t="shared" si="825"/>
        <v>0</v>
      </c>
    </row>
    <row r="2550" spans="1:21">
      <c r="A2550" s="4">
        <v>27</v>
      </c>
      <c r="B2550">
        <v>3</v>
      </c>
      <c r="C2550">
        <v>9</v>
      </c>
      <c r="D2550">
        <v>7</v>
      </c>
      <c r="E2550">
        <v>6</v>
      </c>
      <c r="F2550">
        <v>5</v>
      </c>
      <c r="G2550">
        <v>1</v>
      </c>
      <c r="H2550">
        <v>2</v>
      </c>
      <c r="I2550" s="8">
        <f>B2550*B2520+C2550*C2520+D2550*D2520+E2550*E2520+F2550*F2520+G2550*G2520+H2550*H2520+I2520</f>
        <v>0.25666666666667304</v>
      </c>
      <c r="J2550">
        <f t="shared" si="816"/>
        <v>1</v>
      </c>
      <c r="K2550">
        <f t="shared" ref="K2550:K2572" si="826">$D$1</f>
        <v>-1</v>
      </c>
      <c r="L2550" t="str">
        <f t="shared" si="814"/>
        <v>Maior</v>
      </c>
      <c r="M2550" t="str">
        <f t="shared" si="815"/>
        <v>Menor</v>
      </c>
      <c r="N2550">
        <f t="shared" si="818"/>
        <v>-2</v>
      </c>
      <c r="O2550" s="8">
        <f t="shared" si="819"/>
        <v>-0.06</v>
      </c>
      <c r="P2550" s="8">
        <f t="shared" si="820"/>
        <v>-0.18</v>
      </c>
      <c r="Q2550" s="8">
        <f t="shared" si="821"/>
        <v>-0.14000000000000001</v>
      </c>
      <c r="R2550" s="8">
        <f t="shared" si="822"/>
        <v>-0.12</v>
      </c>
      <c r="S2550" s="8">
        <f t="shared" si="823"/>
        <v>-0.1</v>
      </c>
      <c r="T2550" s="8">
        <f t="shared" si="824"/>
        <v>-0.02</v>
      </c>
      <c r="U2550" s="7">
        <f t="shared" si="825"/>
        <v>-0.04</v>
      </c>
    </row>
    <row r="2551" spans="1:21">
      <c r="A2551" s="4">
        <v>28</v>
      </c>
      <c r="B2551">
        <v>1</v>
      </c>
      <c r="C2551">
        <v>3</v>
      </c>
      <c r="D2551">
        <v>5</v>
      </c>
      <c r="E2551">
        <v>7</v>
      </c>
      <c r="F2551">
        <v>8</v>
      </c>
      <c r="G2551">
        <v>9</v>
      </c>
      <c r="H2551">
        <v>0</v>
      </c>
      <c r="I2551" s="8">
        <f>B2551*B2520+C2551*C2520+D2551*D2520+E2551*E2520+F2551*F2520+G2551*G2520+H2551*H2520+I2520</f>
        <v>-1.4616666666666629</v>
      </c>
      <c r="J2551">
        <f t="shared" si="816"/>
        <v>-1</v>
      </c>
      <c r="K2551">
        <f t="shared" si="826"/>
        <v>-1</v>
      </c>
      <c r="L2551" t="str">
        <f t="shared" si="814"/>
        <v>Menor</v>
      </c>
      <c r="M2551" t="str">
        <f t="shared" si="815"/>
        <v>Menor</v>
      </c>
      <c r="N2551">
        <f t="shared" si="818"/>
        <v>0</v>
      </c>
      <c r="O2551" s="8">
        <f t="shared" si="819"/>
        <v>0</v>
      </c>
      <c r="P2551" s="8">
        <f t="shared" si="820"/>
        <v>0</v>
      </c>
      <c r="Q2551" s="8">
        <f t="shared" si="821"/>
        <v>0</v>
      </c>
      <c r="R2551" s="8">
        <f t="shared" si="822"/>
        <v>0</v>
      </c>
      <c r="S2551" s="8">
        <f t="shared" si="823"/>
        <v>0</v>
      </c>
      <c r="T2551" s="8">
        <f t="shared" si="824"/>
        <v>0</v>
      </c>
      <c r="U2551" s="7">
        <f t="shared" si="825"/>
        <v>0</v>
      </c>
    </row>
    <row r="2552" spans="1:21">
      <c r="A2552" s="4">
        <v>29</v>
      </c>
      <c r="B2552">
        <v>4</v>
      </c>
      <c r="C2552">
        <v>7</v>
      </c>
      <c r="D2552">
        <v>5</v>
      </c>
      <c r="E2552">
        <v>3</v>
      </c>
      <c r="F2552">
        <v>8</v>
      </c>
      <c r="G2552">
        <v>9</v>
      </c>
      <c r="H2552">
        <v>8</v>
      </c>
      <c r="I2552" s="8">
        <f>B2552*B2520+C2552*C2520+D2552*D2520+E2552*E2520+F2552*F2520+G2552*G2520+H2552*H2520+I2520</f>
        <v>-0.69166666666665755</v>
      </c>
      <c r="J2552">
        <f t="shared" si="816"/>
        <v>-1</v>
      </c>
      <c r="K2552">
        <f t="shared" si="826"/>
        <v>-1</v>
      </c>
      <c r="L2552" t="str">
        <f t="shared" si="814"/>
        <v>Menor</v>
      </c>
      <c r="M2552" t="str">
        <f t="shared" si="815"/>
        <v>Menor</v>
      </c>
      <c r="N2552">
        <f t="shared" si="818"/>
        <v>0</v>
      </c>
      <c r="O2552" s="8">
        <f t="shared" si="819"/>
        <v>0</v>
      </c>
      <c r="P2552" s="8">
        <f t="shared" si="820"/>
        <v>0</v>
      </c>
      <c r="Q2552" s="8">
        <f t="shared" si="821"/>
        <v>0</v>
      </c>
      <c r="R2552" s="8">
        <f t="shared" si="822"/>
        <v>0</v>
      </c>
      <c r="S2552" s="8">
        <f t="shared" si="823"/>
        <v>0</v>
      </c>
      <c r="T2552" s="8">
        <f t="shared" si="824"/>
        <v>0</v>
      </c>
      <c r="U2552" s="7">
        <f t="shared" si="825"/>
        <v>0</v>
      </c>
    </row>
    <row r="2553" spans="1:21">
      <c r="A2553" s="4">
        <v>30</v>
      </c>
      <c r="B2553">
        <v>0</v>
      </c>
      <c r="C2553">
        <v>9</v>
      </c>
      <c r="D2553">
        <v>7</v>
      </c>
      <c r="E2553">
        <v>1</v>
      </c>
      <c r="F2553">
        <v>3</v>
      </c>
      <c r="G2553">
        <v>4</v>
      </c>
      <c r="H2553">
        <v>6</v>
      </c>
      <c r="I2553" s="8">
        <f>B2553*B2520+C2553*C2520+D2553*D2520+E2553*E2520+F2553*F2520+G2553*G2520+H2553*H2520+I2520</f>
        <v>-0.76766666666666072</v>
      </c>
      <c r="J2553">
        <f t="shared" si="816"/>
        <v>-1</v>
      </c>
      <c r="K2553">
        <f t="shared" si="826"/>
        <v>-1</v>
      </c>
      <c r="L2553" t="str">
        <f t="shared" si="814"/>
        <v>Menor</v>
      </c>
      <c r="M2553" t="str">
        <f t="shared" si="815"/>
        <v>Menor</v>
      </c>
      <c r="N2553">
        <f t="shared" si="818"/>
        <v>0</v>
      </c>
      <c r="O2553" s="8">
        <f t="shared" si="819"/>
        <v>0</v>
      </c>
      <c r="P2553" s="8">
        <f t="shared" si="820"/>
        <v>0</v>
      </c>
      <c r="Q2553" s="8">
        <f t="shared" si="821"/>
        <v>0</v>
      </c>
      <c r="R2553" s="8">
        <f t="shared" si="822"/>
        <v>0</v>
      </c>
      <c r="S2553" s="8">
        <f t="shared" si="823"/>
        <v>0</v>
      </c>
      <c r="T2553" s="8">
        <f t="shared" si="824"/>
        <v>0</v>
      </c>
      <c r="U2553" s="7">
        <f t="shared" si="825"/>
        <v>0</v>
      </c>
    </row>
    <row r="2554" spans="1:21">
      <c r="A2554" s="4">
        <v>31</v>
      </c>
      <c r="B2554">
        <v>3</v>
      </c>
      <c r="C2554">
        <v>7</v>
      </c>
      <c r="D2554">
        <v>6</v>
      </c>
      <c r="E2554">
        <v>1</v>
      </c>
      <c r="F2554">
        <v>2</v>
      </c>
      <c r="G2554">
        <v>9</v>
      </c>
      <c r="H2554">
        <v>5</v>
      </c>
      <c r="I2554" s="8">
        <f>B2554*B2520+C2554*C2520+D2554*D2520+E2554*E2520+F2554*F2520+G2554*G2520+H2554*H2520+I2520</f>
        <v>-0.45933333333332971</v>
      </c>
      <c r="J2554">
        <f t="shared" si="816"/>
        <v>-1</v>
      </c>
      <c r="K2554">
        <f t="shared" si="826"/>
        <v>-1</v>
      </c>
      <c r="L2554" t="str">
        <f t="shared" si="814"/>
        <v>Menor</v>
      </c>
      <c r="M2554" t="str">
        <f t="shared" si="815"/>
        <v>Menor</v>
      </c>
      <c r="N2554">
        <f t="shared" si="818"/>
        <v>0</v>
      </c>
      <c r="O2554" s="8">
        <f t="shared" si="819"/>
        <v>0</v>
      </c>
      <c r="P2554" s="8">
        <f t="shared" si="820"/>
        <v>0</v>
      </c>
      <c r="Q2554" s="8">
        <f t="shared" si="821"/>
        <v>0</v>
      </c>
      <c r="R2554" s="8">
        <f t="shared" si="822"/>
        <v>0</v>
      </c>
      <c r="S2554" s="8">
        <f t="shared" si="823"/>
        <v>0</v>
      </c>
      <c r="T2554" s="8">
        <f t="shared" si="824"/>
        <v>0</v>
      </c>
      <c r="U2554" s="7">
        <f t="shared" si="825"/>
        <v>0</v>
      </c>
    </row>
    <row r="2555" spans="1:21">
      <c r="A2555" s="4">
        <v>32</v>
      </c>
      <c r="B2555">
        <v>1</v>
      </c>
      <c r="C2555">
        <v>2</v>
      </c>
      <c r="D2555">
        <v>3</v>
      </c>
      <c r="E2555">
        <v>4</v>
      </c>
      <c r="F2555">
        <v>5</v>
      </c>
      <c r="G2555">
        <v>6</v>
      </c>
      <c r="H2555">
        <v>7</v>
      </c>
      <c r="I2555" s="8">
        <f>B2555*B2520+C2555*C2520+D2555*D2520+E2555*E2520+F2555*F2520+G2555*G2520+H2555*H2520+I2520</f>
        <v>-1.4976666666666603</v>
      </c>
      <c r="J2555">
        <f t="shared" si="816"/>
        <v>-1</v>
      </c>
      <c r="K2555">
        <f t="shared" si="826"/>
        <v>-1</v>
      </c>
      <c r="L2555" t="str">
        <f t="shared" si="814"/>
        <v>Menor</v>
      </c>
      <c r="M2555" t="str">
        <f t="shared" si="815"/>
        <v>Menor</v>
      </c>
      <c r="N2555">
        <f t="shared" si="818"/>
        <v>0</v>
      </c>
      <c r="O2555" s="8">
        <f t="shared" si="819"/>
        <v>0</v>
      </c>
      <c r="P2555" s="8">
        <f t="shared" si="820"/>
        <v>0</v>
      </c>
      <c r="Q2555" s="8">
        <f t="shared" si="821"/>
        <v>0</v>
      </c>
      <c r="R2555" s="8">
        <f t="shared" si="822"/>
        <v>0</v>
      </c>
      <c r="S2555" s="8">
        <f t="shared" si="823"/>
        <v>0</v>
      </c>
      <c r="T2555" s="8">
        <f t="shared" si="824"/>
        <v>0</v>
      </c>
      <c r="U2555" s="7">
        <f t="shared" si="825"/>
        <v>0</v>
      </c>
    </row>
    <row r="2556" spans="1:21">
      <c r="A2556" s="4">
        <v>33</v>
      </c>
      <c r="B2556">
        <v>2</v>
      </c>
      <c r="C2556">
        <v>5</v>
      </c>
      <c r="D2556">
        <v>3</v>
      </c>
      <c r="E2556">
        <v>7</v>
      </c>
      <c r="F2556">
        <v>9</v>
      </c>
      <c r="G2556">
        <v>3</v>
      </c>
      <c r="H2556">
        <v>1</v>
      </c>
      <c r="I2556" s="8">
        <f>B2556*B2520+C2556*C2520+D2556*D2520+E2556*E2520+F2556*F2520+G2556*G2520+H2556*H2520+I2520</f>
        <v>-0.78433333333332689</v>
      </c>
      <c r="J2556">
        <f t="shared" si="816"/>
        <v>-1</v>
      </c>
      <c r="K2556">
        <f t="shared" si="826"/>
        <v>-1</v>
      </c>
      <c r="L2556" t="str">
        <f t="shared" si="814"/>
        <v>Menor</v>
      </c>
      <c r="M2556" t="str">
        <f t="shared" si="815"/>
        <v>Menor</v>
      </c>
      <c r="N2556">
        <f t="shared" si="818"/>
        <v>0</v>
      </c>
      <c r="O2556" s="8">
        <f t="shared" si="819"/>
        <v>0</v>
      </c>
      <c r="P2556" s="8">
        <f t="shared" si="820"/>
        <v>0</v>
      </c>
      <c r="Q2556" s="8">
        <f t="shared" si="821"/>
        <v>0</v>
      </c>
      <c r="R2556" s="8">
        <f t="shared" si="822"/>
        <v>0</v>
      </c>
      <c r="S2556" s="8">
        <f t="shared" si="823"/>
        <v>0</v>
      </c>
      <c r="T2556" s="8">
        <f t="shared" si="824"/>
        <v>0</v>
      </c>
      <c r="U2556" s="7">
        <f t="shared" si="825"/>
        <v>0</v>
      </c>
    </row>
    <row r="2557" spans="1:21">
      <c r="A2557" s="4">
        <v>34</v>
      </c>
      <c r="B2557">
        <v>0</v>
      </c>
      <c r="C2557">
        <v>0</v>
      </c>
      <c r="D2557">
        <v>5</v>
      </c>
      <c r="E2557">
        <v>7</v>
      </c>
      <c r="F2557">
        <v>5</v>
      </c>
      <c r="G2557">
        <v>3</v>
      </c>
      <c r="H2557">
        <v>8</v>
      </c>
      <c r="I2557" s="8">
        <f>B2557*B2520+C2557*C2520+D2557*D2520+E2557*E2520+F2557*F2520+G2557*G2520+H2557*H2520+I2520</f>
        <v>-1.6533333333333258</v>
      </c>
      <c r="J2557">
        <f t="shared" si="816"/>
        <v>-1</v>
      </c>
      <c r="K2557">
        <f t="shared" si="826"/>
        <v>-1</v>
      </c>
      <c r="L2557" t="str">
        <f t="shared" si="814"/>
        <v>Menor</v>
      </c>
      <c r="M2557" t="str">
        <f t="shared" si="815"/>
        <v>Menor</v>
      </c>
      <c r="N2557">
        <f t="shared" si="818"/>
        <v>0</v>
      </c>
      <c r="O2557" s="8">
        <f t="shared" si="819"/>
        <v>0</v>
      </c>
      <c r="P2557" s="8">
        <f t="shared" si="820"/>
        <v>0</v>
      </c>
      <c r="Q2557" s="8">
        <f t="shared" si="821"/>
        <v>0</v>
      </c>
      <c r="R2557" s="8">
        <f t="shared" si="822"/>
        <v>0</v>
      </c>
      <c r="S2557" s="8">
        <f t="shared" si="823"/>
        <v>0</v>
      </c>
      <c r="T2557" s="8">
        <f t="shared" si="824"/>
        <v>0</v>
      </c>
      <c r="U2557" s="7">
        <f t="shared" si="825"/>
        <v>0</v>
      </c>
    </row>
    <row r="2558" spans="1:21">
      <c r="A2558" s="4">
        <v>35</v>
      </c>
      <c r="B2558">
        <v>3</v>
      </c>
      <c r="C2558">
        <v>4</v>
      </c>
      <c r="D2558">
        <v>9</v>
      </c>
      <c r="E2558">
        <v>2</v>
      </c>
      <c r="F2558">
        <v>1</v>
      </c>
      <c r="G2558">
        <v>7</v>
      </c>
      <c r="H2558">
        <v>0</v>
      </c>
      <c r="I2558" s="8">
        <f>B2558*B2520+C2558*C2520+D2558*D2520+E2558*E2520+F2558*F2520+G2558*G2520+H2558*H2520+I2520</f>
        <v>-0.14899999999999936</v>
      </c>
      <c r="J2558">
        <f t="shared" si="816"/>
        <v>-1</v>
      </c>
      <c r="K2558">
        <f t="shared" si="826"/>
        <v>-1</v>
      </c>
      <c r="L2558" t="str">
        <f t="shared" si="814"/>
        <v>Menor</v>
      </c>
      <c r="M2558" t="str">
        <f t="shared" si="815"/>
        <v>Menor</v>
      </c>
      <c r="N2558">
        <f t="shared" si="818"/>
        <v>0</v>
      </c>
      <c r="O2558" s="8">
        <f t="shared" si="819"/>
        <v>0</v>
      </c>
      <c r="P2558" s="8">
        <f t="shared" si="820"/>
        <v>0</v>
      </c>
      <c r="Q2558" s="8">
        <f t="shared" si="821"/>
        <v>0</v>
      </c>
      <c r="R2558" s="8">
        <f t="shared" si="822"/>
        <v>0</v>
      </c>
      <c r="S2558" s="8">
        <f t="shared" si="823"/>
        <v>0</v>
      </c>
      <c r="T2558" s="8">
        <f t="shared" si="824"/>
        <v>0</v>
      </c>
      <c r="U2558" s="7">
        <f t="shared" si="825"/>
        <v>0</v>
      </c>
    </row>
    <row r="2559" spans="1:21">
      <c r="A2559" s="4">
        <v>36</v>
      </c>
      <c r="B2559">
        <v>2</v>
      </c>
      <c r="C2559">
        <v>3</v>
      </c>
      <c r="D2559">
        <v>1</v>
      </c>
      <c r="E2559">
        <v>9</v>
      </c>
      <c r="F2559">
        <v>6</v>
      </c>
      <c r="G2559">
        <v>8</v>
      </c>
      <c r="H2559">
        <v>5</v>
      </c>
      <c r="I2559" s="8">
        <f>B2559*B2520+C2559*C2520+D2559*D2520+E2559*E2520+F2559*F2520+G2559*G2520+H2559*H2520+I2520</f>
        <v>-1.4109999999999945</v>
      </c>
      <c r="J2559">
        <f t="shared" si="816"/>
        <v>-1</v>
      </c>
      <c r="K2559">
        <f t="shared" si="826"/>
        <v>-1</v>
      </c>
      <c r="L2559" t="str">
        <f t="shared" si="814"/>
        <v>Menor</v>
      </c>
      <c r="M2559" t="str">
        <f t="shared" si="815"/>
        <v>Menor</v>
      </c>
      <c r="N2559">
        <f t="shared" si="818"/>
        <v>0</v>
      </c>
      <c r="O2559" s="8">
        <f t="shared" si="819"/>
        <v>0</v>
      </c>
      <c r="P2559" s="8">
        <f t="shared" si="820"/>
        <v>0</v>
      </c>
      <c r="Q2559" s="8">
        <f t="shared" si="821"/>
        <v>0</v>
      </c>
      <c r="R2559" s="8">
        <f t="shared" si="822"/>
        <v>0</v>
      </c>
      <c r="S2559" s="8">
        <f t="shared" si="823"/>
        <v>0</v>
      </c>
      <c r="T2559" s="8">
        <f t="shared" si="824"/>
        <v>0</v>
      </c>
      <c r="U2559" s="7">
        <f t="shared" si="825"/>
        <v>0</v>
      </c>
    </row>
    <row r="2560" spans="1:21">
      <c r="A2560" s="4">
        <v>37</v>
      </c>
      <c r="B2560">
        <v>1</v>
      </c>
      <c r="C2560">
        <v>3</v>
      </c>
      <c r="D2560">
        <v>2</v>
      </c>
      <c r="E2560">
        <v>1</v>
      </c>
      <c r="F2560">
        <v>0</v>
      </c>
      <c r="G2560">
        <v>9</v>
      </c>
      <c r="H2560">
        <v>8</v>
      </c>
      <c r="I2560" s="8">
        <f>B2560*B2520+C2560*C2520+D2560*D2520+E2560*E2520+F2560*F2520+G2560*G2520+H2560*H2520+I2520</f>
        <v>-1.4519999999999968</v>
      </c>
      <c r="J2560">
        <f t="shared" si="816"/>
        <v>-1</v>
      </c>
      <c r="K2560">
        <f t="shared" si="826"/>
        <v>-1</v>
      </c>
      <c r="L2560" t="str">
        <f t="shared" si="814"/>
        <v>Menor</v>
      </c>
      <c r="M2560" t="str">
        <f t="shared" si="815"/>
        <v>Menor</v>
      </c>
      <c r="N2560">
        <f t="shared" si="818"/>
        <v>0</v>
      </c>
      <c r="O2560" s="8">
        <f t="shared" si="819"/>
        <v>0</v>
      </c>
      <c r="P2560" s="8">
        <f t="shared" si="820"/>
        <v>0</v>
      </c>
      <c r="Q2560" s="8">
        <f t="shared" si="821"/>
        <v>0</v>
      </c>
      <c r="R2560" s="8">
        <f t="shared" si="822"/>
        <v>0</v>
      </c>
      <c r="S2560" s="8">
        <f t="shared" si="823"/>
        <v>0</v>
      </c>
      <c r="T2560" s="8">
        <f t="shared" si="824"/>
        <v>0</v>
      </c>
      <c r="U2560" s="7">
        <f t="shared" si="825"/>
        <v>0</v>
      </c>
    </row>
    <row r="2561" spans="1:21">
      <c r="A2561" s="4">
        <v>38</v>
      </c>
      <c r="B2561">
        <v>0</v>
      </c>
      <c r="C2561">
        <v>0</v>
      </c>
      <c r="D2561">
        <v>1</v>
      </c>
      <c r="E2561">
        <v>2</v>
      </c>
      <c r="F2561">
        <v>3</v>
      </c>
      <c r="G2561">
        <v>4</v>
      </c>
      <c r="H2561">
        <v>5</v>
      </c>
      <c r="I2561" s="8">
        <f>B2561*B2520+C2561*C2520+D2561*D2520+E2561*E2520+F2561*F2520+G2561*G2520+H2561*H2520+I2520</f>
        <v>-1.6336666666666626</v>
      </c>
      <c r="J2561">
        <f t="shared" si="816"/>
        <v>-1</v>
      </c>
      <c r="K2561">
        <f t="shared" si="826"/>
        <v>-1</v>
      </c>
      <c r="L2561" t="str">
        <f t="shared" si="814"/>
        <v>Menor</v>
      </c>
      <c r="M2561" t="str">
        <f t="shared" si="815"/>
        <v>Menor</v>
      </c>
      <c r="N2561">
        <f t="shared" si="818"/>
        <v>0</v>
      </c>
      <c r="O2561" s="8">
        <f t="shared" si="819"/>
        <v>0</v>
      </c>
      <c r="P2561" s="8">
        <f t="shared" si="820"/>
        <v>0</v>
      </c>
      <c r="Q2561" s="8">
        <f t="shared" si="821"/>
        <v>0</v>
      </c>
      <c r="R2561" s="8">
        <f t="shared" si="822"/>
        <v>0</v>
      </c>
      <c r="S2561" s="8">
        <f t="shared" si="823"/>
        <v>0</v>
      </c>
      <c r="T2561" s="8">
        <f t="shared" si="824"/>
        <v>0</v>
      </c>
      <c r="U2561" s="7">
        <f t="shared" si="825"/>
        <v>0</v>
      </c>
    </row>
    <row r="2562" spans="1:21">
      <c r="A2562" s="4">
        <v>39</v>
      </c>
      <c r="B2562">
        <v>5</v>
      </c>
      <c r="C2562">
        <v>1</v>
      </c>
      <c r="D2562">
        <v>9</v>
      </c>
      <c r="E2562">
        <v>7</v>
      </c>
      <c r="F2562">
        <v>8</v>
      </c>
      <c r="G2562">
        <v>6</v>
      </c>
      <c r="H2562">
        <v>5</v>
      </c>
      <c r="I2562" s="8">
        <f>B2562*B2520+C2562*C2520+D2562*D2520+E2562*E2520+F2562*F2520+G2562*G2520+H2562*H2520+I2520</f>
        <v>-0.3756666666666586</v>
      </c>
      <c r="J2562">
        <f t="shared" si="816"/>
        <v>-1</v>
      </c>
      <c r="K2562">
        <f t="shared" si="826"/>
        <v>-1</v>
      </c>
      <c r="L2562" t="str">
        <f t="shared" si="814"/>
        <v>Menor</v>
      </c>
      <c r="M2562" t="str">
        <f t="shared" si="815"/>
        <v>Menor</v>
      </c>
      <c r="N2562">
        <f t="shared" si="818"/>
        <v>0</v>
      </c>
      <c r="O2562" s="8">
        <f t="shared" si="819"/>
        <v>0</v>
      </c>
      <c r="P2562" s="8">
        <f t="shared" si="820"/>
        <v>0</v>
      </c>
      <c r="Q2562" s="8">
        <f t="shared" si="821"/>
        <v>0</v>
      </c>
      <c r="R2562" s="8">
        <f t="shared" si="822"/>
        <v>0</v>
      </c>
      <c r="S2562" s="8">
        <f t="shared" si="823"/>
        <v>0</v>
      </c>
      <c r="T2562" s="8">
        <f t="shared" si="824"/>
        <v>0</v>
      </c>
      <c r="U2562" s="7">
        <f t="shared" si="825"/>
        <v>0</v>
      </c>
    </row>
    <row r="2563" spans="1:21">
      <c r="A2563" s="4">
        <v>40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 s="8">
        <f>B2563*B2520+C2563*C2520+D2563*D2520+E2563*E2520+F2563*F2520+G2563*G2520+H2563*H2520+I2520</f>
        <v>-1</v>
      </c>
      <c r="J2563">
        <f t="shared" si="816"/>
        <v>-1</v>
      </c>
      <c r="K2563">
        <f t="shared" si="826"/>
        <v>-1</v>
      </c>
      <c r="L2563" t="str">
        <f t="shared" si="814"/>
        <v>Menor</v>
      </c>
      <c r="M2563" t="str">
        <f t="shared" si="815"/>
        <v>Menor</v>
      </c>
      <c r="N2563">
        <f t="shared" si="818"/>
        <v>0</v>
      </c>
      <c r="O2563" s="8">
        <f t="shared" si="819"/>
        <v>0</v>
      </c>
      <c r="P2563" s="8">
        <f t="shared" si="820"/>
        <v>0</v>
      </c>
      <c r="Q2563" s="8">
        <f t="shared" si="821"/>
        <v>0</v>
      </c>
      <c r="R2563" s="8">
        <f t="shared" si="822"/>
        <v>0</v>
      </c>
      <c r="S2563" s="8">
        <f t="shared" si="823"/>
        <v>0</v>
      </c>
      <c r="T2563" s="8">
        <f t="shared" si="824"/>
        <v>0</v>
      </c>
      <c r="U2563" s="7">
        <f t="shared" si="825"/>
        <v>0</v>
      </c>
    </row>
    <row r="2564" spans="1:21">
      <c r="A2564" s="4">
        <v>41</v>
      </c>
      <c r="B2564">
        <v>2</v>
      </c>
      <c r="C2564">
        <v>3</v>
      </c>
      <c r="D2564">
        <v>4</v>
      </c>
      <c r="E2564">
        <v>5</v>
      </c>
      <c r="F2564">
        <v>6</v>
      </c>
      <c r="G2564">
        <v>7</v>
      </c>
      <c r="H2564">
        <v>8</v>
      </c>
      <c r="I2564" s="8">
        <f>B2564*B2520+C2564*C2520+D2564*D2520+E2564*E2520+F2564*F2520+G2564*G2520+H2564*H2520+I2520</f>
        <v>-1.2999999999999923</v>
      </c>
      <c r="J2564">
        <f t="shared" si="816"/>
        <v>-1</v>
      </c>
      <c r="K2564">
        <f t="shared" si="826"/>
        <v>-1</v>
      </c>
      <c r="L2564" t="str">
        <f t="shared" si="814"/>
        <v>Menor</v>
      </c>
      <c r="M2564" t="str">
        <f t="shared" si="815"/>
        <v>Menor</v>
      </c>
      <c r="N2564">
        <f t="shared" si="818"/>
        <v>0</v>
      </c>
      <c r="O2564" s="8">
        <f t="shared" si="819"/>
        <v>0</v>
      </c>
      <c r="P2564" s="8">
        <f t="shared" si="820"/>
        <v>0</v>
      </c>
      <c r="Q2564" s="8">
        <f t="shared" si="821"/>
        <v>0</v>
      </c>
      <c r="R2564" s="8">
        <f t="shared" si="822"/>
        <v>0</v>
      </c>
      <c r="S2564" s="8">
        <f t="shared" si="823"/>
        <v>0</v>
      </c>
      <c r="T2564" s="8">
        <f t="shared" si="824"/>
        <v>0</v>
      </c>
      <c r="U2564" s="7">
        <f t="shared" si="825"/>
        <v>0</v>
      </c>
    </row>
    <row r="2565" spans="1:21">
      <c r="A2565" s="4">
        <v>42</v>
      </c>
      <c r="B2565">
        <v>0</v>
      </c>
      <c r="C2565">
        <v>1</v>
      </c>
      <c r="D2565">
        <v>9</v>
      </c>
      <c r="E2565">
        <v>8</v>
      </c>
      <c r="F2565">
        <v>7</v>
      </c>
      <c r="G2565">
        <v>6</v>
      </c>
      <c r="H2565">
        <v>5</v>
      </c>
      <c r="I2565" s="8">
        <f>B2565*B2520+C2565*C2520+D2565*D2520+E2565*E2520+F2565*F2520+G2565*G2520+H2565*H2520+I2520</f>
        <v>-1.6279999999999935</v>
      </c>
      <c r="J2565">
        <f t="shared" si="816"/>
        <v>-1</v>
      </c>
      <c r="K2565">
        <f t="shared" si="826"/>
        <v>-1</v>
      </c>
      <c r="L2565" t="str">
        <f t="shared" si="814"/>
        <v>Menor</v>
      </c>
      <c r="M2565" t="str">
        <f t="shared" si="815"/>
        <v>Menor</v>
      </c>
      <c r="N2565">
        <f t="shared" si="818"/>
        <v>0</v>
      </c>
      <c r="O2565" s="8">
        <f t="shared" si="819"/>
        <v>0</v>
      </c>
      <c r="P2565" s="8">
        <f t="shared" si="820"/>
        <v>0</v>
      </c>
      <c r="Q2565" s="8">
        <f t="shared" si="821"/>
        <v>0</v>
      </c>
      <c r="R2565" s="8">
        <f t="shared" si="822"/>
        <v>0</v>
      </c>
      <c r="S2565" s="8">
        <f t="shared" si="823"/>
        <v>0</v>
      </c>
      <c r="T2565" s="8">
        <f t="shared" si="824"/>
        <v>0</v>
      </c>
      <c r="U2565" s="7">
        <f t="shared" si="825"/>
        <v>0</v>
      </c>
    </row>
    <row r="2566" spans="1:21">
      <c r="A2566" s="4">
        <v>43</v>
      </c>
      <c r="B2566">
        <v>1</v>
      </c>
      <c r="C2566">
        <v>3</v>
      </c>
      <c r="D2566">
        <v>9</v>
      </c>
      <c r="E2566">
        <v>3</v>
      </c>
      <c r="F2566">
        <v>8</v>
      </c>
      <c r="G2566">
        <v>5</v>
      </c>
      <c r="H2566">
        <v>1</v>
      </c>
      <c r="I2566" s="8">
        <f>B2566*B2520+C2566*C2520+D2566*D2520+E2566*E2520+F2566*F2520+G2566*G2520+H2566*H2520+I2520</f>
        <v>-1.0009999999999946</v>
      </c>
      <c r="J2566">
        <f t="shared" si="816"/>
        <v>-1</v>
      </c>
      <c r="K2566">
        <f t="shared" si="826"/>
        <v>-1</v>
      </c>
      <c r="L2566" t="str">
        <f t="shared" si="814"/>
        <v>Menor</v>
      </c>
      <c r="M2566" t="str">
        <f t="shared" si="815"/>
        <v>Menor</v>
      </c>
      <c r="N2566">
        <f t="shared" si="818"/>
        <v>0</v>
      </c>
      <c r="O2566" s="8">
        <f t="shared" si="819"/>
        <v>0</v>
      </c>
      <c r="P2566" s="8">
        <f t="shared" si="820"/>
        <v>0</v>
      </c>
      <c r="Q2566" s="8">
        <f t="shared" si="821"/>
        <v>0</v>
      </c>
      <c r="R2566" s="8">
        <f t="shared" si="822"/>
        <v>0</v>
      </c>
      <c r="S2566" s="8">
        <f t="shared" si="823"/>
        <v>0</v>
      </c>
      <c r="T2566" s="8">
        <f t="shared" si="824"/>
        <v>0</v>
      </c>
      <c r="U2566" s="7">
        <f t="shared" si="825"/>
        <v>0</v>
      </c>
    </row>
    <row r="2567" spans="1:21">
      <c r="A2567" s="4">
        <v>44</v>
      </c>
      <c r="B2567">
        <v>4</v>
      </c>
      <c r="C2567">
        <v>7</v>
      </c>
      <c r="D2567">
        <v>0</v>
      </c>
      <c r="E2567">
        <v>3</v>
      </c>
      <c r="F2567">
        <v>1</v>
      </c>
      <c r="G2567">
        <v>8</v>
      </c>
      <c r="H2567">
        <v>9</v>
      </c>
      <c r="I2567" s="8">
        <f>B2567*B2520+C2567*C2520+D2567*D2520+E2567*E2520+F2567*F2520+G2567*G2520+H2567*H2520+I2520</f>
        <v>-0.50466666666666127</v>
      </c>
      <c r="J2567">
        <f t="shared" si="816"/>
        <v>-1</v>
      </c>
      <c r="K2567">
        <f t="shared" si="826"/>
        <v>-1</v>
      </c>
      <c r="L2567" t="str">
        <f t="shared" si="814"/>
        <v>Menor</v>
      </c>
      <c r="M2567" t="str">
        <f t="shared" si="815"/>
        <v>Menor</v>
      </c>
      <c r="N2567">
        <f t="shared" si="818"/>
        <v>0</v>
      </c>
      <c r="O2567" s="8">
        <f t="shared" si="819"/>
        <v>0</v>
      </c>
      <c r="P2567" s="8">
        <f t="shared" si="820"/>
        <v>0</v>
      </c>
      <c r="Q2567" s="8">
        <f t="shared" si="821"/>
        <v>0</v>
      </c>
      <c r="R2567" s="8">
        <f t="shared" si="822"/>
        <v>0</v>
      </c>
      <c r="S2567" s="8">
        <f t="shared" si="823"/>
        <v>0</v>
      </c>
      <c r="T2567" s="8">
        <f t="shared" si="824"/>
        <v>0</v>
      </c>
      <c r="U2567" s="7">
        <f t="shared" si="825"/>
        <v>0</v>
      </c>
    </row>
    <row r="2568" spans="1:21">
      <c r="A2568" s="4">
        <v>45</v>
      </c>
      <c r="B2568">
        <v>3</v>
      </c>
      <c r="C2568">
        <v>1</v>
      </c>
      <c r="D2568">
        <v>9</v>
      </c>
      <c r="E2568">
        <v>8</v>
      </c>
      <c r="F2568">
        <v>5</v>
      </c>
      <c r="G2568">
        <v>4</v>
      </c>
      <c r="H2568">
        <v>3</v>
      </c>
      <c r="I2568" s="8">
        <f>B2568*B2520+C2568*C2520+D2568*D2520+E2568*E2520+F2568*F2520+G2568*G2520+H2568*H2520+I2520</f>
        <v>-0.51399999999999479</v>
      </c>
      <c r="J2568">
        <f t="shared" si="816"/>
        <v>-1</v>
      </c>
      <c r="K2568">
        <f t="shared" si="826"/>
        <v>-1</v>
      </c>
      <c r="L2568" t="str">
        <f t="shared" si="814"/>
        <v>Menor</v>
      </c>
      <c r="M2568" t="str">
        <f t="shared" si="815"/>
        <v>Menor</v>
      </c>
      <c r="N2568">
        <f t="shared" si="818"/>
        <v>0</v>
      </c>
      <c r="O2568" s="8">
        <f t="shared" si="819"/>
        <v>0</v>
      </c>
      <c r="P2568" s="8">
        <f t="shared" si="820"/>
        <v>0</v>
      </c>
      <c r="Q2568" s="8">
        <f t="shared" si="821"/>
        <v>0</v>
      </c>
      <c r="R2568" s="8">
        <f t="shared" si="822"/>
        <v>0</v>
      </c>
      <c r="S2568" s="8">
        <f t="shared" si="823"/>
        <v>0</v>
      </c>
      <c r="T2568" s="8">
        <f t="shared" si="824"/>
        <v>0</v>
      </c>
      <c r="U2568" s="7">
        <f t="shared" si="825"/>
        <v>0</v>
      </c>
    </row>
    <row r="2569" spans="1:21">
      <c r="A2569" s="4">
        <v>46</v>
      </c>
      <c r="B2569">
        <v>0</v>
      </c>
      <c r="C2569">
        <v>2</v>
      </c>
      <c r="D2569">
        <v>3</v>
      </c>
      <c r="E2569">
        <v>4</v>
      </c>
      <c r="F2569">
        <v>5</v>
      </c>
      <c r="G2569">
        <v>6</v>
      </c>
      <c r="H2569">
        <v>7</v>
      </c>
      <c r="I2569" s="8">
        <f>B2569*B2520+C2569*C2520+D2569*D2520+E2569*E2520+F2569*F2520+G2569*G2520+H2569*H2520+I2520</f>
        <v>-1.7569999999999937</v>
      </c>
      <c r="J2569">
        <f t="shared" si="816"/>
        <v>-1</v>
      </c>
      <c r="K2569">
        <f t="shared" si="826"/>
        <v>-1</v>
      </c>
      <c r="L2569" t="str">
        <f t="shared" si="814"/>
        <v>Menor</v>
      </c>
      <c r="M2569" t="str">
        <f t="shared" si="815"/>
        <v>Menor</v>
      </c>
      <c r="N2569">
        <f t="shared" si="818"/>
        <v>0</v>
      </c>
      <c r="O2569" s="8">
        <f t="shared" si="819"/>
        <v>0</v>
      </c>
      <c r="P2569" s="8">
        <f t="shared" si="820"/>
        <v>0</v>
      </c>
      <c r="Q2569" s="8">
        <f t="shared" si="821"/>
        <v>0</v>
      </c>
      <c r="R2569" s="8">
        <f t="shared" si="822"/>
        <v>0</v>
      </c>
      <c r="S2569" s="8">
        <f t="shared" si="823"/>
        <v>0</v>
      </c>
      <c r="T2569" s="8">
        <f t="shared" si="824"/>
        <v>0</v>
      </c>
      <c r="U2569" s="7">
        <f t="shared" si="825"/>
        <v>0</v>
      </c>
    </row>
    <row r="2570" spans="1:21">
      <c r="A2570" s="4">
        <v>47</v>
      </c>
      <c r="B2570">
        <v>3</v>
      </c>
      <c r="C2570">
        <v>6</v>
      </c>
      <c r="D2570">
        <v>9</v>
      </c>
      <c r="E2570">
        <v>8</v>
      </c>
      <c r="F2570">
        <v>7</v>
      </c>
      <c r="G2570">
        <v>6</v>
      </c>
      <c r="H2570">
        <v>0</v>
      </c>
      <c r="I2570" s="8">
        <f>B2570*B2520+C2570*C2520+D2570*D2520+E2570*E2520+F2570*F2520+G2570*G2520+H2570*H2520+I2520</f>
        <v>-0.28833333333332878</v>
      </c>
      <c r="J2570">
        <f t="shared" si="816"/>
        <v>-1</v>
      </c>
      <c r="K2570">
        <f t="shared" si="826"/>
        <v>-1</v>
      </c>
      <c r="L2570" t="str">
        <f t="shared" si="814"/>
        <v>Menor</v>
      </c>
      <c r="M2570" t="str">
        <f t="shared" si="815"/>
        <v>Menor</v>
      </c>
      <c r="N2570">
        <f t="shared" si="818"/>
        <v>0</v>
      </c>
      <c r="O2570" s="8">
        <f t="shared" si="819"/>
        <v>0</v>
      </c>
      <c r="P2570" s="8">
        <f t="shared" si="820"/>
        <v>0</v>
      </c>
      <c r="Q2570" s="8">
        <f t="shared" si="821"/>
        <v>0</v>
      </c>
      <c r="R2570" s="8">
        <f t="shared" si="822"/>
        <v>0</v>
      </c>
      <c r="S2570" s="8">
        <f t="shared" si="823"/>
        <v>0</v>
      </c>
      <c r="T2570" s="8">
        <f t="shared" si="824"/>
        <v>0</v>
      </c>
      <c r="U2570" s="7">
        <f t="shared" si="825"/>
        <v>0</v>
      </c>
    </row>
    <row r="2571" spans="1:21">
      <c r="A2571" s="4">
        <v>48</v>
      </c>
      <c r="B2571">
        <v>0</v>
      </c>
      <c r="C2571">
        <v>4</v>
      </c>
      <c r="D2571">
        <v>3</v>
      </c>
      <c r="E2571">
        <v>2</v>
      </c>
      <c r="F2571">
        <v>7</v>
      </c>
      <c r="G2571">
        <v>8</v>
      </c>
      <c r="H2571">
        <v>9</v>
      </c>
      <c r="I2571" s="8">
        <f>B2571*B2520+C2571*C2520+D2571*D2520+E2571*E2520+F2571*F2520+G2571*G2520+H2571*H2520+I2520</f>
        <v>-1.934333333333325</v>
      </c>
      <c r="J2571">
        <f t="shared" si="816"/>
        <v>-1</v>
      </c>
      <c r="K2571">
        <f t="shared" si="826"/>
        <v>-1</v>
      </c>
      <c r="L2571" t="str">
        <f t="shared" si="814"/>
        <v>Menor</v>
      </c>
      <c r="M2571" t="str">
        <f t="shared" si="815"/>
        <v>Menor</v>
      </c>
      <c r="N2571">
        <f t="shared" si="818"/>
        <v>0</v>
      </c>
      <c r="O2571" s="8">
        <f t="shared" si="819"/>
        <v>0</v>
      </c>
      <c r="P2571" s="8">
        <f t="shared" si="820"/>
        <v>0</v>
      </c>
      <c r="Q2571" s="8">
        <f t="shared" si="821"/>
        <v>0</v>
      </c>
      <c r="R2571" s="8">
        <f t="shared" si="822"/>
        <v>0</v>
      </c>
      <c r="S2571" s="8">
        <f t="shared" si="823"/>
        <v>0</v>
      </c>
      <c r="T2571" s="8">
        <f t="shared" si="824"/>
        <v>0</v>
      </c>
      <c r="U2571" s="7">
        <f t="shared" si="825"/>
        <v>0</v>
      </c>
    </row>
    <row r="2572" spans="1:21">
      <c r="A2572" s="4">
        <v>49</v>
      </c>
      <c r="B2572">
        <v>5</v>
      </c>
      <c r="C2572">
        <v>0</v>
      </c>
      <c r="D2572">
        <v>4</v>
      </c>
      <c r="E2572">
        <v>3</v>
      </c>
      <c r="F2572">
        <v>2</v>
      </c>
      <c r="G2572">
        <v>1</v>
      </c>
      <c r="H2572">
        <v>8</v>
      </c>
      <c r="I2572" s="8">
        <f>B2572*B2520+C2572*C2520+D2572*D2520+E2572*E2520+F2572*F2520+G2572*G2520+H2572*H2520+I2520</f>
        <v>-6.1666666666659875E-2</v>
      </c>
      <c r="J2572">
        <f t="shared" si="816"/>
        <v>-1</v>
      </c>
      <c r="K2572">
        <f t="shared" si="826"/>
        <v>-1</v>
      </c>
      <c r="L2572" t="str">
        <f t="shared" si="814"/>
        <v>Menor</v>
      </c>
      <c r="M2572" t="str">
        <f t="shared" si="815"/>
        <v>Menor</v>
      </c>
      <c r="N2572">
        <f t="shared" si="818"/>
        <v>0</v>
      </c>
      <c r="O2572" s="8">
        <f t="shared" si="819"/>
        <v>0</v>
      </c>
      <c r="P2572" s="8">
        <f t="shared" si="820"/>
        <v>0</v>
      </c>
      <c r="Q2572" s="8">
        <f t="shared" si="821"/>
        <v>0</v>
      </c>
      <c r="R2572" s="8">
        <f t="shared" si="822"/>
        <v>0</v>
      </c>
      <c r="S2572" s="8">
        <f t="shared" si="823"/>
        <v>0</v>
      </c>
      <c r="T2572" s="8">
        <f t="shared" si="824"/>
        <v>0</v>
      </c>
      <c r="U2572" s="7">
        <f t="shared" si="825"/>
        <v>0</v>
      </c>
    </row>
    <row r="2573" spans="1:21">
      <c r="A2573" s="4">
        <v>50</v>
      </c>
      <c r="B2573">
        <v>3</v>
      </c>
      <c r="C2573">
        <v>1</v>
      </c>
      <c r="D2573">
        <v>3</v>
      </c>
      <c r="E2573">
        <v>5</v>
      </c>
      <c r="F2573">
        <v>6</v>
      </c>
      <c r="G2573">
        <v>7</v>
      </c>
      <c r="H2573">
        <v>9</v>
      </c>
      <c r="I2573" s="8">
        <f>B2573*B2520+C2573*C2520+D2573*D2520+E2573*E2520+F2573*F2520+G2573*G2520+H2573*H2520+I2520</f>
        <v>-1.2669999999999919</v>
      </c>
      <c r="J2573">
        <f t="shared" si="816"/>
        <v>-1</v>
      </c>
      <c r="K2573">
        <f>$D$1</f>
        <v>-1</v>
      </c>
      <c r="L2573" t="str">
        <f t="shared" si="814"/>
        <v>Menor</v>
      </c>
      <c r="M2573" t="str">
        <f t="shared" si="815"/>
        <v>Menor</v>
      </c>
      <c r="N2573">
        <f t="shared" si="818"/>
        <v>0</v>
      </c>
      <c r="O2573" s="8">
        <f t="shared" si="819"/>
        <v>0</v>
      </c>
      <c r="P2573" s="8">
        <f t="shared" si="820"/>
        <v>0</v>
      </c>
      <c r="Q2573" s="8">
        <f t="shared" si="821"/>
        <v>0</v>
      </c>
      <c r="R2573" s="8">
        <f t="shared" si="822"/>
        <v>0</v>
      </c>
      <c r="S2573" s="8">
        <f t="shared" si="823"/>
        <v>0</v>
      </c>
      <c r="T2573" s="8">
        <f t="shared" si="824"/>
        <v>0</v>
      </c>
      <c r="U2573" s="7">
        <f t="shared" si="825"/>
        <v>0</v>
      </c>
    </row>
    <row r="2574" spans="1:21">
      <c r="A2574" s="4">
        <v>51</v>
      </c>
      <c r="B2574">
        <v>5</v>
      </c>
      <c r="C2574">
        <v>5</v>
      </c>
      <c r="D2574">
        <v>0</v>
      </c>
      <c r="E2574">
        <v>0</v>
      </c>
      <c r="F2574">
        <v>0</v>
      </c>
      <c r="G2574">
        <v>0</v>
      </c>
      <c r="H2574">
        <v>5</v>
      </c>
      <c r="I2574" s="8">
        <f>B2574*B2520+C2574*C2520+D2574*D2520+E2574*E2520+F2574*F2520+G2574*G2520+H2574*H2520+I2520</f>
        <v>0.45166666666667066</v>
      </c>
      <c r="J2574">
        <f>IF(I2574&gt;=0,1,-1)</f>
        <v>1</v>
      </c>
      <c r="K2574">
        <f t="shared" si="817"/>
        <v>1</v>
      </c>
      <c r="L2574" t="str">
        <f t="shared" si="814"/>
        <v>Maior</v>
      </c>
      <c r="M2574" t="str">
        <f t="shared" si="815"/>
        <v>Maior</v>
      </c>
      <c r="N2574">
        <f t="shared" si="818"/>
        <v>0</v>
      </c>
      <c r="O2574" s="8">
        <f t="shared" si="819"/>
        <v>0</v>
      </c>
      <c r="P2574" s="8">
        <f>$B$1*N2574*C2574</f>
        <v>0</v>
      </c>
      <c r="Q2574" s="8">
        <f>$B$1*N2574*D2574</f>
        <v>0</v>
      </c>
      <c r="R2574" s="8">
        <f>$B$1*N2574*E2574</f>
        <v>0</v>
      </c>
      <c r="S2574" s="8">
        <f>$B$1*N2574*F2574</f>
        <v>0</v>
      </c>
      <c r="T2574" s="8">
        <f>$B$1*N2574*G2574</f>
        <v>0</v>
      </c>
      <c r="U2574" s="7">
        <f>$B$1*N2574*H2574</f>
        <v>0</v>
      </c>
    </row>
    <row r="2575" spans="1:21">
      <c r="A2575" s="4">
        <v>52</v>
      </c>
      <c r="B2575">
        <v>5</v>
      </c>
      <c r="C2575">
        <v>3</v>
      </c>
      <c r="D2575">
        <v>9</v>
      </c>
      <c r="E2575">
        <v>9</v>
      </c>
      <c r="F2575">
        <v>2</v>
      </c>
      <c r="G2575">
        <v>1</v>
      </c>
      <c r="H2575">
        <v>0</v>
      </c>
      <c r="I2575" s="8">
        <f>B2575*B2520+C2575*C2520+D2575*D2520+E2575*E2520+F2575*F2520+G2575*G2520+H2575*H2520+I2520</f>
        <v>0.64433333333333631</v>
      </c>
      <c r="J2575">
        <f>IF(I2575&gt;=0,1,-1)</f>
        <v>1</v>
      </c>
      <c r="K2575">
        <f t="shared" si="817"/>
        <v>1</v>
      </c>
      <c r="L2575" t="str">
        <f t="shared" si="814"/>
        <v>Maior</v>
      </c>
      <c r="M2575" t="str">
        <f t="shared" si="815"/>
        <v>Maior</v>
      </c>
      <c r="N2575">
        <f t="shared" si="818"/>
        <v>0</v>
      </c>
      <c r="O2575" s="8">
        <f t="shared" si="819"/>
        <v>0</v>
      </c>
      <c r="P2575" s="8">
        <f>$B$1*N2575*C2575</f>
        <v>0</v>
      </c>
      <c r="Q2575" s="8">
        <f>$B$1*N2575*D2575</f>
        <v>0</v>
      </c>
      <c r="R2575" s="8">
        <f>$B$1*N2575*E2575</f>
        <v>0</v>
      </c>
      <c r="S2575" s="8">
        <f>$B$1*N2575*F2575</f>
        <v>0</v>
      </c>
      <c r="T2575" s="8">
        <f>$B$1*N2575*G2575</f>
        <v>0</v>
      </c>
      <c r="U2575" s="7">
        <f>$B$1*N2575*H2575</f>
        <v>0</v>
      </c>
    </row>
    <row r="2576" spans="1:21">
      <c r="A2576" s="4">
        <v>53</v>
      </c>
      <c r="B2576">
        <v>5</v>
      </c>
      <c r="C2576">
        <v>9</v>
      </c>
      <c r="D2576">
        <v>6</v>
      </c>
      <c r="E2576">
        <v>7</v>
      </c>
      <c r="F2576">
        <v>8</v>
      </c>
      <c r="G2576">
        <v>9</v>
      </c>
      <c r="H2576">
        <v>3</v>
      </c>
      <c r="I2576" s="8">
        <f>B2576*B2520+C2576*C2520+D2576*D2520+E2576*E2520+F2576*F2520+G2576*G2520+H2576*H2520+I2520</f>
        <v>-7.3999999999993293E-2</v>
      </c>
      <c r="J2576">
        <f>IF(I2576&gt;=0,1,-1)</f>
        <v>-1</v>
      </c>
      <c r="K2576">
        <f t="shared" si="817"/>
        <v>1</v>
      </c>
      <c r="L2576" t="str">
        <f t="shared" si="814"/>
        <v>Menor</v>
      </c>
      <c r="M2576" t="str">
        <f t="shared" si="815"/>
        <v>Maior</v>
      </c>
      <c r="N2576">
        <f t="shared" si="818"/>
        <v>2</v>
      </c>
      <c r="O2576" s="8">
        <f t="shared" si="819"/>
        <v>0.1</v>
      </c>
      <c r="P2576" s="8">
        <f t="shared" ref="P2576:P2583" si="827">$B$1*N2576*C2576</f>
        <v>0.18</v>
      </c>
      <c r="Q2576" s="8">
        <f>$B$1*N2576*D2576</f>
        <v>0.12</v>
      </c>
      <c r="R2576" s="8">
        <f>$B$1*N2576*E2576</f>
        <v>0.14000000000000001</v>
      </c>
      <c r="S2576" s="8">
        <f>$B$1*N2576*F2576</f>
        <v>0.16</v>
      </c>
      <c r="T2576" s="8">
        <f>$B$1*N2576*G2576</f>
        <v>0.18</v>
      </c>
      <c r="U2576" s="7">
        <f>$B$1*N2576*H2576</f>
        <v>0.06</v>
      </c>
    </row>
    <row r="2577" spans="1:21">
      <c r="A2577" s="4">
        <v>54</v>
      </c>
      <c r="B2577">
        <v>9</v>
      </c>
      <c r="C2577">
        <v>3</v>
      </c>
      <c r="D2577">
        <v>7</v>
      </c>
      <c r="E2577">
        <v>6</v>
      </c>
      <c r="F2577">
        <v>4</v>
      </c>
      <c r="G2577">
        <v>4</v>
      </c>
      <c r="H2577">
        <v>1</v>
      </c>
      <c r="I2577" s="8">
        <f>B2577*B2520+C2577*C2520+D2577*D2520+E2577*E2520+F2577*F2520+G2577*G2520+H2577*H2520+I2520</f>
        <v>1.2493333333333378</v>
      </c>
      <c r="J2577">
        <f>IF(I2577&gt;=0,1,-1)</f>
        <v>1</v>
      </c>
      <c r="K2577">
        <f t="shared" si="817"/>
        <v>1</v>
      </c>
      <c r="L2577" t="str">
        <f t="shared" si="814"/>
        <v>Maior</v>
      </c>
      <c r="M2577" t="str">
        <f t="shared" si="815"/>
        <v>Maior</v>
      </c>
      <c r="N2577">
        <f t="shared" si="818"/>
        <v>0</v>
      </c>
      <c r="O2577" s="8">
        <f t="shared" si="819"/>
        <v>0</v>
      </c>
      <c r="P2577" s="8">
        <f t="shared" si="827"/>
        <v>0</v>
      </c>
      <c r="Q2577" s="8">
        <f>$B$1*N2577*D2577</f>
        <v>0</v>
      </c>
      <c r="R2577" s="8">
        <f>$B$1*N2577*E2577</f>
        <v>0</v>
      </c>
      <c r="S2577" s="8">
        <f>$B$1*N2577*F2577</f>
        <v>0</v>
      </c>
      <c r="T2577" s="8">
        <f>$B$1*N2577*G2577</f>
        <v>0</v>
      </c>
      <c r="U2577" s="7">
        <f>$B$1*N2577*H2577</f>
        <v>0</v>
      </c>
    </row>
    <row r="2578" spans="1:21">
      <c r="A2578" s="4">
        <v>55</v>
      </c>
      <c r="B2578">
        <v>8</v>
      </c>
      <c r="C2578">
        <v>4</v>
      </c>
      <c r="D2578">
        <v>9</v>
      </c>
      <c r="E2578">
        <v>1</v>
      </c>
      <c r="F2578">
        <v>5</v>
      </c>
      <c r="G2578">
        <v>4</v>
      </c>
      <c r="H2578">
        <v>3</v>
      </c>
      <c r="I2578" s="8">
        <f>B2578*B2520+C2578*C2520+D2578*D2520+E2578*E2520+F2578*F2520+G2578*G2520+H2578*H2520+I2520</f>
        <v>1.0513333333333392</v>
      </c>
      <c r="J2578">
        <f t="shared" ref="J2578:J2583" si="828">IF(I2578&gt;=0,1,-1)</f>
        <v>1</v>
      </c>
      <c r="K2578">
        <f t="shared" si="817"/>
        <v>1</v>
      </c>
      <c r="L2578" t="str">
        <f t="shared" si="814"/>
        <v>Maior</v>
      </c>
      <c r="M2578" t="str">
        <f t="shared" si="815"/>
        <v>Maior</v>
      </c>
      <c r="N2578">
        <f t="shared" si="818"/>
        <v>0</v>
      </c>
      <c r="O2578" s="8">
        <f t="shared" si="819"/>
        <v>0</v>
      </c>
      <c r="P2578" s="8">
        <f t="shared" si="827"/>
        <v>0</v>
      </c>
      <c r="Q2578" s="8">
        <f t="shared" ref="Q2578:Q2583" si="829">$B$1*N2578*D2578</f>
        <v>0</v>
      </c>
      <c r="R2578" s="8">
        <f t="shared" ref="R2578:R2583" si="830">$B$1*N2578*E2578</f>
        <v>0</v>
      </c>
      <c r="S2578" s="8">
        <f t="shared" ref="S2578:S2583" si="831">$B$1*N2578*F2578</f>
        <v>0</v>
      </c>
      <c r="T2578" s="8">
        <f t="shared" ref="T2578:T2583" si="832">$B$1*N2578*G2578</f>
        <v>0</v>
      </c>
      <c r="U2578" s="7">
        <f t="shared" ref="U2578:U2583" si="833">$B$1*N2578*H2578</f>
        <v>0</v>
      </c>
    </row>
    <row r="2579" spans="1:21">
      <c r="A2579" s="4">
        <v>56</v>
      </c>
      <c r="B2579">
        <v>5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 s="8">
        <f>B2579*B2520+C2579*C2520+D2579*D2520+E2579*E2520+F2579*F2520+G2579*G2520+H2579*H2520+I2520</f>
        <v>0.2966666666666673</v>
      </c>
      <c r="J2579">
        <f t="shared" si="828"/>
        <v>1</v>
      </c>
      <c r="K2579">
        <f t="shared" ref="K2579" si="834">$D$1</f>
        <v>-1</v>
      </c>
      <c r="L2579" t="str">
        <f t="shared" si="814"/>
        <v>Maior</v>
      </c>
      <c r="M2579" t="str">
        <f t="shared" si="815"/>
        <v>Menor</v>
      </c>
      <c r="N2579">
        <f t="shared" si="818"/>
        <v>-2</v>
      </c>
      <c r="O2579" s="8">
        <f t="shared" si="819"/>
        <v>-0.1</v>
      </c>
      <c r="P2579" s="8">
        <f t="shared" si="827"/>
        <v>0</v>
      </c>
      <c r="Q2579" s="8">
        <f t="shared" si="829"/>
        <v>0</v>
      </c>
      <c r="R2579" s="8">
        <f t="shared" si="830"/>
        <v>0</v>
      </c>
      <c r="S2579" s="8">
        <f t="shared" si="831"/>
        <v>0</v>
      </c>
      <c r="T2579" s="8">
        <f t="shared" si="832"/>
        <v>0</v>
      </c>
      <c r="U2579" s="7">
        <f t="shared" si="833"/>
        <v>0</v>
      </c>
    </row>
    <row r="2580" spans="1:21">
      <c r="A2580" s="4">
        <v>57</v>
      </c>
      <c r="B2580">
        <v>4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 s="8">
        <f>B2580*B2520+C2580*C2520+D2580*D2520+E2580*E2520+F2580*F2520+G2580*G2520+H2580*H2520+I2520</f>
        <v>3.7333333333333885E-2</v>
      </c>
      <c r="J2580">
        <f t="shared" si="828"/>
        <v>1</v>
      </c>
      <c r="K2580">
        <f>$D$1</f>
        <v>-1</v>
      </c>
      <c r="L2580" t="str">
        <f t="shared" si="814"/>
        <v>Maior</v>
      </c>
      <c r="M2580" t="str">
        <f t="shared" si="815"/>
        <v>Menor</v>
      </c>
      <c r="N2580">
        <f t="shared" si="818"/>
        <v>-2</v>
      </c>
      <c r="O2580" s="8">
        <f t="shared" si="819"/>
        <v>-0.08</v>
      </c>
      <c r="P2580" s="8">
        <f t="shared" si="827"/>
        <v>0</v>
      </c>
      <c r="Q2580" s="8">
        <f t="shared" si="829"/>
        <v>0</v>
      </c>
      <c r="R2580" s="8">
        <f t="shared" si="830"/>
        <v>0</v>
      </c>
      <c r="S2580" s="8">
        <f t="shared" si="831"/>
        <v>0</v>
      </c>
      <c r="T2580" s="8">
        <f t="shared" si="832"/>
        <v>0</v>
      </c>
      <c r="U2580" s="7">
        <f t="shared" si="833"/>
        <v>0</v>
      </c>
    </row>
    <row r="2581" spans="1:21">
      <c r="A2581" s="4">
        <v>58</v>
      </c>
      <c r="B2581">
        <v>3</v>
      </c>
      <c r="C2581">
        <v>1</v>
      </c>
      <c r="D2581">
        <v>9</v>
      </c>
      <c r="E2581">
        <v>7</v>
      </c>
      <c r="F2581">
        <v>6</v>
      </c>
      <c r="G2581">
        <v>5</v>
      </c>
      <c r="H2581">
        <v>8</v>
      </c>
      <c r="I2581" s="8">
        <f>B2581*B2520+C2581*C2520+D2581*D2520+E2581*E2520+F2581*F2520+G2581*G2520+H2581*H2520+I2520</f>
        <v>-0.83699999999999153</v>
      </c>
      <c r="J2581">
        <f t="shared" si="828"/>
        <v>-1</v>
      </c>
      <c r="K2581">
        <f t="shared" ref="K2581:K2583" si="835">$D$1</f>
        <v>-1</v>
      </c>
      <c r="L2581" t="str">
        <f t="shared" si="814"/>
        <v>Menor</v>
      </c>
      <c r="M2581" t="str">
        <f t="shared" si="815"/>
        <v>Menor</v>
      </c>
      <c r="N2581">
        <f t="shared" si="818"/>
        <v>0</v>
      </c>
      <c r="O2581" s="8">
        <f t="shared" si="819"/>
        <v>0</v>
      </c>
      <c r="P2581" s="8">
        <f t="shared" si="827"/>
        <v>0</v>
      </c>
      <c r="Q2581" s="8">
        <f t="shared" si="829"/>
        <v>0</v>
      </c>
      <c r="R2581" s="8">
        <f t="shared" si="830"/>
        <v>0</v>
      </c>
      <c r="S2581" s="8">
        <f t="shared" si="831"/>
        <v>0</v>
      </c>
      <c r="T2581" s="8">
        <f t="shared" si="832"/>
        <v>0</v>
      </c>
      <c r="U2581" s="7">
        <f t="shared" si="833"/>
        <v>0</v>
      </c>
    </row>
    <row r="2582" spans="1:21">
      <c r="A2582" s="4">
        <v>59</v>
      </c>
      <c r="B2582">
        <v>0</v>
      </c>
      <c r="C2582">
        <v>0</v>
      </c>
      <c r="D2582">
        <v>0</v>
      </c>
      <c r="E2582">
        <v>4</v>
      </c>
      <c r="F2582">
        <v>6</v>
      </c>
      <c r="G2582">
        <v>9</v>
      </c>
      <c r="H2582">
        <v>1</v>
      </c>
      <c r="I2582" s="8">
        <f>B2582*B2520+C2582*C2520+D2582*D2520+E2582*E2520+F2582*F2520+G2582*G2520+H2582*H2520+I2520</f>
        <v>-2.061333333333331</v>
      </c>
      <c r="J2582">
        <f t="shared" si="828"/>
        <v>-1</v>
      </c>
      <c r="K2582">
        <f t="shared" si="835"/>
        <v>-1</v>
      </c>
      <c r="L2582" t="str">
        <f t="shared" si="814"/>
        <v>Menor</v>
      </c>
      <c r="M2582" t="str">
        <f t="shared" si="815"/>
        <v>Menor</v>
      </c>
      <c r="N2582">
        <f t="shared" si="818"/>
        <v>0</v>
      </c>
      <c r="O2582" s="8">
        <f t="shared" si="819"/>
        <v>0</v>
      </c>
      <c r="P2582" s="8">
        <f t="shared" si="827"/>
        <v>0</v>
      </c>
      <c r="Q2582" s="8">
        <f t="shared" si="829"/>
        <v>0</v>
      </c>
      <c r="R2582" s="8">
        <f t="shared" si="830"/>
        <v>0</v>
      </c>
      <c r="S2582" s="8">
        <f t="shared" si="831"/>
        <v>0</v>
      </c>
      <c r="T2582" s="8">
        <f t="shared" si="832"/>
        <v>0</v>
      </c>
      <c r="U2582" s="7">
        <f t="shared" si="833"/>
        <v>0</v>
      </c>
    </row>
    <row r="2583" spans="1:21">
      <c r="A2583" s="4">
        <v>60</v>
      </c>
      <c r="B2583">
        <v>5</v>
      </c>
      <c r="C2583">
        <v>1</v>
      </c>
      <c r="D2583">
        <v>8</v>
      </c>
      <c r="E2583">
        <v>9</v>
      </c>
      <c r="F2583">
        <v>6</v>
      </c>
      <c r="G2583">
        <v>2</v>
      </c>
      <c r="H2583">
        <v>7</v>
      </c>
      <c r="I2583" s="8">
        <f>B2583*B2520+C2583*C2520+D2583*D2520+E2583*E2520+F2583*F2520+G2583*G2520+H2583*H2520+I2520</f>
        <v>-0.1093333333333244</v>
      </c>
      <c r="J2583">
        <f t="shared" si="828"/>
        <v>-1</v>
      </c>
      <c r="K2583">
        <f t="shared" si="835"/>
        <v>-1</v>
      </c>
      <c r="L2583" t="str">
        <f t="shared" si="814"/>
        <v>Menor</v>
      </c>
      <c r="M2583" t="str">
        <f t="shared" si="815"/>
        <v>Menor</v>
      </c>
      <c r="N2583">
        <f t="shared" si="818"/>
        <v>0</v>
      </c>
      <c r="O2583" s="8">
        <f t="shared" si="819"/>
        <v>0</v>
      </c>
      <c r="P2583" s="8">
        <f t="shared" si="827"/>
        <v>0</v>
      </c>
      <c r="Q2583" s="8">
        <f t="shared" si="829"/>
        <v>0</v>
      </c>
      <c r="R2583" s="8">
        <f t="shared" si="830"/>
        <v>0</v>
      </c>
      <c r="S2583" s="8">
        <f t="shared" si="831"/>
        <v>0</v>
      </c>
      <c r="T2583" s="8">
        <f t="shared" si="832"/>
        <v>0</v>
      </c>
      <c r="U2583" s="7">
        <f t="shared" si="833"/>
        <v>0</v>
      </c>
    </row>
    <row r="2584" spans="1:21">
      <c r="A2584" s="4"/>
      <c r="I2584" s="8"/>
      <c r="M2584" t="s">
        <v>59</v>
      </c>
      <c r="N2584">
        <f>SUM(N2524:N2583)</f>
        <v>2</v>
      </c>
      <c r="O2584" s="8">
        <f>AVERAGE(O2524:O2583)</f>
        <v>3.3333333333333335E-3</v>
      </c>
      <c r="P2584" s="8">
        <f>AVERAGE(P2524:P2583)</f>
        <v>3.0000000000000001E-3</v>
      </c>
      <c r="Q2584" s="8">
        <f>AVERAGE(Q2524:Q2583)</f>
        <v>4.3333333333333331E-3</v>
      </c>
      <c r="R2584" s="8">
        <f>AVERAGE(R2524:R2583)</f>
        <v>5.6666666666666671E-3</v>
      </c>
      <c r="S2584" s="8">
        <f>AVERAGE(S2524:S2583)</f>
        <v>6.6666666666666662E-3</v>
      </c>
      <c r="T2584" s="8">
        <f>AVERAGE(T2524:T2583)</f>
        <v>8.6666666666666663E-3</v>
      </c>
      <c r="U2584" s="7">
        <f>AVERAGE(U2524:U2583)</f>
        <v>8.3333333333333332E-3</v>
      </c>
    </row>
    <row r="2585" spans="1:21">
      <c r="A2585" s="10"/>
      <c r="B2585" s="11"/>
      <c r="C2585" s="11"/>
      <c r="D2585" s="11"/>
      <c r="E2585" s="11"/>
      <c r="F2585" s="11"/>
      <c r="G2585" s="11"/>
      <c r="H2585" s="11"/>
      <c r="I2585" s="12"/>
      <c r="J2585" s="11"/>
      <c r="K2585" s="11"/>
      <c r="L2585" s="11"/>
      <c r="M2585" s="11" t="s">
        <v>60</v>
      </c>
      <c r="N2585" s="11">
        <f>SUMSQ(N2524:N2583)</f>
        <v>28</v>
      </c>
      <c r="O2585" s="12"/>
      <c r="P2585" s="12"/>
      <c r="Q2585" s="12"/>
      <c r="R2585" s="12"/>
      <c r="S2585" s="12"/>
      <c r="T2585" s="12"/>
      <c r="U2585" s="13"/>
    </row>
    <row r="2586" spans="1:21">
      <c r="A2586" s="1" t="s">
        <v>29</v>
      </c>
      <c r="B2586" s="2">
        <f>B2518+1</f>
        <v>39</v>
      </c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3"/>
    </row>
    <row r="2587" spans="1:21">
      <c r="A2587" s="4"/>
      <c r="B2587" t="s">
        <v>30</v>
      </c>
      <c r="C2587" t="s">
        <v>31</v>
      </c>
      <c r="D2587" t="s">
        <v>32</v>
      </c>
      <c r="E2587" t="s">
        <v>33</v>
      </c>
      <c r="F2587" t="s">
        <v>34</v>
      </c>
      <c r="G2587" t="s">
        <v>35</v>
      </c>
      <c r="H2587" t="s">
        <v>36</v>
      </c>
      <c r="I2587" t="s">
        <v>37</v>
      </c>
      <c r="U2587" s="5"/>
    </row>
    <row r="2588" spans="1:21">
      <c r="A2588" s="4"/>
      <c r="B2588" s="8">
        <f>B2520+O2584</f>
        <v>0.26266666666666683</v>
      </c>
      <c r="C2588" s="8">
        <f>C2520+P2584</f>
        <v>7.466666666666677E-2</v>
      </c>
      <c r="D2588" s="8">
        <f>D2520+Q2584</f>
        <v>4.6666666666666745E-2</v>
      </c>
      <c r="E2588" s="8">
        <f>E2520+R2584</f>
        <v>-1.9999999999999784E-3</v>
      </c>
      <c r="F2588" s="8">
        <f>F2520+S2584</f>
        <v>-4.5333333333332726E-2</v>
      </c>
      <c r="G2588" s="8">
        <f>G2520+T2584</f>
        <v>-6.6666666666666902E-2</v>
      </c>
      <c r="H2588" s="8">
        <f>H2520+U2584</f>
        <v>-3.2333333333332749E-2</v>
      </c>
      <c r="I2588" s="8">
        <f>I2520</f>
        <v>-1</v>
      </c>
      <c r="U2588" s="5"/>
    </row>
    <row r="2589" spans="1:21">
      <c r="A2589" s="4"/>
      <c r="U2589" s="5"/>
    </row>
    <row r="2590" spans="1:21">
      <c r="A2590" s="4"/>
      <c r="U2590" s="5"/>
    </row>
    <row r="2591" spans="1:21">
      <c r="A2591" s="4" t="s">
        <v>38</v>
      </c>
      <c r="B2591" s="9" t="s">
        <v>39</v>
      </c>
      <c r="C2591" s="9" t="s">
        <v>40</v>
      </c>
      <c r="D2591" s="9" t="s">
        <v>41</v>
      </c>
      <c r="E2591" s="9" t="s">
        <v>42</v>
      </c>
      <c r="F2591" s="9" t="s">
        <v>43</v>
      </c>
      <c r="G2591" s="9" t="s">
        <v>44</v>
      </c>
      <c r="H2591" s="9" t="s">
        <v>45</v>
      </c>
      <c r="I2591" s="9" t="s">
        <v>46</v>
      </c>
      <c r="J2591" s="9" t="s">
        <v>47</v>
      </c>
      <c r="K2591" s="9" t="s">
        <v>48</v>
      </c>
      <c r="L2591" s="9" t="s">
        <v>49</v>
      </c>
      <c r="M2591" s="9" t="s">
        <v>50</v>
      </c>
      <c r="N2591" s="9" t="s">
        <v>51</v>
      </c>
      <c r="O2591" s="9" t="s">
        <v>52</v>
      </c>
      <c r="P2591" s="9" t="s">
        <v>53</v>
      </c>
      <c r="Q2591" s="9" t="s">
        <v>54</v>
      </c>
      <c r="R2591" s="9" t="s">
        <v>55</v>
      </c>
      <c r="S2591" s="9" t="s">
        <v>56</v>
      </c>
      <c r="T2591" s="9" t="s">
        <v>57</v>
      </c>
      <c r="U2591" s="6" t="s">
        <v>58</v>
      </c>
    </row>
    <row r="2592" spans="1:21">
      <c r="A2592" s="4">
        <v>1</v>
      </c>
      <c r="B2592">
        <v>5</v>
      </c>
      <c r="C2592">
        <v>2</v>
      </c>
      <c r="D2592">
        <v>4</v>
      </c>
      <c r="E2592">
        <v>5</v>
      </c>
      <c r="F2592">
        <v>1</v>
      </c>
      <c r="G2592">
        <v>3</v>
      </c>
      <c r="H2592">
        <v>9</v>
      </c>
      <c r="I2592" s="8">
        <f>B2592*B2588+C2592*C2588+D2592*D2588+E2592*E2588+F2592*F2588+G2592*G2588+H2592*H2588+I2588</f>
        <v>0.10300000000000664</v>
      </c>
      <c r="J2592">
        <f>IF(I2592&gt;=0,1,-1)</f>
        <v>1</v>
      </c>
      <c r="K2592">
        <f>$E$1</f>
        <v>1</v>
      </c>
      <c r="L2592" t="str">
        <f>IF(J2592&gt;0,"Maior","Menor")</f>
        <v>Maior</v>
      </c>
      <c r="M2592" t="str">
        <f>IF(K2592&gt;0,"Maior","Menor")</f>
        <v>Maior</v>
      </c>
      <c r="N2592">
        <f>K2592-J2592</f>
        <v>0</v>
      </c>
      <c r="O2592" s="8">
        <f>$B$1*N2592*B2592</f>
        <v>0</v>
      </c>
      <c r="P2592" s="8">
        <f>$B$1*N2592*C2592</f>
        <v>0</v>
      </c>
      <c r="Q2592" s="8">
        <f>$B$1*N2592*D2592</f>
        <v>0</v>
      </c>
      <c r="R2592" s="8">
        <f>$B$1*N2592*E2592</f>
        <v>0</v>
      </c>
      <c r="S2592" s="8">
        <f>$B$1*N2592*F2592</f>
        <v>0</v>
      </c>
      <c r="T2592" s="8">
        <f>$B$1*N2592*G2592</f>
        <v>0</v>
      </c>
      <c r="U2592" s="7">
        <f>$B$1*N2592*H2592</f>
        <v>0</v>
      </c>
    </row>
    <row r="2593" spans="1:21">
      <c r="A2593" s="4">
        <v>2</v>
      </c>
      <c r="B2593">
        <v>6</v>
      </c>
      <c r="C2593">
        <v>8</v>
      </c>
      <c r="D2593">
        <v>9</v>
      </c>
      <c r="E2593">
        <v>9</v>
      </c>
      <c r="F2593">
        <v>7</v>
      </c>
      <c r="G2593">
        <v>6</v>
      </c>
      <c r="H2593">
        <v>5</v>
      </c>
      <c r="I2593" s="8">
        <f>B2593*B2588+C2593*C2588+D2593*D2588+E2593*E2588+F2593*F2588+G2593*G2588+H2593*H2588+I2588</f>
        <v>0.69633333333334191</v>
      </c>
      <c r="J2593">
        <f>IF(I2593&gt;=0,1,-1)</f>
        <v>1</v>
      </c>
      <c r="K2593">
        <f>$E$1</f>
        <v>1</v>
      </c>
      <c r="L2593" t="str">
        <f t="shared" ref="L2593:L2651" si="836">IF(J2593&gt;0,"Maior","Menor")</f>
        <v>Maior</v>
      </c>
      <c r="M2593" t="str">
        <f t="shared" ref="M2593:M2651" si="837">IF(K2593&gt;0,"Maior","Menor")</f>
        <v>Maior</v>
      </c>
      <c r="N2593">
        <f>K2593-J2593</f>
        <v>0</v>
      </c>
      <c r="O2593" s="8">
        <f>$B$1*N2593*B2593</f>
        <v>0</v>
      </c>
      <c r="P2593" s="8">
        <f>$B$1*N2593*C2593</f>
        <v>0</v>
      </c>
      <c r="Q2593" s="8">
        <f>$B$1*N2593*D2593</f>
        <v>0</v>
      </c>
      <c r="R2593" s="8">
        <f>$B$1*N2593*E2593</f>
        <v>0</v>
      </c>
      <c r="S2593" s="8">
        <f>$B$1*N2593*F2593</f>
        <v>0</v>
      </c>
      <c r="T2593" s="8">
        <f>$B$1*N2593*G2593</f>
        <v>0</v>
      </c>
      <c r="U2593" s="7">
        <f>$B$1*N2593*H2593</f>
        <v>0</v>
      </c>
    </row>
    <row r="2594" spans="1:21">
      <c r="A2594" s="4">
        <v>3</v>
      </c>
      <c r="B2594">
        <v>7</v>
      </c>
      <c r="C2594">
        <v>3</v>
      </c>
      <c r="D2594">
        <v>5</v>
      </c>
      <c r="E2594">
        <v>4</v>
      </c>
      <c r="F2594">
        <v>3</v>
      </c>
      <c r="G2594">
        <v>2</v>
      </c>
      <c r="H2594">
        <v>1</v>
      </c>
      <c r="I2594" s="8">
        <f>B2594*B2588+C2594*C2588+D2594*D2588+E2594*E2588+F2594*F2588+G2594*G2588+H2594*H2588+I2588</f>
        <v>0.98633333333333728</v>
      </c>
      <c r="J2594">
        <f>IF(I2594&gt;=0,1,-1)</f>
        <v>1</v>
      </c>
      <c r="K2594">
        <f>$E$1</f>
        <v>1</v>
      </c>
      <c r="L2594" t="str">
        <f t="shared" si="836"/>
        <v>Maior</v>
      </c>
      <c r="M2594" t="str">
        <f t="shared" si="837"/>
        <v>Maior</v>
      </c>
      <c r="N2594">
        <f>K2594-J2594</f>
        <v>0</v>
      </c>
      <c r="O2594" s="8">
        <f>$B$1*N2594*B2594</f>
        <v>0</v>
      </c>
      <c r="P2594" s="8">
        <f>$B$1*N2594*C2594</f>
        <v>0</v>
      </c>
      <c r="Q2594" s="8">
        <f>$B$1*N2594*D2594</f>
        <v>0</v>
      </c>
      <c r="R2594" s="8">
        <f>$B$1*N2594*E2594</f>
        <v>0</v>
      </c>
      <c r="S2594" s="8">
        <f>$B$1*N2594*F2594</f>
        <v>0</v>
      </c>
      <c r="T2594" s="8">
        <f>$B$1*N2594*G2594</f>
        <v>0</v>
      </c>
      <c r="U2594" s="7">
        <f>$B$1*N2594*H2594</f>
        <v>0</v>
      </c>
    </row>
    <row r="2595" spans="1:21">
      <c r="A2595" s="4">
        <v>4</v>
      </c>
      <c r="B2595">
        <v>5</v>
      </c>
      <c r="C2595">
        <v>9</v>
      </c>
      <c r="D2595">
        <v>4</v>
      </c>
      <c r="E2595">
        <v>5</v>
      </c>
      <c r="F2595">
        <v>6</v>
      </c>
      <c r="G2595">
        <v>2</v>
      </c>
      <c r="H2595">
        <v>7</v>
      </c>
      <c r="I2595" s="8">
        <f>B2595*B2588+C2595*C2588+D2595*D2588+E2595*E2588+F2595*F2588+G2595*G2588+H2595*H2588+I2588</f>
        <v>0.53033333333334287</v>
      </c>
      <c r="J2595">
        <f t="shared" ref="J2595:J2641" si="838">IF(I2595&gt;=0,1,-1)</f>
        <v>1</v>
      </c>
      <c r="K2595">
        <f t="shared" ref="K2595:K2646" si="839">$E$1</f>
        <v>1</v>
      </c>
      <c r="L2595" t="str">
        <f t="shared" si="836"/>
        <v>Maior</v>
      </c>
      <c r="M2595" t="str">
        <f t="shared" si="837"/>
        <v>Maior</v>
      </c>
      <c r="N2595">
        <f t="shared" ref="N2595:N2651" si="840">K2595-J2595</f>
        <v>0</v>
      </c>
      <c r="O2595" s="8">
        <f t="shared" ref="O2595:O2651" si="841">$B$1*N2595*B2595</f>
        <v>0</v>
      </c>
      <c r="P2595" s="8">
        <f t="shared" ref="P2595:P2641" si="842">$B$1*N2595*C2595</f>
        <v>0</v>
      </c>
      <c r="Q2595" s="8">
        <f t="shared" ref="Q2595:Q2641" si="843">$B$1*N2595*D2595</f>
        <v>0</v>
      </c>
      <c r="R2595" s="8">
        <f t="shared" ref="R2595:R2641" si="844">$B$1*N2595*E2595</f>
        <v>0</v>
      </c>
      <c r="S2595" s="8">
        <f t="shared" ref="S2595:S2641" si="845">$B$1*N2595*F2595</f>
        <v>0</v>
      </c>
      <c r="T2595" s="8">
        <f t="shared" ref="T2595:T2641" si="846">$B$1*N2595*G2595</f>
        <v>0</v>
      </c>
      <c r="U2595" s="7">
        <f t="shared" ref="U2595:U2641" si="847">$B$1*N2595*H2595</f>
        <v>0</v>
      </c>
    </row>
    <row r="2596" spans="1:21">
      <c r="A2596" s="4">
        <v>5</v>
      </c>
      <c r="B2596">
        <v>8</v>
      </c>
      <c r="C2596">
        <v>6</v>
      </c>
      <c r="D2596">
        <v>6</v>
      </c>
      <c r="E2596">
        <v>5</v>
      </c>
      <c r="F2596">
        <v>2</v>
      </c>
      <c r="G2596">
        <v>4</v>
      </c>
      <c r="H2596">
        <v>4</v>
      </c>
      <c r="I2596" s="8">
        <f>B2596*B2588+C2596*C2588+D2596*D2588+E2596*E2588+F2596*F2588+G2596*G2588+H2596*H2588+I2588</f>
        <v>1.3326666666666713</v>
      </c>
      <c r="J2596">
        <f t="shared" si="838"/>
        <v>1</v>
      </c>
      <c r="K2596">
        <f t="shared" si="839"/>
        <v>1</v>
      </c>
      <c r="L2596" t="str">
        <f t="shared" si="836"/>
        <v>Maior</v>
      </c>
      <c r="M2596" t="str">
        <f t="shared" si="837"/>
        <v>Maior</v>
      </c>
      <c r="N2596">
        <f t="shared" si="840"/>
        <v>0</v>
      </c>
      <c r="O2596" s="8">
        <f t="shared" si="841"/>
        <v>0</v>
      </c>
      <c r="P2596" s="8">
        <f t="shared" si="842"/>
        <v>0</v>
      </c>
      <c r="Q2596" s="8">
        <f t="shared" si="843"/>
        <v>0</v>
      </c>
      <c r="R2596" s="8">
        <f t="shared" si="844"/>
        <v>0</v>
      </c>
      <c r="S2596" s="8">
        <f t="shared" si="845"/>
        <v>0</v>
      </c>
      <c r="T2596" s="8">
        <f t="shared" si="846"/>
        <v>0</v>
      </c>
      <c r="U2596" s="7">
        <f t="shared" si="847"/>
        <v>0</v>
      </c>
    </row>
    <row r="2597" spans="1:21">
      <c r="A2597" s="4">
        <v>6</v>
      </c>
      <c r="B2597">
        <v>5</v>
      </c>
      <c r="C2597">
        <v>8</v>
      </c>
      <c r="D2597">
        <v>7</v>
      </c>
      <c r="E2597">
        <v>6</v>
      </c>
      <c r="F2597">
        <v>5</v>
      </c>
      <c r="G2597">
        <v>4</v>
      </c>
      <c r="H2597">
        <v>3</v>
      </c>
      <c r="I2597" s="8">
        <f>B2597*B2588+C2597*C2588+D2597*D2588+E2597*E2588+F2597*F2588+G2597*G2588+H2597*H2588+I2588</f>
        <v>0.635000000000006</v>
      </c>
      <c r="J2597">
        <f t="shared" si="838"/>
        <v>1</v>
      </c>
      <c r="K2597">
        <f t="shared" si="839"/>
        <v>1</v>
      </c>
      <c r="L2597" t="str">
        <f t="shared" si="836"/>
        <v>Maior</v>
      </c>
      <c r="M2597" t="str">
        <f t="shared" si="837"/>
        <v>Maior</v>
      </c>
      <c r="N2597">
        <f t="shared" si="840"/>
        <v>0</v>
      </c>
      <c r="O2597" s="8">
        <f t="shared" si="841"/>
        <v>0</v>
      </c>
      <c r="P2597" s="8">
        <f t="shared" si="842"/>
        <v>0</v>
      </c>
      <c r="Q2597" s="8">
        <f t="shared" si="843"/>
        <v>0</v>
      </c>
      <c r="R2597" s="8">
        <f t="shared" si="844"/>
        <v>0</v>
      </c>
      <c r="S2597" s="8">
        <f t="shared" si="845"/>
        <v>0</v>
      </c>
      <c r="T2597" s="8">
        <f t="shared" si="846"/>
        <v>0</v>
      </c>
      <c r="U2597" s="7">
        <f t="shared" si="847"/>
        <v>0</v>
      </c>
    </row>
    <row r="2598" spans="1:21">
      <c r="A2598" s="4">
        <v>7</v>
      </c>
      <c r="B2598">
        <v>6</v>
      </c>
      <c r="C2598">
        <v>9</v>
      </c>
      <c r="D2598">
        <v>8</v>
      </c>
      <c r="E2598">
        <v>3</v>
      </c>
      <c r="F2598">
        <v>2</v>
      </c>
      <c r="G2598">
        <v>1</v>
      </c>
      <c r="H2598">
        <v>2</v>
      </c>
      <c r="I2598" s="8">
        <f>B2598*B2588+C2598*C2588+D2598*D2588+E2598*E2588+F2598*F2588+G2598*G2588+H2598*H2588+I2588</f>
        <v>1.3933333333333384</v>
      </c>
      <c r="J2598">
        <f t="shared" si="838"/>
        <v>1</v>
      </c>
      <c r="K2598">
        <f t="shared" si="839"/>
        <v>1</v>
      </c>
      <c r="L2598" t="str">
        <f t="shared" si="836"/>
        <v>Maior</v>
      </c>
      <c r="M2598" t="str">
        <f t="shared" si="837"/>
        <v>Maior</v>
      </c>
      <c r="N2598">
        <f t="shared" si="840"/>
        <v>0</v>
      </c>
      <c r="O2598" s="8">
        <f t="shared" si="841"/>
        <v>0</v>
      </c>
      <c r="P2598" s="8">
        <f t="shared" si="842"/>
        <v>0</v>
      </c>
      <c r="Q2598" s="8">
        <f t="shared" si="843"/>
        <v>0</v>
      </c>
      <c r="R2598" s="8">
        <f t="shared" si="844"/>
        <v>0</v>
      </c>
      <c r="S2598" s="8">
        <f t="shared" si="845"/>
        <v>0</v>
      </c>
      <c r="T2598" s="8">
        <f t="shared" si="846"/>
        <v>0</v>
      </c>
      <c r="U2598" s="7">
        <f t="shared" si="847"/>
        <v>0</v>
      </c>
    </row>
    <row r="2599" spans="1:21">
      <c r="A2599" s="4">
        <v>8</v>
      </c>
      <c r="B2599">
        <v>5</v>
      </c>
      <c r="C2599">
        <v>7</v>
      </c>
      <c r="D2599">
        <v>6</v>
      </c>
      <c r="E2599">
        <v>3</v>
      </c>
      <c r="F2599">
        <v>2</v>
      </c>
      <c r="G2599">
        <v>1</v>
      </c>
      <c r="H2599">
        <v>9</v>
      </c>
      <c r="I2599" s="8">
        <f>B2599*B2588+C2599*C2588+D2599*D2588+E2599*E2588+F2599*F2588+G2599*G2588+H2599*H2588+I2588</f>
        <v>0.66166666666667528</v>
      </c>
      <c r="J2599">
        <f t="shared" si="838"/>
        <v>1</v>
      </c>
      <c r="K2599">
        <f t="shared" si="839"/>
        <v>1</v>
      </c>
      <c r="L2599" t="str">
        <f t="shared" si="836"/>
        <v>Maior</v>
      </c>
      <c r="M2599" t="str">
        <f t="shared" si="837"/>
        <v>Maior</v>
      </c>
      <c r="N2599">
        <f t="shared" si="840"/>
        <v>0</v>
      </c>
      <c r="O2599" s="8">
        <f t="shared" si="841"/>
        <v>0</v>
      </c>
      <c r="P2599" s="8">
        <f t="shared" si="842"/>
        <v>0</v>
      </c>
      <c r="Q2599" s="8">
        <f t="shared" si="843"/>
        <v>0</v>
      </c>
      <c r="R2599" s="8">
        <f t="shared" si="844"/>
        <v>0</v>
      </c>
      <c r="S2599" s="8">
        <f t="shared" si="845"/>
        <v>0</v>
      </c>
      <c r="T2599" s="8">
        <f t="shared" si="846"/>
        <v>0</v>
      </c>
      <c r="U2599" s="7">
        <f t="shared" si="847"/>
        <v>0</v>
      </c>
    </row>
    <row r="2600" spans="1:21">
      <c r="A2600" s="4">
        <v>9</v>
      </c>
      <c r="B2600">
        <v>8</v>
      </c>
      <c r="C2600">
        <v>3</v>
      </c>
      <c r="D2600">
        <v>2</v>
      </c>
      <c r="E2600">
        <v>1</v>
      </c>
      <c r="F2600">
        <v>3</v>
      </c>
      <c r="G2600">
        <v>9</v>
      </c>
      <c r="H2600">
        <v>5</v>
      </c>
      <c r="I2600" s="8">
        <f>B2600*B2588+C2600*C2588+D2600*D2588+E2600*E2588+F2600*F2588+G2600*G2588+H2600*H2588+I2588</f>
        <v>0.51900000000000457</v>
      </c>
      <c r="J2600">
        <f t="shared" si="838"/>
        <v>1</v>
      </c>
      <c r="K2600">
        <f t="shared" si="839"/>
        <v>1</v>
      </c>
      <c r="L2600" t="str">
        <f t="shared" si="836"/>
        <v>Maior</v>
      </c>
      <c r="M2600" t="str">
        <f t="shared" si="837"/>
        <v>Maior</v>
      </c>
      <c r="N2600">
        <f t="shared" si="840"/>
        <v>0</v>
      </c>
      <c r="O2600" s="8">
        <f t="shared" si="841"/>
        <v>0</v>
      </c>
      <c r="P2600" s="8">
        <f t="shared" si="842"/>
        <v>0</v>
      </c>
      <c r="Q2600" s="8">
        <f t="shared" si="843"/>
        <v>0</v>
      </c>
      <c r="R2600" s="8">
        <f t="shared" si="844"/>
        <v>0</v>
      </c>
      <c r="S2600" s="8">
        <f t="shared" si="845"/>
        <v>0</v>
      </c>
      <c r="T2600" s="8">
        <f t="shared" si="846"/>
        <v>0</v>
      </c>
      <c r="U2600" s="7">
        <f t="shared" si="847"/>
        <v>0</v>
      </c>
    </row>
    <row r="2601" spans="1:21">
      <c r="A2601" s="4">
        <v>10</v>
      </c>
      <c r="B2601">
        <v>9</v>
      </c>
      <c r="C2601">
        <v>7</v>
      </c>
      <c r="D2601">
        <v>4</v>
      </c>
      <c r="E2601">
        <v>5</v>
      </c>
      <c r="F2601">
        <v>6</v>
      </c>
      <c r="G2601">
        <v>7</v>
      </c>
      <c r="H2601">
        <v>8</v>
      </c>
      <c r="I2601" s="8">
        <f>B2601*B2588+C2601*C2588+D2601*D2588+E2601*E2588+F2601*F2588+G2601*G2588+H2601*H2588+I2588</f>
        <v>1.0660000000000096</v>
      </c>
      <c r="J2601">
        <f t="shared" si="838"/>
        <v>1</v>
      </c>
      <c r="K2601">
        <f t="shared" si="839"/>
        <v>1</v>
      </c>
      <c r="L2601" t="str">
        <f t="shared" si="836"/>
        <v>Maior</v>
      </c>
      <c r="M2601" t="str">
        <f t="shared" si="837"/>
        <v>Maior</v>
      </c>
      <c r="N2601">
        <f t="shared" si="840"/>
        <v>0</v>
      </c>
      <c r="O2601" s="8">
        <f t="shared" si="841"/>
        <v>0</v>
      </c>
      <c r="P2601" s="8">
        <f t="shared" si="842"/>
        <v>0</v>
      </c>
      <c r="Q2601" s="8">
        <f t="shared" si="843"/>
        <v>0</v>
      </c>
      <c r="R2601" s="8">
        <f t="shared" si="844"/>
        <v>0</v>
      </c>
      <c r="S2601" s="8">
        <f t="shared" si="845"/>
        <v>0</v>
      </c>
      <c r="T2601" s="8">
        <f t="shared" si="846"/>
        <v>0</v>
      </c>
      <c r="U2601" s="7">
        <f t="shared" si="847"/>
        <v>0</v>
      </c>
    </row>
    <row r="2602" spans="1:21">
      <c r="A2602" s="4">
        <v>11</v>
      </c>
      <c r="B2602">
        <v>6</v>
      </c>
      <c r="C2602">
        <v>1</v>
      </c>
      <c r="D2602">
        <v>3</v>
      </c>
      <c r="E2602">
        <v>3</v>
      </c>
      <c r="F2602">
        <v>7</v>
      </c>
      <c r="G2602">
        <v>8</v>
      </c>
      <c r="H2602">
        <v>9</v>
      </c>
      <c r="I2602" s="8">
        <f>B2602*B2588+C2602*C2588+D2602*D2588+E2602*E2588+F2602*F2588+G2602*G2588+H2602*H2588+I2588</f>
        <v>-0.3569999999999911</v>
      </c>
      <c r="J2602">
        <f t="shared" si="838"/>
        <v>-1</v>
      </c>
      <c r="K2602">
        <f t="shared" si="839"/>
        <v>1</v>
      </c>
      <c r="L2602" t="str">
        <f t="shared" si="836"/>
        <v>Menor</v>
      </c>
      <c r="M2602" t="str">
        <f t="shared" si="837"/>
        <v>Maior</v>
      </c>
      <c r="N2602">
        <f t="shared" si="840"/>
        <v>2</v>
      </c>
      <c r="O2602" s="8">
        <f t="shared" si="841"/>
        <v>0.12</v>
      </c>
      <c r="P2602" s="8">
        <f t="shared" si="842"/>
        <v>0.02</v>
      </c>
      <c r="Q2602" s="8">
        <f t="shared" si="843"/>
        <v>0.06</v>
      </c>
      <c r="R2602" s="8">
        <f t="shared" si="844"/>
        <v>0.06</v>
      </c>
      <c r="S2602" s="8">
        <f t="shared" si="845"/>
        <v>0.14000000000000001</v>
      </c>
      <c r="T2602" s="8">
        <f t="shared" si="846"/>
        <v>0.16</v>
      </c>
      <c r="U2602" s="7">
        <f t="shared" si="847"/>
        <v>0.18</v>
      </c>
    </row>
    <row r="2603" spans="1:21">
      <c r="A2603" s="4">
        <v>12</v>
      </c>
      <c r="B2603">
        <v>5</v>
      </c>
      <c r="C2603">
        <v>9</v>
      </c>
      <c r="D2603">
        <v>7</v>
      </c>
      <c r="E2603">
        <v>8</v>
      </c>
      <c r="F2603">
        <v>9</v>
      </c>
      <c r="G2603">
        <v>1</v>
      </c>
      <c r="H2603">
        <v>2</v>
      </c>
      <c r="I2603" s="8">
        <f>B2603*B2588+C2603*C2588+D2603*D2588+E2603*E2588+F2603*F2588+G2603*G2588+H2603*H2588+I2588</f>
        <v>0.75666666666667504</v>
      </c>
      <c r="J2603">
        <f t="shared" si="838"/>
        <v>1</v>
      </c>
      <c r="K2603">
        <f t="shared" si="839"/>
        <v>1</v>
      </c>
      <c r="L2603" t="str">
        <f t="shared" si="836"/>
        <v>Maior</v>
      </c>
      <c r="M2603" t="str">
        <f t="shared" si="837"/>
        <v>Maior</v>
      </c>
      <c r="N2603">
        <f t="shared" si="840"/>
        <v>0</v>
      </c>
      <c r="O2603" s="8">
        <f t="shared" si="841"/>
        <v>0</v>
      </c>
      <c r="P2603" s="8">
        <f t="shared" si="842"/>
        <v>0</v>
      </c>
      <c r="Q2603" s="8">
        <f t="shared" si="843"/>
        <v>0</v>
      </c>
      <c r="R2603" s="8">
        <f t="shared" si="844"/>
        <v>0</v>
      </c>
      <c r="S2603" s="8">
        <f t="shared" si="845"/>
        <v>0</v>
      </c>
      <c r="T2603" s="8">
        <f t="shared" si="846"/>
        <v>0</v>
      </c>
      <c r="U2603" s="7">
        <f t="shared" si="847"/>
        <v>0</v>
      </c>
    </row>
    <row r="2604" spans="1:21">
      <c r="A2604" s="4">
        <v>13</v>
      </c>
      <c r="B2604">
        <v>6</v>
      </c>
      <c r="C2604">
        <v>7</v>
      </c>
      <c r="D2604">
        <v>8</v>
      </c>
      <c r="E2604">
        <v>9</v>
      </c>
      <c r="F2604">
        <v>3</v>
      </c>
      <c r="G2604">
        <v>2</v>
      </c>
      <c r="H2604">
        <v>1</v>
      </c>
      <c r="I2604" s="8">
        <f>B2604*B2588+C2604*C2588+D2604*D2588+E2604*E2588+F2604*F2588+G2604*G2588+H2604*H2588+I2588</f>
        <v>1.1523333333333374</v>
      </c>
      <c r="J2604">
        <f t="shared" si="838"/>
        <v>1</v>
      </c>
      <c r="K2604">
        <f t="shared" si="839"/>
        <v>1</v>
      </c>
      <c r="L2604" t="str">
        <f t="shared" si="836"/>
        <v>Maior</v>
      </c>
      <c r="M2604" t="str">
        <f t="shared" si="837"/>
        <v>Maior</v>
      </c>
      <c r="N2604">
        <f t="shared" si="840"/>
        <v>0</v>
      </c>
      <c r="O2604" s="8">
        <f t="shared" si="841"/>
        <v>0</v>
      </c>
      <c r="P2604" s="8">
        <f t="shared" si="842"/>
        <v>0</v>
      </c>
      <c r="Q2604" s="8">
        <f t="shared" si="843"/>
        <v>0</v>
      </c>
      <c r="R2604" s="8">
        <f t="shared" si="844"/>
        <v>0</v>
      </c>
      <c r="S2604" s="8">
        <f t="shared" si="845"/>
        <v>0</v>
      </c>
      <c r="T2604" s="8">
        <f t="shared" si="846"/>
        <v>0</v>
      </c>
      <c r="U2604" s="7">
        <f t="shared" si="847"/>
        <v>0</v>
      </c>
    </row>
    <row r="2605" spans="1:21">
      <c r="A2605" s="4">
        <v>14</v>
      </c>
      <c r="B2605">
        <v>9</v>
      </c>
      <c r="C2605">
        <v>8</v>
      </c>
      <c r="D2605">
        <v>6</v>
      </c>
      <c r="E2605">
        <v>7</v>
      </c>
      <c r="F2605">
        <v>6</v>
      </c>
      <c r="G2605">
        <v>5</v>
      </c>
      <c r="H2605">
        <v>4</v>
      </c>
      <c r="I2605" s="8">
        <f>B2605*B2588+C2605*C2588+D2605*D2588+E2605*E2588+F2605*F2588+G2605*G2588+H2605*H2588+I2588</f>
        <v>1.4926666666666746</v>
      </c>
      <c r="J2605">
        <f t="shared" si="838"/>
        <v>1</v>
      </c>
      <c r="K2605">
        <f t="shared" si="839"/>
        <v>1</v>
      </c>
      <c r="L2605" t="str">
        <f t="shared" si="836"/>
        <v>Maior</v>
      </c>
      <c r="M2605" t="str">
        <f t="shared" si="837"/>
        <v>Maior</v>
      </c>
      <c r="N2605">
        <f t="shared" si="840"/>
        <v>0</v>
      </c>
      <c r="O2605" s="8">
        <f t="shared" si="841"/>
        <v>0</v>
      </c>
      <c r="P2605" s="8">
        <f t="shared" si="842"/>
        <v>0</v>
      </c>
      <c r="Q2605" s="8">
        <f t="shared" si="843"/>
        <v>0</v>
      </c>
      <c r="R2605" s="8">
        <f t="shared" si="844"/>
        <v>0</v>
      </c>
      <c r="S2605" s="8">
        <f t="shared" si="845"/>
        <v>0</v>
      </c>
      <c r="T2605" s="8">
        <f t="shared" si="846"/>
        <v>0</v>
      </c>
      <c r="U2605" s="7">
        <f t="shared" si="847"/>
        <v>0</v>
      </c>
    </row>
    <row r="2606" spans="1:21">
      <c r="A2606" s="4">
        <v>15</v>
      </c>
      <c r="B2606">
        <v>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 s="8">
        <f>B2606*B2588+C2606*C2588+D2606*D2588+E2606*E2588+F2606*F2588+G2606*G2588+H2606*H2588+I2588</f>
        <v>0.57600000000000096</v>
      </c>
      <c r="J2606">
        <f t="shared" si="838"/>
        <v>1</v>
      </c>
      <c r="K2606">
        <f t="shared" si="839"/>
        <v>1</v>
      </c>
      <c r="L2606" t="str">
        <f t="shared" si="836"/>
        <v>Maior</v>
      </c>
      <c r="M2606" t="str">
        <f t="shared" si="837"/>
        <v>Maior</v>
      </c>
      <c r="N2606">
        <f t="shared" si="840"/>
        <v>0</v>
      </c>
      <c r="O2606" s="8">
        <f t="shared" si="841"/>
        <v>0</v>
      </c>
      <c r="P2606" s="8">
        <f t="shared" si="842"/>
        <v>0</v>
      </c>
      <c r="Q2606" s="8">
        <f t="shared" si="843"/>
        <v>0</v>
      </c>
      <c r="R2606" s="8">
        <f t="shared" si="844"/>
        <v>0</v>
      </c>
      <c r="S2606" s="8">
        <f t="shared" si="845"/>
        <v>0</v>
      </c>
      <c r="T2606" s="8">
        <f t="shared" si="846"/>
        <v>0</v>
      </c>
      <c r="U2606" s="7">
        <f t="shared" si="847"/>
        <v>0</v>
      </c>
    </row>
    <row r="2607" spans="1:21">
      <c r="A2607" s="4">
        <v>16</v>
      </c>
      <c r="B2607">
        <v>7</v>
      </c>
      <c r="C2607">
        <v>0</v>
      </c>
      <c r="D2607">
        <v>9</v>
      </c>
      <c r="E2607">
        <v>8</v>
      </c>
      <c r="F2607">
        <v>7</v>
      </c>
      <c r="G2607">
        <v>3</v>
      </c>
      <c r="H2607">
        <v>2</v>
      </c>
      <c r="I2607" s="8">
        <f>B2607*B2588+C2607*C2588+D2607*D2588+E2607*E2588+F2607*F2588+G2607*G2588+H2607*H2588+I2588</f>
        <v>0.66066666666667317</v>
      </c>
      <c r="J2607">
        <f t="shared" si="838"/>
        <v>1</v>
      </c>
      <c r="K2607">
        <f t="shared" si="839"/>
        <v>1</v>
      </c>
      <c r="L2607" t="str">
        <f t="shared" si="836"/>
        <v>Maior</v>
      </c>
      <c r="M2607" t="str">
        <f t="shared" si="837"/>
        <v>Maior</v>
      </c>
      <c r="N2607">
        <f t="shared" si="840"/>
        <v>0</v>
      </c>
      <c r="O2607" s="8">
        <f t="shared" si="841"/>
        <v>0</v>
      </c>
      <c r="P2607" s="8">
        <f t="shared" si="842"/>
        <v>0</v>
      </c>
      <c r="Q2607" s="8">
        <f t="shared" si="843"/>
        <v>0</v>
      </c>
      <c r="R2607" s="8">
        <f t="shared" si="844"/>
        <v>0</v>
      </c>
      <c r="S2607" s="8">
        <f t="shared" si="845"/>
        <v>0</v>
      </c>
      <c r="T2607" s="8">
        <f t="shared" si="846"/>
        <v>0</v>
      </c>
      <c r="U2607" s="7">
        <f t="shared" si="847"/>
        <v>0</v>
      </c>
    </row>
    <row r="2608" spans="1:21">
      <c r="A2608" s="4">
        <v>17</v>
      </c>
      <c r="B2608">
        <v>8</v>
      </c>
      <c r="C2608">
        <v>3</v>
      </c>
      <c r="D2608">
        <v>0</v>
      </c>
      <c r="E2608">
        <v>3</v>
      </c>
      <c r="F2608">
        <v>6</v>
      </c>
      <c r="G2608">
        <v>7</v>
      </c>
      <c r="H2608">
        <v>1</v>
      </c>
      <c r="I2608" s="8">
        <f>B2608*B2588+C2608*C2588+D2608*D2588+E2608*E2588+F2608*F2588+G2608*G2588+H2608*H2588+I2588</f>
        <v>0.54833333333333778</v>
      </c>
      <c r="J2608">
        <f t="shared" si="838"/>
        <v>1</v>
      </c>
      <c r="K2608">
        <f t="shared" si="839"/>
        <v>1</v>
      </c>
      <c r="L2608" t="str">
        <f t="shared" si="836"/>
        <v>Maior</v>
      </c>
      <c r="M2608" t="str">
        <f t="shared" si="837"/>
        <v>Maior</v>
      </c>
      <c r="N2608">
        <f t="shared" si="840"/>
        <v>0</v>
      </c>
      <c r="O2608" s="8">
        <f t="shared" si="841"/>
        <v>0</v>
      </c>
      <c r="P2608" s="8">
        <f t="shared" si="842"/>
        <v>0</v>
      </c>
      <c r="Q2608" s="8">
        <f t="shared" si="843"/>
        <v>0</v>
      </c>
      <c r="R2608" s="8">
        <f t="shared" si="844"/>
        <v>0</v>
      </c>
      <c r="S2608" s="8">
        <f t="shared" si="845"/>
        <v>0</v>
      </c>
      <c r="T2608" s="8">
        <f t="shared" si="846"/>
        <v>0</v>
      </c>
      <c r="U2608" s="7">
        <f t="shared" si="847"/>
        <v>0</v>
      </c>
    </row>
    <row r="2609" spans="1:21">
      <c r="A2609" s="4">
        <v>18</v>
      </c>
      <c r="B2609">
        <v>5</v>
      </c>
      <c r="C2609">
        <v>9</v>
      </c>
      <c r="D2609">
        <v>8</v>
      </c>
      <c r="E2609">
        <v>9</v>
      </c>
      <c r="F2609">
        <v>7</v>
      </c>
      <c r="G2609">
        <v>5</v>
      </c>
      <c r="H2609">
        <v>3</v>
      </c>
      <c r="I2609" s="8">
        <f>B2609*B2588+C2609*C2588+D2609*D2588+E2609*E2588+F2609*F2588+G2609*G2588+H2609*H2588+I2588</f>
        <v>0.59300000000000752</v>
      </c>
      <c r="J2609">
        <f t="shared" si="838"/>
        <v>1</v>
      </c>
      <c r="K2609">
        <f t="shared" si="839"/>
        <v>1</v>
      </c>
      <c r="L2609" t="str">
        <f t="shared" si="836"/>
        <v>Maior</v>
      </c>
      <c r="M2609" t="str">
        <f t="shared" si="837"/>
        <v>Maior</v>
      </c>
      <c r="N2609">
        <f t="shared" si="840"/>
        <v>0</v>
      </c>
      <c r="O2609" s="8">
        <f t="shared" si="841"/>
        <v>0</v>
      </c>
      <c r="P2609" s="8">
        <f t="shared" si="842"/>
        <v>0</v>
      </c>
      <c r="Q2609" s="8">
        <f t="shared" si="843"/>
        <v>0</v>
      </c>
      <c r="R2609" s="8">
        <f t="shared" si="844"/>
        <v>0</v>
      </c>
      <c r="S2609" s="8">
        <f t="shared" si="845"/>
        <v>0</v>
      </c>
      <c r="T2609" s="8">
        <f t="shared" si="846"/>
        <v>0</v>
      </c>
      <c r="U2609" s="7">
        <f t="shared" si="847"/>
        <v>0</v>
      </c>
    </row>
    <row r="2610" spans="1:21">
      <c r="A2610" s="4">
        <v>19</v>
      </c>
      <c r="B2610">
        <v>7</v>
      </c>
      <c r="C2610">
        <v>8</v>
      </c>
      <c r="D2610">
        <v>9</v>
      </c>
      <c r="E2610">
        <v>1</v>
      </c>
      <c r="F2610">
        <v>2</v>
      </c>
      <c r="G2610">
        <v>3</v>
      </c>
      <c r="H2610">
        <v>0</v>
      </c>
      <c r="I2610" s="8">
        <f>B2610*B2588+C2610*C2588+D2610*D2588+E2610*E2588+F2610*F2588+G2610*G2588+H2610*H2588+I2588</f>
        <v>1.5633333333333366</v>
      </c>
      <c r="J2610">
        <f t="shared" si="838"/>
        <v>1</v>
      </c>
      <c r="K2610">
        <f t="shared" si="839"/>
        <v>1</v>
      </c>
      <c r="L2610" t="str">
        <f t="shared" si="836"/>
        <v>Maior</v>
      </c>
      <c r="M2610" t="str">
        <f t="shared" si="837"/>
        <v>Maior</v>
      </c>
      <c r="N2610">
        <f t="shared" si="840"/>
        <v>0</v>
      </c>
      <c r="O2610" s="8">
        <f t="shared" si="841"/>
        <v>0</v>
      </c>
      <c r="P2610" s="8">
        <f t="shared" si="842"/>
        <v>0</v>
      </c>
      <c r="Q2610" s="8">
        <f t="shared" si="843"/>
        <v>0</v>
      </c>
      <c r="R2610" s="8">
        <f t="shared" si="844"/>
        <v>0</v>
      </c>
      <c r="S2610" s="8">
        <f t="shared" si="845"/>
        <v>0</v>
      </c>
      <c r="T2610" s="8">
        <f t="shared" si="846"/>
        <v>0</v>
      </c>
      <c r="U2610" s="7">
        <f t="shared" si="847"/>
        <v>0</v>
      </c>
    </row>
    <row r="2611" spans="1:21">
      <c r="A2611" s="4">
        <v>20</v>
      </c>
      <c r="B2611">
        <v>5</v>
      </c>
      <c r="C2611">
        <v>9</v>
      </c>
      <c r="D2611">
        <v>8</v>
      </c>
      <c r="E2611">
        <v>7</v>
      </c>
      <c r="F2611">
        <v>6</v>
      </c>
      <c r="G2611">
        <v>5</v>
      </c>
      <c r="H2611">
        <v>4</v>
      </c>
      <c r="I2611" s="8">
        <f>B2611*B2588+C2611*C2588+D2611*D2588+E2611*E2588+F2611*F2588+G2611*G2588+H2611*H2588+I2588</f>
        <v>0.61000000000000743</v>
      </c>
      <c r="J2611">
        <f t="shared" si="838"/>
        <v>1</v>
      </c>
      <c r="K2611">
        <f t="shared" si="839"/>
        <v>1</v>
      </c>
      <c r="L2611" t="str">
        <f t="shared" si="836"/>
        <v>Maior</v>
      </c>
      <c r="M2611" t="str">
        <f t="shared" si="837"/>
        <v>Maior</v>
      </c>
      <c r="N2611">
        <f t="shared" si="840"/>
        <v>0</v>
      </c>
      <c r="O2611" s="8">
        <f t="shared" si="841"/>
        <v>0</v>
      </c>
      <c r="P2611" s="8">
        <f t="shared" si="842"/>
        <v>0</v>
      </c>
      <c r="Q2611" s="8">
        <f t="shared" si="843"/>
        <v>0</v>
      </c>
      <c r="R2611" s="8">
        <f t="shared" si="844"/>
        <v>0</v>
      </c>
      <c r="S2611" s="8">
        <f t="shared" si="845"/>
        <v>0</v>
      </c>
      <c r="T2611" s="8">
        <f t="shared" si="846"/>
        <v>0</v>
      </c>
      <c r="U2611" s="7">
        <f t="shared" si="847"/>
        <v>0</v>
      </c>
    </row>
    <row r="2612" spans="1:21">
      <c r="A2612" s="4">
        <v>21</v>
      </c>
      <c r="B2612">
        <v>6</v>
      </c>
      <c r="C2612">
        <v>6</v>
      </c>
      <c r="D2612">
        <v>7</v>
      </c>
      <c r="E2612">
        <v>8</v>
      </c>
      <c r="F2612">
        <v>9</v>
      </c>
      <c r="G2612">
        <v>7</v>
      </c>
      <c r="H2612">
        <v>6</v>
      </c>
      <c r="I2612" s="8">
        <f>B2612*B2588+C2612*C2588+D2612*D2588+E2612*E2588+F2612*F2588+G2612*G2588+H2612*H2588+I2588</f>
        <v>0.26600000000000934</v>
      </c>
      <c r="J2612">
        <f t="shared" si="838"/>
        <v>1</v>
      </c>
      <c r="K2612">
        <f t="shared" si="839"/>
        <v>1</v>
      </c>
      <c r="L2612" t="str">
        <f t="shared" si="836"/>
        <v>Maior</v>
      </c>
      <c r="M2612" t="str">
        <f t="shared" si="837"/>
        <v>Maior</v>
      </c>
      <c r="N2612">
        <f t="shared" si="840"/>
        <v>0</v>
      </c>
      <c r="O2612" s="8">
        <f t="shared" si="841"/>
        <v>0</v>
      </c>
      <c r="P2612" s="8">
        <f t="shared" si="842"/>
        <v>0</v>
      </c>
      <c r="Q2612" s="8">
        <f t="shared" si="843"/>
        <v>0</v>
      </c>
      <c r="R2612" s="8">
        <f t="shared" si="844"/>
        <v>0</v>
      </c>
      <c r="S2612" s="8">
        <f t="shared" si="845"/>
        <v>0</v>
      </c>
      <c r="T2612" s="8">
        <f t="shared" si="846"/>
        <v>0</v>
      </c>
      <c r="U2612" s="7">
        <f t="shared" si="847"/>
        <v>0</v>
      </c>
    </row>
    <row r="2613" spans="1:21">
      <c r="A2613" s="4">
        <v>22</v>
      </c>
      <c r="B2613">
        <v>8</v>
      </c>
      <c r="C2613">
        <v>3</v>
      </c>
      <c r="D2613">
        <v>2</v>
      </c>
      <c r="E2613">
        <v>3</v>
      </c>
      <c r="F2613">
        <v>1</v>
      </c>
      <c r="G2613">
        <v>3</v>
      </c>
      <c r="H2613">
        <v>9</v>
      </c>
      <c r="I2613" s="8">
        <f>B2613*B2588+C2613*C2588+D2613*D2588+E2613*E2588+F2613*F2588+G2613*G2588+H2613*H2588+I2588</f>
        <v>0.87633333333334051</v>
      </c>
      <c r="J2613">
        <f t="shared" si="838"/>
        <v>1</v>
      </c>
      <c r="K2613">
        <f t="shared" si="839"/>
        <v>1</v>
      </c>
      <c r="L2613" t="str">
        <f t="shared" si="836"/>
        <v>Maior</v>
      </c>
      <c r="M2613" t="str">
        <f t="shared" si="837"/>
        <v>Maior</v>
      </c>
      <c r="N2613">
        <f t="shared" si="840"/>
        <v>0</v>
      </c>
      <c r="O2613" s="8">
        <f t="shared" si="841"/>
        <v>0</v>
      </c>
      <c r="P2613" s="8">
        <f t="shared" si="842"/>
        <v>0</v>
      </c>
      <c r="Q2613" s="8">
        <f t="shared" si="843"/>
        <v>0</v>
      </c>
      <c r="R2613" s="8">
        <f t="shared" si="844"/>
        <v>0</v>
      </c>
      <c r="S2613" s="8">
        <f t="shared" si="845"/>
        <v>0</v>
      </c>
      <c r="T2613" s="8">
        <f t="shared" si="846"/>
        <v>0</v>
      </c>
      <c r="U2613" s="7">
        <f t="shared" si="847"/>
        <v>0</v>
      </c>
    </row>
    <row r="2614" spans="1:21">
      <c r="A2614" s="4">
        <v>23</v>
      </c>
      <c r="B2614">
        <v>9</v>
      </c>
      <c r="C2614">
        <v>6</v>
      </c>
      <c r="D2614">
        <v>3</v>
      </c>
      <c r="E2614">
        <v>7</v>
      </c>
      <c r="F2614">
        <v>9</v>
      </c>
      <c r="G2614">
        <v>8</v>
      </c>
      <c r="H2614">
        <v>6</v>
      </c>
      <c r="I2614" s="8">
        <f>B2614*B2588+C2614*C2588+D2614*D2588+E2614*E2588+F2614*F2588+G2614*G2588+H2614*H2588+I2588</f>
        <v>0.80266666666667597</v>
      </c>
      <c r="J2614">
        <f t="shared" si="838"/>
        <v>1</v>
      </c>
      <c r="K2614">
        <f t="shared" si="839"/>
        <v>1</v>
      </c>
      <c r="L2614" t="str">
        <f t="shared" si="836"/>
        <v>Maior</v>
      </c>
      <c r="M2614" t="str">
        <f t="shared" si="837"/>
        <v>Maior</v>
      </c>
      <c r="N2614">
        <f t="shared" si="840"/>
        <v>0</v>
      </c>
      <c r="O2614" s="8">
        <f t="shared" si="841"/>
        <v>0</v>
      </c>
      <c r="P2614" s="8">
        <f t="shared" si="842"/>
        <v>0</v>
      </c>
      <c r="Q2614" s="8">
        <f t="shared" si="843"/>
        <v>0</v>
      </c>
      <c r="R2614" s="8">
        <f t="shared" si="844"/>
        <v>0</v>
      </c>
      <c r="S2614" s="8">
        <f t="shared" si="845"/>
        <v>0</v>
      </c>
      <c r="T2614" s="8">
        <f t="shared" si="846"/>
        <v>0</v>
      </c>
      <c r="U2614" s="7">
        <f t="shared" si="847"/>
        <v>0</v>
      </c>
    </row>
    <row r="2615" spans="1:21">
      <c r="A2615" s="4">
        <v>24</v>
      </c>
      <c r="B2615">
        <v>5</v>
      </c>
      <c r="C2615">
        <v>5</v>
      </c>
      <c r="D2615">
        <v>6</v>
      </c>
      <c r="E2615">
        <v>7</v>
      </c>
      <c r="F2615">
        <v>1</v>
      </c>
      <c r="G2615">
        <v>9</v>
      </c>
      <c r="H2615">
        <v>3</v>
      </c>
      <c r="I2615" s="8">
        <f>B2615*B2588+C2615*C2588+D2615*D2588+E2615*E2588+F2615*F2588+G2615*G2588+H2615*H2588+I2588</f>
        <v>0.21033333333333548</v>
      </c>
      <c r="J2615">
        <f t="shared" si="838"/>
        <v>1</v>
      </c>
      <c r="K2615">
        <f t="shared" si="839"/>
        <v>1</v>
      </c>
      <c r="L2615" t="str">
        <f t="shared" si="836"/>
        <v>Maior</v>
      </c>
      <c r="M2615" t="str">
        <f t="shared" si="837"/>
        <v>Maior</v>
      </c>
      <c r="N2615">
        <f t="shared" si="840"/>
        <v>0</v>
      </c>
      <c r="O2615" s="8">
        <f t="shared" si="841"/>
        <v>0</v>
      </c>
      <c r="P2615" s="8">
        <f t="shared" si="842"/>
        <v>0</v>
      </c>
      <c r="Q2615" s="8">
        <f t="shared" si="843"/>
        <v>0</v>
      </c>
      <c r="R2615" s="8">
        <f t="shared" si="844"/>
        <v>0</v>
      </c>
      <c r="S2615" s="8">
        <f t="shared" si="845"/>
        <v>0</v>
      </c>
      <c r="T2615" s="8">
        <f t="shared" si="846"/>
        <v>0</v>
      </c>
      <c r="U2615" s="7">
        <f t="shared" si="847"/>
        <v>0</v>
      </c>
    </row>
    <row r="2616" spans="1:21">
      <c r="A2616" s="4">
        <v>25</v>
      </c>
      <c r="B2616">
        <v>6</v>
      </c>
      <c r="C2616">
        <v>7</v>
      </c>
      <c r="D2616">
        <v>5</v>
      </c>
      <c r="E2616">
        <v>3</v>
      </c>
      <c r="F2616">
        <v>9</v>
      </c>
      <c r="G2616">
        <v>5</v>
      </c>
      <c r="H2616">
        <v>8</v>
      </c>
      <c r="I2616" s="8">
        <f>B2616*B2588+C2616*C2588+D2616*D2588+E2616*E2588+F2616*F2588+G2616*G2588+H2616*H2588+I2588</f>
        <v>0.32600000000001139</v>
      </c>
      <c r="J2616">
        <f t="shared" si="838"/>
        <v>1</v>
      </c>
      <c r="K2616">
        <f t="shared" si="839"/>
        <v>1</v>
      </c>
      <c r="L2616" t="str">
        <f t="shared" si="836"/>
        <v>Maior</v>
      </c>
      <c r="M2616" t="str">
        <f t="shared" si="837"/>
        <v>Maior</v>
      </c>
      <c r="N2616">
        <f t="shared" si="840"/>
        <v>0</v>
      </c>
      <c r="O2616" s="8">
        <f t="shared" si="841"/>
        <v>0</v>
      </c>
      <c r="P2616" s="8">
        <f t="shared" si="842"/>
        <v>0</v>
      </c>
      <c r="Q2616" s="8">
        <f t="shared" si="843"/>
        <v>0</v>
      </c>
      <c r="R2616" s="8">
        <f t="shared" si="844"/>
        <v>0</v>
      </c>
      <c r="S2616" s="8">
        <f t="shared" si="845"/>
        <v>0</v>
      </c>
      <c r="T2616" s="8">
        <f t="shared" si="846"/>
        <v>0</v>
      </c>
      <c r="U2616" s="7">
        <f t="shared" si="847"/>
        <v>0</v>
      </c>
    </row>
    <row r="2617" spans="1:21">
      <c r="A2617" s="4">
        <v>26</v>
      </c>
      <c r="B2617">
        <v>5</v>
      </c>
      <c r="C2617">
        <v>1</v>
      </c>
      <c r="D2617">
        <v>3</v>
      </c>
      <c r="E2617">
        <v>2</v>
      </c>
      <c r="F2617">
        <v>8</v>
      </c>
      <c r="G2617">
        <v>3</v>
      </c>
      <c r="H2617">
        <v>1</v>
      </c>
      <c r="I2617" s="8">
        <f>B2617*B2588+C2617*C2588+D2617*D2588+E2617*E2588+F2617*F2588+G2617*G2588+H2617*H2588+I2588</f>
        <v>-7.0999999999994401E-2</v>
      </c>
      <c r="J2617">
        <f t="shared" si="838"/>
        <v>-1</v>
      </c>
      <c r="K2617">
        <f>$D$1</f>
        <v>-1</v>
      </c>
      <c r="L2617" t="str">
        <f t="shared" si="836"/>
        <v>Menor</v>
      </c>
      <c r="M2617" t="str">
        <f t="shared" si="837"/>
        <v>Menor</v>
      </c>
      <c r="N2617">
        <f t="shared" si="840"/>
        <v>0</v>
      </c>
      <c r="O2617" s="8">
        <f t="shared" si="841"/>
        <v>0</v>
      </c>
      <c r="P2617" s="8">
        <f t="shared" si="842"/>
        <v>0</v>
      </c>
      <c r="Q2617" s="8">
        <f t="shared" si="843"/>
        <v>0</v>
      </c>
      <c r="R2617" s="8">
        <f t="shared" si="844"/>
        <v>0</v>
      </c>
      <c r="S2617" s="8">
        <f t="shared" si="845"/>
        <v>0</v>
      </c>
      <c r="T2617" s="8">
        <f t="shared" si="846"/>
        <v>0</v>
      </c>
      <c r="U2617" s="7">
        <f t="shared" si="847"/>
        <v>0</v>
      </c>
    </row>
    <row r="2618" spans="1:21">
      <c r="A2618" s="4">
        <v>27</v>
      </c>
      <c r="B2618">
        <v>3</v>
      </c>
      <c r="C2618">
        <v>9</v>
      </c>
      <c r="D2618">
        <v>7</v>
      </c>
      <c r="E2618">
        <v>6</v>
      </c>
      <c r="F2618">
        <v>5</v>
      </c>
      <c r="G2618">
        <v>1</v>
      </c>
      <c r="H2618">
        <v>2</v>
      </c>
      <c r="I2618" s="8">
        <f>B2618*B2588+C2618*C2588+D2618*D2588+E2618*E2588+F2618*F2588+G2618*G2588+H2618*H2588+I2588</f>
        <v>0.41666666666667251</v>
      </c>
      <c r="J2618">
        <f t="shared" si="838"/>
        <v>1</v>
      </c>
      <c r="K2618">
        <f t="shared" ref="K2618:K2640" si="848">$D$1</f>
        <v>-1</v>
      </c>
      <c r="L2618" t="str">
        <f t="shared" si="836"/>
        <v>Maior</v>
      </c>
      <c r="M2618" t="str">
        <f t="shared" si="837"/>
        <v>Menor</v>
      </c>
      <c r="N2618">
        <f t="shared" si="840"/>
        <v>-2</v>
      </c>
      <c r="O2618" s="8">
        <f t="shared" si="841"/>
        <v>-0.06</v>
      </c>
      <c r="P2618" s="8">
        <f t="shared" si="842"/>
        <v>-0.18</v>
      </c>
      <c r="Q2618" s="8">
        <f t="shared" si="843"/>
        <v>-0.14000000000000001</v>
      </c>
      <c r="R2618" s="8">
        <f t="shared" si="844"/>
        <v>-0.12</v>
      </c>
      <c r="S2618" s="8">
        <f t="shared" si="845"/>
        <v>-0.1</v>
      </c>
      <c r="T2618" s="8">
        <f t="shared" si="846"/>
        <v>-0.02</v>
      </c>
      <c r="U2618" s="7">
        <f t="shared" si="847"/>
        <v>-0.04</v>
      </c>
    </row>
    <row r="2619" spans="1:21">
      <c r="A2619" s="4">
        <v>28</v>
      </c>
      <c r="B2619">
        <v>1</v>
      </c>
      <c r="C2619">
        <v>3</v>
      </c>
      <c r="D2619">
        <v>5</v>
      </c>
      <c r="E2619">
        <v>7</v>
      </c>
      <c r="F2619">
        <v>8</v>
      </c>
      <c r="G2619">
        <v>9</v>
      </c>
      <c r="H2619">
        <v>0</v>
      </c>
      <c r="I2619" s="8">
        <f>B2619*B2588+C2619*C2588+D2619*D2588+E2619*E2588+F2619*F2588+G2619*G2588+H2619*H2588+I2588</f>
        <v>-1.2566666666666628</v>
      </c>
      <c r="J2619">
        <f t="shared" si="838"/>
        <v>-1</v>
      </c>
      <c r="K2619">
        <f t="shared" si="848"/>
        <v>-1</v>
      </c>
      <c r="L2619" t="str">
        <f t="shared" si="836"/>
        <v>Menor</v>
      </c>
      <c r="M2619" t="str">
        <f t="shared" si="837"/>
        <v>Menor</v>
      </c>
      <c r="N2619">
        <f t="shared" si="840"/>
        <v>0</v>
      </c>
      <c r="O2619" s="8">
        <f t="shared" si="841"/>
        <v>0</v>
      </c>
      <c r="P2619" s="8">
        <f t="shared" si="842"/>
        <v>0</v>
      </c>
      <c r="Q2619" s="8">
        <f t="shared" si="843"/>
        <v>0</v>
      </c>
      <c r="R2619" s="8">
        <f t="shared" si="844"/>
        <v>0</v>
      </c>
      <c r="S2619" s="8">
        <f t="shared" si="845"/>
        <v>0</v>
      </c>
      <c r="T2619" s="8">
        <f t="shared" si="846"/>
        <v>0</v>
      </c>
      <c r="U2619" s="7">
        <f t="shared" si="847"/>
        <v>0</v>
      </c>
    </row>
    <row r="2620" spans="1:21">
      <c r="A2620" s="4">
        <v>29</v>
      </c>
      <c r="B2620">
        <v>4</v>
      </c>
      <c r="C2620">
        <v>7</v>
      </c>
      <c r="D2620">
        <v>5</v>
      </c>
      <c r="E2620">
        <v>3</v>
      </c>
      <c r="F2620">
        <v>8</v>
      </c>
      <c r="G2620">
        <v>9</v>
      </c>
      <c r="H2620">
        <v>8</v>
      </c>
      <c r="I2620" s="8">
        <f>B2620*B2588+C2620*C2588+D2620*D2588+E2620*E2588+F2620*F2588+G2620*G2588+H2620*H2588+I2588</f>
        <v>-0.42066666666665742</v>
      </c>
      <c r="J2620">
        <f t="shared" si="838"/>
        <v>-1</v>
      </c>
      <c r="K2620">
        <f t="shared" si="848"/>
        <v>-1</v>
      </c>
      <c r="L2620" t="str">
        <f t="shared" si="836"/>
        <v>Menor</v>
      </c>
      <c r="M2620" t="str">
        <f t="shared" si="837"/>
        <v>Menor</v>
      </c>
      <c r="N2620">
        <f t="shared" si="840"/>
        <v>0</v>
      </c>
      <c r="O2620" s="8">
        <f t="shared" si="841"/>
        <v>0</v>
      </c>
      <c r="P2620" s="8">
        <f t="shared" si="842"/>
        <v>0</v>
      </c>
      <c r="Q2620" s="8">
        <f t="shared" si="843"/>
        <v>0</v>
      </c>
      <c r="R2620" s="8">
        <f t="shared" si="844"/>
        <v>0</v>
      </c>
      <c r="S2620" s="8">
        <f t="shared" si="845"/>
        <v>0</v>
      </c>
      <c r="T2620" s="8">
        <f t="shared" si="846"/>
        <v>0</v>
      </c>
      <c r="U2620" s="7">
        <f t="shared" si="847"/>
        <v>0</v>
      </c>
    </row>
    <row r="2621" spans="1:21">
      <c r="A2621" s="4">
        <v>30</v>
      </c>
      <c r="B2621">
        <v>0</v>
      </c>
      <c r="C2621">
        <v>9</v>
      </c>
      <c r="D2621">
        <v>7</v>
      </c>
      <c r="E2621">
        <v>1</v>
      </c>
      <c r="F2621">
        <v>3</v>
      </c>
      <c r="G2621">
        <v>4</v>
      </c>
      <c r="H2621">
        <v>6</v>
      </c>
      <c r="I2621" s="8">
        <f>B2621*B2588+C2621*C2588+D2621*D2588+E2621*E2588+F2621*F2588+G2621*G2588+H2621*H2588+I2588</f>
        <v>-0.59999999999999409</v>
      </c>
      <c r="J2621">
        <f t="shared" si="838"/>
        <v>-1</v>
      </c>
      <c r="K2621">
        <f t="shared" si="848"/>
        <v>-1</v>
      </c>
      <c r="L2621" t="str">
        <f t="shared" si="836"/>
        <v>Menor</v>
      </c>
      <c r="M2621" t="str">
        <f t="shared" si="837"/>
        <v>Menor</v>
      </c>
      <c r="N2621">
        <f t="shared" si="840"/>
        <v>0</v>
      </c>
      <c r="O2621" s="8">
        <f t="shared" si="841"/>
        <v>0</v>
      </c>
      <c r="P2621" s="8">
        <f t="shared" si="842"/>
        <v>0</v>
      </c>
      <c r="Q2621" s="8">
        <f t="shared" si="843"/>
        <v>0</v>
      </c>
      <c r="R2621" s="8">
        <f t="shared" si="844"/>
        <v>0</v>
      </c>
      <c r="S2621" s="8">
        <f t="shared" si="845"/>
        <v>0</v>
      </c>
      <c r="T2621" s="8">
        <f t="shared" si="846"/>
        <v>0</v>
      </c>
      <c r="U2621" s="7">
        <f t="shared" si="847"/>
        <v>0</v>
      </c>
    </row>
    <row r="2622" spans="1:21">
      <c r="A2622" s="4">
        <v>31</v>
      </c>
      <c r="B2622">
        <v>3</v>
      </c>
      <c r="C2622">
        <v>7</v>
      </c>
      <c r="D2622">
        <v>6</v>
      </c>
      <c r="E2622">
        <v>1</v>
      </c>
      <c r="F2622">
        <v>2</v>
      </c>
      <c r="G2622">
        <v>9</v>
      </c>
      <c r="H2622">
        <v>5</v>
      </c>
      <c r="I2622" s="8">
        <f>B2622*B2588+C2622*C2588+D2622*D2588+E2622*E2588+F2622*F2588+G2622*G2588+H2622*H2588+I2588</f>
        <v>-0.26366666666666294</v>
      </c>
      <c r="J2622">
        <f t="shared" si="838"/>
        <v>-1</v>
      </c>
      <c r="K2622">
        <f t="shared" si="848"/>
        <v>-1</v>
      </c>
      <c r="L2622" t="str">
        <f t="shared" si="836"/>
        <v>Menor</v>
      </c>
      <c r="M2622" t="str">
        <f t="shared" si="837"/>
        <v>Menor</v>
      </c>
      <c r="N2622">
        <f t="shared" si="840"/>
        <v>0</v>
      </c>
      <c r="O2622" s="8">
        <f t="shared" si="841"/>
        <v>0</v>
      </c>
      <c r="P2622" s="8">
        <f t="shared" si="842"/>
        <v>0</v>
      </c>
      <c r="Q2622" s="8">
        <f t="shared" si="843"/>
        <v>0</v>
      </c>
      <c r="R2622" s="8">
        <f t="shared" si="844"/>
        <v>0</v>
      </c>
      <c r="S2622" s="8">
        <f t="shared" si="845"/>
        <v>0</v>
      </c>
      <c r="T2622" s="8">
        <f t="shared" si="846"/>
        <v>0</v>
      </c>
      <c r="U2622" s="7">
        <f t="shared" si="847"/>
        <v>0</v>
      </c>
    </row>
    <row r="2623" spans="1:21">
      <c r="A2623" s="4">
        <v>32</v>
      </c>
      <c r="B2623">
        <v>1</v>
      </c>
      <c r="C2623">
        <v>2</v>
      </c>
      <c r="D2623">
        <v>3</v>
      </c>
      <c r="E2623">
        <v>4</v>
      </c>
      <c r="F2623">
        <v>5</v>
      </c>
      <c r="G2623">
        <v>6</v>
      </c>
      <c r="H2623">
        <v>7</v>
      </c>
      <c r="I2623" s="8">
        <f>B2623*B2588+C2623*C2588+D2623*D2588+E2623*E2588+F2623*F2588+G2623*G2588+H2623*H2588+I2588</f>
        <v>-1.3089999999999935</v>
      </c>
      <c r="J2623">
        <f t="shared" si="838"/>
        <v>-1</v>
      </c>
      <c r="K2623">
        <f t="shared" si="848"/>
        <v>-1</v>
      </c>
      <c r="L2623" t="str">
        <f t="shared" si="836"/>
        <v>Menor</v>
      </c>
      <c r="M2623" t="str">
        <f t="shared" si="837"/>
        <v>Menor</v>
      </c>
      <c r="N2623">
        <f t="shared" si="840"/>
        <v>0</v>
      </c>
      <c r="O2623" s="8">
        <f t="shared" si="841"/>
        <v>0</v>
      </c>
      <c r="P2623" s="8">
        <f t="shared" si="842"/>
        <v>0</v>
      </c>
      <c r="Q2623" s="8">
        <f t="shared" si="843"/>
        <v>0</v>
      </c>
      <c r="R2623" s="8">
        <f t="shared" si="844"/>
        <v>0</v>
      </c>
      <c r="S2623" s="8">
        <f t="shared" si="845"/>
        <v>0</v>
      </c>
      <c r="T2623" s="8">
        <f t="shared" si="846"/>
        <v>0</v>
      </c>
      <c r="U2623" s="7">
        <f t="shared" si="847"/>
        <v>0</v>
      </c>
    </row>
    <row r="2624" spans="1:21">
      <c r="A2624" s="4">
        <v>33</v>
      </c>
      <c r="B2624">
        <v>2</v>
      </c>
      <c r="C2624">
        <v>5</v>
      </c>
      <c r="D2624">
        <v>3</v>
      </c>
      <c r="E2624">
        <v>7</v>
      </c>
      <c r="F2624">
        <v>9</v>
      </c>
      <c r="G2624">
        <v>3</v>
      </c>
      <c r="H2624">
        <v>1</v>
      </c>
      <c r="I2624" s="8">
        <f>B2624*B2588+C2624*C2588+D2624*D2588+E2624*E2588+F2624*F2588+G2624*G2588+H2624*H2588+I2588</f>
        <v>-0.61566666666666015</v>
      </c>
      <c r="J2624">
        <f t="shared" si="838"/>
        <v>-1</v>
      </c>
      <c r="K2624">
        <f t="shared" si="848"/>
        <v>-1</v>
      </c>
      <c r="L2624" t="str">
        <f t="shared" si="836"/>
        <v>Menor</v>
      </c>
      <c r="M2624" t="str">
        <f t="shared" si="837"/>
        <v>Menor</v>
      </c>
      <c r="N2624">
        <f t="shared" si="840"/>
        <v>0</v>
      </c>
      <c r="O2624" s="8">
        <f t="shared" si="841"/>
        <v>0</v>
      </c>
      <c r="P2624" s="8">
        <f t="shared" si="842"/>
        <v>0</v>
      </c>
      <c r="Q2624" s="8">
        <f t="shared" si="843"/>
        <v>0</v>
      </c>
      <c r="R2624" s="8">
        <f t="shared" si="844"/>
        <v>0</v>
      </c>
      <c r="S2624" s="8">
        <f t="shared" si="845"/>
        <v>0</v>
      </c>
      <c r="T2624" s="8">
        <f t="shared" si="846"/>
        <v>0</v>
      </c>
      <c r="U2624" s="7">
        <f t="shared" si="847"/>
        <v>0</v>
      </c>
    </row>
    <row r="2625" spans="1:21">
      <c r="A2625" s="4">
        <v>34</v>
      </c>
      <c r="B2625">
        <v>0</v>
      </c>
      <c r="C2625">
        <v>0</v>
      </c>
      <c r="D2625">
        <v>5</v>
      </c>
      <c r="E2625">
        <v>7</v>
      </c>
      <c r="F2625">
        <v>5</v>
      </c>
      <c r="G2625">
        <v>3</v>
      </c>
      <c r="H2625">
        <v>8</v>
      </c>
      <c r="I2625" s="8">
        <f>B2625*B2588+C2625*C2588+D2625*D2588+E2625*E2588+F2625*F2588+G2625*G2588+H2625*H2588+I2588</f>
        <v>-1.4659999999999924</v>
      </c>
      <c r="J2625">
        <f t="shared" si="838"/>
        <v>-1</v>
      </c>
      <c r="K2625">
        <f t="shared" si="848"/>
        <v>-1</v>
      </c>
      <c r="L2625" t="str">
        <f t="shared" si="836"/>
        <v>Menor</v>
      </c>
      <c r="M2625" t="str">
        <f t="shared" si="837"/>
        <v>Menor</v>
      </c>
      <c r="N2625">
        <f t="shared" si="840"/>
        <v>0</v>
      </c>
      <c r="O2625" s="8">
        <f t="shared" si="841"/>
        <v>0</v>
      </c>
      <c r="P2625" s="8">
        <f t="shared" si="842"/>
        <v>0</v>
      </c>
      <c r="Q2625" s="8">
        <f t="shared" si="843"/>
        <v>0</v>
      </c>
      <c r="R2625" s="8">
        <f t="shared" si="844"/>
        <v>0</v>
      </c>
      <c r="S2625" s="8">
        <f t="shared" si="845"/>
        <v>0</v>
      </c>
      <c r="T2625" s="8">
        <f t="shared" si="846"/>
        <v>0</v>
      </c>
      <c r="U2625" s="7">
        <f t="shared" si="847"/>
        <v>0</v>
      </c>
    </row>
    <row r="2626" spans="1:21">
      <c r="A2626" s="4">
        <v>35</v>
      </c>
      <c r="B2626">
        <v>3</v>
      </c>
      <c r="C2626">
        <v>4</v>
      </c>
      <c r="D2626">
        <v>9</v>
      </c>
      <c r="E2626">
        <v>2</v>
      </c>
      <c r="F2626">
        <v>1</v>
      </c>
      <c r="G2626">
        <v>7</v>
      </c>
      <c r="H2626">
        <v>0</v>
      </c>
      <c r="I2626" s="8">
        <f>B2626*B2588+C2626*C2588+D2626*D2588+E2626*E2588+F2626*F2588+G2626*G2588+H2626*H2588+I2588</f>
        <v>-9.3333333333329715E-3</v>
      </c>
      <c r="J2626">
        <f t="shared" si="838"/>
        <v>-1</v>
      </c>
      <c r="K2626">
        <f t="shared" si="848"/>
        <v>-1</v>
      </c>
      <c r="L2626" t="str">
        <f t="shared" si="836"/>
        <v>Menor</v>
      </c>
      <c r="M2626" t="str">
        <f t="shared" si="837"/>
        <v>Menor</v>
      </c>
      <c r="N2626">
        <f t="shared" si="840"/>
        <v>0</v>
      </c>
      <c r="O2626" s="8">
        <f t="shared" si="841"/>
        <v>0</v>
      </c>
      <c r="P2626" s="8">
        <f t="shared" si="842"/>
        <v>0</v>
      </c>
      <c r="Q2626" s="8">
        <f t="shared" si="843"/>
        <v>0</v>
      </c>
      <c r="R2626" s="8">
        <f t="shared" si="844"/>
        <v>0</v>
      </c>
      <c r="S2626" s="8">
        <f t="shared" si="845"/>
        <v>0</v>
      </c>
      <c r="T2626" s="8">
        <f t="shared" si="846"/>
        <v>0</v>
      </c>
      <c r="U2626" s="7">
        <f t="shared" si="847"/>
        <v>0</v>
      </c>
    </row>
    <row r="2627" spans="1:21">
      <c r="A2627" s="4">
        <v>36</v>
      </c>
      <c r="B2627">
        <v>2</v>
      </c>
      <c r="C2627">
        <v>3</v>
      </c>
      <c r="D2627">
        <v>1</v>
      </c>
      <c r="E2627">
        <v>9</v>
      </c>
      <c r="F2627">
        <v>6</v>
      </c>
      <c r="G2627">
        <v>8</v>
      </c>
      <c r="H2627">
        <v>5</v>
      </c>
      <c r="I2627" s="8">
        <f>B2627*B2588+C2627*C2588+D2627*D2588+E2627*E2588+F2627*F2588+G2627*G2588+H2627*H2588+I2588</f>
        <v>-1.1889999999999943</v>
      </c>
      <c r="J2627">
        <f t="shared" si="838"/>
        <v>-1</v>
      </c>
      <c r="K2627">
        <f t="shared" si="848"/>
        <v>-1</v>
      </c>
      <c r="L2627" t="str">
        <f t="shared" si="836"/>
        <v>Menor</v>
      </c>
      <c r="M2627" t="str">
        <f t="shared" si="837"/>
        <v>Menor</v>
      </c>
      <c r="N2627">
        <f t="shared" si="840"/>
        <v>0</v>
      </c>
      <c r="O2627" s="8">
        <f t="shared" si="841"/>
        <v>0</v>
      </c>
      <c r="P2627" s="8">
        <f t="shared" si="842"/>
        <v>0</v>
      </c>
      <c r="Q2627" s="8">
        <f t="shared" si="843"/>
        <v>0</v>
      </c>
      <c r="R2627" s="8">
        <f t="shared" si="844"/>
        <v>0</v>
      </c>
      <c r="S2627" s="8">
        <f t="shared" si="845"/>
        <v>0</v>
      </c>
      <c r="T2627" s="8">
        <f t="shared" si="846"/>
        <v>0</v>
      </c>
      <c r="U2627" s="7">
        <f t="shared" si="847"/>
        <v>0</v>
      </c>
    </row>
    <row r="2628" spans="1:21">
      <c r="A2628" s="4">
        <v>37</v>
      </c>
      <c r="B2628">
        <v>1</v>
      </c>
      <c r="C2628">
        <v>3</v>
      </c>
      <c r="D2628">
        <v>2</v>
      </c>
      <c r="E2628">
        <v>1</v>
      </c>
      <c r="F2628">
        <v>0</v>
      </c>
      <c r="G2628">
        <v>9</v>
      </c>
      <c r="H2628">
        <v>8</v>
      </c>
      <c r="I2628" s="8">
        <f>B2628*B2588+C2628*C2588+D2628*D2588+E2628*E2588+F2628*F2588+G2628*G2588+H2628*H2588+I2588</f>
        <v>-1.2806666666666635</v>
      </c>
      <c r="J2628">
        <f t="shared" si="838"/>
        <v>-1</v>
      </c>
      <c r="K2628">
        <f t="shared" si="848"/>
        <v>-1</v>
      </c>
      <c r="L2628" t="str">
        <f t="shared" si="836"/>
        <v>Menor</v>
      </c>
      <c r="M2628" t="str">
        <f t="shared" si="837"/>
        <v>Menor</v>
      </c>
      <c r="N2628">
        <f t="shared" si="840"/>
        <v>0</v>
      </c>
      <c r="O2628" s="8">
        <f t="shared" si="841"/>
        <v>0</v>
      </c>
      <c r="P2628" s="8">
        <f t="shared" si="842"/>
        <v>0</v>
      </c>
      <c r="Q2628" s="8">
        <f t="shared" si="843"/>
        <v>0</v>
      </c>
      <c r="R2628" s="8">
        <f t="shared" si="844"/>
        <v>0</v>
      </c>
      <c r="S2628" s="8">
        <f t="shared" si="845"/>
        <v>0</v>
      </c>
      <c r="T2628" s="8">
        <f t="shared" si="846"/>
        <v>0</v>
      </c>
      <c r="U2628" s="7">
        <f t="shared" si="847"/>
        <v>0</v>
      </c>
    </row>
    <row r="2629" spans="1:21">
      <c r="A2629" s="4">
        <v>38</v>
      </c>
      <c r="B2629">
        <v>0</v>
      </c>
      <c r="C2629">
        <v>0</v>
      </c>
      <c r="D2629">
        <v>1</v>
      </c>
      <c r="E2629">
        <v>2</v>
      </c>
      <c r="F2629">
        <v>3</v>
      </c>
      <c r="G2629">
        <v>4</v>
      </c>
      <c r="H2629">
        <v>5</v>
      </c>
      <c r="I2629" s="8">
        <f>B2629*B2588+C2629*C2588+D2629*D2588+E2629*E2588+F2629*F2588+G2629*G2588+H2629*H2588+I2588</f>
        <v>-1.5216666666666627</v>
      </c>
      <c r="J2629">
        <f t="shared" si="838"/>
        <v>-1</v>
      </c>
      <c r="K2629">
        <f t="shared" si="848"/>
        <v>-1</v>
      </c>
      <c r="L2629" t="str">
        <f t="shared" si="836"/>
        <v>Menor</v>
      </c>
      <c r="M2629" t="str">
        <f t="shared" si="837"/>
        <v>Menor</v>
      </c>
      <c r="N2629">
        <f t="shared" si="840"/>
        <v>0</v>
      </c>
      <c r="O2629" s="8">
        <f t="shared" si="841"/>
        <v>0</v>
      </c>
      <c r="P2629" s="8">
        <f t="shared" si="842"/>
        <v>0</v>
      </c>
      <c r="Q2629" s="8">
        <f t="shared" si="843"/>
        <v>0</v>
      </c>
      <c r="R2629" s="8">
        <f t="shared" si="844"/>
        <v>0</v>
      </c>
      <c r="S2629" s="8">
        <f t="shared" si="845"/>
        <v>0</v>
      </c>
      <c r="T2629" s="8">
        <f t="shared" si="846"/>
        <v>0</v>
      </c>
      <c r="U2629" s="7">
        <f t="shared" si="847"/>
        <v>0</v>
      </c>
    </row>
    <row r="2630" spans="1:21">
      <c r="A2630" s="4">
        <v>39</v>
      </c>
      <c r="B2630">
        <v>5</v>
      </c>
      <c r="C2630">
        <v>1</v>
      </c>
      <c r="D2630">
        <v>9</v>
      </c>
      <c r="E2630">
        <v>7</v>
      </c>
      <c r="F2630">
        <v>8</v>
      </c>
      <c r="G2630">
        <v>6</v>
      </c>
      <c r="H2630">
        <v>5</v>
      </c>
      <c r="I2630" s="8">
        <f>B2630*B2588+C2630*C2588+D2630*D2588+E2630*E2588+F2630*F2588+G2630*G2588+H2630*H2588+I2588</f>
        <v>-0.1303333333333252</v>
      </c>
      <c r="J2630">
        <f t="shared" si="838"/>
        <v>-1</v>
      </c>
      <c r="K2630">
        <f t="shared" si="848"/>
        <v>-1</v>
      </c>
      <c r="L2630" t="str">
        <f t="shared" si="836"/>
        <v>Menor</v>
      </c>
      <c r="M2630" t="str">
        <f t="shared" si="837"/>
        <v>Menor</v>
      </c>
      <c r="N2630">
        <f t="shared" si="840"/>
        <v>0</v>
      </c>
      <c r="O2630" s="8">
        <f t="shared" si="841"/>
        <v>0</v>
      </c>
      <c r="P2630" s="8">
        <f t="shared" si="842"/>
        <v>0</v>
      </c>
      <c r="Q2630" s="8">
        <f t="shared" si="843"/>
        <v>0</v>
      </c>
      <c r="R2630" s="8">
        <f t="shared" si="844"/>
        <v>0</v>
      </c>
      <c r="S2630" s="8">
        <f t="shared" si="845"/>
        <v>0</v>
      </c>
      <c r="T2630" s="8">
        <f t="shared" si="846"/>
        <v>0</v>
      </c>
      <c r="U2630" s="7">
        <f t="shared" si="847"/>
        <v>0</v>
      </c>
    </row>
    <row r="2631" spans="1:21">
      <c r="A2631" s="4">
        <v>40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 s="8">
        <f>B2631*B2588+C2631*C2588+D2631*D2588+E2631*E2588+F2631*F2588+G2631*G2588+H2631*H2588+I2588</f>
        <v>-1</v>
      </c>
      <c r="J2631">
        <f t="shared" si="838"/>
        <v>-1</v>
      </c>
      <c r="K2631">
        <f t="shared" si="848"/>
        <v>-1</v>
      </c>
      <c r="L2631" t="str">
        <f t="shared" si="836"/>
        <v>Menor</v>
      </c>
      <c r="M2631" t="str">
        <f t="shared" si="837"/>
        <v>Menor</v>
      </c>
      <c r="N2631">
        <f t="shared" si="840"/>
        <v>0</v>
      </c>
      <c r="O2631" s="8">
        <f t="shared" si="841"/>
        <v>0</v>
      </c>
      <c r="P2631" s="8">
        <f t="shared" si="842"/>
        <v>0</v>
      </c>
      <c r="Q2631" s="8">
        <f t="shared" si="843"/>
        <v>0</v>
      </c>
      <c r="R2631" s="8">
        <f t="shared" si="844"/>
        <v>0</v>
      </c>
      <c r="S2631" s="8">
        <f t="shared" si="845"/>
        <v>0</v>
      </c>
      <c r="T2631" s="8">
        <f t="shared" si="846"/>
        <v>0</v>
      </c>
      <c r="U2631" s="7">
        <f t="shared" si="847"/>
        <v>0</v>
      </c>
    </row>
    <row r="2632" spans="1:21">
      <c r="A2632" s="4">
        <v>41</v>
      </c>
      <c r="B2632">
        <v>2</v>
      </c>
      <c r="C2632">
        <v>3</v>
      </c>
      <c r="D2632">
        <v>4</v>
      </c>
      <c r="E2632">
        <v>5</v>
      </c>
      <c r="F2632">
        <v>6</v>
      </c>
      <c r="G2632">
        <v>7</v>
      </c>
      <c r="H2632">
        <v>8</v>
      </c>
      <c r="I2632" s="8">
        <f>B2632*B2588+C2632*C2588+D2632*D2588+E2632*E2588+F2632*F2588+G2632*G2588+H2632*H2588+I2588</f>
        <v>-1.0713333333333257</v>
      </c>
      <c r="J2632">
        <f t="shared" si="838"/>
        <v>-1</v>
      </c>
      <c r="K2632">
        <f t="shared" si="848"/>
        <v>-1</v>
      </c>
      <c r="L2632" t="str">
        <f t="shared" si="836"/>
        <v>Menor</v>
      </c>
      <c r="M2632" t="str">
        <f t="shared" si="837"/>
        <v>Menor</v>
      </c>
      <c r="N2632">
        <f t="shared" si="840"/>
        <v>0</v>
      </c>
      <c r="O2632" s="8">
        <f t="shared" si="841"/>
        <v>0</v>
      </c>
      <c r="P2632" s="8">
        <f t="shared" si="842"/>
        <v>0</v>
      </c>
      <c r="Q2632" s="8">
        <f t="shared" si="843"/>
        <v>0</v>
      </c>
      <c r="R2632" s="8">
        <f t="shared" si="844"/>
        <v>0</v>
      </c>
      <c r="S2632" s="8">
        <f t="shared" si="845"/>
        <v>0</v>
      </c>
      <c r="T2632" s="8">
        <f t="shared" si="846"/>
        <v>0</v>
      </c>
      <c r="U2632" s="7">
        <f t="shared" si="847"/>
        <v>0</v>
      </c>
    </row>
    <row r="2633" spans="1:21">
      <c r="A2633" s="4">
        <v>42</v>
      </c>
      <c r="B2633">
        <v>0</v>
      </c>
      <c r="C2633">
        <v>1</v>
      </c>
      <c r="D2633">
        <v>9</v>
      </c>
      <c r="E2633">
        <v>8</v>
      </c>
      <c r="F2633">
        <v>7</v>
      </c>
      <c r="G2633">
        <v>6</v>
      </c>
      <c r="H2633">
        <v>5</v>
      </c>
      <c r="I2633" s="8">
        <f>B2633*B2588+C2633*C2588+D2633*D2588+E2633*E2588+F2633*F2588+G2633*G2588+H2633*H2588+I2588</f>
        <v>-1.4003333333333265</v>
      </c>
      <c r="J2633">
        <f t="shared" si="838"/>
        <v>-1</v>
      </c>
      <c r="K2633">
        <f t="shared" si="848"/>
        <v>-1</v>
      </c>
      <c r="L2633" t="str">
        <f t="shared" si="836"/>
        <v>Menor</v>
      </c>
      <c r="M2633" t="str">
        <f t="shared" si="837"/>
        <v>Menor</v>
      </c>
      <c r="N2633">
        <f t="shared" si="840"/>
        <v>0</v>
      </c>
      <c r="O2633" s="8">
        <f t="shared" si="841"/>
        <v>0</v>
      </c>
      <c r="P2633" s="8">
        <f t="shared" si="842"/>
        <v>0</v>
      </c>
      <c r="Q2633" s="8">
        <f t="shared" si="843"/>
        <v>0</v>
      </c>
      <c r="R2633" s="8">
        <f t="shared" si="844"/>
        <v>0</v>
      </c>
      <c r="S2633" s="8">
        <f t="shared" si="845"/>
        <v>0</v>
      </c>
      <c r="T2633" s="8">
        <f t="shared" si="846"/>
        <v>0</v>
      </c>
      <c r="U2633" s="7">
        <f t="shared" si="847"/>
        <v>0</v>
      </c>
    </row>
    <row r="2634" spans="1:21">
      <c r="A2634" s="4">
        <v>43</v>
      </c>
      <c r="B2634">
        <v>1</v>
      </c>
      <c r="C2634">
        <v>3</v>
      </c>
      <c r="D2634">
        <v>9</v>
      </c>
      <c r="E2634">
        <v>3</v>
      </c>
      <c r="F2634">
        <v>8</v>
      </c>
      <c r="G2634">
        <v>5</v>
      </c>
      <c r="H2634">
        <v>1</v>
      </c>
      <c r="I2634" s="8">
        <f>B2634*B2588+C2634*C2588+D2634*D2588+E2634*E2588+F2634*F2588+G2634*G2588+H2634*H2588+I2588</f>
        <v>-0.82766666666666111</v>
      </c>
      <c r="J2634">
        <f t="shared" si="838"/>
        <v>-1</v>
      </c>
      <c r="K2634">
        <f t="shared" si="848"/>
        <v>-1</v>
      </c>
      <c r="L2634" t="str">
        <f t="shared" si="836"/>
        <v>Menor</v>
      </c>
      <c r="M2634" t="str">
        <f t="shared" si="837"/>
        <v>Menor</v>
      </c>
      <c r="N2634">
        <f t="shared" si="840"/>
        <v>0</v>
      </c>
      <c r="O2634" s="8">
        <f t="shared" si="841"/>
        <v>0</v>
      </c>
      <c r="P2634" s="8">
        <f t="shared" si="842"/>
        <v>0</v>
      </c>
      <c r="Q2634" s="8">
        <f t="shared" si="843"/>
        <v>0</v>
      </c>
      <c r="R2634" s="8">
        <f t="shared" si="844"/>
        <v>0</v>
      </c>
      <c r="S2634" s="8">
        <f t="shared" si="845"/>
        <v>0</v>
      </c>
      <c r="T2634" s="8">
        <f t="shared" si="846"/>
        <v>0</v>
      </c>
      <c r="U2634" s="7">
        <f t="shared" si="847"/>
        <v>0</v>
      </c>
    </row>
    <row r="2635" spans="1:21">
      <c r="A2635" s="4">
        <v>44</v>
      </c>
      <c r="B2635">
        <v>4</v>
      </c>
      <c r="C2635">
        <v>7</v>
      </c>
      <c r="D2635">
        <v>0</v>
      </c>
      <c r="E2635">
        <v>3</v>
      </c>
      <c r="F2635">
        <v>1</v>
      </c>
      <c r="G2635">
        <v>8</v>
      </c>
      <c r="H2635">
        <v>9</v>
      </c>
      <c r="I2635" s="8">
        <f>B2635*B2588+C2635*C2588+D2635*D2588+E2635*E2588+F2635*F2588+G2635*G2588+H2635*H2588+I2588</f>
        <v>-0.30233333333332824</v>
      </c>
      <c r="J2635">
        <f t="shared" si="838"/>
        <v>-1</v>
      </c>
      <c r="K2635">
        <f t="shared" si="848"/>
        <v>-1</v>
      </c>
      <c r="L2635" t="str">
        <f t="shared" si="836"/>
        <v>Menor</v>
      </c>
      <c r="M2635" t="str">
        <f t="shared" si="837"/>
        <v>Menor</v>
      </c>
      <c r="N2635">
        <f t="shared" si="840"/>
        <v>0</v>
      </c>
      <c r="O2635" s="8">
        <f t="shared" si="841"/>
        <v>0</v>
      </c>
      <c r="P2635" s="8">
        <f t="shared" si="842"/>
        <v>0</v>
      </c>
      <c r="Q2635" s="8">
        <f t="shared" si="843"/>
        <v>0</v>
      </c>
      <c r="R2635" s="8">
        <f t="shared" si="844"/>
        <v>0</v>
      </c>
      <c r="S2635" s="8">
        <f t="shared" si="845"/>
        <v>0</v>
      </c>
      <c r="T2635" s="8">
        <f t="shared" si="846"/>
        <v>0</v>
      </c>
      <c r="U2635" s="7">
        <f t="shared" si="847"/>
        <v>0</v>
      </c>
    </row>
    <row r="2636" spans="1:21">
      <c r="A2636" s="4">
        <v>45</v>
      </c>
      <c r="B2636">
        <v>3</v>
      </c>
      <c r="C2636">
        <v>1</v>
      </c>
      <c r="D2636">
        <v>9</v>
      </c>
      <c r="E2636">
        <v>8</v>
      </c>
      <c r="F2636">
        <v>5</v>
      </c>
      <c r="G2636">
        <v>4</v>
      </c>
      <c r="H2636">
        <v>3</v>
      </c>
      <c r="I2636" s="8">
        <f>B2636*B2588+C2636*C2588+D2636*D2588+E2636*E2588+F2636*F2588+G2636*G2588+H2636*H2588+I2588</f>
        <v>-0.32366666666666144</v>
      </c>
      <c r="J2636">
        <f t="shared" si="838"/>
        <v>-1</v>
      </c>
      <c r="K2636">
        <f t="shared" si="848"/>
        <v>-1</v>
      </c>
      <c r="L2636" t="str">
        <f t="shared" si="836"/>
        <v>Menor</v>
      </c>
      <c r="M2636" t="str">
        <f t="shared" si="837"/>
        <v>Menor</v>
      </c>
      <c r="N2636">
        <f t="shared" si="840"/>
        <v>0</v>
      </c>
      <c r="O2636" s="8">
        <f t="shared" si="841"/>
        <v>0</v>
      </c>
      <c r="P2636" s="8">
        <f t="shared" si="842"/>
        <v>0</v>
      </c>
      <c r="Q2636" s="8">
        <f t="shared" si="843"/>
        <v>0</v>
      </c>
      <c r="R2636" s="8">
        <f t="shared" si="844"/>
        <v>0</v>
      </c>
      <c r="S2636" s="8">
        <f t="shared" si="845"/>
        <v>0</v>
      </c>
      <c r="T2636" s="8">
        <f t="shared" si="846"/>
        <v>0</v>
      </c>
      <c r="U2636" s="7">
        <f t="shared" si="847"/>
        <v>0</v>
      </c>
    </row>
    <row r="2637" spans="1:21">
      <c r="A2637" s="4">
        <v>46</v>
      </c>
      <c r="B2637">
        <v>0</v>
      </c>
      <c r="C2637">
        <v>2</v>
      </c>
      <c r="D2637">
        <v>3</v>
      </c>
      <c r="E2637">
        <v>4</v>
      </c>
      <c r="F2637">
        <v>5</v>
      </c>
      <c r="G2637">
        <v>6</v>
      </c>
      <c r="H2637">
        <v>7</v>
      </c>
      <c r="I2637" s="8">
        <f>B2637*B2588+C2637*C2588+D2637*D2588+E2637*E2588+F2637*F2588+G2637*G2588+H2637*H2588+I2588</f>
        <v>-1.5716666666666606</v>
      </c>
      <c r="J2637">
        <f t="shared" si="838"/>
        <v>-1</v>
      </c>
      <c r="K2637">
        <f t="shared" si="848"/>
        <v>-1</v>
      </c>
      <c r="L2637" t="str">
        <f t="shared" si="836"/>
        <v>Menor</v>
      </c>
      <c r="M2637" t="str">
        <f t="shared" si="837"/>
        <v>Menor</v>
      </c>
      <c r="N2637">
        <f t="shared" si="840"/>
        <v>0</v>
      </c>
      <c r="O2637" s="8">
        <f t="shared" si="841"/>
        <v>0</v>
      </c>
      <c r="P2637" s="8">
        <f t="shared" si="842"/>
        <v>0</v>
      </c>
      <c r="Q2637" s="8">
        <f t="shared" si="843"/>
        <v>0</v>
      </c>
      <c r="R2637" s="8">
        <f t="shared" si="844"/>
        <v>0</v>
      </c>
      <c r="S2637" s="8">
        <f t="shared" si="845"/>
        <v>0</v>
      </c>
      <c r="T2637" s="8">
        <f t="shared" si="846"/>
        <v>0</v>
      </c>
      <c r="U2637" s="7">
        <f t="shared" si="847"/>
        <v>0</v>
      </c>
    </row>
    <row r="2638" spans="1:21">
      <c r="A2638" s="4">
        <v>47</v>
      </c>
      <c r="B2638">
        <v>3</v>
      </c>
      <c r="C2638">
        <v>6</v>
      </c>
      <c r="D2638">
        <v>9</v>
      </c>
      <c r="E2638">
        <v>8</v>
      </c>
      <c r="F2638">
        <v>7</v>
      </c>
      <c r="G2638">
        <v>6</v>
      </c>
      <c r="H2638">
        <v>0</v>
      </c>
      <c r="I2638" s="8">
        <f>B2638*B2588+C2638*C2588+D2638*D2588+E2638*E2588+F2638*F2588+G2638*G2588+H2638*H2588+I2588</f>
        <v>-7.7333333333328369E-2</v>
      </c>
      <c r="J2638">
        <f t="shared" si="838"/>
        <v>-1</v>
      </c>
      <c r="K2638">
        <f t="shared" si="848"/>
        <v>-1</v>
      </c>
      <c r="L2638" t="str">
        <f t="shared" si="836"/>
        <v>Menor</v>
      </c>
      <c r="M2638" t="str">
        <f t="shared" si="837"/>
        <v>Menor</v>
      </c>
      <c r="N2638">
        <f t="shared" si="840"/>
        <v>0</v>
      </c>
      <c r="O2638" s="8">
        <f t="shared" si="841"/>
        <v>0</v>
      </c>
      <c r="P2638" s="8">
        <f t="shared" si="842"/>
        <v>0</v>
      </c>
      <c r="Q2638" s="8">
        <f t="shared" si="843"/>
        <v>0</v>
      </c>
      <c r="R2638" s="8">
        <f t="shared" si="844"/>
        <v>0</v>
      </c>
      <c r="S2638" s="8">
        <f t="shared" si="845"/>
        <v>0</v>
      </c>
      <c r="T2638" s="8">
        <f t="shared" si="846"/>
        <v>0</v>
      </c>
      <c r="U2638" s="7">
        <f t="shared" si="847"/>
        <v>0</v>
      </c>
    </row>
    <row r="2639" spans="1:21">
      <c r="A2639" s="4">
        <v>48</v>
      </c>
      <c r="B2639">
        <v>0</v>
      </c>
      <c r="C2639">
        <v>4</v>
      </c>
      <c r="D2639">
        <v>3</v>
      </c>
      <c r="E2639">
        <v>2</v>
      </c>
      <c r="F2639">
        <v>7</v>
      </c>
      <c r="G2639">
        <v>8</v>
      </c>
      <c r="H2639">
        <v>9</v>
      </c>
      <c r="I2639" s="8">
        <f>B2639*B2588+C2639*C2588+D2639*D2588+E2639*E2588+F2639*F2588+G2639*G2588+H2639*H2588+I2588</f>
        <v>-1.7069999999999916</v>
      </c>
      <c r="J2639">
        <f t="shared" si="838"/>
        <v>-1</v>
      </c>
      <c r="K2639">
        <f t="shared" si="848"/>
        <v>-1</v>
      </c>
      <c r="L2639" t="str">
        <f t="shared" si="836"/>
        <v>Menor</v>
      </c>
      <c r="M2639" t="str">
        <f t="shared" si="837"/>
        <v>Menor</v>
      </c>
      <c r="N2639">
        <f t="shared" si="840"/>
        <v>0</v>
      </c>
      <c r="O2639" s="8">
        <f t="shared" si="841"/>
        <v>0</v>
      </c>
      <c r="P2639" s="8">
        <f t="shared" si="842"/>
        <v>0</v>
      </c>
      <c r="Q2639" s="8">
        <f t="shared" si="843"/>
        <v>0</v>
      </c>
      <c r="R2639" s="8">
        <f t="shared" si="844"/>
        <v>0</v>
      </c>
      <c r="S2639" s="8">
        <f t="shared" si="845"/>
        <v>0</v>
      </c>
      <c r="T2639" s="8">
        <f t="shared" si="846"/>
        <v>0</v>
      </c>
      <c r="U2639" s="7">
        <f t="shared" si="847"/>
        <v>0</v>
      </c>
    </row>
    <row r="2640" spans="1:21">
      <c r="A2640" s="4">
        <v>49</v>
      </c>
      <c r="B2640">
        <v>5</v>
      </c>
      <c r="C2640">
        <v>0</v>
      </c>
      <c r="D2640">
        <v>4</v>
      </c>
      <c r="E2640">
        <v>3</v>
      </c>
      <c r="F2640">
        <v>2</v>
      </c>
      <c r="G2640">
        <v>1</v>
      </c>
      <c r="H2640">
        <v>8</v>
      </c>
      <c r="I2640" s="8">
        <f>B2640*B2588+C2640*C2588+D2640*D2588+E2640*E2588+F2640*F2588+G2640*G2588+H2640*H2588+I2588</f>
        <v>7.8000000000006731E-2</v>
      </c>
      <c r="J2640">
        <f t="shared" si="838"/>
        <v>1</v>
      </c>
      <c r="K2640">
        <f t="shared" si="848"/>
        <v>-1</v>
      </c>
      <c r="L2640" t="str">
        <f t="shared" si="836"/>
        <v>Maior</v>
      </c>
      <c r="M2640" t="str">
        <f t="shared" si="837"/>
        <v>Menor</v>
      </c>
      <c r="N2640">
        <f t="shared" si="840"/>
        <v>-2</v>
      </c>
      <c r="O2640" s="8">
        <f t="shared" si="841"/>
        <v>-0.1</v>
      </c>
      <c r="P2640" s="8">
        <f t="shared" si="842"/>
        <v>0</v>
      </c>
      <c r="Q2640" s="8">
        <f t="shared" si="843"/>
        <v>-0.08</v>
      </c>
      <c r="R2640" s="8">
        <f t="shared" si="844"/>
        <v>-0.06</v>
      </c>
      <c r="S2640" s="8">
        <f t="shared" si="845"/>
        <v>-0.04</v>
      </c>
      <c r="T2640" s="8">
        <f t="shared" si="846"/>
        <v>-0.02</v>
      </c>
      <c r="U2640" s="7">
        <f t="shared" si="847"/>
        <v>-0.16</v>
      </c>
    </row>
    <row r="2641" spans="1:21">
      <c r="A2641" s="4">
        <v>50</v>
      </c>
      <c r="B2641">
        <v>3</v>
      </c>
      <c r="C2641">
        <v>1</v>
      </c>
      <c r="D2641">
        <v>3</v>
      </c>
      <c r="E2641">
        <v>5</v>
      </c>
      <c r="F2641">
        <v>6</v>
      </c>
      <c r="G2641">
        <v>7</v>
      </c>
      <c r="H2641">
        <v>9</v>
      </c>
      <c r="I2641" s="8">
        <f>B2641*B2588+C2641*C2588+D2641*D2588+E2641*E2588+F2641*F2588+G2641*G2588+H2641*H2588+I2588</f>
        <v>-1.0369999999999919</v>
      </c>
      <c r="J2641">
        <f t="shared" si="838"/>
        <v>-1</v>
      </c>
      <c r="K2641">
        <f>$D$1</f>
        <v>-1</v>
      </c>
      <c r="L2641" t="str">
        <f t="shared" si="836"/>
        <v>Menor</v>
      </c>
      <c r="M2641" t="str">
        <f t="shared" si="837"/>
        <v>Menor</v>
      </c>
      <c r="N2641">
        <f t="shared" si="840"/>
        <v>0</v>
      </c>
      <c r="O2641" s="8">
        <f t="shared" si="841"/>
        <v>0</v>
      </c>
      <c r="P2641" s="8">
        <f t="shared" si="842"/>
        <v>0</v>
      </c>
      <c r="Q2641" s="8">
        <f t="shared" si="843"/>
        <v>0</v>
      </c>
      <c r="R2641" s="8">
        <f t="shared" si="844"/>
        <v>0</v>
      </c>
      <c r="S2641" s="8">
        <f t="shared" si="845"/>
        <v>0</v>
      </c>
      <c r="T2641" s="8">
        <f t="shared" si="846"/>
        <v>0</v>
      </c>
      <c r="U2641" s="7">
        <f t="shared" si="847"/>
        <v>0</v>
      </c>
    </row>
    <row r="2642" spans="1:21">
      <c r="A2642" s="4">
        <v>51</v>
      </c>
      <c r="B2642">
        <v>5</v>
      </c>
      <c r="C2642">
        <v>5</v>
      </c>
      <c r="D2642">
        <v>0</v>
      </c>
      <c r="E2642">
        <v>0</v>
      </c>
      <c r="F2642">
        <v>0</v>
      </c>
      <c r="G2642">
        <v>0</v>
      </c>
      <c r="H2642">
        <v>5</v>
      </c>
      <c r="I2642" s="8">
        <f>B2642*B2588+C2642*C2588+D2642*D2588+E2642*E2588+F2642*F2588+G2642*G2588+H2642*H2588+I2588</f>
        <v>0.52500000000000413</v>
      </c>
      <c r="J2642">
        <f>IF(I2642&gt;=0,1,-1)</f>
        <v>1</v>
      </c>
      <c r="K2642">
        <f t="shared" si="839"/>
        <v>1</v>
      </c>
      <c r="L2642" t="str">
        <f t="shared" si="836"/>
        <v>Maior</v>
      </c>
      <c r="M2642" t="str">
        <f t="shared" si="837"/>
        <v>Maior</v>
      </c>
      <c r="N2642">
        <f t="shared" si="840"/>
        <v>0</v>
      </c>
      <c r="O2642" s="8">
        <f t="shared" si="841"/>
        <v>0</v>
      </c>
      <c r="P2642" s="8">
        <f>$B$1*N2642*C2642</f>
        <v>0</v>
      </c>
      <c r="Q2642" s="8">
        <f>$B$1*N2642*D2642</f>
        <v>0</v>
      </c>
      <c r="R2642" s="8">
        <f>$B$1*N2642*E2642</f>
        <v>0</v>
      </c>
      <c r="S2642" s="8">
        <f>$B$1*N2642*F2642</f>
        <v>0</v>
      </c>
      <c r="T2642" s="8">
        <f>$B$1*N2642*G2642</f>
        <v>0</v>
      </c>
      <c r="U2642" s="7">
        <f>$B$1*N2642*H2642</f>
        <v>0</v>
      </c>
    </row>
    <row r="2643" spans="1:21">
      <c r="A2643" s="4">
        <v>52</v>
      </c>
      <c r="B2643">
        <v>5</v>
      </c>
      <c r="C2643">
        <v>3</v>
      </c>
      <c r="D2643">
        <v>9</v>
      </c>
      <c r="E2643">
        <v>9</v>
      </c>
      <c r="F2643">
        <v>2</v>
      </c>
      <c r="G2643">
        <v>1</v>
      </c>
      <c r="H2643">
        <v>0</v>
      </c>
      <c r="I2643" s="8">
        <f>B2643*B2588+C2643*C2588+D2643*D2588+E2643*E2588+F2643*F2588+G2643*G2588+H2643*H2588+I2588</f>
        <v>0.78200000000000314</v>
      </c>
      <c r="J2643">
        <f>IF(I2643&gt;=0,1,-1)</f>
        <v>1</v>
      </c>
      <c r="K2643">
        <f t="shared" si="839"/>
        <v>1</v>
      </c>
      <c r="L2643" t="str">
        <f t="shared" si="836"/>
        <v>Maior</v>
      </c>
      <c r="M2643" t="str">
        <f t="shared" si="837"/>
        <v>Maior</v>
      </c>
      <c r="N2643">
        <f t="shared" si="840"/>
        <v>0</v>
      </c>
      <c r="O2643" s="8">
        <f t="shared" si="841"/>
        <v>0</v>
      </c>
      <c r="P2643" s="8">
        <f>$B$1*N2643*C2643</f>
        <v>0</v>
      </c>
      <c r="Q2643" s="8">
        <f>$B$1*N2643*D2643</f>
        <v>0</v>
      </c>
      <c r="R2643" s="8">
        <f>$B$1*N2643*E2643</f>
        <v>0</v>
      </c>
      <c r="S2643" s="8">
        <f>$B$1*N2643*F2643</f>
        <v>0</v>
      </c>
      <c r="T2643" s="8">
        <f>$B$1*N2643*G2643</f>
        <v>0</v>
      </c>
      <c r="U2643" s="7">
        <f>$B$1*N2643*H2643</f>
        <v>0</v>
      </c>
    </row>
    <row r="2644" spans="1:21">
      <c r="A2644" s="4">
        <v>53</v>
      </c>
      <c r="B2644">
        <v>5</v>
      </c>
      <c r="C2644">
        <v>9</v>
      </c>
      <c r="D2644">
        <v>6</v>
      </c>
      <c r="E2644">
        <v>7</v>
      </c>
      <c r="F2644">
        <v>8</v>
      </c>
      <c r="G2644">
        <v>9</v>
      </c>
      <c r="H2644">
        <v>3</v>
      </c>
      <c r="I2644" s="8">
        <f>B2644*B2588+C2644*C2588+D2644*D2588+E2644*E2588+F2644*F2588+G2644*G2588+H2644*H2588+I2588</f>
        <v>0.19166666666667331</v>
      </c>
      <c r="J2644">
        <f>IF(I2644&gt;=0,1,-1)</f>
        <v>1</v>
      </c>
      <c r="K2644">
        <f t="shared" si="839"/>
        <v>1</v>
      </c>
      <c r="L2644" t="str">
        <f t="shared" si="836"/>
        <v>Maior</v>
      </c>
      <c r="M2644" t="str">
        <f t="shared" si="837"/>
        <v>Maior</v>
      </c>
      <c r="N2644">
        <f t="shared" si="840"/>
        <v>0</v>
      </c>
      <c r="O2644" s="8">
        <f t="shared" si="841"/>
        <v>0</v>
      </c>
      <c r="P2644" s="8">
        <f t="shared" ref="P2644:P2651" si="849">$B$1*N2644*C2644</f>
        <v>0</v>
      </c>
      <c r="Q2644" s="8">
        <f>$B$1*N2644*D2644</f>
        <v>0</v>
      </c>
      <c r="R2644" s="8">
        <f>$B$1*N2644*E2644</f>
        <v>0</v>
      </c>
      <c r="S2644" s="8">
        <f>$B$1*N2644*F2644</f>
        <v>0</v>
      </c>
      <c r="T2644" s="8">
        <f>$B$1*N2644*G2644</f>
        <v>0</v>
      </c>
      <c r="U2644" s="7">
        <f>$B$1*N2644*H2644</f>
        <v>0</v>
      </c>
    </row>
    <row r="2645" spans="1:21">
      <c r="A2645" s="4">
        <v>54</v>
      </c>
      <c r="B2645">
        <v>9</v>
      </c>
      <c r="C2645">
        <v>3</v>
      </c>
      <c r="D2645">
        <v>7</v>
      </c>
      <c r="E2645">
        <v>6</v>
      </c>
      <c r="F2645">
        <v>4</v>
      </c>
      <c r="G2645">
        <v>4</v>
      </c>
      <c r="H2645">
        <v>1</v>
      </c>
      <c r="I2645" s="8">
        <f>B2645*B2588+C2645*C2588+D2645*D2588+E2645*E2588+F2645*F2588+G2645*G2588+H2645*H2588+I2588</f>
        <v>1.4223333333333379</v>
      </c>
      <c r="J2645">
        <f>IF(I2645&gt;=0,1,-1)</f>
        <v>1</v>
      </c>
      <c r="K2645">
        <f t="shared" si="839"/>
        <v>1</v>
      </c>
      <c r="L2645" t="str">
        <f t="shared" si="836"/>
        <v>Maior</v>
      </c>
      <c r="M2645" t="str">
        <f t="shared" si="837"/>
        <v>Maior</v>
      </c>
      <c r="N2645">
        <f t="shared" si="840"/>
        <v>0</v>
      </c>
      <c r="O2645" s="8">
        <f t="shared" si="841"/>
        <v>0</v>
      </c>
      <c r="P2645" s="8">
        <f t="shared" si="849"/>
        <v>0</v>
      </c>
      <c r="Q2645" s="8">
        <f>$B$1*N2645*D2645</f>
        <v>0</v>
      </c>
      <c r="R2645" s="8">
        <f>$B$1*N2645*E2645</f>
        <v>0</v>
      </c>
      <c r="S2645" s="8">
        <f>$B$1*N2645*F2645</f>
        <v>0</v>
      </c>
      <c r="T2645" s="8">
        <f>$B$1*N2645*G2645</f>
        <v>0</v>
      </c>
      <c r="U2645" s="7">
        <f>$B$1*N2645*H2645</f>
        <v>0</v>
      </c>
    </row>
    <row r="2646" spans="1:21">
      <c r="A2646" s="4">
        <v>55</v>
      </c>
      <c r="B2646">
        <v>8</v>
      </c>
      <c r="C2646">
        <v>4</v>
      </c>
      <c r="D2646">
        <v>9</v>
      </c>
      <c r="E2646">
        <v>1</v>
      </c>
      <c r="F2646">
        <v>5</v>
      </c>
      <c r="G2646">
        <v>4</v>
      </c>
      <c r="H2646">
        <v>3</v>
      </c>
      <c r="I2646" s="8">
        <f>B2646*B2588+C2646*C2588+D2646*D2588+E2646*E2588+F2646*F2588+G2646*G2588+H2646*H2588+I2588</f>
        <v>1.2276666666666736</v>
      </c>
      <c r="J2646">
        <f t="shared" ref="J2646:J2651" si="850">IF(I2646&gt;=0,1,-1)</f>
        <v>1</v>
      </c>
      <c r="K2646">
        <f t="shared" si="839"/>
        <v>1</v>
      </c>
      <c r="L2646" t="str">
        <f t="shared" si="836"/>
        <v>Maior</v>
      </c>
      <c r="M2646" t="str">
        <f t="shared" si="837"/>
        <v>Maior</v>
      </c>
      <c r="N2646">
        <f t="shared" si="840"/>
        <v>0</v>
      </c>
      <c r="O2646" s="8">
        <f t="shared" si="841"/>
        <v>0</v>
      </c>
      <c r="P2646" s="8">
        <f t="shared" si="849"/>
        <v>0</v>
      </c>
      <c r="Q2646" s="8">
        <f t="shared" ref="Q2646:Q2651" si="851">$B$1*N2646*D2646</f>
        <v>0</v>
      </c>
      <c r="R2646" s="8">
        <f t="shared" ref="R2646:R2651" si="852">$B$1*N2646*E2646</f>
        <v>0</v>
      </c>
      <c r="S2646" s="8">
        <f t="shared" ref="S2646:S2651" si="853">$B$1*N2646*F2646</f>
        <v>0</v>
      </c>
      <c r="T2646" s="8">
        <f t="shared" ref="T2646:T2651" si="854">$B$1*N2646*G2646</f>
        <v>0</v>
      </c>
      <c r="U2646" s="7">
        <f t="shared" ref="U2646:U2651" si="855">$B$1*N2646*H2646</f>
        <v>0</v>
      </c>
    </row>
    <row r="2647" spans="1:21">
      <c r="A2647" s="4">
        <v>56</v>
      </c>
      <c r="B2647">
        <v>5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 s="8">
        <f>B2647*B2588+C2647*C2588+D2647*D2588+E2647*E2588+F2647*F2588+G2647*G2588+H2647*H2588+I2588</f>
        <v>0.31333333333333413</v>
      </c>
      <c r="J2647">
        <f t="shared" si="850"/>
        <v>1</v>
      </c>
      <c r="K2647">
        <f t="shared" ref="K2647" si="856">$D$1</f>
        <v>-1</v>
      </c>
      <c r="L2647" t="str">
        <f t="shared" si="836"/>
        <v>Maior</v>
      </c>
      <c r="M2647" t="str">
        <f t="shared" si="837"/>
        <v>Menor</v>
      </c>
      <c r="N2647">
        <f t="shared" si="840"/>
        <v>-2</v>
      </c>
      <c r="O2647" s="8">
        <f t="shared" si="841"/>
        <v>-0.1</v>
      </c>
      <c r="P2647" s="8">
        <f t="shared" si="849"/>
        <v>0</v>
      </c>
      <c r="Q2647" s="8">
        <f t="shared" si="851"/>
        <v>0</v>
      </c>
      <c r="R2647" s="8">
        <f t="shared" si="852"/>
        <v>0</v>
      </c>
      <c r="S2647" s="8">
        <f t="shared" si="853"/>
        <v>0</v>
      </c>
      <c r="T2647" s="8">
        <f t="shared" si="854"/>
        <v>0</v>
      </c>
      <c r="U2647" s="7">
        <f t="shared" si="855"/>
        <v>0</v>
      </c>
    </row>
    <row r="2648" spans="1:21">
      <c r="A2648" s="4">
        <v>57</v>
      </c>
      <c r="B2648">
        <v>4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 s="8">
        <f>B2648*B2588+C2648*C2588+D2648*D2588+E2648*E2588+F2648*F2588+G2648*G2588+H2648*H2588+I2588</f>
        <v>5.0666666666667304E-2</v>
      </c>
      <c r="J2648">
        <f t="shared" si="850"/>
        <v>1</v>
      </c>
      <c r="K2648">
        <f>$D$1</f>
        <v>-1</v>
      </c>
      <c r="L2648" t="str">
        <f t="shared" si="836"/>
        <v>Maior</v>
      </c>
      <c r="M2648" t="str">
        <f t="shared" si="837"/>
        <v>Menor</v>
      </c>
      <c r="N2648">
        <f t="shared" si="840"/>
        <v>-2</v>
      </c>
      <c r="O2648" s="8">
        <f t="shared" si="841"/>
        <v>-0.08</v>
      </c>
      <c r="P2648" s="8">
        <f t="shared" si="849"/>
        <v>0</v>
      </c>
      <c r="Q2648" s="8">
        <f t="shared" si="851"/>
        <v>0</v>
      </c>
      <c r="R2648" s="8">
        <f t="shared" si="852"/>
        <v>0</v>
      </c>
      <c r="S2648" s="8">
        <f t="shared" si="853"/>
        <v>0</v>
      </c>
      <c r="T2648" s="8">
        <f t="shared" si="854"/>
        <v>0</v>
      </c>
      <c r="U2648" s="7">
        <f t="shared" si="855"/>
        <v>0</v>
      </c>
    </row>
    <row r="2649" spans="1:21">
      <c r="A2649" s="4">
        <v>58</v>
      </c>
      <c r="B2649">
        <v>3</v>
      </c>
      <c r="C2649">
        <v>1</v>
      </c>
      <c r="D2649">
        <v>9</v>
      </c>
      <c r="E2649">
        <v>7</v>
      </c>
      <c r="F2649">
        <v>6</v>
      </c>
      <c r="G2649">
        <v>5</v>
      </c>
      <c r="H2649">
        <v>8</v>
      </c>
      <c r="I2649" s="8">
        <f>B2649*B2588+C2649*C2588+D2649*D2588+E2649*E2588+F2649*F2588+G2649*G2588+H2649*H2588+I2588</f>
        <v>-0.59533333333332461</v>
      </c>
      <c r="J2649">
        <f t="shared" si="850"/>
        <v>-1</v>
      </c>
      <c r="K2649">
        <f t="shared" ref="K2649:K2651" si="857">$D$1</f>
        <v>-1</v>
      </c>
      <c r="L2649" t="str">
        <f t="shared" si="836"/>
        <v>Menor</v>
      </c>
      <c r="M2649" t="str">
        <f t="shared" si="837"/>
        <v>Menor</v>
      </c>
      <c r="N2649">
        <f t="shared" si="840"/>
        <v>0</v>
      </c>
      <c r="O2649" s="8">
        <f t="shared" si="841"/>
        <v>0</v>
      </c>
      <c r="P2649" s="8">
        <f t="shared" si="849"/>
        <v>0</v>
      </c>
      <c r="Q2649" s="8">
        <f t="shared" si="851"/>
        <v>0</v>
      </c>
      <c r="R2649" s="8">
        <f t="shared" si="852"/>
        <v>0</v>
      </c>
      <c r="S2649" s="8">
        <f t="shared" si="853"/>
        <v>0</v>
      </c>
      <c r="T2649" s="8">
        <f t="shared" si="854"/>
        <v>0</v>
      </c>
      <c r="U2649" s="7">
        <f t="shared" si="855"/>
        <v>0</v>
      </c>
    </row>
    <row r="2650" spans="1:21">
      <c r="A2650" s="4">
        <v>59</v>
      </c>
      <c r="B2650">
        <v>0</v>
      </c>
      <c r="C2650">
        <v>0</v>
      </c>
      <c r="D2650">
        <v>0</v>
      </c>
      <c r="E2650">
        <v>4</v>
      </c>
      <c r="F2650">
        <v>6</v>
      </c>
      <c r="G2650">
        <v>9</v>
      </c>
      <c r="H2650">
        <v>1</v>
      </c>
      <c r="I2650" s="8">
        <f>B2650*B2588+C2650*C2588+D2650*D2588+E2650*E2588+F2650*F2588+G2650*G2588+H2650*H2588+I2588</f>
        <v>-1.912333333333331</v>
      </c>
      <c r="J2650">
        <f t="shared" si="850"/>
        <v>-1</v>
      </c>
      <c r="K2650">
        <f t="shared" si="857"/>
        <v>-1</v>
      </c>
      <c r="L2650" t="str">
        <f t="shared" si="836"/>
        <v>Menor</v>
      </c>
      <c r="M2650" t="str">
        <f t="shared" si="837"/>
        <v>Menor</v>
      </c>
      <c r="N2650">
        <f t="shared" si="840"/>
        <v>0</v>
      </c>
      <c r="O2650" s="8">
        <f t="shared" si="841"/>
        <v>0</v>
      </c>
      <c r="P2650" s="8">
        <f t="shared" si="849"/>
        <v>0</v>
      </c>
      <c r="Q2650" s="8">
        <f t="shared" si="851"/>
        <v>0</v>
      </c>
      <c r="R2650" s="8">
        <f t="shared" si="852"/>
        <v>0</v>
      </c>
      <c r="S2650" s="8">
        <f t="shared" si="853"/>
        <v>0</v>
      </c>
      <c r="T2650" s="8">
        <f t="shared" si="854"/>
        <v>0</v>
      </c>
      <c r="U2650" s="7">
        <f t="shared" si="855"/>
        <v>0</v>
      </c>
    </row>
    <row r="2651" spans="1:21">
      <c r="A2651" s="4">
        <v>60</v>
      </c>
      <c r="B2651">
        <v>5</v>
      </c>
      <c r="C2651">
        <v>1</v>
      </c>
      <c r="D2651">
        <v>8</v>
      </c>
      <c r="E2651">
        <v>9</v>
      </c>
      <c r="F2651">
        <v>6</v>
      </c>
      <c r="G2651">
        <v>2</v>
      </c>
      <c r="H2651">
        <v>7</v>
      </c>
      <c r="I2651" s="8">
        <f>B2651*B2588+C2651*C2588+D2651*D2588+E2651*E2588+F2651*F2588+G2651*G2588+H2651*H2588+I2588</f>
        <v>0.11166666666667568</v>
      </c>
      <c r="J2651">
        <f t="shared" si="850"/>
        <v>1</v>
      </c>
      <c r="K2651">
        <f t="shared" si="857"/>
        <v>-1</v>
      </c>
      <c r="L2651" t="str">
        <f t="shared" si="836"/>
        <v>Maior</v>
      </c>
      <c r="M2651" t="str">
        <f t="shared" si="837"/>
        <v>Menor</v>
      </c>
      <c r="N2651">
        <f t="shared" si="840"/>
        <v>-2</v>
      </c>
      <c r="O2651" s="8">
        <f t="shared" si="841"/>
        <v>-0.1</v>
      </c>
      <c r="P2651" s="8">
        <f t="shared" si="849"/>
        <v>-0.02</v>
      </c>
      <c r="Q2651" s="8">
        <f t="shared" si="851"/>
        <v>-0.16</v>
      </c>
      <c r="R2651" s="8">
        <f t="shared" si="852"/>
        <v>-0.18</v>
      </c>
      <c r="S2651" s="8">
        <f t="shared" si="853"/>
        <v>-0.12</v>
      </c>
      <c r="T2651" s="8">
        <f t="shared" si="854"/>
        <v>-0.04</v>
      </c>
      <c r="U2651" s="7">
        <f t="shared" si="855"/>
        <v>-0.14000000000000001</v>
      </c>
    </row>
    <row r="2652" spans="1:21">
      <c r="A2652" s="4"/>
      <c r="I2652" s="8"/>
      <c r="M2652" t="s">
        <v>59</v>
      </c>
      <c r="N2652">
        <f>SUM(N2592:N2651)</f>
        <v>-8</v>
      </c>
      <c r="O2652" s="8">
        <f>AVERAGE(O2592:O2651)</f>
        <v>-5.333333333333334E-3</v>
      </c>
      <c r="P2652" s="8">
        <f>AVERAGE(P2592:P2651)</f>
        <v>-3.0000000000000001E-3</v>
      </c>
      <c r="Q2652" s="8">
        <f>AVERAGE(Q2592:Q2651)</f>
        <v>-5.333333333333334E-3</v>
      </c>
      <c r="R2652" s="8">
        <f>AVERAGE(R2592:R2651)</f>
        <v>-5.0000000000000001E-3</v>
      </c>
      <c r="S2652" s="8">
        <f>AVERAGE(S2592:S2651)</f>
        <v>-2E-3</v>
      </c>
      <c r="T2652" s="8">
        <f>AVERAGE(T2592:T2651)</f>
        <v>1.3333333333333335E-3</v>
      </c>
      <c r="U2652" s="7">
        <f>AVERAGE(U2592:U2651)</f>
        <v>-2.666666666666667E-3</v>
      </c>
    </row>
    <row r="2653" spans="1:21">
      <c r="A2653" s="10"/>
      <c r="B2653" s="11"/>
      <c r="C2653" s="11"/>
      <c r="D2653" s="11"/>
      <c r="E2653" s="11"/>
      <c r="F2653" s="11"/>
      <c r="G2653" s="11"/>
      <c r="H2653" s="11"/>
      <c r="I2653" s="12"/>
      <c r="J2653" s="11"/>
      <c r="K2653" s="11"/>
      <c r="L2653" s="11"/>
      <c r="M2653" s="11" t="s">
        <v>60</v>
      </c>
      <c r="N2653" s="11">
        <f>SUMSQ(N2592:N2651)</f>
        <v>24</v>
      </c>
      <c r="O2653" s="12"/>
      <c r="P2653" s="12"/>
      <c r="Q2653" s="12"/>
      <c r="R2653" s="12"/>
      <c r="S2653" s="12"/>
      <c r="T2653" s="12"/>
      <c r="U2653" s="13"/>
    </row>
    <row r="2654" spans="1:21">
      <c r="A2654" s="1" t="s">
        <v>29</v>
      </c>
      <c r="B2654" s="2">
        <f>B2586+1</f>
        <v>40</v>
      </c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3"/>
    </row>
    <row r="2655" spans="1:21">
      <c r="A2655" s="4"/>
      <c r="B2655" t="s">
        <v>30</v>
      </c>
      <c r="C2655" t="s">
        <v>31</v>
      </c>
      <c r="D2655" t="s">
        <v>32</v>
      </c>
      <c r="E2655" t="s">
        <v>33</v>
      </c>
      <c r="F2655" t="s">
        <v>34</v>
      </c>
      <c r="G2655" t="s">
        <v>35</v>
      </c>
      <c r="H2655" t="s">
        <v>36</v>
      </c>
      <c r="I2655" t="s">
        <v>37</v>
      </c>
      <c r="U2655" s="5"/>
    </row>
    <row r="2656" spans="1:21">
      <c r="A2656" s="4"/>
      <c r="B2656" s="8">
        <f>B2588+O2652</f>
        <v>0.25733333333333347</v>
      </c>
      <c r="C2656" s="8">
        <f>C2588+P2652</f>
        <v>7.1666666666666767E-2</v>
      </c>
      <c r="D2656" s="8">
        <f>D2588+Q2652</f>
        <v>4.1333333333333409E-2</v>
      </c>
      <c r="E2656" s="8">
        <f>E2588+R2652</f>
        <v>-6.9999999999999785E-3</v>
      </c>
      <c r="F2656" s="8">
        <f>F2588+S2652</f>
        <v>-4.7333333333332728E-2</v>
      </c>
      <c r="G2656" s="8">
        <f>G2588+T2652</f>
        <v>-6.5333333333333563E-2</v>
      </c>
      <c r="H2656" s="8">
        <f>H2588+U2652</f>
        <v>-3.4999999999999414E-2</v>
      </c>
      <c r="I2656" s="8">
        <f>I2588</f>
        <v>-1</v>
      </c>
      <c r="U2656" s="5"/>
    </row>
    <row r="2657" spans="1:21">
      <c r="A2657" s="4"/>
      <c r="U2657" s="5"/>
    </row>
    <row r="2658" spans="1:21">
      <c r="A2658" s="4"/>
      <c r="U2658" s="5"/>
    </row>
    <row r="2659" spans="1:21">
      <c r="A2659" s="4" t="s">
        <v>38</v>
      </c>
      <c r="B2659" s="9" t="s">
        <v>39</v>
      </c>
      <c r="C2659" s="9" t="s">
        <v>40</v>
      </c>
      <c r="D2659" s="9" t="s">
        <v>41</v>
      </c>
      <c r="E2659" s="9" t="s">
        <v>42</v>
      </c>
      <c r="F2659" s="9" t="s">
        <v>43</v>
      </c>
      <c r="G2659" s="9" t="s">
        <v>44</v>
      </c>
      <c r="H2659" s="9" t="s">
        <v>45</v>
      </c>
      <c r="I2659" s="9" t="s">
        <v>46</v>
      </c>
      <c r="J2659" s="9" t="s">
        <v>47</v>
      </c>
      <c r="K2659" s="9" t="s">
        <v>48</v>
      </c>
      <c r="L2659" s="9" t="s">
        <v>49</v>
      </c>
      <c r="M2659" s="9" t="s">
        <v>50</v>
      </c>
      <c r="N2659" s="9" t="s">
        <v>51</v>
      </c>
      <c r="O2659" s="9" t="s">
        <v>52</v>
      </c>
      <c r="P2659" s="9" t="s">
        <v>53</v>
      </c>
      <c r="Q2659" s="9" t="s">
        <v>54</v>
      </c>
      <c r="R2659" s="9" t="s">
        <v>55</v>
      </c>
      <c r="S2659" s="9" t="s">
        <v>56</v>
      </c>
      <c r="T2659" s="9" t="s">
        <v>57</v>
      </c>
      <c r="U2659" s="6" t="s">
        <v>58</v>
      </c>
    </row>
    <row r="2660" spans="1:21">
      <c r="A2660" s="4">
        <v>1</v>
      </c>
      <c r="B2660">
        <v>5</v>
      </c>
      <c r="C2660">
        <v>2</v>
      </c>
      <c r="D2660">
        <v>4</v>
      </c>
      <c r="E2660">
        <v>5</v>
      </c>
      <c r="F2660">
        <v>1</v>
      </c>
      <c r="G2660">
        <v>3</v>
      </c>
      <c r="H2660">
        <v>9</v>
      </c>
      <c r="I2660" s="8">
        <f>B2660*B2656+C2660*C2656+D2660*D2656+E2660*E2656+F2660*F2656+G2660*G2656+H2660*H2656+I2656</f>
        <v>2.0000000000064411E-3</v>
      </c>
      <c r="J2660">
        <f>IF(I2660&gt;=0,1,-1)</f>
        <v>1</v>
      </c>
      <c r="K2660">
        <f>$E$1</f>
        <v>1</v>
      </c>
      <c r="L2660" t="str">
        <f>IF(J2660&gt;0,"Maior","Menor")</f>
        <v>Maior</v>
      </c>
      <c r="M2660" t="str">
        <f>IF(K2660&gt;0,"Maior","Menor")</f>
        <v>Maior</v>
      </c>
      <c r="N2660">
        <f>K2660-J2660</f>
        <v>0</v>
      </c>
      <c r="O2660" s="8">
        <f>$B$1*N2660*B2660</f>
        <v>0</v>
      </c>
      <c r="P2660" s="8">
        <f>$B$1*N2660*C2660</f>
        <v>0</v>
      </c>
      <c r="Q2660" s="8">
        <f>$B$1*N2660*D2660</f>
        <v>0</v>
      </c>
      <c r="R2660" s="8">
        <f>$B$1*N2660*E2660</f>
        <v>0</v>
      </c>
      <c r="S2660" s="8">
        <f>$B$1*N2660*F2660</f>
        <v>0</v>
      </c>
      <c r="T2660" s="8">
        <f>$B$1*N2660*G2660</f>
        <v>0</v>
      </c>
      <c r="U2660" s="7">
        <f>$B$1*N2660*H2660</f>
        <v>0</v>
      </c>
    </row>
    <row r="2661" spans="1:21">
      <c r="A2661" s="4">
        <v>2</v>
      </c>
      <c r="B2661">
        <v>6</v>
      </c>
      <c r="C2661">
        <v>8</v>
      </c>
      <c r="D2661">
        <v>9</v>
      </c>
      <c r="E2661">
        <v>9</v>
      </c>
      <c r="F2661">
        <v>7</v>
      </c>
      <c r="G2661">
        <v>6</v>
      </c>
      <c r="H2661">
        <v>5</v>
      </c>
      <c r="I2661" s="8">
        <f>B2661*B2656+C2661*C2656+D2661*D2656+E2661*E2656+F2661*F2656+G2661*G2656+H2661*H2656+I2656</f>
        <v>0.52800000000000846</v>
      </c>
      <c r="J2661">
        <f>IF(I2661&gt;=0,1,-1)</f>
        <v>1</v>
      </c>
      <c r="K2661">
        <f>$E$1</f>
        <v>1</v>
      </c>
      <c r="L2661" t="str">
        <f t="shared" ref="L2661:L2719" si="858">IF(J2661&gt;0,"Maior","Menor")</f>
        <v>Maior</v>
      </c>
      <c r="M2661" t="str">
        <f t="shared" ref="M2661:M2719" si="859">IF(K2661&gt;0,"Maior","Menor")</f>
        <v>Maior</v>
      </c>
      <c r="N2661">
        <f>K2661-J2661</f>
        <v>0</v>
      </c>
      <c r="O2661" s="8">
        <f>$B$1*N2661*B2661</f>
        <v>0</v>
      </c>
      <c r="P2661" s="8">
        <f>$B$1*N2661*C2661</f>
        <v>0</v>
      </c>
      <c r="Q2661" s="8">
        <f>$B$1*N2661*D2661</f>
        <v>0</v>
      </c>
      <c r="R2661" s="8">
        <f>$B$1*N2661*E2661</f>
        <v>0</v>
      </c>
      <c r="S2661" s="8">
        <f>$B$1*N2661*F2661</f>
        <v>0</v>
      </c>
      <c r="T2661" s="8">
        <f>$B$1*N2661*G2661</f>
        <v>0</v>
      </c>
      <c r="U2661" s="7">
        <f>$B$1*N2661*H2661</f>
        <v>0</v>
      </c>
    </row>
    <row r="2662" spans="1:21">
      <c r="A2662" s="4">
        <v>3</v>
      </c>
      <c r="B2662">
        <v>7</v>
      </c>
      <c r="C2662">
        <v>3</v>
      </c>
      <c r="D2662">
        <v>5</v>
      </c>
      <c r="E2662">
        <v>4</v>
      </c>
      <c r="F2662">
        <v>3</v>
      </c>
      <c r="G2662">
        <v>2</v>
      </c>
      <c r="H2662">
        <v>1</v>
      </c>
      <c r="I2662" s="8">
        <f>B2662*B2656+C2662*C2656+D2662*D2656+E2662*E2656+F2662*F2656+G2662*G2656+H2662*H2656+I2656</f>
        <v>0.88733333333333686</v>
      </c>
      <c r="J2662">
        <f>IF(I2662&gt;=0,1,-1)</f>
        <v>1</v>
      </c>
      <c r="K2662">
        <f>$E$1</f>
        <v>1</v>
      </c>
      <c r="L2662" t="str">
        <f t="shared" si="858"/>
        <v>Maior</v>
      </c>
      <c r="M2662" t="str">
        <f t="shared" si="859"/>
        <v>Maior</v>
      </c>
      <c r="N2662">
        <f>K2662-J2662</f>
        <v>0</v>
      </c>
      <c r="O2662" s="8">
        <f>$B$1*N2662*B2662</f>
        <v>0</v>
      </c>
      <c r="P2662" s="8">
        <f>$B$1*N2662*C2662</f>
        <v>0</v>
      </c>
      <c r="Q2662" s="8">
        <f>$B$1*N2662*D2662</f>
        <v>0</v>
      </c>
      <c r="R2662" s="8">
        <f>$B$1*N2662*E2662</f>
        <v>0</v>
      </c>
      <c r="S2662" s="8">
        <f>$B$1*N2662*F2662</f>
        <v>0</v>
      </c>
      <c r="T2662" s="8">
        <f>$B$1*N2662*G2662</f>
        <v>0</v>
      </c>
      <c r="U2662" s="7">
        <f>$B$1*N2662*H2662</f>
        <v>0</v>
      </c>
    </row>
    <row r="2663" spans="1:21">
      <c r="A2663" s="4">
        <v>4</v>
      </c>
      <c r="B2663">
        <v>5</v>
      </c>
      <c r="C2663">
        <v>9</v>
      </c>
      <c r="D2663">
        <v>4</v>
      </c>
      <c r="E2663">
        <v>5</v>
      </c>
      <c r="F2663">
        <v>6</v>
      </c>
      <c r="G2663">
        <v>2</v>
      </c>
      <c r="H2663">
        <v>7</v>
      </c>
      <c r="I2663" s="8">
        <f>B2663*B2656+C2663*C2656+D2663*D2656+E2663*E2656+F2663*F2656+G2663*G2656+H2663*H2656+I2656</f>
        <v>0.40233333333334276</v>
      </c>
      <c r="J2663">
        <f t="shared" ref="J2663:J2709" si="860">IF(I2663&gt;=0,1,-1)</f>
        <v>1</v>
      </c>
      <c r="K2663">
        <f t="shared" ref="K2663:K2714" si="861">$E$1</f>
        <v>1</v>
      </c>
      <c r="L2663" t="str">
        <f t="shared" si="858"/>
        <v>Maior</v>
      </c>
      <c r="M2663" t="str">
        <f t="shared" si="859"/>
        <v>Maior</v>
      </c>
      <c r="N2663">
        <f t="shared" ref="N2663:N2719" si="862">K2663-J2663</f>
        <v>0</v>
      </c>
      <c r="O2663" s="8">
        <f t="shared" ref="O2663:O2719" si="863">$B$1*N2663*B2663</f>
        <v>0</v>
      </c>
      <c r="P2663" s="8">
        <f t="shared" ref="P2663:P2709" si="864">$B$1*N2663*C2663</f>
        <v>0</v>
      </c>
      <c r="Q2663" s="8">
        <f t="shared" ref="Q2663:Q2709" si="865">$B$1*N2663*D2663</f>
        <v>0</v>
      </c>
      <c r="R2663" s="8">
        <f t="shared" ref="R2663:R2709" si="866">$B$1*N2663*E2663</f>
        <v>0</v>
      </c>
      <c r="S2663" s="8">
        <f t="shared" ref="S2663:S2709" si="867">$B$1*N2663*F2663</f>
        <v>0</v>
      </c>
      <c r="T2663" s="8">
        <f t="shared" ref="T2663:T2709" si="868">$B$1*N2663*G2663</f>
        <v>0</v>
      </c>
      <c r="U2663" s="7">
        <f t="shared" ref="U2663:U2709" si="869">$B$1*N2663*H2663</f>
        <v>0</v>
      </c>
    </row>
    <row r="2664" spans="1:21">
      <c r="A2664" s="4">
        <v>5</v>
      </c>
      <c r="B2664">
        <v>8</v>
      </c>
      <c r="C2664">
        <v>6</v>
      </c>
      <c r="D2664">
        <v>6</v>
      </c>
      <c r="E2664">
        <v>5</v>
      </c>
      <c r="F2664">
        <v>2</v>
      </c>
      <c r="G2664">
        <v>4</v>
      </c>
      <c r="H2664">
        <v>4</v>
      </c>
      <c r="I2664" s="8">
        <f>B2664*B2656+C2664*C2656+D2664*D2656+E2664*E2656+F2664*F2656+G2664*G2656+H2664*H2656+I2656</f>
        <v>1.205666666666672</v>
      </c>
      <c r="J2664">
        <f t="shared" si="860"/>
        <v>1</v>
      </c>
      <c r="K2664">
        <f t="shared" si="861"/>
        <v>1</v>
      </c>
      <c r="L2664" t="str">
        <f t="shared" si="858"/>
        <v>Maior</v>
      </c>
      <c r="M2664" t="str">
        <f t="shared" si="859"/>
        <v>Maior</v>
      </c>
      <c r="N2664">
        <f t="shared" si="862"/>
        <v>0</v>
      </c>
      <c r="O2664" s="8">
        <f t="shared" si="863"/>
        <v>0</v>
      </c>
      <c r="P2664" s="8">
        <f t="shared" si="864"/>
        <v>0</v>
      </c>
      <c r="Q2664" s="8">
        <f t="shared" si="865"/>
        <v>0</v>
      </c>
      <c r="R2664" s="8">
        <f t="shared" si="866"/>
        <v>0</v>
      </c>
      <c r="S2664" s="8">
        <f t="shared" si="867"/>
        <v>0</v>
      </c>
      <c r="T2664" s="8">
        <f t="shared" si="868"/>
        <v>0</v>
      </c>
      <c r="U2664" s="7">
        <f t="shared" si="869"/>
        <v>0</v>
      </c>
    </row>
    <row r="2665" spans="1:21">
      <c r="A2665" s="4">
        <v>6</v>
      </c>
      <c r="B2665">
        <v>5</v>
      </c>
      <c r="C2665">
        <v>8</v>
      </c>
      <c r="D2665">
        <v>7</v>
      </c>
      <c r="E2665">
        <v>6</v>
      </c>
      <c r="F2665">
        <v>5</v>
      </c>
      <c r="G2665">
        <v>4</v>
      </c>
      <c r="H2665">
        <v>3</v>
      </c>
      <c r="I2665" s="8">
        <f>B2665*B2656+C2665*C2656+D2665*D2656+E2665*E2656+F2665*F2656+G2665*G2656+H2665*H2656+I2656</f>
        <v>0.50433333333333952</v>
      </c>
      <c r="J2665">
        <f t="shared" si="860"/>
        <v>1</v>
      </c>
      <c r="K2665">
        <f t="shared" si="861"/>
        <v>1</v>
      </c>
      <c r="L2665" t="str">
        <f t="shared" si="858"/>
        <v>Maior</v>
      </c>
      <c r="M2665" t="str">
        <f t="shared" si="859"/>
        <v>Maior</v>
      </c>
      <c r="N2665">
        <f t="shared" si="862"/>
        <v>0</v>
      </c>
      <c r="O2665" s="8">
        <f t="shared" si="863"/>
        <v>0</v>
      </c>
      <c r="P2665" s="8">
        <f t="shared" si="864"/>
        <v>0</v>
      </c>
      <c r="Q2665" s="8">
        <f t="shared" si="865"/>
        <v>0</v>
      </c>
      <c r="R2665" s="8">
        <f t="shared" si="866"/>
        <v>0</v>
      </c>
      <c r="S2665" s="8">
        <f t="shared" si="867"/>
        <v>0</v>
      </c>
      <c r="T2665" s="8">
        <f t="shared" si="868"/>
        <v>0</v>
      </c>
      <c r="U2665" s="7">
        <f t="shared" si="869"/>
        <v>0</v>
      </c>
    </row>
    <row r="2666" spans="1:21">
      <c r="A2666" s="4">
        <v>7</v>
      </c>
      <c r="B2666">
        <v>6</v>
      </c>
      <c r="C2666">
        <v>9</v>
      </c>
      <c r="D2666">
        <v>8</v>
      </c>
      <c r="E2666">
        <v>3</v>
      </c>
      <c r="F2666">
        <v>2</v>
      </c>
      <c r="G2666">
        <v>1</v>
      </c>
      <c r="H2666">
        <v>2</v>
      </c>
      <c r="I2666" s="8">
        <f>B2666*B2656+C2666*C2656+D2666*D2656+E2666*E2656+F2666*F2656+G2666*G2656+H2666*H2656+I2656</f>
        <v>1.2686666666666708</v>
      </c>
      <c r="J2666">
        <f t="shared" si="860"/>
        <v>1</v>
      </c>
      <c r="K2666">
        <f t="shared" si="861"/>
        <v>1</v>
      </c>
      <c r="L2666" t="str">
        <f t="shared" si="858"/>
        <v>Maior</v>
      </c>
      <c r="M2666" t="str">
        <f t="shared" si="859"/>
        <v>Maior</v>
      </c>
      <c r="N2666">
        <f t="shared" si="862"/>
        <v>0</v>
      </c>
      <c r="O2666" s="8">
        <f t="shared" si="863"/>
        <v>0</v>
      </c>
      <c r="P2666" s="8">
        <f t="shared" si="864"/>
        <v>0</v>
      </c>
      <c r="Q2666" s="8">
        <f t="shared" si="865"/>
        <v>0</v>
      </c>
      <c r="R2666" s="8">
        <f t="shared" si="866"/>
        <v>0</v>
      </c>
      <c r="S2666" s="8">
        <f t="shared" si="867"/>
        <v>0</v>
      </c>
      <c r="T2666" s="8">
        <f t="shared" si="868"/>
        <v>0</v>
      </c>
      <c r="U2666" s="7">
        <f t="shared" si="869"/>
        <v>0</v>
      </c>
    </row>
    <row r="2667" spans="1:21">
      <c r="A2667" s="4">
        <v>8</v>
      </c>
      <c r="B2667">
        <v>5</v>
      </c>
      <c r="C2667">
        <v>7</v>
      </c>
      <c r="D2667">
        <v>6</v>
      </c>
      <c r="E2667">
        <v>3</v>
      </c>
      <c r="F2667">
        <v>2</v>
      </c>
      <c r="G2667">
        <v>1</v>
      </c>
      <c r="H2667">
        <v>9</v>
      </c>
      <c r="I2667" s="8">
        <f>B2667*B2656+C2667*C2656+D2667*D2656+E2667*E2656+F2667*F2656+G2667*G2656+H2667*H2656+I2656</f>
        <v>0.54033333333334133</v>
      </c>
      <c r="J2667">
        <f t="shared" si="860"/>
        <v>1</v>
      </c>
      <c r="K2667">
        <f t="shared" si="861"/>
        <v>1</v>
      </c>
      <c r="L2667" t="str">
        <f t="shared" si="858"/>
        <v>Maior</v>
      </c>
      <c r="M2667" t="str">
        <f t="shared" si="859"/>
        <v>Maior</v>
      </c>
      <c r="N2667">
        <f t="shared" si="862"/>
        <v>0</v>
      </c>
      <c r="O2667" s="8">
        <f t="shared" si="863"/>
        <v>0</v>
      </c>
      <c r="P2667" s="8">
        <f t="shared" si="864"/>
        <v>0</v>
      </c>
      <c r="Q2667" s="8">
        <f t="shared" si="865"/>
        <v>0</v>
      </c>
      <c r="R2667" s="8">
        <f t="shared" si="866"/>
        <v>0</v>
      </c>
      <c r="S2667" s="8">
        <f t="shared" si="867"/>
        <v>0</v>
      </c>
      <c r="T2667" s="8">
        <f t="shared" si="868"/>
        <v>0</v>
      </c>
      <c r="U2667" s="7">
        <f t="shared" si="869"/>
        <v>0</v>
      </c>
    </row>
    <row r="2668" spans="1:21">
      <c r="A2668" s="4">
        <v>9</v>
      </c>
      <c r="B2668">
        <v>8</v>
      </c>
      <c r="C2668">
        <v>3</v>
      </c>
      <c r="D2668">
        <v>2</v>
      </c>
      <c r="E2668">
        <v>1</v>
      </c>
      <c r="F2668">
        <v>3</v>
      </c>
      <c r="G2668">
        <v>9</v>
      </c>
      <c r="H2668">
        <v>5</v>
      </c>
      <c r="I2668" s="8">
        <f>B2668*B2656+C2668*C2656+D2668*D2656+E2668*E2656+F2668*F2656+G2668*G2656+H2668*H2656+I2656</f>
        <v>0.44433333333333747</v>
      </c>
      <c r="J2668">
        <f t="shared" si="860"/>
        <v>1</v>
      </c>
      <c r="K2668">
        <f t="shared" si="861"/>
        <v>1</v>
      </c>
      <c r="L2668" t="str">
        <f t="shared" si="858"/>
        <v>Maior</v>
      </c>
      <c r="M2668" t="str">
        <f t="shared" si="859"/>
        <v>Maior</v>
      </c>
      <c r="N2668">
        <f t="shared" si="862"/>
        <v>0</v>
      </c>
      <c r="O2668" s="8">
        <f t="shared" si="863"/>
        <v>0</v>
      </c>
      <c r="P2668" s="8">
        <f t="shared" si="864"/>
        <v>0</v>
      </c>
      <c r="Q2668" s="8">
        <f t="shared" si="865"/>
        <v>0</v>
      </c>
      <c r="R2668" s="8">
        <f t="shared" si="866"/>
        <v>0</v>
      </c>
      <c r="S2668" s="8">
        <f t="shared" si="867"/>
        <v>0</v>
      </c>
      <c r="T2668" s="8">
        <f t="shared" si="868"/>
        <v>0</v>
      </c>
      <c r="U2668" s="7">
        <f t="shared" si="869"/>
        <v>0</v>
      </c>
    </row>
    <row r="2669" spans="1:21">
      <c r="A2669" s="4">
        <v>10</v>
      </c>
      <c r="B2669">
        <v>9</v>
      </c>
      <c r="C2669">
        <v>7</v>
      </c>
      <c r="D2669">
        <v>4</v>
      </c>
      <c r="E2669">
        <v>5</v>
      </c>
      <c r="F2669">
        <v>6</v>
      </c>
      <c r="G2669">
        <v>7</v>
      </c>
      <c r="H2669">
        <v>8</v>
      </c>
      <c r="I2669" s="8">
        <f>B2669*B2656+C2669*C2656+D2669*D2656+E2669*E2656+F2669*F2656+G2669*G2656+H2669*H2656+I2656</f>
        <v>0.92666666666667608</v>
      </c>
      <c r="J2669">
        <f t="shared" si="860"/>
        <v>1</v>
      </c>
      <c r="K2669">
        <f t="shared" si="861"/>
        <v>1</v>
      </c>
      <c r="L2669" t="str">
        <f t="shared" si="858"/>
        <v>Maior</v>
      </c>
      <c r="M2669" t="str">
        <f t="shared" si="859"/>
        <v>Maior</v>
      </c>
      <c r="N2669">
        <f t="shared" si="862"/>
        <v>0</v>
      </c>
      <c r="O2669" s="8">
        <f t="shared" si="863"/>
        <v>0</v>
      </c>
      <c r="P2669" s="8">
        <f t="shared" si="864"/>
        <v>0</v>
      </c>
      <c r="Q2669" s="8">
        <f t="shared" si="865"/>
        <v>0</v>
      </c>
      <c r="R2669" s="8">
        <f t="shared" si="866"/>
        <v>0</v>
      </c>
      <c r="S2669" s="8">
        <f t="shared" si="867"/>
        <v>0</v>
      </c>
      <c r="T2669" s="8">
        <f t="shared" si="868"/>
        <v>0</v>
      </c>
      <c r="U2669" s="7">
        <f t="shared" si="869"/>
        <v>0</v>
      </c>
    </row>
    <row r="2670" spans="1:21">
      <c r="A2670" s="4">
        <v>11</v>
      </c>
      <c r="B2670">
        <v>6</v>
      </c>
      <c r="C2670">
        <v>1</v>
      </c>
      <c r="D2670">
        <v>3</v>
      </c>
      <c r="E2670">
        <v>3</v>
      </c>
      <c r="F2670">
        <v>7</v>
      </c>
      <c r="G2670">
        <v>8</v>
      </c>
      <c r="H2670">
        <v>9</v>
      </c>
      <c r="I2670" s="8">
        <f>B2670*B2656+C2670*C2656+D2670*D2656+E2670*E2656+F2670*F2656+G2670*G2656+H2670*H2656+I2656</f>
        <v>-0.45033333333332437</v>
      </c>
      <c r="J2670">
        <f t="shared" si="860"/>
        <v>-1</v>
      </c>
      <c r="K2670">
        <f t="shared" si="861"/>
        <v>1</v>
      </c>
      <c r="L2670" t="str">
        <f t="shared" si="858"/>
        <v>Menor</v>
      </c>
      <c r="M2670" t="str">
        <f t="shared" si="859"/>
        <v>Maior</v>
      </c>
      <c r="N2670">
        <f t="shared" si="862"/>
        <v>2</v>
      </c>
      <c r="O2670" s="8">
        <f t="shared" si="863"/>
        <v>0.12</v>
      </c>
      <c r="P2670" s="8">
        <f t="shared" si="864"/>
        <v>0.02</v>
      </c>
      <c r="Q2670" s="8">
        <f t="shared" si="865"/>
        <v>0.06</v>
      </c>
      <c r="R2670" s="8">
        <f t="shared" si="866"/>
        <v>0.06</v>
      </c>
      <c r="S2670" s="8">
        <f t="shared" si="867"/>
        <v>0.14000000000000001</v>
      </c>
      <c r="T2670" s="8">
        <f t="shared" si="868"/>
        <v>0.16</v>
      </c>
      <c r="U2670" s="7">
        <f t="shared" si="869"/>
        <v>0.18</v>
      </c>
    </row>
    <row r="2671" spans="1:21">
      <c r="A2671" s="4">
        <v>12</v>
      </c>
      <c r="B2671">
        <v>5</v>
      </c>
      <c r="C2671">
        <v>9</v>
      </c>
      <c r="D2671">
        <v>7</v>
      </c>
      <c r="E2671">
        <v>8</v>
      </c>
      <c r="F2671">
        <v>9</v>
      </c>
      <c r="G2671">
        <v>1</v>
      </c>
      <c r="H2671">
        <v>2</v>
      </c>
      <c r="I2671" s="8">
        <f>B2671*B2656+C2671*C2656+D2671*D2656+E2671*E2656+F2671*F2656+G2671*G2656+H2671*H2656+I2656</f>
        <v>0.60366666666667501</v>
      </c>
      <c r="J2671">
        <f t="shared" si="860"/>
        <v>1</v>
      </c>
      <c r="K2671">
        <f t="shared" si="861"/>
        <v>1</v>
      </c>
      <c r="L2671" t="str">
        <f t="shared" si="858"/>
        <v>Maior</v>
      </c>
      <c r="M2671" t="str">
        <f t="shared" si="859"/>
        <v>Maior</v>
      </c>
      <c r="N2671">
        <f t="shared" si="862"/>
        <v>0</v>
      </c>
      <c r="O2671" s="8">
        <f t="shared" si="863"/>
        <v>0</v>
      </c>
      <c r="P2671" s="8">
        <f t="shared" si="864"/>
        <v>0</v>
      </c>
      <c r="Q2671" s="8">
        <f t="shared" si="865"/>
        <v>0</v>
      </c>
      <c r="R2671" s="8">
        <f t="shared" si="866"/>
        <v>0</v>
      </c>
      <c r="S2671" s="8">
        <f t="shared" si="867"/>
        <v>0</v>
      </c>
      <c r="T2671" s="8">
        <f t="shared" si="868"/>
        <v>0</v>
      </c>
      <c r="U2671" s="7">
        <f t="shared" si="869"/>
        <v>0</v>
      </c>
    </row>
    <row r="2672" spans="1:21">
      <c r="A2672" s="4">
        <v>13</v>
      </c>
      <c r="B2672">
        <v>6</v>
      </c>
      <c r="C2672">
        <v>7</v>
      </c>
      <c r="D2672">
        <v>8</v>
      </c>
      <c r="E2672">
        <v>9</v>
      </c>
      <c r="F2672">
        <v>3</v>
      </c>
      <c r="G2672">
        <v>2</v>
      </c>
      <c r="H2672">
        <v>1</v>
      </c>
      <c r="I2672" s="8">
        <f>B2672*B2656+C2672*C2656+D2672*D2656+E2672*E2656+F2672*F2656+G2672*G2656+H2672*H2656+I2656</f>
        <v>1.0056666666666714</v>
      </c>
      <c r="J2672">
        <f t="shared" si="860"/>
        <v>1</v>
      </c>
      <c r="K2672">
        <f t="shared" si="861"/>
        <v>1</v>
      </c>
      <c r="L2672" t="str">
        <f t="shared" si="858"/>
        <v>Maior</v>
      </c>
      <c r="M2672" t="str">
        <f t="shared" si="859"/>
        <v>Maior</v>
      </c>
      <c r="N2672">
        <f t="shared" si="862"/>
        <v>0</v>
      </c>
      <c r="O2672" s="8">
        <f t="shared" si="863"/>
        <v>0</v>
      </c>
      <c r="P2672" s="8">
        <f t="shared" si="864"/>
        <v>0</v>
      </c>
      <c r="Q2672" s="8">
        <f t="shared" si="865"/>
        <v>0</v>
      </c>
      <c r="R2672" s="8">
        <f t="shared" si="866"/>
        <v>0</v>
      </c>
      <c r="S2672" s="8">
        <f t="shared" si="867"/>
        <v>0</v>
      </c>
      <c r="T2672" s="8">
        <f t="shared" si="868"/>
        <v>0</v>
      </c>
      <c r="U2672" s="7">
        <f t="shared" si="869"/>
        <v>0</v>
      </c>
    </row>
    <row r="2673" spans="1:21">
      <c r="A2673" s="4">
        <v>14</v>
      </c>
      <c r="B2673">
        <v>9</v>
      </c>
      <c r="C2673">
        <v>8</v>
      </c>
      <c r="D2673">
        <v>6</v>
      </c>
      <c r="E2673">
        <v>7</v>
      </c>
      <c r="F2673">
        <v>6</v>
      </c>
      <c r="G2673">
        <v>5</v>
      </c>
      <c r="H2673">
        <v>4</v>
      </c>
      <c r="I2673" s="8">
        <f>B2673*B2656+C2673*C2656+D2673*D2656+E2673*E2656+F2673*F2656+G2673*G2656+H2673*H2656+I2656</f>
        <v>1.3376666666666743</v>
      </c>
      <c r="J2673">
        <f t="shared" si="860"/>
        <v>1</v>
      </c>
      <c r="K2673">
        <f t="shared" si="861"/>
        <v>1</v>
      </c>
      <c r="L2673" t="str">
        <f t="shared" si="858"/>
        <v>Maior</v>
      </c>
      <c r="M2673" t="str">
        <f t="shared" si="859"/>
        <v>Maior</v>
      </c>
      <c r="N2673">
        <f t="shared" si="862"/>
        <v>0</v>
      </c>
      <c r="O2673" s="8">
        <f t="shared" si="863"/>
        <v>0</v>
      </c>
      <c r="P2673" s="8">
        <f t="shared" si="864"/>
        <v>0</v>
      </c>
      <c r="Q2673" s="8">
        <f t="shared" si="865"/>
        <v>0</v>
      </c>
      <c r="R2673" s="8">
        <f t="shared" si="866"/>
        <v>0</v>
      </c>
      <c r="S2673" s="8">
        <f t="shared" si="867"/>
        <v>0</v>
      </c>
      <c r="T2673" s="8">
        <f t="shared" si="868"/>
        <v>0</v>
      </c>
      <c r="U2673" s="7">
        <f t="shared" si="869"/>
        <v>0</v>
      </c>
    </row>
    <row r="2674" spans="1:21">
      <c r="A2674" s="4">
        <v>15</v>
      </c>
      <c r="B2674">
        <v>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 s="8">
        <f>B2674*B2656+C2674*C2656+D2674*D2656+E2674*E2656+F2674*F2656+G2674*G2656+H2674*H2656+I2656</f>
        <v>0.54400000000000093</v>
      </c>
      <c r="J2674">
        <f t="shared" si="860"/>
        <v>1</v>
      </c>
      <c r="K2674">
        <f t="shared" si="861"/>
        <v>1</v>
      </c>
      <c r="L2674" t="str">
        <f t="shared" si="858"/>
        <v>Maior</v>
      </c>
      <c r="M2674" t="str">
        <f t="shared" si="859"/>
        <v>Maior</v>
      </c>
      <c r="N2674">
        <f t="shared" si="862"/>
        <v>0</v>
      </c>
      <c r="O2674" s="8">
        <f t="shared" si="863"/>
        <v>0</v>
      </c>
      <c r="P2674" s="8">
        <f t="shared" si="864"/>
        <v>0</v>
      </c>
      <c r="Q2674" s="8">
        <f t="shared" si="865"/>
        <v>0</v>
      </c>
      <c r="R2674" s="8">
        <f t="shared" si="866"/>
        <v>0</v>
      </c>
      <c r="S2674" s="8">
        <f t="shared" si="867"/>
        <v>0</v>
      </c>
      <c r="T2674" s="8">
        <f t="shared" si="868"/>
        <v>0</v>
      </c>
      <c r="U2674" s="7">
        <f t="shared" si="869"/>
        <v>0</v>
      </c>
    </row>
    <row r="2675" spans="1:21">
      <c r="A2675" s="4">
        <v>16</v>
      </c>
      <c r="B2675">
        <v>7</v>
      </c>
      <c r="C2675">
        <v>0</v>
      </c>
      <c r="D2675">
        <v>9</v>
      </c>
      <c r="E2675">
        <v>8</v>
      </c>
      <c r="F2675">
        <v>7</v>
      </c>
      <c r="G2675">
        <v>3</v>
      </c>
      <c r="H2675">
        <v>2</v>
      </c>
      <c r="I2675" s="8">
        <f>B2675*B2656+C2675*C2656+D2675*D2656+E2675*E2656+F2675*F2656+G2675*G2656+H2675*H2656+I2656</f>
        <v>0.52000000000000712</v>
      </c>
      <c r="J2675">
        <f t="shared" si="860"/>
        <v>1</v>
      </c>
      <c r="K2675">
        <f t="shared" si="861"/>
        <v>1</v>
      </c>
      <c r="L2675" t="str">
        <f t="shared" si="858"/>
        <v>Maior</v>
      </c>
      <c r="M2675" t="str">
        <f t="shared" si="859"/>
        <v>Maior</v>
      </c>
      <c r="N2675">
        <f t="shared" si="862"/>
        <v>0</v>
      </c>
      <c r="O2675" s="8">
        <f t="shared" si="863"/>
        <v>0</v>
      </c>
      <c r="P2675" s="8">
        <f t="shared" si="864"/>
        <v>0</v>
      </c>
      <c r="Q2675" s="8">
        <f t="shared" si="865"/>
        <v>0</v>
      </c>
      <c r="R2675" s="8">
        <f t="shared" si="866"/>
        <v>0</v>
      </c>
      <c r="S2675" s="8">
        <f t="shared" si="867"/>
        <v>0</v>
      </c>
      <c r="T2675" s="8">
        <f t="shared" si="868"/>
        <v>0</v>
      </c>
      <c r="U2675" s="7">
        <f t="shared" si="869"/>
        <v>0</v>
      </c>
    </row>
    <row r="2676" spans="1:21">
      <c r="A2676" s="4">
        <v>17</v>
      </c>
      <c r="B2676">
        <v>8</v>
      </c>
      <c r="C2676">
        <v>3</v>
      </c>
      <c r="D2676">
        <v>0</v>
      </c>
      <c r="E2676">
        <v>3</v>
      </c>
      <c r="F2676">
        <v>6</v>
      </c>
      <c r="G2676">
        <v>7</v>
      </c>
      <c r="H2676">
        <v>1</v>
      </c>
      <c r="I2676" s="8">
        <f>B2676*B2656+C2676*C2656+D2676*D2656+E2676*E2656+F2676*F2656+G2676*G2656+H2676*H2656+I2656</f>
        <v>0.47633333333333749</v>
      </c>
      <c r="J2676">
        <f t="shared" si="860"/>
        <v>1</v>
      </c>
      <c r="K2676">
        <f t="shared" si="861"/>
        <v>1</v>
      </c>
      <c r="L2676" t="str">
        <f t="shared" si="858"/>
        <v>Maior</v>
      </c>
      <c r="M2676" t="str">
        <f t="shared" si="859"/>
        <v>Maior</v>
      </c>
      <c r="N2676">
        <f t="shared" si="862"/>
        <v>0</v>
      </c>
      <c r="O2676" s="8">
        <f t="shared" si="863"/>
        <v>0</v>
      </c>
      <c r="P2676" s="8">
        <f t="shared" si="864"/>
        <v>0</v>
      </c>
      <c r="Q2676" s="8">
        <f t="shared" si="865"/>
        <v>0</v>
      </c>
      <c r="R2676" s="8">
        <f t="shared" si="866"/>
        <v>0</v>
      </c>
      <c r="S2676" s="8">
        <f t="shared" si="867"/>
        <v>0</v>
      </c>
      <c r="T2676" s="8">
        <f t="shared" si="868"/>
        <v>0</v>
      </c>
      <c r="U2676" s="7">
        <f t="shared" si="869"/>
        <v>0</v>
      </c>
    </row>
    <row r="2677" spans="1:21">
      <c r="A2677" s="4">
        <v>18</v>
      </c>
      <c r="B2677">
        <v>5</v>
      </c>
      <c r="C2677">
        <v>9</v>
      </c>
      <c r="D2677">
        <v>8</v>
      </c>
      <c r="E2677">
        <v>9</v>
      </c>
      <c r="F2677">
        <v>7</v>
      </c>
      <c r="G2677">
        <v>5</v>
      </c>
      <c r="H2677">
        <v>3</v>
      </c>
      <c r="I2677" s="8">
        <f>B2677*B2656+C2677*C2656+D2677*D2656+E2677*E2656+F2677*F2656+G2677*G2656+H2677*H2656+I2656</f>
        <v>0.43633333333334079</v>
      </c>
      <c r="J2677">
        <f t="shared" si="860"/>
        <v>1</v>
      </c>
      <c r="K2677">
        <f t="shared" si="861"/>
        <v>1</v>
      </c>
      <c r="L2677" t="str">
        <f t="shared" si="858"/>
        <v>Maior</v>
      </c>
      <c r="M2677" t="str">
        <f t="shared" si="859"/>
        <v>Maior</v>
      </c>
      <c r="N2677">
        <f t="shared" si="862"/>
        <v>0</v>
      </c>
      <c r="O2677" s="8">
        <f t="shared" si="863"/>
        <v>0</v>
      </c>
      <c r="P2677" s="8">
        <f t="shared" si="864"/>
        <v>0</v>
      </c>
      <c r="Q2677" s="8">
        <f t="shared" si="865"/>
        <v>0</v>
      </c>
      <c r="R2677" s="8">
        <f t="shared" si="866"/>
        <v>0</v>
      </c>
      <c r="S2677" s="8">
        <f t="shared" si="867"/>
        <v>0</v>
      </c>
      <c r="T2677" s="8">
        <f t="shared" si="868"/>
        <v>0</v>
      </c>
      <c r="U2677" s="7">
        <f t="shared" si="869"/>
        <v>0</v>
      </c>
    </row>
    <row r="2678" spans="1:21">
      <c r="A2678" s="4">
        <v>19</v>
      </c>
      <c r="B2678">
        <v>7</v>
      </c>
      <c r="C2678">
        <v>8</v>
      </c>
      <c r="D2678">
        <v>9</v>
      </c>
      <c r="E2678">
        <v>1</v>
      </c>
      <c r="F2678">
        <v>2</v>
      </c>
      <c r="G2678">
        <v>3</v>
      </c>
      <c r="H2678">
        <v>0</v>
      </c>
      <c r="I2678" s="8">
        <f>B2678*B2656+C2678*C2656+D2678*D2656+E2678*E2656+F2678*F2656+G2678*G2656+H2678*H2656+I2656</f>
        <v>1.449000000000003</v>
      </c>
      <c r="J2678">
        <f t="shared" si="860"/>
        <v>1</v>
      </c>
      <c r="K2678">
        <f t="shared" si="861"/>
        <v>1</v>
      </c>
      <c r="L2678" t="str">
        <f t="shared" si="858"/>
        <v>Maior</v>
      </c>
      <c r="M2678" t="str">
        <f t="shared" si="859"/>
        <v>Maior</v>
      </c>
      <c r="N2678">
        <f t="shared" si="862"/>
        <v>0</v>
      </c>
      <c r="O2678" s="8">
        <f t="shared" si="863"/>
        <v>0</v>
      </c>
      <c r="P2678" s="8">
        <f t="shared" si="864"/>
        <v>0</v>
      </c>
      <c r="Q2678" s="8">
        <f t="shared" si="865"/>
        <v>0</v>
      </c>
      <c r="R2678" s="8">
        <f t="shared" si="866"/>
        <v>0</v>
      </c>
      <c r="S2678" s="8">
        <f t="shared" si="867"/>
        <v>0</v>
      </c>
      <c r="T2678" s="8">
        <f t="shared" si="868"/>
        <v>0</v>
      </c>
      <c r="U2678" s="7">
        <f t="shared" si="869"/>
        <v>0</v>
      </c>
    </row>
    <row r="2679" spans="1:21">
      <c r="A2679" s="4">
        <v>20</v>
      </c>
      <c r="B2679">
        <v>5</v>
      </c>
      <c r="C2679">
        <v>9</v>
      </c>
      <c r="D2679">
        <v>8</v>
      </c>
      <c r="E2679">
        <v>7</v>
      </c>
      <c r="F2679">
        <v>6</v>
      </c>
      <c r="G2679">
        <v>5</v>
      </c>
      <c r="H2679">
        <v>4</v>
      </c>
      <c r="I2679" s="8">
        <f>B2679*B2656+C2679*C2656+D2679*D2656+E2679*E2656+F2679*F2656+G2679*G2656+H2679*H2656+I2656</f>
        <v>0.46266666666667389</v>
      </c>
      <c r="J2679">
        <f t="shared" si="860"/>
        <v>1</v>
      </c>
      <c r="K2679">
        <f t="shared" si="861"/>
        <v>1</v>
      </c>
      <c r="L2679" t="str">
        <f t="shared" si="858"/>
        <v>Maior</v>
      </c>
      <c r="M2679" t="str">
        <f t="shared" si="859"/>
        <v>Maior</v>
      </c>
      <c r="N2679">
        <f t="shared" si="862"/>
        <v>0</v>
      </c>
      <c r="O2679" s="8">
        <f t="shared" si="863"/>
        <v>0</v>
      </c>
      <c r="P2679" s="8">
        <f t="shared" si="864"/>
        <v>0</v>
      </c>
      <c r="Q2679" s="8">
        <f t="shared" si="865"/>
        <v>0</v>
      </c>
      <c r="R2679" s="8">
        <f t="shared" si="866"/>
        <v>0</v>
      </c>
      <c r="S2679" s="8">
        <f t="shared" si="867"/>
        <v>0</v>
      </c>
      <c r="T2679" s="8">
        <f t="shared" si="868"/>
        <v>0</v>
      </c>
      <c r="U2679" s="7">
        <f t="shared" si="869"/>
        <v>0</v>
      </c>
    </row>
    <row r="2680" spans="1:21">
      <c r="A2680" s="4">
        <v>21</v>
      </c>
      <c r="B2680">
        <v>6</v>
      </c>
      <c r="C2680">
        <v>6</v>
      </c>
      <c r="D2680">
        <v>7</v>
      </c>
      <c r="E2680">
        <v>8</v>
      </c>
      <c r="F2680">
        <v>9</v>
      </c>
      <c r="G2680">
        <v>7</v>
      </c>
      <c r="H2680">
        <v>6</v>
      </c>
      <c r="I2680" s="8">
        <f>B2680*B2656+C2680*C2656+D2680*D2656+E2680*E2656+F2680*F2656+G2680*G2656+H2680*H2656+I2656</f>
        <v>0.11400000000000943</v>
      </c>
      <c r="J2680">
        <f t="shared" si="860"/>
        <v>1</v>
      </c>
      <c r="K2680">
        <f t="shared" si="861"/>
        <v>1</v>
      </c>
      <c r="L2680" t="str">
        <f t="shared" si="858"/>
        <v>Maior</v>
      </c>
      <c r="M2680" t="str">
        <f t="shared" si="859"/>
        <v>Maior</v>
      </c>
      <c r="N2680">
        <f t="shared" si="862"/>
        <v>0</v>
      </c>
      <c r="O2680" s="8">
        <f t="shared" si="863"/>
        <v>0</v>
      </c>
      <c r="P2680" s="8">
        <f t="shared" si="864"/>
        <v>0</v>
      </c>
      <c r="Q2680" s="8">
        <f t="shared" si="865"/>
        <v>0</v>
      </c>
      <c r="R2680" s="8">
        <f t="shared" si="866"/>
        <v>0</v>
      </c>
      <c r="S2680" s="8">
        <f t="shared" si="867"/>
        <v>0</v>
      </c>
      <c r="T2680" s="8">
        <f t="shared" si="868"/>
        <v>0</v>
      </c>
      <c r="U2680" s="7">
        <f t="shared" si="869"/>
        <v>0</v>
      </c>
    </row>
    <row r="2681" spans="1:21">
      <c r="A2681" s="4">
        <v>22</v>
      </c>
      <c r="B2681">
        <v>8</v>
      </c>
      <c r="C2681">
        <v>3</v>
      </c>
      <c r="D2681">
        <v>2</v>
      </c>
      <c r="E2681">
        <v>3</v>
      </c>
      <c r="F2681">
        <v>1</v>
      </c>
      <c r="G2681">
        <v>3</v>
      </c>
      <c r="H2681">
        <v>9</v>
      </c>
      <c r="I2681" s="8">
        <f>B2681*B2656+C2681*C2656+D2681*D2656+E2681*E2656+F2681*F2656+G2681*G2656+H2681*H2656+I2656</f>
        <v>0.77700000000000724</v>
      </c>
      <c r="J2681">
        <f t="shared" si="860"/>
        <v>1</v>
      </c>
      <c r="K2681">
        <f t="shared" si="861"/>
        <v>1</v>
      </c>
      <c r="L2681" t="str">
        <f t="shared" si="858"/>
        <v>Maior</v>
      </c>
      <c r="M2681" t="str">
        <f t="shared" si="859"/>
        <v>Maior</v>
      </c>
      <c r="N2681">
        <f t="shared" si="862"/>
        <v>0</v>
      </c>
      <c r="O2681" s="8">
        <f t="shared" si="863"/>
        <v>0</v>
      </c>
      <c r="P2681" s="8">
        <f t="shared" si="864"/>
        <v>0</v>
      </c>
      <c r="Q2681" s="8">
        <f t="shared" si="865"/>
        <v>0</v>
      </c>
      <c r="R2681" s="8">
        <f t="shared" si="866"/>
        <v>0</v>
      </c>
      <c r="S2681" s="8">
        <f t="shared" si="867"/>
        <v>0</v>
      </c>
      <c r="T2681" s="8">
        <f t="shared" si="868"/>
        <v>0</v>
      </c>
      <c r="U2681" s="7">
        <f t="shared" si="869"/>
        <v>0</v>
      </c>
    </row>
    <row r="2682" spans="1:21">
      <c r="A2682" s="4">
        <v>23</v>
      </c>
      <c r="B2682">
        <v>9</v>
      </c>
      <c r="C2682">
        <v>6</v>
      </c>
      <c r="D2682">
        <v>3</v>
      </c>
      <c r="E2682">
        <v>7</v>
      </c>
      <c r="F2682">
        <v>9</v>
      </c>
      <c r="G2682">
        <v>8</v>
      </c>
      <c r="H2682">
        <v>6</v>
      </c>
      <c r="I2682" s="8">
        <f>B2682*B2656+C2682*C2656+D2682*D2656+E2682*E2656+F2682*F2656+G2682*G2656+H2682*H2656+I2656</f>
        <v>0.66233333333334254</v>
      </c>
      <c r="J2682">
        <f t="shared" si="860"/>
        <v>1</v>
      </c>
      <c r="K2682">
        <f t="shared" si="861"/>
        <v>1</v>
      </c>
      <c r="L2682" t="str">
        <f t="shared" si="858"/>
        <v>Maior</v>
      </c>
      <c r="M2682" t="str">
        <f t="shared" si="859"/>
        <v>Maior</v>
      </c>
      <c r="N2682">
        <f t="shared" si="862"/>
        <v>0</v>
      </c>
      <c r="O2682" s="8">
        <f t="shared" si="863"/>
        <v>0</v>
      </c>
      <c r="P2682" s="8">
        <f t="shared" si="864"/>
        <v>0</v>
      </c>
      <c r="Q2682" s="8">
        <f t="shared" si="865"/>
        <v>0</v>
      </c>
      <c r="R2682" s="8">
        <f t="shared" si="866"/>
        <v>0</v>
      </c>
      <c r="S2682" s="8">
        <f t="shared" si="867"/>
        <v>0</v>
      </c>
      <c r="T2682" s="8">
        <f t="shared" si="868"/>
        <v>0</v>
      </c>
      <c r="U2682" s="7">
        <f t="shared" si="869"/>
        <v>0</v>
      </c>
    </row>
    <row r="2683" spans="1:21">
      <c r="A2683" s="4">
        <v>24</v>
      </c>
      <c r="B2683">
        <v>5</v>
      </c>
      <c r="C2683">
        <v>5</v>
      </c>
      <c r="D2683">
        <v>6</v>
      </c>
      <c r="E2683">
        <v>7</v>
      </c>
      <c r="F2683">
        <v>1</v>
      </c>
      <c r="G2683">
        <v>9</v>
      </c>
      <c r="H2683">
        <v>3</v>
      </c>
      <c r="I2683" s="8">
        <f>B2683*B2656+C2683*C2656+D2683*D2656+E2683*E2656+F2683*F2656+G2683*G2656+H2683*H2656+I2656</f>
        <v>0.10366666666666857</v>
      </c>
      <c r="J2683">
        <f t="shared" si="860"/>
        <v>1</v>
      </c>
      <c r="K2683">
        <f t="shared" si="861"/>
        <v>1</v>
      </c>
      <c r="L2683" t="str">
        <f t="shared" si="858"/>
        <v>Maior</v>
      </c>
      <c r="M2683" t="str">
        <f t="shared" si="859"/>
        <v>Maior</v>
      </c>
      <c r="N2683">
        <f t="shared" si="862"/>
        <v>0</v>
      </c>
      <c r="O2683" s="8">
        <f t="shared" si="863"/>
        <v>0</v>
      </c>
      <c r="P2683" s="8">
        <f t="shared" si="864"/>
        <v>0</v>
      </c>
      <c r="Q2683" s="8">
        <f t="shared" si="865"/>
        <v>0</v>
      </c>
      <c r="R2683" s="8">
        <f t="shared" si="866"/>
        <v>0</v>
      </c>
      <c r="S2683" s="8">
        <f t="shared" si="867"/>
        <v>0</v>
      </c>
      <c r="T2683" s="8">
        <f t="shared" si="868"/>
        <v>0</v>
      </c>
      <c r="U2683" s="7">
        <f t="shared" si="869"/>
        <v>0</v>
      </c>
    </row>
    <row r="2684" spans="1:21">
      <c r="A2684" s="4">
        <v>25</v>
      </c>
      <c r="B2684">
        <v>6</v>
      </c>
      <c r="C2684">
        <v>7</v>
      </c>
      <c r="D2684">
        <v>5</v>
      </c>
      <c r="E2684">
        <v>3</v>
      </c>
      <c r="F2684">
        <v>9</v>
      </c>
      <c r="G2684">
        <v>5</v>
      </c>
      <c r="H2684">
        <v>8</v>
      </c>
      <c r="I2684" s="8">
        <f>B2684*B2656+C2684*C2656+D2684*D2656+E2684*E2656+F2684*F2656+G2684*G2656+H2684*H2656+I2656</f>
        <v>0.19866666666667765</v>
      </c>
      <c r="J2684">
        <f t="shared" si="860"/>
        <v>1</v>
      </c>
      <c r="K2684">
        <f t="shared" si="861"/>
        <v>1</v>
      </c>
      <c r="L2684" t="str">
        <f t="shared" si="858"/>
        <v>Maior</v>
      </c>
      <c r="M2684" t="str">
        <f t="shared" si="859"/>
        <v>Maior</v>
      </c>
      <c r="N2684">
        <f t="shared" si="862"/>
        <v>0</v>
      </c>
      <c r="O2684" s="8">
        <f t="shared" si="863"/>
        <v>0</v>
      </c>
      <c r="P2684" s="8">
        <f t="shared" si="864"/>
        <v>0</v>
      </c>
      <c r="Q2684" s="8">
        <f t="shared" si="865"/>
        <v>0</v>
      </c>
      <c r="R2684" s="8">
        <f t="shared" si="866"/>
        <v>0</v>
      </c>
      <c r="S2684" s="8">
        <f t="shared" si="867"/>
        <v>0</v>
      </c>
      <c r="T2684" s="8">
        <f t="shared" si="868"/>
        <v>0</v>
      </c>
      <c r="U2684" s="7">
        <f t="shared" si="869"/>
        <v>0</v>
      </c>
    </row>
    <row r="2685" spans="1:21">
      <c r="A2685" s="4">
        <v>26</v>
      </c>
      <c r="B2685">
        <v>5</v>
      </c>
      <c r="C2685">
        <v>1</v>
      </c>
      <c r="D2685">
        <v>3</v>
      </c>
      <c r="E2685">
        <v>2</v>
      </c>
      <c r="F2685">
        <v>8</v>
      </c>
      <c r="G2685">
        <v>3</v>
      </c>
      <c r="H2685">
        <v>1</v>
      </c>
      <c r="I2685" s="8">
        <f>B2685*B2656+C2685*C2656+D2685*D2656+E2685*E2656+F2685*F2656+G2685*G2656+H2685*H2656+I2656</f>
        <v>-0.14133333333332743</v>
      </c>
      <c r="J2685">
        <f t="shared" si="860"/>
        <v>-1</v>
      </c>
      <c r="K2685">
        <f>$D$1</f>
        <v>-1</v>
      </c>
      <c r="L2685" t="str">
        <f t="shared" si="858"/>
        <v>Menor</v>
      </c>
      <c r="M2685" t="str">
        <f t="shared" si="859"/>
        <v>Menor</v>
      </c>
      <c r="N2685">
        <f t="shared" si="862"/>
        <v>0</v>
      </c>
      <c r="O2685" s="8">
        <f t="shared" si="863"/>
        <v>0</v>
      </c>
      <c r="P2685" s="8">
        <f t="shared" si="864"/>
        <v>0</v>
      </c>
      <c r="Q2685" s="8">
        <f t="shared" si="865"/>
        <v>0</v>
      </c>
      <c r="R2685" s="8">
        <f t="shared" si="866"/>
        <v>0</v>
      </c>
      <c r="S2685" s="8">
        <f t="shared" si="867"/>
        <v>0</v>
      </c>
      <c r="T2685" s="8">
        <f t="shared" si="868"/>
        <v>0</v>
      </c>
      <c r="U2685" s="7">
        <f t="shared" si="869"/>
        <v>0</v>
      </c>
    </row>
    <row r="2686" spans="1:21">
      <c r="A2686" s="4">
        <v>27</v>
      </c>
      <c r="B2686">
        <v>3</v>
      </c>
      <c r="C2686">
        <v>9</v>
      </c>
      <c r="D2686">
        <v>7</v>
      </c>
      <c r="E2686">
        <v>6</v>
      </c>
      <c r="F2686">
        <v>5</v>
      </c>
      <c r="G2686">
        <v>1</v>
      </c>
      <c r="H2686">
        <v>2</v>
      </c>
      <c r="I2686" s="8">
        <f>B2686*B2656+C2686*C2656+D2686*D2656+E2686*E2656+F2686*F2656+G2686*G2656+H2686*H2656+I2656</f>
        <v>0.29233333333333955</v>
      </c>
      <c r="J2686">
        <f t="shared" si="860"/>
        <v>1</v>
      </c>
      <c r="K2686">
        <f t="shared" ref="K2686:K2708" si="870">$D$1</f>
        <v>-1</v>
      </c>
      <c r="L2686" t="str">
        <f t="shared" si="858"/>
        <v>Maior</v>
      </c>
      <c r="M2686" t="str">
        <f t="shared" si="859"/>
        <v>Menor</v>
      </c>
      <c r="N2686">
        <f t="shared" si="862"/>
        <v>-2</v>
      </c>
      <c r="O2686" s="8">
        <f t="shared" si="863"/>
        <v>-0.06</v>
      </c>
      <c r="P2686" s="8">
        <f t="shared" si="864"/>
        <v>-0.18</v>
      </c>
      <c r="Q2686" s="8">
        <f t="shared" si="865"/>
        <v>-0.14000000000000001</v>
      </c>
      <c r="R2686" s="8">
        <f t="shared" si="866"/>
        <v>-0.12</v>
      </c>
      <c r="S2686" s="8">
        <f t="shared" si="867"/>
        <v>-0.1</v>
      </c>
      <c r="T2686" s="8">
        <f t="shared" si="868"/>
        <v>-0.02</v>
      </c>
      <c r="U2686" s="7">
        <f t="shared" si="869"/>
        <v>-0.04</v>
      </c>
    </row>
    <row r="2687" spans="1:21">
      <c r="A2687" s="4">
        <v>28</v>
      </c>
      <c r="B2687">
        <v>1</v>
      </c>
      <c r="C2687">
        <v>3</v>
      </c>
      <c r="D2687">
        <v>5</v>
      </c>
      <c r="E2687">
        <v>7</v>
      </c>
      <c r="F2687">
        <v>8</v>
      </c>
      <c r="G2687">
        <v>9</v>
      </c>
      <c r="H2687">
        <v>0</v>
      </c>
      <c r="I2687" s="8">
        <f>B2687*B2656+C2687*C2656+D2687*D2656+E2687*E2656+F2687*F2656+G2687*G2656+H2687*H2656+I2656</f>
        <v>-1.3366666666666629</v>
      </c>
      <c r="J2687">
        <f t="shared" si="860"/>
        <v>-1</v>
      </c>
      <c r="K2687">
        <f t="shared" si="870"/>
        <v>-1</v>
      </c>
      <c r="L2687" t="str">
        <f t="shared" si="858"/>
        <v>Menor</v>
      </c>
      <c r="M2687" t="str">
        <f t="shared" si="859"/>
        <v>Menor</v>
      </c>
      <c r="N2687">
        <f t="shared" si="862"/>
        <v>0</v>
      </c>
      <c r="O2687" s="8">
        <f t="shared" si="863"/>
        <v>0</v>
      </c>
      <c r="P2687" s="8">
        <f t="shared" si="864"/>
        <v>0</v>
      </c>
      <c r="Q2687" s="8">
        <f t="shared" si="865"/>
        <v>0</v>
      </c>
      <c r="R2687" s="8">
        <f t="shared" si="866"/>
        <v>0</v>
      </c>
      <c r="S2687" s="8">
        <f t="shared" si="867"/>
        <v>0</v>
      </c>
      <c r="T2687" s="8">
        <f t="shared" si="868"/>
        <v>0</v>
      </c>
      <c r="U2687" s="7">
        <f t="shared" si="869"/>
        <v>0</v>
      </c>
    </row>
    <row r="2688" spans="1:21">
      <c r="A2688" s="4">
        <v>29</v>
      </c>
      <c r="B2688">
        <v>4</v>
      </c>
      <c r="C2688">
        <v>7</v>
      </c>
      <c r="D2688">
        <v>5</v>
      </c>
      <c r="E2688">
        <v>3</v>
      </c>
      <c r="F2688">
        <v>8</v>
      </c>
      <c r="G2688">
        <v>9</v>
      </c>
      <c r="H2688">
        <v>8</v>
      </c>
      <c r="I2688" s="8">
        <f>B2688*B2656+C2688*C2656+D2688*D2656+E2688*E2656+F2688*F2656+G2688*G2656+H2688*H2656+I2656</f>
        <v>-0.52999999999999092</v>
      </c>
      <c r="J2688">
        <f t="shared" si="860"/>
        <v>-1</v>
      </c>
      <c r="K2688">
        <f t="shared" si="870"/>
        <v>-1</v>
      </c>
      <c r="L2688" t="str">
        <f t="shared" si="858"/>
        <v>Menor</v>
      </c>
      <c r="M2688" t="str">
        <f t="shared" si="859"/>
        <v>Menor</v>
      </c>
      <c r="N2688">
        <f t="shared" si="862"/>
        <v>0</v>
      </c>
      <c r="O2688" s="8">
        <f t="shared" si="863"/>
        <v>0</v>
      </c>
      <c r="P2688" s="8">
        <f t="shared" si="864"/>
        <v>0</v>
      </c>
      <c r="Q2688" s="8">
        <f t="shared" si="865"/>
        <v>0</v>
      </c>
      <c r="R2688" s="8">
        <f t="shared" si="866"/>
        <v>0</v>
      </c>
      <c r="S2688" s="8">
        <f t="shared" si="867"/>
        <v>0</v>
      </c>
      <c r="T2688" s="8">
        <f t="shared" si="868"/>
        <v>0</v>
      </c>
      <c r="U2688" s="7">
        <f t="shared" si="869"/>
        <v>0</v>
      </c>
    </row>
    <row r="2689" spans="1:21">
      <c r="A2689" s="4">
        <v>30</v>
      </c>
      <c r="B2689">
        <v>0</v>
      </c>
      <c r="C2689">
        <v>9</v>
      </c>
      <c r="D2689">
        <v>7</v>
      </c>
      <c r="E2689">
        <v>1</v>
      </c>
      <c r="F2689">
        <v>3</v>
      </c>
      <c r="G2689">
        <v>4</v>
      </c>
      <c r="H2689">
        <v>6</v>
      </c>
      <c r="I2689" s="8">
        <f>B2689*B2656+C2689*C2656+D2689*D2656+E2689*E2656+F2689*F2656+G2689*G2656+H2689*H2656+I2656</f>
        <v>-0.68599999999999417</v>
      </c>
      <c r="J2689">
        <f t="shared" si="860"/>
        <v>-1</v>
      </c>
      <c r="K2689">
        <f t="shared" si="870"/>
        <v>-1</v>
      </c>
      <c r="L2689" t="str">
        <f t="shared" si="858"/>
        <v>Menor</v>
      </c>
      <c r="M2689" t="str">
        <f t="shared" si="859"/>
        <v>Menor</v>
      </c>
      <c r="N2689">
        <f t="shared" si="862"/>
        <v>0</v>
      </c>
      <c r="O2689" s="8">
        <f t="shared" si="863"/>
        <v>0</v>
      </c>
      <c r="P2689" s="8">
        <f t="shared" si="864"/>
        <v>0</v>
      </c>
      <c r="Q2689" s="8">
        <f t="shared" si="865"/>
        <v>0</v>
      </c>
      <c r="R2689" s="8">
        <f t="shared" si="866"/>
        <v>0</v>
      </c>
      <c r="S2689" s="8">
        <f t="shared" si="867"/>
        <v>0</v>
      </c>
      <c r="T2689" s="8">
        <f t="shared" si="868"/>
        <v>0</v>
      </c>
      <c r="U2689" s="7">
        <f t="shared" si="869"/>
        <v>0</v>
      </c>
    </row>
    <row r="2690" spans="1:21">
      <c r="A2690" s="4">
        <v>31</v>
      </c>
      <c r="B2690">
        <v>3</v>
      </c>
      <c r="C2690">
        <v>7</v>
      </c>
      <c r="D2690">
        <v>6</v>
      </c>
      <c r="E2690">
        <v>1</v>
      </c>
      <c r="F2690">
        <v>2</v>
      </c>
      <c r="G2690">
        <v>9</v>
      </c>
      <c r="H2690">
        <v>5</v>
      </c>
      <c r="I2690" s="8">
        <f>B2690*B2656+C2690*C2656+D2690*D2656+E2690*E2656+F2690*F2656+G2690*G2656+H2690*H2656+I2656</f>
        <v>-0.34299999999999609</v>
      </c>
      <c r="J2690">
        <f t="shared" si="860"/>
        <v>-1</v>
      </c>
      <c r="K2690">
        <f t="shared" si="870"/>
        <v>-1</v>
      </c>
      <c r="L2690" t="str">
        <f t="shared" si="858"/>
        <v>Menor</v>
      </c>
      <c r="M2690" t="str">
        <f t="shared" si="859"/>
        <v>Menor</v>
      </c>
      <c r="N2690">
        <f t="shared" si="862"/>
        <v>0</v>
      </c>
      <c r="O2690" s="8">
        <f t="shared" si="863"/>
        <v>0</v>
      </c>
      <c r="P2690" s="8">
        <f t="shared" si="864"/>
        <v>0</v>
      </c>
      <c r="Q2690" s="8">
        <f t="shared" si="865"/>
        <v>0</v>
      </c>
      <c r="R2690" s="8">
        <f t="shared" si="866"/>
        <v>0</v>
      </c>
      <c r="S2690" s="8">
        <f t="shared" si="867"/>
        <v>0</v>
      </c>
      <c r="T2690" s="8">
        <f t="shared" si="868"/>
        <v>0</v>
      </c>
      <c r="U2690" s="7">
        <f t="shared" si="869"/>
        <v>0</v>
      </c>
    </row>
    <row r="2691" spans="1:21">
      <c r="A2691" s="4">
        <v>32</v>
      </c>
      <c r="B2691">
        <v>1</v>
      </c>
      <c r="C2691">
        <v>2</v>
      </c>
      <c r="D2691">
        <v>3</v>
      </c>
      <c r="E2691">
        <v>4</v>
      </c>
      <c r="F2691">
        <v>5</v>
      </c>
      <c r="G2691">
        <v>6</v>
      </c>
      <c r="H2691">
        <v>7</v>
      </c>
      <c r="I2691" s="8">
        <f>B2691*B2656+C2691*C2656+D2691*D2656+E2691*E2656+F2691*F2656+G2691*G2656+H2691*H2656+I2656</f>
        <v>-1.3769999999999936</v>
      </c>
      <c r="J2691">
        <f t="shared" si="860"/>
        <v>-1</v>
      </c>
      <c r="K2691">
        <f t="shared" si="870"/>
        <v>-1</v>
      </c>
      <c r="L2691" t="str">
        <f t="shared" si="858"/>
        <v>Menor</v>
      </c>
      <c r="M2691" t="str">
        <f t="shared" si="859"/>
        <v>Menor</v>
      </c>
      <c r="N2691">
        <f t="shared" si="862"/>
        <v>0</v>
      </c>
      <c r="O2691" s="8">
        <f t="shared" si="863"/>
        <v>0</v>
      </c>
      <c r="P2691" s="8">
        <f t="shared" si="864"/>
        <v>0</v>
      </c>
      <c r="Q2691" s="8">
        <f t="shared" si="865"/>
        <v>0</v>
      </c>
      <c r="R2691" s="8">
        <f t="shared" si="866"/>
        <v>0</v>
      </c>
      <c r="S2691" s="8">
        <f t="shared" si="867"/>
        <v>0</v>
      </c>
      <c r="T2691" s="8">
        <f t="shared" si="868"/>
        <v>0</v>
      </c>
      <c r="U2691" s="7">
        <f t="shared" si="869"/>
        <v>0</v>
      </c>
    </row>
    <row r="2692" spans="1:21">
      <c r="A2692" s="4">
        <v>33</v>
      </c>
      <c r="B2692">
        <v>2</v>
      </c>
      <c r="C2692">
        <v>5</v>
      </c>
      <c r="D2692">
        <v>3</v>
      </c>
      <c r="E2692">
        <v>7</v>
      </c>
      <c r="F2692">
        <v>9</v>
      </c>
      <c r="G2692">
        <v>3</v>
      </c>
      <c r="H2692">
        <v>1</v>
      </c>
      <c r="I2692" s="8">
        <f>B2692*B2656+C2692*C2656+D2692*D2656+E2692*E2656+F2692*F2656+G2692*G2656+H2692*H2656+I2656</f>
        <v>-0.70899999999999341</v>
      </c>
      <c r="J2692">
        <f t="shared" si="860"/>
        <v>-1</v>
      </c>
      <c r="K2692">
        <f t="shared" si="870"/>
        <v>-1</v>
      </c>
      <c r="L2692" t="str">
        <f t="shared" si="858"/>
        <v>Menor</v>
      </c>
      <c r="M2692" t="str">
        <f t="shared" si="859"/>
        <v>Menor</v>
      </c>
      <c r="N2692">
        <f t="shared" si="862"/>
        <v>0</v>
      </c>
      <c r="O2692" s="8">
        <f t="shared" si="863"/>
        <v>0</v>
      </c>
      <c r="P2692" s="8">
        <f t="shared" si="864"/>
        <v>0</v>
      </c>
      <c r="Q2692" s="8">
        <f t="shared" si="865"/>
        <v>0</v>
      </c>
      <c r="R2692" s="8">
        <f t="shared" si="866"/>
        <v>0</v>
      </c>
      <c r="S2692" s="8">
        <f t="shared" si="867"/>
        <v>0</v>
      </c>
      <c r="T2692" s="8">
        <f t="shared" si="868"/>
        <v>0</v>
      </c>
      <c r="U2692" s="7">
        <f t="shared" si="869"/>
        <v>0</v>
      </c>
    </row>
    <row r="2693" spans="1:21">
      <c r="A2693" s="4">
        <v>34</v>
      </c>
      <c r="B2693">
        <v>0</v>
      </c>
      <c r="C2693">
        <v>0</v>
      </c>
      <c r="D2693">
        <v>5</v>
      </c>
      <c r="E2693">
        <v>7</v>
      </c>
      <c r="F2693">
        <v>5</v>
      </c>
      <c r="G2693">
        <v>3</v>
      </c>
      <c r="H2693">
        <v>8</v>
      </c>
      <c r="I2693" s="8">
        <f>B2693*B2656+C2693*C2656+D2693*D2656+E2693*E2656+F2693*F2656+G2693*G2656+H2693*H2656+I2656</f>
        <v>-1.5549999999999924</v>
      </c>
      <c r="J2693">
        <f t="shared" si="860"/>
        <v>-1</v>
      </c>
      <c r="K2693">
        <f t="shared" si="870"/>
        <v>-1</v>
      </c>
      <c r="L2693" t="str">
        <f t="shared" si="858"/>
        <v>Menor</v>
      </c>
      <c r="M2693" t="str">
        <f t="shared" si="859"/>
        <v>Menor</v>
      </c>
      <c r="N2693">
        <f t="shared" si="862"/>
        <v>0</v>
      </c>
      <c r="O2693" s="8">
        <f t="shared" si="863"/>
        <v>0</v>
      </c>
      <c r="P2693" s="8">
        <f t="shared" si="864"/>
        <v>0</v>
      </c>
      <c r="Q2693" s="8">
        <f t="shared" si="865"/>
        <v>0</v>
      </c>
      <c r="R2693" s="8">
        <f t="shared" si="866"/>
        <v>0</v>
      </c>
      <c r="S2693" s="8">
        <f t="shared" si="867"/>
        <v>0</v>
      </c>
      <c r="T2693" s="8">
        <f t="shared" si="868"/>
        <v>0</v>
      </c>
      <c r="U2693" s="7">
        <f t="shared" si="869"/>
        <v>0</v>
      </c>
    </row>
    <row r="2694" spans="1:21">
      <c r="A2694" s="4">
        <v>35</v>
      </c>
      <c r="B2694">
        <v>3</v>
      </c>
      <c r="C2694">
        <v>4</v>
      </c>
      <c r="D2694">
        <v>9</v>
      </c>
      <c r="E2694">
        <v>2</v>
      </c>
      <c r="F2694">
        <v>1</v>
      </c>
      <c r="G2694">
        <v>7</v>
      </c>
      <c r="H2694">
        <v>0</v>
      </c>
      <c r="I2694" s="8">
        <f>B2694*B2656+C2694*C2656+D2694*D2656+E2694*E2656+F2694*F2656+G2694*G2656+H2694*H2656+I2656</f>
        <v>-8.7999999999999634E-2</v>
      </c>
      <c r="J2694">
        <f t="shared" si="860"/>
        <v>-1</v>
      </c>
      <c r="K2694">
        <f t="shared" si="870"/>
        <v>-1</v>
      </c>
      <c r="L2694" t="str">
        <f t="shared" si="858"/>
        <v>Menor</v>
      </c>
      <c r="M2694" t="str">
        <f t="shared" si="859"/>
        <v>Menor</v>
      </c>
      <c r="N2694">
        <f t="shared" si="862"/>
        <v>0</v>
      </c>
      <c r="O2694" s="8">
        <f t="shared" si="863"/>
        <v>0</v>
      </c>
      <c r="P2694" s="8">
        <f t="shared" si="864"/>
        <v>0</v>
      </c>
      <c r="Q2694" s="8">
        <f t="shared" si="865"/>
        <v>0</v>
      </c>
      <c r="R2694" s="8">
        <f t="shared" si="866"/>
        <v>0</v>
      </c>
      <c r="S2694" s="8">
        <f t="shared" si="867"/>
        <v>0</v>
      </c>
      <c r="T2694" s="8">
        <f t="shared" si="868"/>
        <v>0</v>
      </c>
      <c r="U2694" s="7">
        <f t="shared" si="869"/>
        <v>0</v>
      </c>
    </row>
    <row r="2695" spans="1:21">
      <c r="A2695" s="4">
        <v>36</v>
      </c>
      <c r="B2695">
        <v>2</v>
      </c>
      <c r="C2695">
        <v>3</v>
      </c>
      <c r="D2695">
        <v>1</v>
      </c>
      <c r="E2695">
        <v>9</v>
      </c>
      <c r="F2695">
        <v>6</v>
      </c>
      <c r="G2695">
        <v>8</v>
      </c>
      <c r="H2695">
        <v>5</v>
      </c>
      <c r="I2695" s="8">
        <f>B2695*B2656+C2695*C2656+D2695*D2656+E2695*E2656+F2695*F2656+G2695*G2656+H2695*H2656+I2656</f>
        <v>-1.273666666666661</v>
      </c>
      <c r="J2695">
        <f t="shared" si="860"/>
        <v>-1</v>
      </c>
      <c r="K2695">
        <f t="shared" si="870"/>
        <v>-1</v>
      </c>
      <c r="L2695" t="str">
        <f t="shared" si="858"/>
        <v>Menor</v>
      </c>
      <c r="M2695" t="str">
        <f t="shared" si="859"/>
        <v>Menor</v>
      </c>
      <c r="N2695">
        <f t="shared" si="862"/>
        <v>0</v>
      </c>
      <c r="O2695" s="8">
        <f t="shared" si="863"/>
        <v>0</v>
      </c>
      <c r="P2695" s="8">
        <f t="shared" si="864"/>
        <v>0</v>
      </c>
      <c r="Q2695" s="8">
        <f t="shared" si="865"/>
        <v>0</v>
      </c>
      <c r="R2695" s="8">
        <f t="shared" si="866"/>
        <v>0</v>
      </c>
      <c r="S2695" s="8">
        <f t="shared" si="867"/>
        <v>0</v>
      </c>
      <c r="T2695" s="8">
        <f t="shared" si="868"/>
        <v>0</v>
      </c>
      <c r="U2695" s="7">
        <f t="shared" si="869"/>
        <v>0</v>
      </c>
    </row>
    <row r="2696" spans="1:21">
      <c r="A2696" s="4">
        <v>37</v>
      </c>
      <c r="B2696">
        <v>1</v>
      </c>
      <c r="C2696">
        <v>3</v>
      </c>
      <c r="D2696">
        <v>2</v>
      </c>
      <c r="E2696">
        <v>1</v>
      </c>
      <c r="F2696">
        <v>0</v>
      </c>
      <c r="G2696">
        <v>9</v>
      </c>
      <c r="H2696">
        <v>8</v>
      </c>
      <c r="I2696" s="8">
        <f>B2696*B2656+C2696*C2656+D2696*D2656+E2696*E2656+F2696*F2656+G2696*G2656+H2696*H2656+I2656</f>
        <v>-1.3199999999999967</v>
      </c>
      <c r="J2696">
        <f t="shared" si="860"/>
        <v>-1</v>
      </c>
      <c r="K2696">
        <f t="shared" si="870"/>
        <v>-1</v>
      </c>
      <c r="L2696" t="str">
        <f t="shared" si="858"/>
        <v>Menor</v>
      </c>
      <c r="M2696" t="str">
        <f t="shared" si="859"/>
        <v>Menor</v>
      </c>
      <c r="N2696">
        <f t="shared" si="862"/>
        <v>0</v>
      </c>
      <c r="O2696" s="8">
        <f t="shared" si="863"/>
        <v>0</v>
      </c>
      <c r="P2696" s="8">
        <f t="shared" si="864"/>
        <v>0</v>
      </c>
      <c r="Q2696" s="8">
        <f t="shared" si="865"/>
        <v>0</v>
      </c>
      <c r="R2696" s="8">
        <f t="shared" si="866"/>
        <v>0</v>
      </c>
      <c r="S2696" s="8">
        <f t="shared" si="867"/>
        <v>0</v>
      </c>
      <c r="T2696" s="8">
        <f t="shared" si="868"/>
        <v>0</v>
      </c>
      <c r="U2696" s="7">
        <f t="shared" si="869"/>
        <v>0</v>
      </c>
    </row>
    <row r="2697" spans="1:21">
      <c r="A2697" s="4">
        <v>38</v>
      </c>
      <c r="B2697">
        <v>0</v>
      </c>
      <c r="C2697">
        <v>0</v>
      </c>
      <c r="D2697">
        <v>1</v>
      </c>
      <c r="E2697">
        <v>2</v>
      </c>
      <c r="F2697">
        <v>3</v>
      </c>
      <c r="G2697">
        <v>4</v>
      </c>
      <c r="H2697">
        <v>5</v>
      </c>
      <c r="I2697" s="8">
        <f>B2697*B2656+C2697*C2656+D2697*D2656+E2697*E2656+F2697*F2656+G2697*G2656+H2697*H2656+I2656</f>
        <v>-1.5509999999999962</v>
      </c>
      <c r="J2697">
        <f t="shared" si="860"/>
        <v>-1</v>
      </c>
      <c r="K2697">
        <f t="shared" si="870"/>
        <v>-1</v>
      </c>
      <c r="L2697" t="str">
        <f t="shared" si="858"/>
        <v>Menor</v>
      </c>
      <c r="M2697" t="str">
        <f t="shared" si="859"/>
        <v>Menor</v>
      </c>
      <c r="N2697">
        <f t="shared" si="862"/>
        <v>0</v>
      </c>
      <c r="O2697" s="8">
        <f t="shared" si="863"/>
        <v>0</v>
      </c>
      <c r="P2697" s="8">
        <f t="shared" si="864"/>
        <v>0</v>
      </c>
      <c r="Q2697" s="8">
        <f t="shared" si="865"/>
        <v>0</v>
      </c>
      <c r="R2697" s="8">
        <f t="shared" si="866"/>
        <v>0</v>
      </c>
      <c r="S2697" s="8">
        <f t="shared" si="867"/>
        <v>0</v>
      </c>
      <c r="T2697" s="8">
        <f t="shared" si="868"/>
        <v>0</v>
      </c>
      <c r="U2697" s="7">
        <f t="shared" si="869"/>
        <v>0</v>
      </c>
    </row>
    <row r="2698" spans="1:21">
      <c r="A2698" s="4">
        <v>39</v>
      </c>
      <c r="B2698">
        <v>5</v>
      </c>
      <c r="C2698">
        <v>1</v>
      </c>
      <c r="D2698">
        <v>9</v>
      </c>
      <c r="E2698">
        <v>7</v>
      </c>
      <c r="F2698">
        <v>8</v>
      </c>
      <c r="G2698">
        <v>6</v>
      </c>
      <c r="H2698">
        <v>5</v>
      </c>
      <c r="I2698" s="8">
        <f>B2698*B2656+C2698*C2656+D2698*D2656+E2698*E2656+F2698*F2656+G2698*G2656+H2698*H2656+I2656</f>
        <v>-0.26433333333332554</v>
      </c>
      <c r="J2698">
        <f t="shared" si="860"/>
        <v>-1</v>
      </c>
      <c r="K2698">
        <f t="shared" si="870"/>
        <v>-1</v>
      </c>
      <c r="L2698" t="str">
        <f t="shared" si="858"/>
        <v>Menor</v>
      </c>
      <c r="M2698" t="str">
        <f t="shared" si="859"/>
        <v>Menor</v>
      </c>
      <c r="N2698">
        <f t="shared" si="862"/>
        <v>0</v>
      </c>
      <c r="O2698" s="8">
        <f t="shared" si="863"/>
        <v>0</v>
      </c>
      <c r="P2698" s="8">
        <f t="shared" si="864"/>
        <v>0</v>
      </c>
      <c r="Q2698" s="8">
        <f t="shared" si="865"/>
        <v>0</v>
      </c>
      <c r="R2698" s="8">
        <f t="shared" si="866"/>
        <v>0</v>
      </c>
      <c r="S2698" s="8">
        <f t="shared" si="867"/>
        <v>0</v>
      </c>
      <c r="T2698" s="8">
        <f t="shared" si="868"/>
        <v>0</v>
      </c>
      <c r="U2698" s="7">
        <f t="shared" si="869"/>
        <v>0</v>
      </c>
    </row>
    <row r="2699" spans="1:21">
      <c r="A2699" s="4">
        <v>40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 s="8">
        <f>B2699*B2656+C2699*C2656+D2699*D2656+E2699*E2656+F2699*F2656+G2699*G2656+H2699*H2656+I2656</f>
        <v>-1</v>
      </c>
      <c r="J2699">
        <f t="shared" si="860"/>
        <v>-1</v>
      </c>
      <c r="K2699">
        <f t="shared" si="870"/>
        <v>-1</v>
      </c>
      <c r="L2699" t="str">
        <f t="shared" si="858"/>
        <v>Menor</v>
      </c>
      <c r="M2699" t="str">
        <f t="shared" si="859"/>
        <v>Menor</v>
      </c>
      <c r="N2699">
        <f t="shared" si="862"/>
        <v>0</v>
      </c>
      <c r="O2699" s="8">
        <f t="shared" si="863"/>
        <v>0</v>
      </c>
      <c r="P2699" s="8">
        <f t="shared" si="864"/>
        <v>0</v>
      </c>
      <c r="Q2699" s="8">
        <f t="shared" si="865"/>
        <v>0</v>
      </c>
      <c r="R2699" s="8">
        <f t="shared" si="866"/>
        <v>0</v>
      </c>
      <c r="S2699" s="8">
        <f t="shared" si="867"/>
        <v>0</v>
      </c>
      <c r="T2699" s="8">
        <f t="shared" si="868"/>
        <v>0</v>
      </c>
      <c r="U2699" s="7">
        <f t="shared" si="869"/>
        <v>0</v>
      </c>
    </row>
    <row r="2700" spans="1:21">
      <c r="A2700" s="4">
        <v>41</v>
      </c>
      <c r="B2700">
        <v>2</v>
      </c>
      <c r="C2700">
        <v>3</v>
      </c>
      <c r="D2700">
        <v>4</v>
      </c>
      <c r="E2700">
        <v>5</v>
      </c>
      <c r="F2700">
        <v>6</v>
      </c>
      <c r="G2700">
        <v>7</v>
      </c>
      <c r="H2700">
        <v>8</v>
      </c>
      <c r="I2700" s="8">
        <f>B2700*B2656+C2700*C2656+D2700*D2656+E2700*E2656+F2700*F2656+G2700*G2656+H2700*H2656+I2656</f>
        <v>-1.1613333333333256</v>
      </c>
      <c r="J2700">
        <f t="shared" si="860"/>
        <v>-1</v>
      </c>
      <c r="K2700">
        <f t="shared" si="870"/>
        <v>-1</v>
      </c>
      <c r="L2700" t="str">
        <f t="shared" si="858"/>
        <v>Menor</v>
      </c>
      <c r="M2700" t="str">
        <f t="shared" si="859"/>
        <v>Menor</v>
      </c>
      <c r="N2700">
        <f t="shared" si="862"/>
        <v>0</v>
      </c>
      <c r="O2700" s="8">
        <f t="shared" si="863"/>
        <v>0</v>
      </c>
      <c r="P2700" s="8">
        <f t="shared" si="864"/>
        <v>0</v>
      </c>
      <c r="Q2700" s="8">
        <f t="shared" si="865"/>
        <v>0</v>
      </c>
      <c r="R2700" s="8">
        <f t="shared" si="866"/>
        <v>0</v>
      </c>
      <c r="S2700" s="8">
        <f t="shared" si="867"/>
        <v>0</v>
      </c>
      <c r="T2700" s="8">
        <f t="shared" si="868"/>
        <v>0</v>
      </c>
      <c r="U2700" s="7">
        <f t="shared" si="869"/>
        <v>0</v>
      </c>
    </row>
    <row r="2701" spans="1:21">
      <c r="A2701" s="4">
        <v>42</v>
      </c>
      <c r="B2701">
        <v>0</v>
      </c>
      <c r="C2701">
        <v>1</v>
      </c>
      <c r="D2701">
        <v>9</v>
      </c>
      <c r="E2701">
        <v>8</v>
      </c>
      <c r="F2701">
        <v>7</v>
      </c>
      <c r="G2701">
        <v>6</v>
      </c>
      <c r="H2701">
        <v>5</v>
      </c>
      <c r="I2701" s="8">
        <f>B2701*B2656+C2701*C2656+D2701*D2656+E2701*E2656+F2701*F2656+G2701*G2656+H2701*H2656+I2656</f>
        <v>-1.5106666666666599</v>
      </c>
      <c r="J2701">
        <f t="shared" si="860"/>
        <v>-1</v>
      </c>
      <c r="K2701">
        <f t="shared" si="870"/>
        <v>-1</v>
      </c>
      <c r="L2701" t="str">
        <f t="shared" si="858"/>
        <v>Menor</v>
      </c>
      <c r="M2701" t="str">
        <f t="shared" si="859"/>
        <v>Menor</v>
      </c>
      <c r="N2701">
        <f t="shared" si="862"/>
        <v>0</v>
      </c>
      <c r="O2701" s="8">
        <f t="shared" si="863"/>
        <v>0</v>
      </c>
      <c r="P2701" s="8">
        <f t="shared" si="864"/>
        <v>0</v>
      </c>
      <c r="Q2701" s="8">
        <f t="shared" si="865"/>
        <v>0</v>
      </c>
      <c r="R2701" s="8">
        <f t="shared" si="866"/>
        <v>0</v>
      </c>
      <c r="S2701" s="8">
        <f t="shared" si="867"/>
        <v>0</v>
      </c>
      <c r="T2701" s="8">
        <f t="shared" si="868"/>
        <v>0</v>
      </c>
      <c r="U2701" s="7">
        <f t="shared" si="869"/>
        <v>0</v>
      </c>
    </row>
    <row r="2702" spans="1:21">
      <c r="A2702" s="4">
        <v>43</v>
      </c>
      <c r="B2702">
        <v>1</v>
      </c>
      <c r="C2702">
        <v>3</v>
      </c>
      <c r="D2702">
        <v>9</v>
      </c>
      <c r="E2702">
        <v>3</v>
      </c>
      <c r="F2702">
        <v>8</v>
      </c>
      <c r="G2702">
        <v>5</v>
      </c>
      <c r="H2702">
        <v>1</v>
      </c>
      <c r="I2702" s="8">
        <f>B2702*B2656+C2702*C2656+D2702*D2656+E2702*E2656+F2702*F2656+G2702*G2656+H2702*H2656+I2656</f>
        <v>-0.91699999999999449</v>
      </c>
      <c r="J2702">
        <f t="shared" si="860"/>
        <v>-1</v>
      </c>
      <c r="K2702">
        <f t="shared" si="870"/>
        <v>-1</v>
      </c>
      <c r="L2702" t="str">
        <f t="shared" si="858"/>
        <v>Menor</v>
      </c>
      <c r="M2702" t="str">
        <f t="shared" si="859"/>
        <v>Menor</v>
      </c>
      <c r="N2702">
        <f t="shared" si="862"/>
        <v>0</v>
      </c>
      <c r="O2702" s="8">
        <f t="shared" si="863"/>
        <v>0</v>
      </c>
      <c r="P2702" s="8">
        <f t="shared" si="864"/>
        <v>0</v>
      </c>
      <c r="Q2702" s="8">
        <f t="shared" si="865"/>
        <v>0</v>
      </c>
      <c r="R2702" s="8">
        <f t="shared" si="866"/>
        <v>0</v>
      </c>
      <c r="S2702" s="8">
        <f t="shared" si="867"/>
        <v>0</v>
      </c>
      <c r="T2702" s="8">
        <f t="shared" si="868"/>
        <v>0</v>
      </c>
      <c r="U2702" s="7">
        <f t="shared" si="869"/>
        <v>0</v>
      </c>
    </row>
    <row r="2703" spans="1:21">
      <c r="A2703" s="4">
        <v>44</v>
      </c>
      <c r="B2703">
        <v>4</v>
      </c>
      <c r="C2703">
        <v>7</v>
      </c>
      <c r="D2703">
        <v>0</v>
      </c>
      <c r="E2703">
        <v>3</v>
      </c>
      <c r="F2703">
        <v>1</v>
      </c>
      <c r="G2703">
        <v>8</v>
      </c>
      <c r="H2703">
        <v>9</v>
      </c>
      <c r="I2703" s="8">
        <f>B2703*B2656+C2703*C2656+D2703*D2656+E2703*E2656+F2703*F2656+G2703*G2656+H2703*H2656+I2656</f>
        <v>-0.37499999999999467</v>
      </c>
      <c r="J2703">
        <f t="shared" si="860"/>
        <v>-1</v>
      </c>
      <c r="K2703">
        <f t="shared" si="870"/>
        <v>-1</v>
      </c>
      <c r="L2703" t="str">
        <f t="shared" si="858"/>
        <v>Menor</v>
      </c>
      <c r="M2703" t="str">
        <f t="shared" si="859"/>
        <v>Menor</v>
      </c>
      <c r="N2703">
        <f t="shared" si="862"/>
        <v>0</v>
      </c>
      <c r="O2703" s="8">
        <f t="shared" si="863"/>
        <v>0</v>
      </c>
      <c r="P2703" s="8">
        <f t="shared" si="864"/>
        <v>0</v>
      </c>
      <c r="Q2703" s="8">
        <f t="shared" si="865"/>
        <v>0</v>
      </c>
      <c r="R2703" s="8">
        <f t="shared" si="866"/>
        <v>0</v>
      </c>
      <c r="S2703" s="8">
        <f t="shared" si="867"/>
        <v>0</v>
      </c>
      <c r="T2703" s="8">
        <f t="shared" si="868"/>
        <v>0</v>
      </c>
      <c r="U2703" s="7">
        <f t="shared" si="869"/>
        <v>0</v>
      </c>
    </row>
    <row r="2704" spans="1:21">
      <c r="A2704" s="4">
        <v>45</v>
      </c>
      <c r="B2704">
        <v>3</v>
      </c>
      <c r="C2704">
        <v>1</v>
      </c>
      <c r="D2704">
        <v>9</v>
      </c>
      <c r="E2704">
        <v>8</v>
      </c>
      <c r="F2704">
        <v>5</v>
      </c>
      <c r="G2704">
        <v>4</v>
      </c>
      <c r="H2704">
        <v>3</v>
      </c>
      <c r="I2704" s="8">
        <f>B2704*B2656+C2704*C2656+D2704*D2656+E2704*E2656+F2704*F2656+G2704*G2656+H2704*H2656+I2656</f>
        <v>-0.44333333333332825</v>
      </c>
      <c r="J2704">
        <f t="shared" si="860"/>
        <v>-1</v>
      </c>
      <c r="K2704">
        <f t="shared" si="870"/>
        <v>-1</v>
      </c>
      <c r="L2704" t="str">
        <f t="shared" si="858"/>
        <v>Menor</v>
      </c>
      <c r="M2704" t="str">
        <f t="shared" si="859"/>
        <v>Menor</v>
      </c>
      <c r="N2704">
        <f t="shared" si="862"/>
        <v>0</v>
      </c>
      <c r="O2704" s="8">
        <f t="shared" si="863"/>
        <v>0</v>
      </c>
      <c r="P2704" s="8">
        <f t="shared" si="864"/>
        <v>0</v>
      </c>
      <c r="Q2704" s="8">
        <f t="shared" si="865"/>
        <v>0</v>
      </c>
      <c r="R2704" s="8">
        <f t="shared" si="866"/>
        <v>0</v>
      </c>
      <c r="S2704" s="8">
        <f t="shared" si="867"/>
        <v>0</v>
      </c>
      <c r="T2704" s="8">
        <f t="shared" si="868"/>
        <v>0</v>
      </c>
      <c r="U2704" s="7">
        <f t="shared" si="869"/>
        <v>0</v>
      </c>
    </row>
    <row r="2705" spans="1:21">
      <c r="A2705" s="4">
        <v>46</v>
      </c>
      <c r="B2705">
        <v>0</v>
      </c>
      <c r="C2705">
        <v>2</v>
      </c>
      <c r="D2705">
        <v>3</v>
      </c>
      <c r="E2705">
        <v>4</v>
      </c>
      <c r="F2705">
        <v>5</v>
      </c>
      <c r="G2705">
        <v>6</v>
      </c>
      <c r="H2705">
        <v>7</v>
      </c>
      <c r="I2705" s="8">
        <f>B2705*B2656+C2705*C2656+D2705*D2656+E2705*E2656+F2705*F2656+G2705*G2656+H2705*H2656+I2656</f>
        <v>-1.634333333333327</v>
      </c>
      <c r="J2705">
        <f t="shared" si="860"/>
        <v>-1</v>
      </c>
      <c r="K2705">
        <f t="shared" si="870"/>
        <v>-1</v>
      </c>
      <c r="L2705" t="str">
        <f t="shared" si="858"/>
        <v>Menor</v>
      </c>
      <c r="M2705" t="str">
        <f t="shared" si="859"/>
        <v>Menor</v>
      </c>
      <c r="N2705">
        <f t="shared" si="862"/>
        <v>0</v>
      </c>
      <c r="O2705" s="8">
        <f t="shared" si="863"/>
        <v>0</v>
      </c>
      <c r="P2705" s="8">
        <f t="shared" si="864"/>
        <v>0</v>
      </c>
      <c r="Q2705" s="8">
        <f t="shared" si="865"/>
        <v>0</v>
      </c>
      <c r="R2705" s="8">
        <f t="shared" si="866"/>
        <v>0</v>
      </c>
      <c r="S2705" s="8">
        <f t="shared" si="867"/>
        <v>0</v>
      </c>
      <c r="T2705" s="8">
        <f t="shared" si="868"/>
        <v>0</v>
      </c>
      <c r="U2705" s="7">
        <f t="shared" si="869"/>
        <v>0</v>
      </c>
    </row>
    <row r="2706" spans="1:21">
      <c r="A2706" s="4">
        <v>47</v>
      </c>
      <c r="B2706">
        <v>3</v>
      </c>
      <c r="C2706">
        <v>6</v>
      </c>
      <c r="D2706">
        <v>9</v>
      </c>
      <c r="E2706">
        <v>8</v>
      </c>
      <c r="F2706">
        <v>7</v>
      </c>
      <c r="G2706">
        <v>6</v>
      </c>
      <c r="H2706">
        <v>0</v>
      </c>
      <c r="I2706" s="8">
        <f>B2706*B2656+C2706*C2656+D2706*D2656+E2706*E2656+F2706*F2656+G2706*G2656+H2706*H2656+I2656</f>
        <v>-0.20533333333332859</v>
      </c>
      <c r="J2706">
        <f t="shared" si="860"/>
        <v>-1</v>
      </c>
      <c r="K2706">
        <f t="shared" si="870"/>
        <v>-1</v>
      </c>
      <c r="L2706" t="str">
        <f t="shared" si="858"/>
        <v>Menor</v>
      </c>
      <c r="M2706" t="str">
        <f t="shared" si="859"/>
        <v>Menor</v>
      </c>
      <c r="N2706">
        <f t="shared" si="862"/>
        <v>0</v>
      </c>
      <c r="O2706" s="8">
        <f t="shared" si="863"/>
        <v>0</v>
      </c>
      <c r="P2706" s="8">
        <f t="shared" si="864"/>
        <v>0</v>
      </c>
      <c r="Q2706" s="8">
        <f t="shared" si="865"/>
        <v>0</v>
      </c>
      <c r="R2706" s="8">
        <f t="shared" si="866"/>
        <v>0</v>
      </c>
      <c r="S2706" s="8">
        <f t="shared" si="867"/>
        <v>0</v>
      </c>
      <c r="T2706" s="8">
        <f t="shared" si="868"/>
        <v>0</v>
      </c>
      <c r="U2706" s="7">
        <f t="shared" si="869"/>
        <v>0</v>
      </c>
    </row>
    <row r="2707" spans="1:21">
      <c r="A2707" s="4">
        <v>48</v>
      </c>
      <c r="B2707">
        <v>0</v>
      </c>
      <c r="C2707">
        <v>4</v>
      </c>
      <c r="D2707">
        <v>3</v>
      </c>
      <c r="E2707">
        <v>2</v>
      </c>
      <c r="F2707">
        <v>7</v>
      </c>
      <c r="G2707">
        <v>8</v>
      </c>
      <c r="H2707">
        <v>9</v>
      </c>
      <c r="I2707" s="8">
        <f>B2707*B2656+C2707*C2656+D2707*D2656+E2707*E2656+F2707*F2656+G2707*G2656+H2707*H2656+I2656</f>
        <v>-1.7723333333333251</v>
      </c>
      <c r="J2707">
        <f t="shared" si="860"/>
        <v>-1</v>
      </c>
      <c r="K2707">
        <f t="shared" si="870"/>
        <v>-1</v>
      </c>
      <c r="L2707" t="str">
        <f t="shared" si="858"/>
        <v>Menor</v>
      </c>
      <c r="M2707" t="str">
        <f t="shared" si="859"/>
        <v>Menor</v>
      </c>
      <c r="N2707">
        <f t="shared" si="862"/>
        <v>0</v>
      </c>
      <c r="O2707" s="8">
        <f t="shared" si="863"/>
        <v>0</v>
      </c>
      <c r="P2707" s="8">
        <f t="shared" si="864"/>
        <v>0</v>
      </c>
      <c r="Q2707" s="8">
        <f t="shared" si="865"/>
        <v>0</v>
      </c>
      <c r="R2707" s="8">
        <f t="shared" si="866"/>
        <v>0</v>
      </c>
      <c r="S2707" s="8">
        <f t="shared" si="867"/>
        <v>0</v>
      </c>
      <c r="T2707" s="8">
        <f t="shared" si="868"/>
        <v>0</v>
      </c>
      <c r="U2707" s="7">
        <f t="shared" si="869"/>
        <v>0</v>
      </c>
    </row>
    <row r="2708" spans="1:21">
      <c r="A2708" s="4">
        <v>49</v>
      </c>
      <c r="B2708">
        <v>5</v>
      </c>
      <c r="C2708">
        <v>0</v>
      </c>
      <c r="D2708">
        <v>4</v>
      </c>
      <c r="E2708">
        <v>3</v>
      </c>
      <c r="F2708">
        <v>2</v>
      </c>
      <c r="G2708">
        <v>1</v>
      </c>
      <c r="H2708">
        <v>8</v>
      </c>
      <c r="I2708" s="8">
        <f>B2708*B2656+C2708*C2656+D2708*D2656+E2708*E2656+F2708*F2656+G2708*G2656+H2708*H2656+I2656</f>
        <v>-8.9999999999934577E-3</v>
      </c>
      <c r="J2708">
        <f t="shared" si="860"/>
        <v>-1</v>
      </c>
      <c r="K2708">
        <f t="shared" si="870"/>
        <v>-1</v>
      </c>
      <c r="L2708" t="str">
        <f t="shared" si="858"/>
        <v>Menor</v>
      </c>
      <c r="M2708" t="str">
        <f t="shared" si="859"/>
        <v>Menor</v>
      </c>
      <c r="N2708">
        <f t="shared" si="862"/>
        <v>0</v>
      </c>
      <c r="O2708" s="8">
        <f t="shared" si="863"/>
        <v>0</v>
      </c>
      <c r="P2708" s="8">
        <f t="shared" si="864"/>
        <v>0</v>
      </c>
      <c r="Q2708" s="8">
        <f t="shared" si="865"/>
        <v>0</v>
      </c>
      <c r="R2708" s="8">
        <f t="shared" si="866"/>
        <v>0</v>
      </c>
      <c r="S2708" s="8">
        <f t="shared" si="867"/>
        <v>0</v>
      </c>
      <c r="T2708" s="8">
        <f t="shared" si="868"/>
        <v>0</v>
      </c>
      <c r="U2708" s="7">
        <f t="shared" si="869"/>
        <v>0</v>
      </c>
    </row>
    <row r="2709" spans="1:21">
      <c r="A2709" s="4">
        <v>50</v>
      </c>
      <c r="B2709">
        <v>3</v>
      </c>
      <c r="C2709">
        <v>1</v>
      </c>
      <c r="D2709">
        <v>3</v>
      </c>
      <c r="E2709">
        <v>5</v>
      </c>
      <c r="F2709">
        <v>6</v>
      </c>
      <c r="G2709">
        <v>7</v>
      </c>
      <c r="H2709">
        <v>9</v>
      </c>
      <c r="I2709" s="8">
        <f>B2709*B2656+C2709*C2656+D2709*D2656+E2709*E2656+F2709*F2656+G2709*G2656+H2709*H2656+I2656</f>
        <v>-1.1236666666666584</v>
      </c>
      <c r="J2709">
        <f t="shared" si="860"/>
        <v>-1</v>
      </c>
      <c r="K2709">
        <f>$D$1</f>
        <v>-1</v>
      </c>
      <c r="L2709" t="str">
        <f t="shared" si="858"/>
        <v>Menor</v>
      </c>
      <c r="M2709" t="str">
        <f t="shared" si="859"/>
        <v>Menor</v>
      </c>
      <c r="N2709">
        <f t="shared" si="862"/>
        <v>0</v>
      </c>
      <c r="O2709" s="8">
        <f t="shared" si="863"/>
        <v>0</v>
      </c>
      <c r="P2709" s="8">
        <f t="shared" si="864"/>
        <v>0</v>
      </c>
      <c r="Q2709" s="8">
        <f t="shared" si="865"/>
        <v>0</v>
      </c>
      <c r="R2709" s="8">
        <f t="shared" si="866"/>
        <v>0</v>
      </c>
      <c r="S2709" s="8">
        <f t="shared" si="867"/>
        <v>0</v>
      </c>
      <c r="T2709" s="8">
        <f t="shared" si="868"/>
        <v>0</v>
      </c>
      <c r="U2709" s="7">
        <f t="shared" si="869"/>
        <v>0</v>
      </c>
    </row>
    <row r="2710" spans="1:21">
      <c r="A2710" s="4">
        <v>51</v>
      </c>
      <c r="B2710">
        <v>5</v>
      </c>
      <c r="C2710">
        <v>5</v>
      </c>
      <c r="D2710">
        <v>0</v>
      </c>
      <c r="E2710">
        <v>0</v>
      </c>
      <c r="F2710">
        <v>0</v>
      </c>
      <c r="G2710">
        <v>0</v>
      </c>
      <c r="H2710">
        <v>5</v>
      </c>
      <c r="I2710" s="8">
        <f>B2710*B2656+C2710*C2656+D2710*D2656+E2710*E2656+F2710*F2656+G2710*G2656+H2710*H2656+I2656</f>
        <v>0.47000000000000397</v>
      </c>
      <c r="J2710">
        <f>IF(I2710&gt;=0,1,-1)</f>
        <v>1</v>
      </c>
      <c r="K2710">
        <f t="shared" si="861"/>
        <v>1</v>
      </c>
      <c r="L2710" t="str">
        <f t="shared" si="858"/>
        <v>Maior</v>
      </c>
      <c r="M2710" t="str">
        <f t="shared" si="859"/>
        <v>Maior</v>
      </c>
      <c r="N2710">
        <f t="shared" si="862"/>
        <v>0</v>
      </c>
      <c r="O2710" s="8">
        <f t="shared" si="863"/>
        <v>0</v>
      </c>
      <c r="P2710" s="8">
        <f>$B$1*N2710*C2710</f>
        <v>0</v>
      </c>
      <c r="Q2710" s="8">
        <f>$B$1*N2710*D2710</f>
        <v>0</v>
      </c>
      <c r="R2710" s="8">
        <f>$B$1*N2710*E2710</f>
        <v>0</v>
      </c>
      <c r="S2710" s="8">
        <f>$B$1*N2710*F2710</f>
        <v>0</v>
      </c>
      <c r="T2710" s="8">
        <f>$B$1*N2710*G2710</f>
        <v>0</v>
      </c>
      <c r="U2710" s="7">
        <f>$B$1*N2710*H2710</f>
        <v>0</v>
      </c>
    </row>
    <row r="2711" spans="1:21">
      <c r="A2711" s="4">
        <v>52</v>
      </c>
      <c r="B2711">
        <v>5</v>
      </c>
      <c r="C2711">
        <v>3</v>
      </c>
      <c r="D2711">
        <v>9</v>
      </c>
      <c r="E2711">
        <v>9</v>
      </c>
      <c r="F2711">
        <v>2</v>
      </c>
      <c r="G2711">
        <v>1</v>
      </c>
      <c r="H2711">
        <v>0</v>
      </c>
      <c r="I2711" s="8">
        <f>B2711*B2656+C2711*C2656+D2711*D2656+E2711*E2656+F2711*F2656+G2711*G2656+H2711*H2656+I2656</f>
        <v>0.65066666666666939</v>
      </c>
      <c r="J2711">
        <f>IF(I2711&gt;=0,1,-1)</f>
        <v>1</v>
      </c>
      <c r="K2711">
        <f t="shared" si="861"/>
        <v>1</v>
      </c>
      <c r="L2711" t="str">
        <f t="shared" si="858"/>
        <v>Maior</v>
      </c>
      <c r="M2711" t="str">
        <f t="shared" si="859"/>
        <v>Maior</v>
      </c>
      <c r="N2711">
        <f t="shared" si="862"/>
        <v>0</v>
      </c>
      <c r="O2711" s="8">
        <f t="shared" si="863"/>
        <v>0</v>
      </c>
      <c r="P2711" s="8">
        <f>$B$1*N2711*C2711</f>
        <v>0</v>
      </c>
      <c r="Q2711" s="8">
        <f>$B$1*N2711*D2711</f>
        <v>0</v>
      </c>
      <c r="R2711" s="8">
        <f>$B$1*N2711*E2711</f>
        <v>0</v>
      </c>
      <c r="S2711" s="8">
        <f>$B$1*N2711*F2711</f>
        <v>0</v>
      </c>
      <c r="T2711" s="8">
        <f>$B$1*N2711*G2711</f>
        <v>0</v>
      </c>
      <c r="U2711" s="7">
        <f>$B$1*N2711*H2711</f>
        <v>0</v>
      </c>
    </row>
    <row r="2712" spans="1:21">
      <c r="A2712" s="4">
        <v>53</v>
      </c>
      <c r="B2712">
        <v>5</v>
      </c>
      <c r="C2712">
        <v>9</v>
      </c>
      <c r="D2712">
        <v>6</v>
      </c>
      <c r="E2712">
        <v>7</v>
      </c>
      <c r="F2712">
        <v>8</v>
      </c>
      <c r="G2712">
        <v>9</v>
      </c>
      <c r="H2712">
        <v>3</v>
      </c>
      <c r="I2712" s="8">
        <f>B2712*B2656+C2712*C2656+D2712*D2656+E2712*E2656+F2712*F2656+G2712*G2656+H2712*H2656+I2656</f>
        <v>5.9000000000006603E-2</v>
      </c>
      <c r="J2712">
        <f>IF(I2712&gt;=0,1,-1)</f>
        <v>1</v>
      </c>
      <c r="K2712">
        <f t="shared" si="861"/>
        <v>1</v>
      </c>
      <c r="L2712" t="str">
        <f t="shared" si="858"/>
        <v>Maior</v>
      </c>
      <c r="M2712" t="str">
        <f t="shared" si="859"/>
        <v>Maior</v>
      </c>
      <c r="N2712">
        <f t="shared" si="862"/>
        <v>0</v>
      </c>
      <c r="O2712" s="8">
        <f t="shared" si="863"/>
        <v>0</v>
      </c>
      <c r="P2712" s="8">
        <f t="shared" ref="P2712:P2719" si="871">$B$1*N2712*C2712</f>
        <v>0</v>
      </c>
      <c r="Q2712" s="8">
        <f>$B$1*N2712*D2712</f>
        <v>0</v>
      </c>
      <c r="R2712" s="8">
        <f>$B$1*N2712*E2712</f>
        <v>0</v>
      </c>
      <c r="S2712" s="8">
        <f>$B$1*N2712*F2712</f>
        <v>0</v>
      </c>
      <c r="T2712" s="8">
        <f>$B$1*N2712*G2712</f>
        <v>0</v>
      </c>
      <c r="U2712" s="7">
        <f>$B$1*N2712*H2712</f>
        <v>0</v>
      </c>
    </row>
    <row r="2713" spans="1:21">
      <c r="A2713" s="4">
        <v>54</v>
      </c>
      <c r="B2713">
        <v>9</v>
      </c>
      <c r="C2713">
        <v>3</v>
      </c>
      <c r="D2713">
        <v>7</v>
      </c>
      <c r="E2713">
        <v>6</v>
      </c>
      <c r="F2713">
        <v>4</v>
      </c>
      <c r="G2713">
        <v>4</v>
      </c>
      <c r="H2713">
        <v>1</v>
      </c>
      <c r="I2713" s="8">
        <f>B2713*B2656+C2713*C2656+D2713*D2656+E2713*E2656+F2713*F2656+G2713*G2656+H2713*H2656+I2656</f>
        <v>1.2926666666666713</v>
      </c>
      <c r="J2713">
        <f>IF(I2713&gt;=0,1,-1)</f>
        <v>1</v>
      </c>
      <c r="K2713">
        <f t="shared" si="861"/>
        <v>1</v>
      </c>
      <c r="L2713" t="str">
        <f t="shared" si="858"/>
        <v>Maior</v>
      </c>
      <c r="M2713" t="str">
        <f t="shared" si="859"/>
        <v>Maior</v>
      </c>
      <c r="N2713">
        <f t="shared" si="862"/>
        <v>0</v>
      </c>
      <c r="O2713" s="8">
        <f t="shared" si="863"/>
        <v>0</v>
      </c>
      <c r="P2713" s="8">
        <f t="shared" si="871"/>
        <v>0</v>
      </c>
      <c r="Q2713" s="8">
        <f>$B$1*N2713*D2713</f>
        <v>0</v>
      </c>
      <c r="R2713" s="8">
        <f>$B$1*N2713*E2713</f>
        <v>0</v>
      </c>
      <c r="S2713" s="8">
        <f>$B$1*N2713*F2713</f>
        <v>0</v>
      </c>
      <c r="T2713" s="8">
        <f>$B$1*N2713*G2713</f>
        <v>0</v>
      </c>
      <c r="U2713" s="7">
        <f>$B$1*N2713*H2713</f>
        <v>0</v>
      </c>
    </row>
    <row r="2714" spans="1:21">
      <c r="A2714" s="4">
        <v>55</v>
      </c>
      <c r="B2714">
        <v>8</v>
      </c>
      <c r="C2714">
        <v>4</v>
      </c>
      <c r="D2714">
        <v>9</v>
      </c>
      <c r="E2714">
        <v>1</v>
      </c>
      <c r="F2714">
        <v>5</v>
      </c>
      <c r="G2714">
        <v>4</v>
      </c>
      <c r="H2714">
        <v>3</v>
      </c>
      <c r="I2714" s="8">
        <f>B2714*B2656+C2714*C2656+D2714*D2656+E2714*E2656+F2714*F2656+G2714*G2656+H2714*H2656+I2656</f>
        <v>1.1073333333333393</v>
      </c>
      <c r="J2714">
        <f t="shared" ref="J2714:J2719" si="872">IF(I2714&gt;=0,1,-1)</f>
        <v>1</v>
      </c>
      <c r="K2714">
        <f t="shared" si="861"/>
        <v>1</v>
      </c>
      <c r="L2714" t="str">
        <f t="shared" si="858"/>
        <v>Maior</v>
      </c>
      <c r="M2714" t="str">
        <f t="shared" si="859"/>
        <v>Maior</v>
      </c>
      <c r="N2714">
        <f t="shared" si="862"/>
        <v>0</v>
      </c>
      <c r="O2714" s="8">
        <f t="shared" si="863"/>
        <v>0</v>
      </c>
      <c r="P2714" s="8">
        <f t="shared" si="871"/>
        <v>0</v>
      </c>
      <c r="Q2714" s="8">
        <f t="shared" ref="Q2714:Q2719" si="873">$B$1*N2714*D2714</f>
        <v>0</v>
      </c>
      <c r="R2714" s="8">
        <f t="shared" ref="R2714:R2719" si="874">$B$1*N2714*E2714</f>
        <v>0</v>
      </c>
      <c r="S2714" s="8">
        <f t="shared" ref="S2714:S2719" si="875">$B$1*N2714*F2714</f>
        <v>0</v>
      </c>
      <c r="T2714" s="8">
        <f t="shared" ref="T2714:T2719" si="876">$B$1*N2714*G2714</f>
        <v>0</v>
      </c>
      <c r="U2714" s="7">
        <f t="shared" ref="U2714:U2719" si="877">$B$1*N2714*H2714</f>
        <v>0</v>
      </c>
    </row>
    <row r="2715" spans="1:21">
      <c r="A2715" s="4">
        <v>56</v>
      </c>
      <c r="B2715">
        <v>5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 s="8">
        <f>B2715*B2656+C2715*C2656+D2715*D2656+E2715*E2656+F2715*F2656+G2715*G2656+H2715*H2656+I2656</f>
        <v>0.28666666666666729</v>
      </c>
      <c r="J2715">
        <f t="shared" si="872"/>
        <v>1</v>
      </c>
      <c r="K2715">
        <f t="shared" ref="K2715" si="878">$D$1</f>
        <v>-1</v>
      </c>
      <c r="L2715" t="str">
        <f t="shared" si="858"/>
        <v>Maior</v>
      </c>
      <c r="M2715" t="str">
        <f t="shared" si="859"/>
        <v>Menor</v>
      </c>
      <c r="N2715">
        <f t="shared" si="862"/>
        <v>-2</v>
      </c>
      <c r="O2715" s="8">
        <f t="shared" si="863"/>
        <v>-0.1</v>
      </c>
      <c r="P2715" s="8">
        <f t="shared" si="871"/>
        <v>0</v>
      </c>
      <c r="Q2715" s="8">
        <f t="shared" si="873"/>
        <v>0</v>
      </c>
      <c r="R2715" s="8">
        <f t="shared" si="874"/>
        <v>0</v>
      </c>
      <c r="S2715" s="8">
        <f t="shared" si="875"/>
        <v>0</v>
      </c>
      <c r="T2715" s="8">
        <f t="shared" si="876"/>
        <v>0</v>
      </c>
      <c r="U2715" s="7">
        <f t="shared" si="877"/>
        <v>0</v>
      </c>
    </row>
    <row r="2716" spans="1:21">
      <c r="A2716" s="4">
        <v>57</v>
      </c>
      <c r="B2716">
        <v>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 s="8">
        <f>B2716*B2656+C2716*C2656+D2716*D2656+E2716*E2656+F2716*F2656+G2716*G2656+H2716*H2656+I2656</f>
        <v>2.9333333333333877E-2</v>
      </c>
      <c r="J2716">
        <f t="shared" si="872"/>
        <v>1</v>
      </c>
      <c r="K2716">
        <f>$D$1</f>
        <v>-1</v>
      </c>
      <c r="L2716" t="str">
        <f t="shared" si="858"/>
        <v>Maior</v>
      </c>
      <c r="M2716" t="str">
        <f t="shared" si="859"/>
        <v>Menor</v>
      </c>
      <c r="N2716">
        <f t="shared" si="862"/>
        <v>-2</v>
      </c>
      <c r="O2716" s="8">
        <f t="shared" si="863"/>
        <v>-0.08</v>
      </c>
      <c r="P2716" s="8">
        <f t="shared" si="871"/>
        <v>0</v>
      </c>
      <c r="Q2716" s="8">
        <f t="shared" si="873"/>
        <v>0</v>
      </c>
      <c r="R2716" s="8">
        <f t="shared" si="874"/>
        <v>0</v>
      </c>
      <c r="S2716" s="8">
        <f t="shared" si="875"/>
        <v>0</v>
      </c>
      <c r="T2716" s="8">
        <f t="shared" si="876"/>
        <v>0</v>
      </c>
      <c r="U2716" s="7">
        <f t="shared" si="877"/>
        <v>0</v>
      </c>
    </row>
    <row r="2717" spans="1:21">
      <c r="A2717" s="4">
        <v>58</v>
      </c>
      <c r="B2717">
        <v>3</v>
      </c>
      <c r="C2717">
        <v>1</v>
      </c>
      <c r="D2717">
        <v>9</v>
      </c>
      <c r="E2717">
        <v>7</v>
      </c>
      <c r="F2717">
        <v>6</v>
      </c>
      <c r="G2717">
        <v>5</v>
      </c>
      <c r="H2717">
        <v>8</v>
      </c>
      <c r="I2717" s="8">
        <f>B2717*B2656+C2717*C2656+D2717*D2656+E2717*E2656+F2717*F2656+G2717*G2656+H2717*H2656+I2656</f>
        <v>-0.72399999999999176</v>
      </c>
      <c r="J2717">
        <f t="shared" si="872"/>
        <v>-1</v>
      </c>
      <c r="K2717">
        <f t="shared" ref="K2717:K2719" si="879">$D$1</f>
        <v>-1</v>
      </c>
      <c r="L2717" t="str">
        <f t="shared" si="858"/>
        <v>Menor</v>
      </c>
      <c r="M2717" t="str">
        <f t="shared" si="859"/>
        <v>Menor</v>
      </c>
      <c r="N2717">
        <f t="shared" si="862"/>
        <v>0</v>
      </c>
      <c r="O2717" s="8">
        <f t="shared" si="863"/>
        <v>0</v>
      </c>
      <c r="P2717" s="8">
        <f t="shared" si="871"/>
        <v>0</v>
      </c>
      <c r="Q2717" s="8">
        <f t="shared" si="873"/>
        <v>0</v>
      </c>
      <c r="R2717" s="8">
        <f t="shared" si="874"/>
        <v>0</v>
      </c>
      <c r="S2717" s="8">
        <f t="shared" si="875"/>
        <v>0</v>
      </c>
      <c r="T2717" s="8">
        <f t="shared" si="876"/>
        <v>0</v>
      </c>
      <c r="U2717" s="7">
        <f t="shared" si="877"/>
        <v>0</v>
      </c>
    </row>
    <row r="2718" spans="1:21">
      <c r="A2718" s="4">
        <v>59</v>
      </c>
      <c r="B2718">
        <v>0</v>
      </c>
      <c r="C2718">
        <v>0</v>
      </c>
      <c r="D2718">
        <v>0</v>
      </c>
      <c r="E2718">
        <v>4</v>
      </c>
      <c r="F2718">
        <v>6</v>
      </c>
      <c r="G2718">
        <v>9</v>
      </c>
      <c r="H2718">
        <v>1</v>
      </c>
      <c r="I2718" s="8">
        <f>B2718*B2656+C2718*C2656+D2718*D2656+E2718*E2656+F2718*F2656+G2718*G2656+H2718*H2656+I2656</f>
        <v>-1.9349999999999978</v>
      </c>
      <c r="J2718">
        <f t="shared" si="872"/>
        <v>-1</v>
      </c>
      <c r="K2718">
        <f t="shared" si="879"/>
        <v>-1</v>
      </c>
      <c r="L2718" t="str">
        <f t="shared" si="858"/>
        <v>Menor</v>
      </c>
      <c r="M2718" t="str">
        <f t="shared" si="859"/>
        <v>Menor</v>
      </c>
      <c r="N2718">
        <f t="shared" si="862"/>
        <v>0</v>
      </c>
      <c r="O2718" s="8">
        <f t="shared" si="863"/>
        <v>0</v>
      </c>
      <c r="P2718" s="8">
        <f t="shared" si="871"/>
        <v>0</v>
      </c>
      <c r="Q2718" s="8">
        <f t="shared" si="873"/>
        <v>0</v>
      </c>
      <c r="R2718" s="8">
        <f t="shared" si="874"/>
        <v>0</v>
      </c>
      <c r="S2718" s="8">
        <f t="shared" si="875"/>
        <v>0</v>
      </c>
      <c r="T2718" s="8">
        <f t="shared" si="876"/>
        <v>0</v>
      </c>
      <c r="U2718" s="7">
        <f t="shared" si="877"/>
        <v>0</v>
      </c>
    </row>
    <row r="2719" spans="1:21">
      <c r="A2719" s="4">
        <v>60</v>
      </c>
      <c r="B2719">
        <v>5</v>
      </c>
      <c r="C2719">
        <v>1</v>
      </c>
      <c r="D2719">
        <v>8</v>
      </c>
      <c r="E2719">
        <v>9</v>
      </c>
      <c r="F2719">
        <v>6</v>
      </c>
      <c r="G2719">
        <v>2</v>
      </c>
      <c r="H2719">
        <v>7</v>
      </c>
      <c r="I2719" s="8">
        <f>B2719*B2656+C2719*C2656+D2719*D2656+E2719*E2656+F2719*F2656+G2719*G2656+H2719*H2656+I2656</f>
        <v>-3.366666666665763E-2</v>
      </c>
      <c r="J2719">
        <f t="shared" si="872"/>
        <v>-1</v>
      </c>
      <c r="K2719">
        <f t="shared" si="879"/>
        <v>-1</v>
      </c>
      <c r="L2719" t="str">
        <f t="shared" si="858"/>
        <v>Menor</v>
      </c>
      <c r="M2719" t="str">
        <f t="shared" si="859"/>
        <v>Menor</v>
      </c>
      <c r="N2719">
        <f t="shared" si="862"/>
        <v>0</v>
      </c>
      <c r="O2719" s="8">
        <f t="shared" si="863"/>
        <v>0</v>
      </c>
      <c r="P2719" s="8">
        <f t="shared" si="871"/>
        <v>0</v>
      </c>
      <c r="Q2719" s="8">
        <f t="shared" si="873"/>
        <v>0</v>
      </c>
      <c r="R2719" s="8">
        <f t="shared" si="874"/>
        <v>0</v>
      </c>
      <c r="S2719" s="8">
        <f t="shared" si="875"/>
        <v>0</v>
      </c>
      <c r="T2719" s="8">
        <f t="shared" si="876"/>
        <v>0</v>
      </c>
      <c r="U2719" s="7">
        <f t="shared" si="877"/>
        <v>0</v>
      </c>
    </row>
    <row r="2720" spans="1:21">
      <c r="A2720" s="4"/>
      <c r="I2720" s="8"/>
      <c r="M2720" t="s">
        <v>59</v>
      </c>
      <c r="N2720">
        <f>SUM(N2660:N2719)</f>
        <v>-4</v>
      </c>
      <c r="O2720" s="8">
        <f>AVERAGE(O2660:O2719)</f>
        <v>-2E-3</v>
      </c>
      <c r="P2720" s="8">
        <f>AVERAGE(P2660:P2719)</f>
        <v>-2.6666666666666666E-3</v>
      </c>
      <c r="Q2720" s="8">
        <f>AVERAGE(Q2660:Q2719)</f>
        <v>-1.3333333333333335E-3</v>
      </c>
      <c r="R2720" s="8">
        <f>AVERAGE(R2660:R2719)</f>
        <v>-1E-3</v>
      </c>
      <c r="S2720" s="8">
        <f>AVERAGE(S2660:S2719)</f>
        <v>6.6666666666666675E-4</v>
      </c>
      <c r="T2720" s="8">
        <f>AVERAGE(T2660:T2719)</f>
        <v>2.3333333333333335E-3</v>
      </c>
      <c r="U2720" s="7">
        <f>AVERAGE(U2660:U2719)</f>
        <v>2.3333333333333331E-3</v>
      </c>
    </row>
    <row r="2721" spans="1:21">
      <c r="A2721" s="10"/>
      <c r="B2721" s="11"/>
      <c r="C2721" s="11"/>
      <c r="D2721" s="11"/>
      <c r="E2721" s="11"/>
      <c r="F2721" s="11"/>
      <c r="G2721" s="11"/>
      <c r="H2721" s="11"/>
      <c r="I2721" s="12"/>
      <c r="J2721" s="11"/>
      <c r="K2721" s="11"/>
      <c r="L2721" s="11"/>
      <c r="M2721" s="11" t="s">
        <v>60</v>
      </c>
      <c r="N2721" s="11">
        <f>SUMSQ(N2660:N2719)</f>
        <v>16</v>
      </c>
      <c r="O2721" s="12"/>
      <c r="P2721" s="12"/>
      <c r="Q2721" s="12"/>
      <c r="R2721" s="12"/>
      <c r="S2721" s="12"/>
      <c r="T2721" s="12"/>
      <c r="U2721" s="13"/>
    </row>
    <row r="2722" spans="1:21">
      <c r="A2722" s="1" t="s">
        <v>29</v>
      </c>
      <c r="B2722" s="2">
        <f>B2654+1</f>
        <v>41</v>
      </c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3"/>
    </row>
    <row r="2723" spans="1:21">
      <c r="A2723" s="4"/>
      <c r="B2723" t="s">
        <v>30</v>
      </c>
      <c r="C2723" t="s">
        <v>31</v>
      </c>
      <c r="D2723" t="s">
        <v>32</v>
      </c>
      <c r="E2723" t="s">
        <v>33</v>
      </c>
      <c r="F2723" t="s">
        <v>34</v>
      </c>
      <c r="G2723" t="s">
        <v>35</v>
      </c>
      <c r="H2723" t="s">
        <v>36</v>
      </c>
      <c r="I2723" t="s">
        <v>37</v>
      </c>
      <c r="U2723" s="5"/>
    </row>
    <row r="2724" spans="1:21">
      <c r="A2724" s="4"/>
      <c r="B2724" s="8">
        <f>B2656+O2720</f>
        <v>0.25533333333333347</v>
      </c>
      <c r="C2724" s="8">
        <f>C2656+P2720</f>
        <v>6.9000000000000103E-2</v>
      </c>
      <c r="D2724" s="8">
        <f>D2656+Q2720</f>
        <v>4.0000000000000077E-2</v>
      </c>
      <c r="E2724" s="8">
        <f>E2656+R2720</f>
        <v>-7.9999999999999793E-3</v>
      </c>
      <c r="F2724" s="8">
        <f>F2656+S2720</f>
        <v>-4.6666666666666058E-2</v>
      </c>
      <c r="G2724" s="8">
        <f>G2656+T2720</f>
        <v>-6.3000000000000222E-2</v>
      </c>
      <c r="H2724" s="8">
        <f>H2656+U2720</f>
        <v>-3.266666666666608E-2</v>
      </c>
      <c r="I2724" s="8">
        <f>I2656</f>
        <v>-1</v>
      </c>
      <c r="U2724" s="5"/>
    </row>
    <row r="2725" spans="1:21">
      <c r="A2725" s="4"/>
      <c r="U2725" s="5"/>
    </row>
    <row r="2726" spans="1:21">
      <c r="A2726" s="4"/>
      <c r="U2726" s="5"/>
    </row>
    <row r="2727" spans="1:21">
      <c r="A2727" s="4" t="s">
        <v>38</v>
      </c>
      <c r="B2727" s="9" t="s">
        <v>39</v>
      </c>
      <c r="C2727" s="9" t="s">
        <v>40</v>
      </c>
      <c r="D2727" s="9" t="s">
        <v>41</v>
      </c>
      <c r="E2727" s="9" t="s">
        <v>42</v>
      </c>
      <c r="F2727" s="9" t="s">
        <v>43</v>
      </c>
      <c r="G2727" s="9" t="s">
        <v>44</v>
      </c>
      <c r="H2727" s="9" t="s">
        <v>45</v>
      </c>
      <c r="I2727" s="9" t="s">
        <v>46</v>
      </c>
      <c r="J2727" s="9" t="s">
        <v>47</v>
      </c>
      <c r="K2727" s="9" t="s">
        <v>48</v>
      </c>
      <c r="L2727" s="9" t="s">
        <v>49</v>
      </c>
      <c r="M2727" s="9" t="s">
        <v>50</v>
      </c>
      <c r="N2727" s="9" t="s">
        <v>51</v>
      </c>
      <c r="O2727" s="9" t="s">
        <v>52</v>
      </c>
      <c r="P2727" s="9" t="s">
        <v>53</v>
      </c>
      <c r="Q2727" s="9" t="s">
        <v>54</v>
      </c>
      <c r="R2727" s="9" t="s">
        <v>55</v>
      </c>
      <c r="S2727" s="9" t="s">
        <v>56</v>
      </c>
      <c r="T2727" s="9" t="s">
        <v>57</v>
      </c>
      <c r="U2727" s="6" t="s">
        <v>58</v>
      </c>
    </row>
    <row r="2728" spans="1:21">
      <c r="A2728" s="4">
        <v>1</v>
      </c>
      <c r="B2728">
        <v>5</v>
      </c>
      <c r="C2728">
        <v>2</v>
      </c>
      <c r="D2728">
        <v>4</v>
      </c>
      <c r="E2728">
        <v>5</v>
      </c>
      <c r="F2728">
        <v>1</v>
      </c>
      <c r="G2728">
        <v>3</v>
      </c>
      <c r="H2728">
        <v>9</v>
      </c>
      <c r="I2728" s="8">
        <f>B2728*B2724+C2728*C2724+D2728*D2724+E2728*E2724+F2728*F2724+G2728*G2724+H2728*H2724+I2724</f>
        <v>5.0000000000065548E-3</v>
      </c>
      <c r="J2728">
        <f>IF(I2728&gt;=0,1,-1)</f>
        <v>1</v>
      </c>
      <c r="K2728">
        <f>$E$1</f>
        <v>1</v>
      </c>
      <c r="L2728" t="str">
        <f>IF(J2728&gt;0,"Maior","Menor")</f>
        <v>Maior</v>
      </c>
      <c r="M2728" t="str">
        <f>IF(K2728&gt;0,"Maior","Menor")</f>
        <v>Maior</v>
      </c>
      <c r="N2728">
        <f>K2728-J2728</f>
        <v>0</v>
      </c>
      <c r="O2728" s="8">
        <f>$B$1*N2728*B2728</f>
        <v>0</v>
      </c>
      <c r="P2728" s="8">
        <f>$B$1*N2728*C2728</f>
        <v>0</v>
      </c>
      <c r="Q2728" s="8">
        <f>$B$1*N2728*D2728</f>
        <v>0</v>
      </c>
      <c r="R2728" s="8">
        <f>$B$1*N2728*E2728</f>
        <v>0</v>
      </c>
      <c r="S2728" s="8">
        <f>$B$1*N2728*F2728</f>
        <v>0</v>
      </c>
      <c r="T2728" s="8">
        <f>$B$1*N2728*G2728</f>
        <v>0</v>
      </c>
      <c r="U2728" s="7">
        <f>$B$1*N2728*H2728</f>
        <v>0</v>
      </c>
    </row>
    <row r="2729" spans="1:21">
      <c r="A2729" s="4">
        <v>2</v>
      </c>
      <c r="B2729">
        <v>6</v>
      </c>
      <c r="C2729">
        <v>8</v>
      </c>
      <c r="D2729">
        <v>9</v>
      </c>
      <c r="E2729">
        <v>9</v>
      </c>
      <c r="F2729">
        <v>7</v>
      </c>
      <c r="G2729">
        <v>6</v>
      </c>
      <c r="H2729">
        <v>5</v>
      </c>
      <c r="I2729" s="8">
        <f>B2729*B2724+C2729*C2724+D2729*D2724+E2729*E2724+F2729*F2724+G2729*G2724+H2729*H2724+I2724</f>
        <v>0.50400000000000889</v>
      </c>
      <c r="J2729">
        <f>IF(I2729&gt;=0,1,-1)</f>
        <v>1</v>
      </c>
      <c r="K2729">
        <f>$E$1</f>
        <v>1</v>
      </c>
      <c r="L2729" t="str">
        <f t="shared" ref="L2729:L2787" si="880">IF(J2729&gt;0,"Maior","Menor")</f>
        <v>Maior</v>
      </c>
      <c r="M2729" t="str">
        <f t="shared" ref="M2729:M2787" si="881">IF(K2729&gt;0,"Maior","Menor")</f>
        <v>Maior</v>
      </c>
      <c r="N2729">
        <f>K2729-J2729</f>
        <v>0</v>
      </c>
      <c r="O2729" s="8">
        <f>$B$1*N2729*B2729</f>
        <v>0</v>
      </c>
      <c r="P2729" s="8">
        <f>$B$1*N2729*C2729</f>
        <v>0</v>
      </c>
      <c r="Q2729" s="8">
        <f>$B$1*N2729*D2729</f>
        <v>0</v>
      </c>
      <c r="R2729" s="8">
        <f>$B$1*N2729*E2729</f>
        <v>0</v>
      </c>
      <c r="S2729" s="8">
        <f>$B$1*N2729*F2729</f>
        <v>0</v>
      </c>
      <c r="T2729" s="8">
        <f>$B$1*N2729*G2729</f>
        <v>0</v>
      </c>
      <c r="U2729" s="7">
        <f>$B$1*N2729*H2729</f>
        <v>0</v>
      </c>
    </row>
    <row r="2730" spans="1:21">
      <c r="A2730" s="4">
        <v>3</v>
      </c>
      <c r="B2730">
        <v>7</v>
      </c>
      <c r="C2730">
        <v>3</v>
      </c>
      <c r="D2730">
        <v>5</v>
      </c>
      <c r="E2730">
        <v>4</v>
      </c>
      <c r="F2730">
        <v>3</v>
      </c>
      <c r="G2730">
        <v>2</v>
      </c>
      <c r="H2730">
        <v>1</v>
      </c>
      <c r="I2730" s="8">
        <f>B2730*B2724+C2730*C2724+D2730*D2724+E2730*E2724+F2730*F2724+G2730*G2724+H2730*H2724+I2724</f>
        <v>0.86366666666667014</v>
      </c>
      <c r="J2730">
        <f>IF(I2730&gt;=0,1,-1)</f>
        <v>1</v>
      </c>
      <c r="K2730">
        <f>$E$1</f>
        <v>1</v>
      </c>
      <c r="L2730" t="str">
        <f t="shared" si="880"/>
        <v>Maior</v>
      </c>
      <c r="M2730" t="str">
        <f t="shared" si="881"/>
        <v>Maior</v>
      </c>
      <c r="N2730">
        <f>K2730-J2730</f>
        <v>0</v>
      </c>
      <c r="O2730" s="8">
        <f>$B$1*N2730*B2730</f>
        <v>0</v>
      </c>
      <c r="P2730" s="8">
        <f>$B$1*N2730*C2730</f>
        <v>0</v>
      </c>
      <c r="Q2730" s="8">
        <f>$B$1*N2730*D2730</f>
        <v>0</v>
      </c>
      <c r="R2730" s="8">
        <f>$B$1*N2730*E2730</f>
        <v>0</v>
      </c>
      <c r="S2730" s="8">
        <f>$B$1*N2730*F2730</f>
        <v>0</v>
      </c>
      <c r="T2730" s="8">
        <f>$B$1*N2730*G2730</f>
        <v>0</v>
      </c>
      <c r="U2730" s="7">
        <f>$B$1*N2730*H2730</f>
        <v>0</v>
      </c>
    </row>
    <row r="2731" spans="1:21">
      <c r="A2731" s="4">
        <v>4</v>
      </c>
      <c r="B2731">
        <v>5</v>
      </c>
      <c r="C2731">
        <v>9</v>
      </c>
      <c r="D2731">
        <v>4</v>
      </c>
      <c r="E2731">
        <v>5</v>
      </c>
      <c r="F2731">
        <v>6</v>
      </c>
      <c r="G2731">
        <v>2</v>
      </c>
      <c r="H2731">
        <v>7</v>
      </c>
      <c r="I2731" s="8">
        <f>B2731*B2724+C2731*C2724+D2731*D2724+E2731*E2724+F2731*F2724+G2731*G2724+H2731*H2724+I2724</f>
        <v>0.38300000000000911</v>
      </c>
      <c r="J2731">
        <f t="shared" ref="J2731:J2777" si="882">IF(I2731&gt;=0,1,-1)</f>
        <v>1</v>
      </c>
      <c r="K2731">
        <f t="shared" ref="K2731:K2782" si="883">$E$1</f>
        <v>1</v>
      </c>
      <c r="L2731" t="str">
        <f t="shared" si="880"/>
        <v>Maior</v>
      </c>
      <c r="M2731" t="str">
        <f t="shared" si="881"/>
        <v>Maior</v>
      </c>
      <c r="N2731">
        <f t="shared" ref="N2731:N2787" si="884">K2731-J2731</f>
        <v>0</v>
      </c>
      <c r="O2731" s="8">
        <f t="shared" ref="O2731:O2787" si="885">$B$1*N2731*B2731</f>
        <v>0</v>
      </c>
      <c r="P2731" s="8">
        <f t="shared" ref="P2731:P2777" si="886">$B$1*N2731*C2731</f>
        <v>0</v>
      </c>
      <c r="Q2731" s="8">
        <f t="shared" ref="Q2731:Q2777" si="887">$B$1*N2731*D2731</f>
        <v>0</v>
      </c>
      <c r="R2731" s="8">
        <f t="shared" ref="R2731:R2777" si="888">$B$1*N2731*E2731</f>
        <v>0</v>
      </c>
      <c r="S2731" s="8">
        <f t="shared" ref="S2731:S2777" si="889">$B$1*N2731*F2731</f>
        <v>0</v>
      </c>
      <c r="T2731" s="8">
        <f t="shared" ref="T2731:T2777" si="890">$B$1*N2731*G2731</f>
        <v>0</v>
      </c>
      <c r="U2731" s="7">
        <f t="shared" ref="U2731:U2777" si="891">$B$1*N2731*H2731</f>
        <v>0</v>
      </c>
    </row>
    <row r="2732" spans="1:21">
      <c r="A2732" s="4">
        <v>5</v>
      </c>
      <c r="B2732">
        <v>8</v>
      </c>
      <c r="C2732">
        <v>6</v>
      </c>
      <c r="D2732">
        <v>6</v>
      </c>
      <c r="E2732">
        <v>5</v>
      </c>
      <c r="F2732">
        <v>2</v>
      </c>
      <c r="G2732">
        <v>4</v>
      </c>
      <c r="H2732">
        <v>4</v>
      </c>
      <c r="I2732" s="8">
        <f>B2732*B2724+C2732*C2724+D2732*D2724+E2732*E2724+F2732*F2724+G2732*G2724+H2732*H2724+I2724</f>
        <v>1.1806666666666721</v>
      </c>
      <c r="J2732">
        <f t="shared" si="882"/>
        <v>1</v>
      </c>
      <c r="K2732">
        <f t="shared" si="883"/>
        <v>1</v>
      </c>
      <c r="L2732" t="str">
        <f t="shared" si="880"/>
        <v>Maior</v>
      </c>
      <c r="M2732" t="str">
        <f t="shared" si="881"/>
        <v>Maior</v>
      </c>
      <c r="N2732">
        <f t="shared" si="884"/>
        <v>0</v>
      </c>
      <c r="O2732" s="8">
        <f t="shared" si="885"/>
        <v>0</v>
      </c>
      <c r="P2732" s="8">
        <f t="shared" si="886"/>
        <v>0</v>
      </c>
      <c r="Q2732" s="8">
        <f t="shared" si="887"/>
        <v>0</v>
      </c>
      <c r="R2732" s="8">
        <f t="shared" si="888"/>
        <v>0</v>
      </c>
      <c r="S2732" s="8">
        <f t="shared" si="889"/>
        <v>0</v>
      </c>
      <c r="T2732" s="8">
        <f t="shared" si="890"/>
        <v>0</v>
      </c>
      <c r="U2732" s="7">
        <f t="shared" si="891"/>
        <v>0</v>
      </c>
    </row>
    <row r="2733" spans="1:21">
      <c r="A2733" s="4">
        <v>6</v>
      </c>
      <c r="B2733">
        <v>5</v>
      </c>
      <c r="C2733">
        <v>8</v>
      </c>
      <c r="D2733">
        <v>7</v>
      </c>
      <c r="E2733">
        <v>6</v>
      </c>
      <c r="F2733">
        <v>5</v>
      </c>
      <c r="G2733">
        <v>4</v>
      </c>
      <c r="H2733">
        <v>3</v>
      </c>
      <c r="I2733" s="8">
        <f>B2733*B2724+C2733*C2724+D2733*D2724+E2733*E2724+F2733*F2724+G2733*G2724+H2733*H2724+I2724</f>
        <v>0.47733333333333938</v>
      </c>
      <c r="J2733">
        <f t="shared" si="882"/>
        <v>1</v>
      </c>
      <c r="K2733">
        <f t="shared" si="883"/>
        <v>1</v>
      </c>
      <c r="L2733" t="str">
        <f t="shared" si="880"/>
        <v>Maior</v>
      </c>
      <c r="M2733" t="str">
        <f t="shared" si="881"/>
        <v>Maior</v>
      </c>
      <c r="N2733">
        <f t="shared" si="884"/>
        <v>0</v>
      </c>
      <c r="O2733" s="8">
        <f t="shared" si="885"/>
        <v>0</v>
      </c>
      <c r="P2733" s="8">
        <f t="shared" si="886"/>
        <v>0</v>
      </c>
      <c r="Q2733" s="8">
        <f t="shared" si="887"/>
        <v>0</v>
      </c>
      <c r="R2733" s="8">
        <f t="shared" si="888"/>
        <v>0</v>
      </c>
      <c r="S2733" s="8">
        <f t="shared" si="889"/>
        <v>0</v>
      </c>
      <c r="T2733" s="8">
        <f t="shared" si="890"/>
        <v>0</v>
      </c>
      <c r="U2733" s="7">
        <f t="shared" si="891"/>
        <v>0</v>
      </c>
    </row>
    <row r="2734" spans="1:21">
      <c r="A2734" s="4">
        <v>7</v>
      </c>
      <c r="B2734">
        <v>6</v>
      </c>
      <c r="C2734">
        <v>9</v>
      </c>
      <c r="D2734">
        <v>8</v>
      </c>
      <c r="E2734">
        <v>3</v>
      </c>
      <c r="F2734">
        <v>2</v>
      </c>
      <c r="G2734">
        <v>1</v>
      </c>
      <c r="H2734">
        <v>2</v>
      </c>
      <c r="I2734" s="8">
        <f>B2734*B2724+C2734*C2724+D2734*D2724+E2734*E2724+F2734*F2724+G2734*G2724+H2734*H2724+I2724</f>
        <v>1.2273333333333381</v>
      </c>
      <c r="J2734">
        <f t="shared" si="882"/>
        <v>1</v>
      </c>
      <c r="K2734">
        <f t="shared" si="883"/>
        <v>1</v>
      </c>
      <c r="L2734" t="str">
        <f t="shared" si="880"/>
        <v>Maior</v>
      </c>
      <c r="M2734" t="str">
        <f t="shared" si="881"/>
        <v>Maior</v>
      </c>
      <c r="N2734">
        <f t="shared" si="884"/>
        <v>0</v>
      </c>
      <c r="O2734" s="8">
        <f t="shared" si="885"/>
        <v>0</v>
      </c>
      <c r="P2734" s="8">
        <f t="shared" si="886"/>
        <v>0</v>
      </c>
      <c r="Q2734" s="8">
        <f t="shared" si="887"/>
        <v>0</v>
      </c>
      <c r="R2734" s="8">
        <f t="shared" si="888"/>
        <v>0</v>
      </c>
      <c r="S2734" s="8">
        <f t="shared" si="889"/>
        <v>0</v>
      </c>
      <c r="T2734" s="8">
        <f t="shared" si="890"/>
        <v>0</v>
      </c>
      <c r="U2734" s="7">
        <f t="shared" si="891"/>
        <v>0</v>
      </c>
    </row>
    <row r="2735" spans="1:21">
      <c r="A2735" s="4">
        <v>8</v>
      </c>
      <c r="B2735">
        <v>5</v>
      </c>
      <c r="C2735">
        <v>7</v>
      </c>
      <c r="D2735">
        <v>6</v>
      </c>
      <c r="E2735">
        <v>3</v>
      </c>
      <c r="F2735">
        <v>2</v>
      </c>
      <c r="G2735">
        <v>1</v>
      </c>
      <c r="H2735">
        <v>9</v>
      </c>
      <c r="I2735" s="8">
        <f>B2735*B2724+C2735*C2724+D2735*D2724+E2735*E2724+F2735*F2724+G2735*G2724+H2735*H2724+I2724</f>
        <v>0.52533333333334142</v>
      </c>
      <c r="J2735">
        <f t="shared" si="882"/>
        <v>1</v>
      </c>
      <c r="K2735">
        <f t="shared" si="883"/>
        <v>1</v>
      </c>
      <c r="L2735" t="str">
        <f t="shared" si="880"/>
        <v>Maior</v>
      </c>
      <c r="M2735" t="str">
        <f t="shared" si="881"/>
        <v>Maior</v>
      </c>
      <c r="N2735">
        <f t="shared" si="884"/>
        <v>0</v>
      </c>
      <c r="O2735" s="8">
        <f t="shared" si="885"/>
        <v>0</v>
      </c>
      <c r="P2735" s="8">
        <f t="shared" si="886"/>
        <v>0</v>
      </c>
      <c r="Q2735" s="8">
        <f t="shared" si="887"/>
        <v>0</v>
      </c>
      <c r="R2735" s="8">
        <f t="shared" si="888"/>
        <v>0</v>
      </c>
      <c r="S2735" s="8">
        <f t="shared" si="889"/>
        <v>0</v>
      </c>
      <c r="T2735" s="8">
        <f t="shared" si="890"/>
        <v>0</v>
      </c>
      <c r="U2735" s="7">
        <f t="shared" si="891"/>
        <v>0</v>
      </c>
    </row>
    <row r="2736" spans="1:21">
      <c r="A2736" s="4">
        <v>9</v>
      </c>
      <c r="B2736">
        <v>8</v>
      </c>
      <c r="C2736">
        <v>3</v>
      </c>
      <c r="D2736">
        <v>2</v>
      </c>
      <c r="E2736">
        <v>1</v>
      </c>
      <c r="F2736">
        <v>3</v>
      </c>
      <c r="G2736">
        <v>9</v>
      </c>
      <c r="H2736">
        <v>5</v>
      </c>
      <c r="I2736" s="8">
        <f>B2736*B2724+C2736*C2724+D2736*D2724+E2736*E2724+F2736*F2724+G2736*G2724+H2736*H2724+I2724</f>
        <v>0.45133333333333736</v>
      </c>
      <c r="J2736">
        <f t="shared" si="882"/>
        <v>1</v>
      </c>
      <c r="K2736">
        <f t="shared" si="883"/>
        <v>1</v>
      </c>
      <c r="L2736" t="str">
        <f t="shared" si="880"/>
        <v>Maior</v>
      </c>
      <c r="M2736" t="str">
        <f t="shared" si="881"/>
        <v>Maior</v>
      </c>
      <c r="N2736">
        <f t="shared" si="884"/>
        <v>0</v>
      </c>
      <c r="O2736" s="8">
        <f t="shared" si="885"/>
        <v>0</v>
      </c>
      <c r="P2736" s="8">
        <f t="shared" si="886"/>
        <v>0</v>
      </c>
      <c r="Q2736" s="8">
        <f t="shared" si="887"/>
        <v>0</v>
      </c>
      <c r="R2736" s="8">
        <f t="shared" si="888"/>
        <v>0</v>
      </c>
      <c r="S2736" s="8">
        <f t="shared" si="889"/>
        <v>0</v>
      </c>
      <c r="T2736" s="8">
        <f t="shared" si="890"/>
        <v>0</v>
      </c>
      <c r="U2736" s="7">
        <f t="shared" si="891"/>
        <v>0</v>
      </c>
    </row>
    <row r="2737" spans="1:21">
      <c r="A2737" s="4">
        <v>10</v>
      </c>
      <c r="B2737">
        <v>9</v>
      </c>
      <c r="C2737">
        <v>7</v>
      </c>
      <c r="D2737">
        <v>4</v>
      </c>
      <c r="E2737">
        <v>5</v>
      </c>
      <c r="F2737">
        <v>6</v>
      </c>
      <c r="G2737">
        <v>7</v>
      </c>
      <c r="H2737">
        <v>8</v>
      </c>
      <c r="I2737" s="8">
        <f>B2737*B2724+C2737*C2724+D2737*D2724+E2737*E2724+F2737*F2724+G2737*G2724+H2737*H2724+I2724</f>
        <v>0.91866666666667562</v>
      </c>
      <c r="J2737">
        <f t="shared" si="882"/>
        <v>1</v>
      </c>
      <c r="K2737">
        <f t="shared" si="883"/>
        <v>1</v>
      </c>
      <c r="L2737" t="str">
        <f t="shared" si="880"/>
        <v>Maior</v>
      </c>
      <c r="M2737" t="str">
        <f t="shared" si="881"/>
        <v>Maior</v>
      </c>
      <c r="N2737">
        <f t="shared" si="884"/>
        <v>0</v>
      </c>
      <c r="O2737" s="8">
        <f t="shared" si="885"/>
        <v>0</v>
      </c>
      <c r="P2737" s="8">
        <f t="shared" si="886"/>
        <v>0</v>
      </c>
      <c r="Q2737" s="8">
        <f t="shared" si="887"/>
        <v>0</v>
      </c>
      <c r="R2737" s="8">
        <f t="shared" si="888"/>
        <v>0</v>
      </c>
      <c r="S2737" s="8">
        <f t="shared" si="889"/>
        <v>0</v>
      </c>
      <c r="T2737" s="8">
        <f t="shared" si="890"/>
        <v>0</v>
      </c>
      <c r="U2737" s="7">
        <f t="shared" si="891"/>
        <v>0</v>
      </c>
    </row>
    <row r="2738" spans="1:21">
      <c r="A2738" s="4">
        <v>11</v>
      </c>
      <c r="B2738">
        <v>6</v>
      </c>
      <c r="C2738">
        <v>1</v>
      </c>
      <c r="D2738">
        <v>3</v>
      </c>
      <c r="E2738">
        <v>3</v>
      </c>
      <c r="F2738">
        <v>7</v>
      </c>
      <c r="G2738">
        <v>8</v>
      </c>
      <c r="H2738">
        <v>9</v>
      </c>
      <c r="I2738" s="8">
        <f>B2738*B2724+C2738*C2724+D2738*D2724+E2738*E2724+F2738*F2724+G2738*G2724+H2738*H2724+I2724</f>
        <v>-0.42766666666665754</v>
      </c>
      <c r="J2738">
        <f t="shared" si="882"/>
        <v>-1</v>
      </c>
      <c r="K2738">
        <f t="shared" si="883"/>
        <v>1</v>
      </c>
      <c r="L2738" t="str">
        <f t="shared" si="880"/>
        <v>Menor</v>
      </c>
      <c r="M2738" t="str">
        <f t="shared" si="881"/>
        <v>Maior</v>
      </c>
      <c r="N2738">
        <f t="shared" si="884"/>
        <v>2</v>
      </c>
      <c r="O2738" s="8">
        <f t="shared" si="885"/>
        <v>0.12</v>
      </c>
      <c r="P2738" s="8">
        <f t="shared" si="886"/>
        <v>0.02</v>
      </c>
      <c r="Q2738" s="8">
        <f t="shared" si="887"/>
        <v>0.06</v>
      </c>
      <c r="R2738" s="8">
        <f t="shared" si="888"/>
        <v>0.06</v>
      </c>
      <c r="S2738" s="8">
        <f t="shared" si="889"/>
        <v>0.14000000000000001</v>
      </c>
      <c r="T2738" s="8">
        <f t="shared" si="890"/>
        <v>0.16</v>
      </c>
      <c r="U2738" s="7">
        <f t="shared" si="891"/>
        <v>0.18</v>
      </c>
    </row>
    <row r="2739" spans="1:21">
      <c r="A2739" s="4">
        <v>12</v>
      </c>
      <c r="B2739">
        <v>5</v>
      </c>
      <c r="C2739">
        <v>9</v>
      </c>
      <c r="D2739">
        <v>7</v>
      </c>
      <c r="E2739">
        <v>8</v>
      </c>
      <c r="F2739">
        <v>9</v>
      </c>
      <c r="G2739">
        <v>1</v>
      </c>
      <c r="H2739">
        <v>2</v>
      </c>
      <c r="I2739" s="8">
        <f>B2739*B2724+C2739*C2724+D2739*D2724+E2739*E2724+F2739*F2724+G2739*G2724+H2739*H2724+I2724</f>
        <v>0.5653333333333419</v>
      </c>
      <c r="J2739">
        <f t="shared" si="882"/>
        <v>1</v>
      </c>
      <c r="K2739">
        <f t="shared" si="883"/>
        <v>1</v>
      </c>
      <c r="L2739" t="str">
        <f t="shared" si="880"/>
        <v>Maior</v>
      </c>
      <c r="M2739" t="str">
        <f t="shared" si="881"/>
        <v>Maior</v>
      </c>
      <c r="N2739">
        <f t="shared" si="884"/>
        <v>0</v>
      </c>
      <c r="O2739" s="8">
        <f t="shared" si="885"/>
        <v>0</v>
      </c>
      <c r="P2739" s="8">
        <f t="shared" si="886"/>
        <v>0</v>
      </c>
      <c r="Q2739" s="8">
        <f t="shared" si="887"/>
        <v>0</v>
      </c>
      <c r="R2739" s="8">
        <f t="shared" si="888"/>
        <v>0</v>
      </c>
      <c r="S2739" s="8">
        <f t="shared" si="889"/>
        <v>0</v>
      </c>
      <c r="T2739" s="8">
        <f t="shared" si="890"/>
        <v>0</v>
      </c>
      <c r="U2739" s="7">
        <f t="shared" si="891"/>
        <v>0</v>
      </c>
    </row>
    <row r="2740" spans="1:21">
      <c r="A2740" s="4">
        <v>13</v>
      </c>
      <c r="B2740">
        <v>6</v>
      </c>
      <c r="C2740">
        <v>7</v>
      </c>
      <c r="D2740">
        <v>8</v>
      </c>
      <c r="E2740">
        <v>9</v>
      </c>
      <c r="F2740">
        <v>3</v>
      </c>
      <c r="G2740">
        <v>2</v>
      </c>
      <c r="H2740">
        <v>1</v>
      </c>
      <c r="I2740" s="8">
        <f>B2740*B2724+C2740*C2724+D2740*D2724+E2740*E2724+F2740*F2724+G2740*G2724+H2740*H2724+I2724</f>
        <v>0.96433333333333771</v>
      </c>
      <c r="J2740">
        <f t="shared" si="882"/>
        <v>1</v>
      </c>
      <c r="K2740">
        <f t="shared" si="883"/>
        <v>1</v>
      </c>
      <c r="L2740" t="str">
        <f t="shared" si="880"/>
        <v>Maior</v>
      </c>
      <c r="M2740" t="str">
        <f t="shared" si="881"/>
        <v>Maior</v>
      </c>
      <c r="N2740">
        <f t="shared" si="884"/>
        <v>0</v>
      </c>
      <c r="O2740" s="8">
        <f t="shared" si="885"/>
        <v>0</v>
      </c>
      <c r="P2740" s="8">
        <f t="shared" si="886"/>
        <v>0</v>
      </c>
      <c r="Q2740" s="8">
        <f t="shared" si="887"/>
        <v>0</v>
      </c>
      <c r="R2740" s="8">
        <f t="shared" si="888"/>
        <v>0</v>
      </c>
      <c r="S2740" s="8">
        <f t="shared" si="889"/>
        <v>0</v>
      </c>
      <c r="T2740" s="8">
        <f t="shared" si="890"/>
        <v>0</v>
      </c>
      <c r="U2740" s="7">
        <f t="shared" si="891"/>
        <v>0</v>
      </c>
    </row>
    <row r="2741" spans="1:21">
      <c r="A2741" s="4">
        <v>14</v>
      </c>
      <c r="B2741">
        <v>9</v>
      </c>
      <c r="C2741">
        <v>8</v>
      </c>
      <c r="D2741">
        <v>6</v>
      </c>
      <c r="E2741">
        <v>7</v>
      </c>
      <c r="F2741">
        <v>6</v>
      </c>
      <c r="G2741">
        <v>5</v>
      </c>
      <c r="H2741">
        <v>4</v>
      </c>
      <c r="I2741" s="8">
        <f>B2741*B2724+C2741*C2724+D2741*D2724+E2741*E2724+F2741*F2724+G2741*G2724+H2741*H2724+I2724</f>
        <v>1.3083333333333411</v>
      </c>
      <c r="J2741">
        <f t="shared" si="882"/>
        <v>1</v>
      </c>
      <c r="K2741">
        <f t="shared" si="883"/>
        <v>1</v>
      </c>
      <c r="L2741" t="str">
        <f t="shared" si="880"/>
        <v>Maior</v>
      </c>
      <c r="M2741" t="str">
        <f t="shared" si="881"/>
        <v>Maior</v>
      </c>
      <c r="N2741">
        <f t="shared" si="884"/>
        <v>0</v>
      </c>
      <c r="O2741" s="8">
        <f t="shared" si="885"/>
        <v>0</v>
      </c>
      <c r="P2741" s="8">
        <f t="shared" si="886"/>
        <v>0</v>
      </c>
      <c r="Q2741" s="8">
        <f t="shared" si="887"/>
        <v>0</v>
      </c>
      <c r="R2741" s="8">
        <f t="shared" si="888"/>
        <v>0</v>
      </c>
      <c r="S2741" s="8">
        <f t="shared" si="889"/>
        <v>0</v>
      </c>
      <c r="T2741" s="8">
        <f t="shared" si="890"/>
        <v>0</v>
      </c>
      <c r="U2741" s="7">
        <f t="shared" si="891"/>
        <v>0</v>
      </c>
    </row>
    <row r="2742" spans="1:21">
      <c r="A2742" s="4">
        <v>15</v>
      </c>
      <c r="B2742">
        <v>6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 s="8">
        <f>B2742*B2724+C2742*C2724+D2742*D2724+E2742*E2724+F2742*F2724+G2742*G2724+H2742*H2724+I2724</f>
        <v>0.53200000000000092</v>
      </c>
      <c r="J2742">
        <f t="shared" si="882"/>
        <v>1</v>
      </c>
      <c r="K2742">
        <f t="shared" si="883"/>
        <v>1</v>
      </c>
      <c r="L2742" t="str">
        <f t="shared" si="880"/>
        <v>Maior</v>
      </c>
      <c r="M2742" t="str">
        <f t="shared" si="881"/>
        <v>Maior</v>
      </c>
      <c r="N2742">
        <f t="shared" si="884"/>
        <v>0</v>
      </c>
      <c r="O2742" s="8">
        <f t="shared" si="885"/>
        <v>0</v>
      </c>
      <c r="P2742" s="8">
        <f t="shared" si="886"/>
        <v>0</v>
      </c>
      <c r="Q2742" s="8">
        <f t="shared" si="887"/>
        <v>0</v>
      </c>
      <c r="R2742" s="8">
        <f t="shared" si="888"/>
        <v>0</v>
      </c>
      <c r="S2742" s="8">
        <f t="shared" si="889"/>
        <v>0</v>
      </c>
      <c r="T2742" s="8">
        <f t="shared" si="890"/>
        <v>0</v>
      </c>
      <c r="U2742" s="7">
        <f t="shared" si="891"/>
        <v>0</v>
      </c>
    </row>
    <row r="2743" spans="1:21">
      <c r="A2743" s="4">
        <v>16</v>
      </c>
      <c r="B2743">
        <v>7</v>
      </c>
      <c r="C2743">
        <v>0</v>
      </c>
      <c r="D2743">
        <v>9</v>
      </c>
      <c r="E2743">
        <v>8</v>
      </c>
      <c r="F2743">
        <v>7</v>
      </c>
      <c r="G2743">
        <v>3</v>
      </c>
      <c r="H2743">
        <v>2</v>
      </c>
      <c r="I2743" s="8">
        <f>B2743*B2724+C2743*C2724+D2743*D2724+E2743*E2724+F2743*F2724+G2743*G2724+H2743*H2724+I2724</f>
        <v>0.50233333333333952</v>
      </c>
      <c r="J2743">
        <f t="shared" si="882"/>
        <v>1</v>
      </c>
      <c r="K2743">
        <f t="shared" si="883"/>
        <v>1</v>
      </c>
      <c r="L2743" t="str">
        <f t="shared" si="880"/>
        <v>Maior</v>
      </c>
      <c r="M2743" t="str">
        <f t="shared" si="881"/>
        <v>Maior</v>
      </c>
      <c r="N2743">
        <f t="shared" si="884"/>
        <v>0</v>
      </c>
      <c r="O2743" s="8">
        <f t="shared" si="885"/>
        <v>0</v>
      </c>
      <c r="P2743" s="8">
        <f t="shared" si="886"/>
        <v>0</v>
      </c>
      <c r="Q2743" s="8">
        <f t="shared" si="887"/>
        <v>0</v>
      </c>
      <c r="R2743" s="8">
        <f t="shared" si="888"/>
        <v>0</v>
      </c>
      <c r="S2743" s="8">
        <f t="shared" si="889"/>
        <v>0</v>
      </c>
      <c r="T2743" s="8">
        <f t="shared" si="890"/>
        <v>0</v>
      </c>
      <c r="U2743" s="7">
        <f t="shared" si="891"/>
        <v>0</v>
      </c>
    </row>
    <row r="2744" spans="1:21">
      <c r="A2744" s="4">
        <v>17</v>
      </c>
      <c r="B2744">
        <v>8</v>
      </c>
      <c r="C2744">
        <v>3</v>
      </c>
      <c r="D2744">
        <v>0</v>
      </c>
      <c r="E2744">
        <v>3</v>
      </c>
      <c r="F2744">
        <v>6</v>
      </c>
      <c r="G2744">
        <v>7</v>
      </c>
      <c r="H2744">
        <v>1</v>
      </c>
      <c r="I2744" s="8">
        <f>B2744*B2724+C2744*C2724+D2744*D2724+E2744*E2724+F2744*F2724+G2744*G2724+H2744*H2724+I2724</f>
        <v>0.47200000000000397</v>
      </c>
      <c r="J2744">
        <f t="shared" si="882"/>
        <v>1</v>
      </c>
      <c r="K2744">
        <f t="shared" si="883"/>
        <v>1</v>
      </c>
      <c r="L2744" t="str">
        <f t="shared" si="880"/>
        <v>Maior</v>
      </c>
      <c r="M2744" t="str">
        <f t="shared" si="881"/>
        <v>Maior</v>
      </c>
      <c r="N2744">
        <f t="shared" si="884"/>
        <v>0</v>
      </c>
      <c r="O2744" s="8">
        <f t="shared" si="885"/>
        <v>0</v>
      </c>
      <c r="P2744" s="8">
        <f t="shared" si="886"/>
        <v>0</v>
      </c>
      <c r="Q2744" s="8">
        <f t="shared" si="887"/>
        <v>0</v>
      </c>
      <c r="R2744" s="8">
        <f t="shared" si="888"/>
        <v>0</v>
      </c>
      <c r="S2744" s="8">
        <f t="shared" si="889"/>
        <v>0</v>
      </c>
      <c r="T2744" s="8">
        <f t="shared" si="890"/>
        <v>0</v>
      </c>
      <c r="U2744" s="7">
        <f t="shared" si="891"/>
        <v>0</v>
      </c>
    </row>
    <row r="2745" spans="1:21">
      <c r="A2745" s="4">
        <v>18</v>
      </c>
      <c r="B2745">
        <v>5</v>
      </c>
      <c r="C2745">
        <v>9</v>
      </c>
      <c r="D2745">
        <v>8</v>
      </c>
      <c r="E2745">
        <v>9</v>
      </c>
      <c r="F2745">
        <v>7</v>
      </c>
      <c r="G2745">
        <v>5</v>
      </c>
      <c r="H2745">
        <v>3</v>
      </c>
      <c r="I2745" s="8">
        <f>B2745*B2724+C2745*C2724+D2745*D2724+E2745*E2724+F2745*F2724+G2745*G2724+H2745*H2724+I2724</f>
        <v>0.40600000000000747</v>
      </c>
      <c r="J2745">
        <f t="shared" si="882"/>
        <v>1</v>
      </c>
      <c r="K2745">
        <f t="shared" si="883"/>
        <v>1</v>
      </c>
      <c r="L2745" t="str">
        <f t="shared" si="880"/>
        <v>Maior</v>
      </c>
      <c r="M2745" t="str">
        <f t="shared" si="881"/>
        <v>Maior</v>
      </c>
      <c r="N2745">
        <f t="shared" si="884"/>
        <v>0</v>
      </c>
      <c r="O2745" s="8">
        <f t="shared" si="885"/>
        <v>0</v>
      </c>
      <c r="P2745" s="8">
        <f t="shared" si="886"/>
        <v>0</v>
      </c>
      <c r="Q2745" s="8">
        <f t="shared" si="887"/>
        <v>0</v>
      </c>
      <c r="R2745" s="8">
        <f t="shared" si="888"/>
        <v>0</v>
      </c>
      <c r="S2745" s="8">
        <f t="shared" si="889"/>
        <v>0</v>
      </c>
      <c r="T2745" s="8">
        <f t="shared" si="890"/>
        <v>0</v>
      </c>
      <c r="U2745" s="7">
        <f t="shared" si="891"/>
        <v>0</v>
      </c>
    </row>
    <row r="2746" spans="1:21">
      <c r="A2746" s="4">
        <v>19</v>
      </c>
      <c r="B2746">
        <v>7</v>
      </c>
      <c r="C2746">
        <v>8</v>
      </c>
      <c r="D2746">
        <v>9</v>
      </c>
      <c r="E2746">
        <v>1</v>
      </c>
      <c r="F2746">
        <v>2</v>
      </c>
      <c r="G2746">
        <v>3</v>
      </c>
      <c r="H2746">
        <v>0</v>
      </c>
      <c r="I2746" s="8">
        <f>B2746*B2724+C2746*C2724+D2746*D2724+E2746*E2724+F2746*F2724+G2746*G2724+H2746*H2724+I2724</f>
        <v>1.4090000000000034</v>
      </c>
      <c r="J2746">
        <f t="shared" si="882"/>
        <v>1</v>
      </c>
      <c r="K2746">
        <f t="shared" si="883"/>
        <v>1</v>
      </c>
      <c r="L2746" t="str">
        <f t="shared" si="880"/>
        <v>Maior</v>
      </c>
      <c r="M2746" t="str">
        <f t="shared" si="881"/>
        <v>Maior</v>
      </c>
      <c r="N2746">
        <f t="shared" si="884"/>
        <v>0</v>
      </c>
      <c r="O2746" s="8">
        <f t="shared" si="885"/>
        <v>0</v>
      </c>
      <c r="P2746" s="8">
        <f t="shared" si="886"/>
        <v>0</v>
      </c>
      <c r="Q2746" s="8">
        <f t="shared" si="887"/>
        <v>0</v>
      </c>
      <c r="R2746" s="8">
        <f t="shared" si="888"/>
        <v>0</v>
      </c>
      <c r="S2746" s="8">
        <f t="shared" si="889"/>
        <v>0</v>
      </c>
      <c r="T2746" s="8">
        <f t="shared" si="890"/>
        <v>0</v>
      </c>
      <c r="U2746" s="7">
        <f t="shared" si="891"/>
        <v>0</v>
      </c>
    </row>
    <row r="2747" spans="1:21">
      <c r="A2747" s="4">
        <v>20</v>
      </c>
      <c r="B2747">
        <v>5</v>
      </c>
      <c r="C2747">
        <v>9</v>
      </c>
      <c r="D2747">
        <v>8</v>
      </c>
      <c r="E2747">
        <v>7</v>
      </c>
      <c r="F2747">
        <v>6</v>
      </c>
      <c r="G2747">
        <v>5</v>
      </c>
      <c r="H2747">
        <v>4</v>
      </c>
      <c r="I2747" s="8">
        <f>B2747*B2724+C2747*C2724+D2747*D2724+E2747*E2724+F2747*F2724+G2747*G2724+H2747*H2724+I2724</f>
        <v>0.43600000000000727</v>
      </c>
      <c r="J2747">
        <f t="shared" si="882"/>
        <v>1</v>
      </c>
      <c r="K2747">
        <f t="shared" si="883"/>
        <v>1</v>
      </c>
      <c r="L2747" t="str">
        <f t="shared" si="880"/>
        <v>Maior</v>
      </c>
      <c r="M2747" t="str">
        <f t="shared" si="881"/>
        <v>Maior</v>
      </c>
      <c r="N2747">
        <f t="shared" si="884"/>
        <v>0</v>
      </c>
      <c r="O2747" s="8">
        <f t="shared" si="885"/>
        <v>0</v>
      </c>
      <c r="P2747" s="8">
        <f t="shared" si="886"/>
        <v>0</v>
      </c>
      <c r="Q2747" s="8">
        <f t="shared" si="887"/>
        <v>0</v>
      </c>
      <c r="R2747" s="8">
        <f t="shared" si="888"/>
        <v>0</v>
      </c>
      <c r="S2747" s="8">
        <f t="shared" si="889"/>
        <v>0</v>
      </c>
      <c r="T2747" s="8">
        <f t="shared" si="890"/>
        <v>0</v>
      </c>
      <c r="U2747" s="7">
        <f t="shared" si="891"/>
        <v>0</v>
      </c>
    </row>
    <row r="2748" spans="1:21">
      <c r="A2748" s="4">
        <v>21</v>
      </c>
      <c r="B2748">
        <v>6</v>
      </c>
      <c r="C2748">
        <v>6</v>
      </c>
      <c r="D2748">
        <v>7</v>
      </c>
      <c r="E2748">
        <v>8</v>
      </c>
      <c r="F2748">
        <v>9</v>
      </c>
      <c r="G2748">
        <v>7</v>
      </c>
      <c r="H2748">
        <v>6</v>
      </c>
      <c r="I2748" s="8">
        <f>B2748*B2724+C2748*C2724+D2748*D2724+E2748*E2724+F2748*F2724+G2748*G2724+H2748*H2724+I2724</f>
        <v>0.10500000000000997</v>
      </c>
      <c r="J2748">
        <f t="shared" si="882"/>
        <v>1</v>
      </c>
      <c r="K2748">
        <f t="shared" si="883"/>
        <v>1</v>
      </c>
      <c r="L2748" t="str">
        <f t="shared" si="880"/>
        <v>Maior</v>
      </c>
      <c r="M2748" t="str">
        <f t="shared" si="881"/>
        <v>Maior</v>
      </c>
      <c r="N2748">
        <f t="shared" si="884"/>
        <v>0</v>
      </c>
      <c r="O2748" s="8">
        <f t="shared" si="885"/>
        <v>0</v>
      </c>
      <c r="P2748" s="8">
        <f t="shared" si="886"/>
        <v>0</v>
      </c>
      <c r="Q2748" s="8">
        <f t="shared" si="887"/>
        <v>0</v>
      </c>
      <c r="R2748" s="8">
        <f t="shared" si="888"/>
        <v>0</v>
      </c>
      <c r="S2748" s="8">
        <f t="shared" si="889"/>
        <v>0</v>
      </c>
      <c r="T2748" s="8">
        <f t="shared" si="890"/>
        <v>0</v>
      </c>
      <c r="U2748" s="7">
        <f t="shared" si="891"/>
        <v>0</v>
      </c>
    </row>
    <row r="2749" spans="1:21">
      <c r="A2749" s="4">
        <v>22</v>
      </c>
      <c r="B2749">
        <v>8</v>
      </c>
      <c r="C2749">
        <v>3</v>
      </c>
      <c r="D2749">
        <v>2</v>
      </c>
      <c r="E2749">
        <v>3</v>
      </c>
      <c r="F2749">
        <v>1</v>
      </c>
      <c r="G2749">
        <v>3</v>
      </c>
      <c r="H2749">
        <v>9</v>
      </c>
      <c r="I2749" s="8">
        <f>B2749*B2724+C2749*C2724+D2749*D2724+E2749*E2724+F2749*F2724+G2749*G2724+H2749*H2724+I2724</f>
        <v>0.77600000000000691</v>
      </c>
      <c r="J2749">
        <f t="shared" si="882"/>
        <v>1</v>
      </c>
      <c r="K2749">
        <f t="shared" si="883"/>
        <v>1</v>
      </c>
      <c r="L2749" t="str">
        <f t="shared" si="880"/>
        <v>Maior</v>
      </c>
      <c r="M2749" t="str">
        <f t="shared" si="881"/>
        <v>Maior</v>
      </c>
      <c r="N2749">
        <f t="shared" si="884"/>
        <v>0</v>
      </c>
      <c r="O2749" s="8">
        <f t="shared" si="885"/>
        <v>0</v>
      </c>
      <c r="P2749" s="8">
        <f t="shared" si="886"/>
        <v>0</v>
      </c>
      <c r="Q2749" s="8">
        <f t="shared" si="887"/>
        <v>0</v>
      </c>
      <c r="R2749" s="8">
        <f t="shared" si="888"/>
        <v>0</v>
      </c>
      <c r="S2749" s="8">
        <f t="shared" si="889"/>
        <v>0</v>
      </c>
      <c r="T2749" s="8">
        <f t="shared" si="890"/>
        <v>0</v>
      </c>
      <c r="U2749" s="7">
        <f t="shared" si="891"/>
        <v>0</v>
      </c>
    </row>
    <row r="2750" spans="1:21">
      <c r="A2750" s="4">
        <v>23</v>
      </c>
      <c r="B2750">
        <v>9</v>
      </c>
      <c r="C2750">
        <v>6</v>
      </c>
      <c r="D2750">
        <v>3</v>
      </c>
      <c r="E2750">
        <v>7</v>
      </c>
      <c r="F2750">
        <v>9</v>
      </c>
      <c r="G2750">
        <v>8</v>
      </c>
      <c r="H2750">
        <v>6</v>
      </c>
      <c r="I2750" s="8">
        <f>B2750*B2724+C2750*C2724+D2750*D2724+E2750*E2724+F2750*F2724+G2750*G2724+H2750*H2724+I2724</f>
        <v>0.65600000000000924</v>
      </c>
      <c r="J2750">
        <f t="shared" si="882"/>
        <v>1</v>
      </c>
      <c r="K2750">
        <f t="shared" si="883"/>
        <v>1</v>
      </c>
      <c r="L2750" t="str">
        <f t="shared" si="880"/>
        <v>Maior</v>
      </c>
      <c r="M2750" t="str">
        <f t="shared" si="881"/>
        <v>Maior</v>
      </c>
      <c r="N2750">
        <f t="shared" si="884"/>
        <v>0</v>
      </c>
      <c r="O2750" s="8">
        <f t="shared" si="885"/>
        <v>0</v>
      </c>
      <c r="P2750" s="8">
        <f t="shared" si="886"/>
        <v>0</v>
      </c>
      <c r="Q2750" s="8">
        <f t="shared" si="887"/>
        <v>0</v>
      </c>
      <c r="R2750" s="8">
        <f t="shared" si="888"/>
        <v>0</v>
      </c>
      <c r="S2750" s="8">
        <f t="shared" si="889"/>
        <v>0</v>
      </c>
      <c r="T2750" s="8">
        <f t="shared" si="890"/>
        <v>0</v>
      </c>
      <c r="U2750" s="7">
        <f t="shared" si="891"/>
        <v>0</v>
      </c>
    </row>
    <row r="2751" spans="1:21">
      <c r="A2751" s="4">
        <v>24</v>
      </c>
      <c r="B2751">
        <v>5</v>
      </c>
      <c r="C2751">
        <v>5</v>
      </c>
      <c r="D2751">
        <v>6</v>
      </c>
      <c r="E2751">
        <v>7</v>
      </c>
      <c r="F2751">
        <v>1</v>
      </c>
      <c r="G2751">
        <v>9</v>
      </c>
      <c r="H2751">
        <v>3</v>
      </c>
      <c r="I2751" s="8">
        <f>B2751*B2724+C2751*C2724+D2751*D2724+E2751*E2724+F2751*F2724+G2751*G2724+H2751*H2724+I2724</f>
        <v>9.4000000000002304E-2</v>
      </c>
      <c r="J2751">
        <f t="shared" si="882"/>
        <v>1</v>
      </c>
      <c r="K2751">
        <f t="shared" si="883"/>
        <v>1</v>
      </c>
      <c r="L2751" t="str">
        <f t="shared" si="880"/>
        <v>Maior</v>
      </c>
      <c r="M2751" t="str">
        <f t="shared" si="881"/>
        <v>Maior</v>
      </c>
      <c r="N2751">
        <f t="shared" si="884"/>
        <v>0</v>
      </c>
      <c r="O2751" s="8">
        <f t="shared" si="885"/>
        <v>0</v>
      </c>
      <c r="P2751" s="8">
        <f t="shared" si="886"/>
        <v>0</v>
      </c>
      <c r="Q2751" s="8">
        <f t="shared" si="887"/>
        <v>0</v>
      </c>
      <c r="R2751" s="8">
        <f t="shared" si="888"/>
        <v>0</v>
      </c>
      <c r="S2751" s="8">
        <f t="shared" si="889"/>
        <v>0</v>
      </c>
      <c r="T2751" s="8">
        <f t="shared" si="890"/>
        <v>0</v>
      </c>
      <c r="U2751" s="7">
        <f t="shared" si="891"/>
        <v>0</v>
      </c>
    </row>
    <row r="2752" spans="1:21">
      <c r="A2752" s="4">
        <v>25</v>
      </c>
      <c r="B2752">
        <v>6</v>
      </c>
      <c r="C2752">
        <v>7</v>
      </c>
      <c r="D2752">
        <v>5</v>
      </c>
      <c r="E2752">
        <v>3</v>
      </c>
      <c r="F2752">
        <v>9</v>
      </c>
      <c r="G2752">
        <v>5</v>
      </c>
      <c r="H2752">
        <v>8</v>
      </c>
      <c r="I2752" s="8">
        <f>B2752*B2724+C2752*C2724+D2752*D2724+E2752*E2724+F2752*F2724+G2752*G2724+H2752*H2724+I2724</f>
        <v>0.1946666666666772</v>
      </c>
      <c r="J2752">
        <f t="shared" si="882"/>
        <v>1</v>
      </c>
      <c r="K2752">
        <f t="shared" si="883"/>
        <v>1</v>
      </c>
      <c r="L2752" t="str">
        <f t="shared" si="880"/>
        <v>Maior</v>
      </c>
      <c r="M2752" t="str">
        <f t="shared" si="881"/>
        <v>Maior</v>
      </c>
      <c r="N2752">
        <f t="shared" si="884"/>
        <v>0</v>
      </c>
      <c r="O2752" s="8">
        <f t="shared" si="885"/>
        <v>0</v>
      </c>
      <c r="P2752" s="8">
        <f t="shared" si="886"/>
        <v>0</v>
      </c>
      <c r="Q2752" s="8">
        <f t="shared" si="887"/>
        <v>0</v>
      </c>
      <c r="R2752" s="8">
        <f t="shared" si="888"/>
        <v>0</v>
      </c>
      <c r="S2752" s="8">
        <f t="shared" si="889"/>
        <v>0</v>
      </c>
      <c r="T2752" s="8">
        <f t="shared" si="890"/>
        <v>0</v>
      </c>
      <c r="U2752" s="7">
        <f t="shared" si="891"/>
        <v>0</v>
      </c>
    </row>
    <row r="2753" spans="1:21">
      <c r="A2753" s="4">
        <v>26</v>
      </c>
      <c r="B2753">
        <v>5</v>
      </c>
      <c r="C2753">
        <v>1</v>
      </c>
      <c r="D2753">
        <v>3</v>
      </c>
      <c r="E2753">
        <v>2</v>
      </c>
      <c r="F2753">
        <v>8</v>
      </c>
      <c r="G2753">
        <v>3</v>
      </c>
      <c r="H2753">
        <v>1</v>
      </c>
      <c r="I2753" s="8">
        <f>B2753*B2724+C2753*C2724+D2753*D2724+E2753*E2724+F2753*F2724+G2753*G2724+H2753*H2724+I2724</f>
        <v>-0.14533333333332743</v>
      </c>
      <c r="J2753">
        <f t="shared" si="882"/>
        <v>-1</v>
      </c>
      <c r="K2753">
        <f>$D$1</f>
        <v>-1</v>
      </c>
      <c r="L2753" t="str">
        <f t="shared" si="880"/>
        <v>Menor</v>
      </c>
      <c r="M2753" t="str">
        <f t="shared" si="881"/>
        <v>Menor</v>
      </c>
      <c r="N2753">
        <f t="shared" si="884"/>
        <v>0</v>
      </c>
      <c r="O2753" s="8">
        <f t="shared" si="885"/>
        <v>0</v>
      </c>
      <c r="P2753" s="8">
        <f t="shared" si="886"/>
        <v>0</v>
      </c>
      <c r="Q2753" s="8">
        <f t="shared" si="887"/>
        <v>0</v>
      </c>
      <c r="R2753" s="8">
        <f t="shared" si="888"/>
        <v>0</v>
      </c>
      <c r="S2753" s="8">
        <f t="shared" si="889"/>
        <v>0</v>
      </c>
      <c r="T2753" s="8">
        <f t="shared" si="890"/>
        <v>0</v>
      </c>
      <c r="U2753" s="7">
        <f t="shared" si="891"/>
        <v>0</v>
      </c>
    </row>
    <row r="2754" spans="1:21">
      <c r="A2754" s="4">
        <v>27</v>
      </c>
      <c r="B2754">
        <v>3</v>
      </c>
      <c r="C2754">
        <v>9</v>
      </c>
      <c r="D2754">
        <v>7</v>
      </c>
      <c r="E2754">
        <v>6</v>
      </c>
      <c r="F2754">
        <v>5</v>
      </c>
      <c r="G2754">
        <v>1</v>
      </c>
      <c r="H2754">
        <v>2</v>
      </c>
      <c r="I2754" s="8">
        <f>B2754*B2724+C2754*C2724+D2754*D2724+E2754*E2724+F2754*F2724+G2754*G2724+H2754*H2724+I2724</f>
        <v>0.25733333333333941</v>
      </c>
      <c r="J2754">
        <f t="shared" si="882"/>
        <v>1</v>
      </c>
      <c r="K2754">
        <f t="shared" ref="K2754:K2776" si="892">$D$1</f>
        <v>-1</v>
      </c>
      <c r="L2754" t="str">
        <f t="shared" si="880"/>
        <v>Maior</v>
      </c>
      <c r="M2754" t="str">
        <f t="shared" si="881"/>
        <v>Menor</v>
      </c>
      <c r="N2754">
        <f t="shared" si="884"/>
        <v>-2</v>
      </c>
      <c r="O2754" s="8">
        <f t="shared" si="885"/>
        <v>-0.06</v>
      </c>
      <c r="P2754" s="8">
        <f t="shared" si="886"/>
        <v>-0.18</v>
      </c>
      <c r="Q2754" s="8">
        <f t="shared" si="887"/>
        <v>-0.14000000000000001</v>
      </c>
      <c r="R2754" s="8">
        <f t="shared" si="888"/>
        <v>-0.12</v>
      </c>
      <c r="S2754" s="8">
        <f t="shared" si="889"/>
        <v>-0.1</v>
      </c>
      <c r="T2754" s="8">
        <f t="shared" si="890"/>
        <v>-0.02</v>
      </c>
      <c r="U2754" s="7">
        <f t="shared" si="891"/>
        <v>-0.04</v>
      </c>
    </row>
    <row r="2755" spans="1:21">
      <c r="A2755" s="4">
        <v>28</v>
      </c>
      <c r="B2755">
        <v>1</v>
      </c>
      <c r="C2755">
        <v>3</v>
      </c>
      <c r="D2755">
        <v>5</v>
      </c>
      <c r="E2755">
        <v>7</v>
      </c>
      <c r="F2755">
        <v>8</v>
      </c>
      <c r="G2755">
        <v>9</v>
      </c>
      <c r="H2755">
        <v>0</v>
      </c>
      <c r="I2755" s="8">
        <f>B2755*B2724+C2755*C2724+D2755*D2724+E2755*E2724+F2755*F2724+G2755*G2724+H2755*H2724+I2724</f>
        <v>-1.3339999999999961</v>
      </c>
      <c r="J2755">
        <f t="shared" si="882"/>
        <v>-1</v>
      </c>
      <c r="K2755">
        <f t="shared" si="892"/>
        <v>-1</v>
      </c>
      <c r="L2755" t="str">
        <f t="shared" si="880"/>
        <v>Menor</v>
      </c>
      <c r="M2755" t="str">
        <f t="shared" si="881"/>
        <v>Menor</v>
      </c>
      <c r="N2755">
        <f t="shared" si="884"/>
        <v>0</v>
      </c>
      <c r="O2755" s="8">
        <f t="shared" si="885"/>
        <v>0</v>
      </c>
      <c r="P2755" s="8">
        <f t="shared" si="886"/>
        <v>0</v>
      </c>
      <c r="Q2755" s="8">
        <f t="shared" si="887"/>
        <v>0</v>
      </c>
      <c r="R2755" s="8">
        <f t="shared" si="888"/>
        <v>0</v>
      </c>
      <c r="S2755" s="8">
        <f t="shared" si="889"/>
        <v>0</v>
      </c>
      <c r="T2755" s="8">
        <f t="shared" si="890"/>
        <v>0</v>
      </c>
      <c r="U2755" s="7">
        <f t="shared" si="891"/>
        <v>0</v>
      </c>
    </row>
    <row r="2756" spans="1:21">
      <c r="A2756" s="4">
        <v>29</v>
      </c>
      <c r="B2756">
        <v>4</v>
      </c>
      <c r="C2756">
        <v>7</v>
      </c>
      <c r="D2756">
        <v>5</v>
      </c>
      <c r="E2756">
        <v>3</v>
      </c>
      <c r="F2756">
        <v>8</v>
      </c>
      <c r="G2756">
        <v>9</v>
      </c>
      <c r="H2756">
        <v>8</v>
      </c>
      <c r="I2756" s="8">
        <f>B2756*B2724+C2756*C2724+D2756*D2724+E2756*E2724+F2756*F2724+G2756*G2724+H2756*H2724+I2724</f>
        <v>-0.52133333333332399</v>
      </c>
      <c r="J2756">
        <f t="shared" si="882"/>
        <v>-1</v>
      </c>
      <c r="K2756">
        <f t="shared" si="892"/>
        <v>-1</v>
      </c>
      <c r="L2756" t="str">
        <f t="shared" si="880"/>
        <v>Menor</v>
      </c>
      <c r="M2756" t="str">
        <f t="shared" si="881"/>
        <v>Menor</v>
      </c>
      <c r="N2756">
        <f t="shared" si="884"/>
        <v>0</v>
      </c>
      <c r="O2756" s="8">
        <f t="shared" si="885"/>
        <v>0</v>
      </c>
      <c r="P2756" s="8">
        <f t="shared" si="886"/>
        <v>0</v>
      </c>
      <c r="Q2756" s="8">
        <f t="shared" si="887"/>
        <v>0</v>
      </c>
      <c r="R2756" s="8">
        <f t="shared" si="888"/>
        <v>0</v>
      </c>
      <c r="S2756" s="8">
        <f t="shared" si="889"/>
        <v>0</v>
      </c>
      <c r="T2756" s="8">
        <f t="shared" si="890"/>
        <v>0</v>
      </c>
      <c r="U2756" s="7">
        <f t="shared" si="891"/>
        <v>0</v>
      </c>
    </row>
    <row r="2757" spans="1:21">
      <c r="A2757" s="4">
        <v>30</v>
      </c>
      <c r="B2757">
        <v>0</v>
      </c>
      <c r="C2757">
        <v>9</v>
      </c>
      <c r="D2757">
        <v>7</v>
      </c>
      <c r="E2757">
        <v>1</v>
      </c>
      <c r="F2757">
        <v>3</v>
      </c>
      <c r="G2757">
        <v>4</v>
      </c>
      <c r="H2757">
        <v>6</v>
      </c>
      <c r="I2757" s="8">
        <f>B2757*B2724+C2757*C2724+D2757*D2724+E2757*E2724+F2757*F2724+G2757*G2724+H2757*H2724+I2724</f>
        <v>-0.69499999999999418</v>
      </c>
      <c r="J2757">
        <f t="shared" si="882"/>
        <v>-1</v>
      </c>
      <c r="K2757">
        <f t="shared" si="892"/>
        <v>-1</v>
      </c>
      <c r="L2757" t="str">
        <f t="shared" si="880"/>
        <v>Menor</v>
      </c>
      <c r="M2757" t="str">
        <f t="shared" si="881"/>
        <v>Menor</v>
      </c>
      <c r="N2757">
        <f t="shared" si="884"/>
        <v>0</v>
      </c>
      <c r="O2757" s="8">
        <f t="shared" si="885"/>
        <v>0</v>
      </c>
      <c r="P2757" s="8">
        <f t="shared" si="886"/>
        <v>0</v>
      </c>
      <c r="Q2757" s="8">
        <f t="shared" si="887"/>
        <v>0</v>
      </c>
      <c r="R2757" s="8">
        <f t="shared" si="888"/>
        <v>0</v>
      </c>
      <c r="S2757" s="8">
        <f t="shared" si="889"/>
        <v>0</v>
      </c>
      <c r="T2757" s="8">
        <f t="shared" si="890"/>
        <v>0</v>
      </c>
      <c r="U2757" s="7">
        <f t="shared" si="891"/>
        <v>0</v>
      </c>
    </row>
    <row r="2758" spans="1:21">
      <c r="A2758" s="4">
        <v>31</v>
      </c>
      <c r="B2758">
        <v>3</v>
      </c>
      <c r="C2758">
        <v>7</v>
      </c>
      <c r="D2758">
        <v>6</v>
      </c>
      <c r="E2758">
        <v>1</v>
      </c>
      <c r="F2758">
        <v>2</v>
      </c>
      <c r="G2758">
        <v>9</v>
      </c>
      <c r="H2758">
        <v>5</v>
      </c>
      <c r="I2758" s="8">
        <f>B2758*B2724+C2758*C2724+D2758*D2724+E2758*E2724+F2758*F2724+G2758*G2724+H2758*H2724+I2724</f>
        <v>-0.3426666666666629</v>
      </c>
      <c r="J2758">
        <f t="shared" si="882"/>
        <v>-1</v>
      </c>
      <c r="K2758">
        <f t="shared" si="892"/>
        <v>-1</v>
      </c>
      <c r="L2758" t="str">
        <f t="shared" si="880"/>
        <v>Menor</v>
      </c>
      <c r="M2758" t="str">
        <f t="shared" si="881"/>
        <v>Menor</v>
      </c>
      <c r="N2758">
        <f t="shared" si="884"/>
        <v>0</v>
      </c>
      <c r="O2758" s="8">
        <f t="shared" si="885"/>
        <v>0</v>
      </c>
      <c r="P2758" s="8">
        <f t="shared" si="886"/>
        <v>0</v>
      </c>
      <c r="Q2758" s="8">
        <f t="shared" si="887"/>
        <v>0</v>
      </c>
      <c r="R2758" s="8">
        <f t="shared" si="888"/>
        <v>0</v>
      </c>
      <c r="S2758" s="8">
        <f t="shared" si="889"/>
        <v>0</v>
      </c>
      <c r="T2758" s="8">
        <f t="shared" si="890"/>
        <v>0</v>
      </c>
      <c r="U2758" s="7">
        <f t="shared" si="891"/>
        <v>0</v>
      </c>
    </row>
    <row r="2759" spans="1:21">
      <c r="A2759" s="4">
        <v>32</v>
      </c>
      <c r="B2759">
        <v>1</v>
      </c>
      <c r="C2759">
        <v>2</v>
      </c>
      <c r="D2759">
        <v>3</v>
      </c>
      <c r="E2759">
        <v>4</v>
      </c>
      <c r="F2759">
        <v>5</v>
      </c>
      <c r="G2759">
        <v>6</v>
      </c>
      <c r="H2759">
        <v>7</v>
      </c>
      <c r="I2759" s="8">
        <f>B2759*B2724+C2759*C2724+D2759*D2724+E2759*E2724+F2759*F2724+G2759*G2724+H2759*H2724+I2724</f>
        <v>-1.3586666666666602</v>
      </c>
      <c r="J2759">
        <f t="shared" si="882"/>
        <v>-1</v>
      </c>
      <c r="K2759">
        <f t="shared" si="892"/>
        <v>-1</v>
      </c>
      <c r="L2759" t="str">
        <f t="shared" si="880"/>
        <v>Menor</v>
      </c>
      <c r="M2759" t="str">
        <f t="shared" si="881"/>
        <v>Menor</v>
      </c>
      <c r="N2759">
        <f t="shared" si="884"/>
        <v>0</v>
      </c>
      <c r="O2759" s="8">
        <f t="shared" si="885"/>
        <v>0</v>
      </c>
      <c r="P2759" s="8">
        <f t="shared" si="886"/>
        <v>0</v>
      </c>
      <c r="Q2759" s="8">
        <f t="shared" si="887"/>
        <v>0</v>
      </c>
      <c r="R2759" s="8">
        <f t="shared" si="888"/>
        <v>0</v>
      </c>
      <c r="S2759" s="8">
        <f t="shared" si="889"/>
        <v>0</v>
      </c>
      <c r="T2759" s="8">
        <f t="shared" si="890"/>
        <v>0</v>
      </c>
      <c r="U2759" s="7">
        <f t="shared" si="891"/>
        <v>0</v>
      </c>
    </row>
    <row r="2760" spans="1:21">
      <c r="A2760" s="4">
        <v>33</v>
      </c>
      <c r="B2760">
        <v>2</v>
      </c>
      <c r="C2760">
        <v>5</v>
      </c>
      <c r="D2760">
        <v>3</v>
      </c>
      <c r="E2760">
        <v>7</v>
      </c>
      <c r="F2760">
        <v>9</v>
      </c>
      <c r="G2760">
        <v>3</v>
      </c>
      <c r="H2760">
        <v>1</v>
      </c>
      <c r="I2760" s="8">
        <f>B2760*B2724+C2760*C2724+D2760*D2724+E2760*E2724+F2760*F2724+G2760*G2724+H2760*H2724+I2724</f>
        <v>-0.72199999999999342</v>
      </c>
      <c r="J2760">
        <f t="shared" si="882"/>
        <v>-1</v>
      </c>
      <c r="K2760">
        <f t="shared" si="892"/>
        <v>-1</v>
      </c>
      <c r="L2760" t="str">
        <f t="shared" si="880"/>
        <v>Menor</v>
      </c>
      <c r="M2760" t="str">
        <f t="shared" si="881"/>
        <v>Menor</v>
      </c>
      <c r="N2760">
        <f t="shared" si="884"/>
        <v>0</v>
      </c>
      <c r="O2760" s="8">
        <f t="shared" si="885"/>
        <v>0</v>
      </c>
      <c r="P2760" s="8">
        <f t="shared" si="886"/>
        <v>0</v>
      </c>
      <c r="Q2760" s="8">
        <f t="shared" si="887"/>
        <v>0</v>
      </c>
      <c r="R2760" s="8">
        <f t="shared" si="888"/>
        <v>0</v>
      </c>
      <c r="S2760" s="8">
        <f t="shared" si="889"/>
        <v>0</v>
      </c>
      <c r="T2760" s="8">
        <f t="shared" si="890"/>
        <v>0</v>
      </c>
      <c r="U2760" s="7">
        <f t="shared" si="891"/>
        <v>0</v>
      </c>
    </row>
    <row r="2761" spans="1:21">
      <c r="A2761" s="4">
        <v>34</v>
      </c>
      <c r="B2761">
        <v>0</v>
      </c>
      <c r="C2761">
        <v>0</v>
      </c>
      <c r="D2761">
        <v>5</v>
      </c>
      <c r="E2761">
        <v>7</v>
      </c>
      <c r="F2761">
        <v>5</v>
      </c>
      <c r="G2761">
        <v>3</v>
      </c>
      <c r="H2761">
        <v>8</v>
      </c>
      <c r="I2761" s="8">
        <f>B2761*B2724+C2761*C2724+D2761*D2724+E2761*E2724+F2761*F2724+G2761*G2724+H2761*H2724+I2724</f>
        <v>-1.5396666666666592</v>
      </c>
      <c r="J2761">
        <f t="shared" si="882"/>
        <v>-1</v>
      </c>
      <c r="K2761">
        <f t="shared" si="892"/>
        <v>-1</v>
      </c>
      <c r="L2761" t="str">
        <f t="shared" si="880"/>
        <v>Menor</v>
      </c>
      <c r="M2761" t="str">
        <f t="shared" si="881"/>
        <v>Menor</v>
      </c>
      <c r="N2761">
        <f t="shared" si="884"/>
        <v>0</v>
      </c>
      <c r="O2761" s="8">
        <f t="shared" si="885"/>
        <v>0</v>
      </c>
      <c r="P2761" s="8">
        <f t="shared" si="886"/>
        <v>0</v>
      </c>
      <c r="Q2761" s="8">
        <f t="shared" si="887"/>
        <v>0</v>
      </c>
      <c r="R2761" s="8">
        <f t="shared" si="888"/>
        <v>0</v>
      </c>
      <c r="S2761" s="8">
        <f t="shared" si="889"/>
        <v>0</v>
      </c>
      <c r="T2761" s="8">
        <f t="shared" si="890"/>
        <v>0</v>
      </c>
      <c r="U2761" s="7">
        <f t="shared" si="891"/>
        <v>0</v>
      </c>
    </row>
    <row r="2762" spans="1:21">
      <c r="A2762" s="4">
        <v>35</v>
      </c>
      <c r="B2762">
        <v>3</v>
      </c>
      <c r="C2762">
        <v>4</v>
      </c>
      <c r="D2762">
        <v>9</v>
      </c>
      <c r="E2762">
        <v>2</v>
      </c>
      <c r="F2762">
        <v>1</v>
      </c>
      <c r="G2762">
        <v>7</v>
      </c>
      <c r="H2762">
        <v>0</v>
      </c>
      <c r="I2762" s="8">
        <f>B2762*B2724+C2762*C2724+D2762*D2724+E2762*E2724+F2762*F2724+G2762*G2724+H2762*H2724+I2724</f>
        <v>-0.10166666666666591</v>
      </c>
      <c r="J2762">
        <f t="shared" si="882"/>
        <v>-1</v>
      </c>
      <c r="K2762">
        <f t="shared" si="892"/>
        <v>-1</v>
      </c>
      <c r="L2762" t="str">
        <f t="shared" si="880"/>
        <v>Menor</v>
      </c>
      <c r="M2762" t="str">
        <f t="shared" si="881"/>
        <v>Menor</v>
      </c>
      <c r="N2762">
        <f t="shared" si="884"/>
        <v>0</v>
      </c>
      <c r="O2762" s="8">
        <f t="shared" si="885"/>
        <v>0</v>
      </c>
      <c r="P2762" s="8">
        <f t="shared" si="886"/>
        <v>0</v>
      </c>
      <c r="Q2762" s="8">
        <f t="shared" si="887"/>
        <v>0</v>
      </c>
      <c r="R2762" s="8">
        <f t="shared" si="888"/>
        <v>0</v>
      </c>
      <c r="S2762" s="8">
        <f t="shared" si="889"/>
        <v>0</v>
      </c>
      <c r="T2762" s="8">
        <f t="shared" si="890"/>
        <v>0</v>
      </c>
      <c r="U2762" s="7">
        <f t="shared" si="891"/>
        <v>0</v>
      </c>
    </row>
    <row r="2763" spans="1:21">
      <c r="A2763" s="4">
        <v>36</v>
      </c>
      <c r="B2763">
        <v>2</v>
      </c>
      <c r="C2763">
        <v>3</v>
      </c>
      <c r="D2763">
        <v>1</v>
      </c>
      <c r="E2763">
        <v>9</v>
      </c>
      <c r="F2763">
        <v>6</v>
      </c>
      <c r="G2763">
        <v>8</v>
      </c>
      <c r="H2763">
        <v>5</v>
      </c>
      <c r="I2763" s="8">
        <f>B2763*B2724+C2763*C2724+D2763*D2724+E2763*E2724+F2763*F2724+G2763*G2724+H2763*H2724+I2724</f>
        <v>-1.2616666666666612</v>
      </c>
      <c r="J2763">
        <f t="shared" si="882"/>
        <v>-1</v>
      </c>
      <c r="K2763">
        <f t="shared" si="892"/>
        <v>-1</v>
      </c>
      <c r="L2763" t="str">
        <f t="shared" si="880"/>
        <v>Menor</v>
      </c>
      <c r="M2763" t="str">
        <f t="shared" si="881"/>
        <v>Menor</v>
      </c>
      <c r="N2763">
        <f t="shared" si="884"/>
        <v>0</v>
      </c>
      <c r="O2763" s="8">
        <f t="shared" si="885"/>
        <v>0</v>
      </c>
      <c r="P2763" s="8">
        <f t="shared" si="886"/>
        <v>0</v>
      </c>
      <c r="Q2763" s="8">
        <f t="shared" si="887"/>
        <v>0</v>
      </c>
      <c r="R2763" s="8">
        <f t="shared" si="888"/>
        <v>0</v>
      </c>
      <c r="S2763" s="8">
        <f t="shared" si="889"/>
        <v>0</v>
      </c>
      <c r="T2763" s="8">
        <f t="shared" si="890"/>
        <v>0</v>
      </c>
      <c r="U2763" s="7">
        <f t="shared" si="891"/>
        <v>0</v>
      </c>
    </row>
    <row r="2764" spans="1:21">
      <c r="A2764" s="4">
        <v>37</v>
      </c>
      <c r="B2764">
        <v>1</v>
      </c>
      <c r="C2764">
        <v>3</v>
      </c>
      <c r="D2764">
        <v>2</v>
      </c>
      <c r="E2764">
        <v>1</v>
      </c>
      <c r="F2764">
        <v>0</v>
      </c>
      <c r="G2764">
        <v>9</v>
      </c>
      <c r="H2764">
        <v>8</v>
      </c>
      <c r="I2764" s="8">
        <f>B2764*B2724+C2764*C2724+D2764*D2724+E2764*E2724+F2764*F2724+G2764*G2724+H2764*H2724+I2724</f>
        <v>-1.2939999999999967</v>
      </c>
      <c r="J2764">
        <f t="shared" si="882"/>
        <v>-1</v>
      </c>
      <c r="K2764">
        <f t="shared" si="892"/>
        <v>-1</v>
      </c>
      <c r="L2764" t="str">
        <f t="shared" si="880"/>
        <v>Menor</v>
      </c>
      <c r="M2764" t="str">
        <f t="shared" si="881"/>
        <v>Menor</v>
      </c>
      <c r="N2764">
        <f t="shared" si="884"/>
        <v>0</v>
      </c>
      <c r="O2764" s="8">
        <f t="shared" si="885"/>
        <v>0</v>
      </c>
      <c r="P2764" s="8">
        <f t="shared" si="886"/>
        <v>0</v>
      </c>
      <c r="Q2764" s="8">
        <f t="shared" si="887"/>
        <v>0</v>
      </c>
      <c r="R2764" s="8">
        <f t="shared" si="888"/>
        <v>0</v>
      </c>
      <c r="S2764" s="8">
        <f t="shared" si="889"/>
        <v>0</v>
      </c>
      <c r="T2764" s="8">
        <f t="shared" si="890"/>
        <v>0</v>
      </c>
      <c r="U2764" s="7">
        <f t="shared" si="891"/>
        <v>0</v>
      </c>
    </row>
    <row r="2765" spans="1:21">
      <c r="A2765" s="4">
        <v>38</v>
      </c>
      <c r="B2765">
        <v>0</v>
      </c>
      <c r="C2765">
        <v>0</v>
      </c>
      <c r="D2765">
        <v>1</v>
      </c>
      <c r="E2765">
        <v>2</v>
      </c>
      <c r="F2765">
        <v>3</v>
      </c>
      <c r="G2765">
        <v>4</v>
      </c>
      <c r="H2765">
        <v>5</v>
      </c>
      <c r="I2765" s="8">
        <f>B2765*B2724+C2765*C2724+D2765*D2724+E2765*E2724+F2765*F2724+G2765*G2724+H2765*H2724+I2724</f>
        <v>-1.5313333333333294</v>
      </c>
      <c r="J2765">
        <f t="shared" si="882"/>
        <v>-1</v>
      </c>
      <c r="K2765">
        <f t="shared" si="892"/>
        <v>-1</v>
      </c>
      <c r="L2765" t="str">
        <f t="shared" si="880"/>
        <v>Menor</v>
      </c>
      <c r="M2765" t="str">
        <f t="shared" si="881"/>
        <v>Menor</v>
      </c>
      <c r="N2765">
        <f t="shared" si="884"/>
        <v>0</v>
      </c>
      <c r="O2765" s="8">
        <f t="shared" si="885"/>
        <v>0</v>
      </c>
      <c r="P2765" s="8">
        <f t="shared" si="886"/>
        <v>0</v>
      </c>
      <c r="Q2765" s="8">
        <f t="shared" si="887"/>
        <v>0</v>
      </c>
      <c r="R2765" s="8">
        <f t="shared" si="888"/>
        <v>0</v>
      </c>
      <c r="S2765" s="8">
        <f t="shared" si="889"/>
        <v>0</v>
      </c>
      <c r="T2765" s="8">
        <f t="shared" si="890"/>
        <v>0</v>
      </c>
      <c r="U2765" s="7">
        <f t="shared" si="891"/>
        <v>0</v>
      </c>
    </row>
    <row r="2766" spans="1:21">
      <c r="A2766" s="4">
        <v>39</v>
      </c>
      <c r="B2766">
        <v>5</v>
      </c>
      <c r="C2766">
        <v>1</v>
      </c>
      <c r="D2766">
        <v>9</v>
      </c>
      <c r="E2766">
        <v>7</v>
      </c>
      <c r="F2766">
        <v>8</v>
      </c>
      <c r="G2766">
        <v>6</v>
      </c>
      <c r="H2766">
        <v>5</v>
      </c>
      <c r="I2766" s="8">
        <f>B2766*B2724+C2766*C2724+D2766*D2724+E2766*E2724+F2766*F2724+G2766*G2724+H2766*H2724+I2724</f>
        <v>-0.26499999999999169</v>
      </c>
      <c r="J2766">
        <f t="shared" si="882"/>
        <v>-1</v>
      </c>
      <c r="K2766">
        <f t="shared" si="892"/>
        <v>-1</v>
      </c>
      <c r="L2766" t="str">
        <f t="shared" si="880"/>
        <v>Menor</v>
      </c>
      <c r="M2766" t="str">
        <f t="shared" si="881"/>
        <v>Menor</v>
      </c>
      <c r="N2766">
        <f t="shared" si="884"/>
        <v>0</v>
      </c>
      <c r="O2766" s="8">
        <f t="shared" si="885"/>
        <v>0</v>
      </c>
      <c r="P2766" s="8">
        <f t="shared" si="886"/>
        <v>0</v>
      </c>
      <c r="Q2766" s="8">
        <f t="shared" si="887"/>
        <v>0</v>
      </c>
      <c r="R2766" s="8">
        <f t="shared" si="888"/>
        <v>0</v>
      </c>
      <c r="S2766" s="8">
        <f t="shared" si="889"/>
        <v>0</v>
      </c>
      <c r="T2766" s="8">
        <f t="shared" si="890"/>
        <v>0</v>
      </c>
      <c r="U2766" s="7">
        <f t="shared" si="891"/>
        <v>0</v>
      </c>
    </row>
    <row r="2767" spans="1:21">
      <c r="A2767" s="4">
        <v>40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 s="8">
        <f>B2767*B2724+C2767*C2724+D2767*D2724+E2767*E2724+F2767*F2724+G2767*G2724+H2767*H2724+I2724</f>
        <v>-1</v>
      </c>
      <c r="J2767">
        <f t="shared" si="882"/>
        <v>-1</v>
      </c>
      <c r="K2767">
        <f t="shared" si="892"/>
        <v>-1</v>
      </c>
      <c r="L2767" t="str">
        <f t="shared" si="880"/>
        <v>Menor</v>
      </c>
      <c r="M2767" t="str">
        <f t="shared" si="881"/>
        <v>Menor</v>
      </c>
      <c r="N2767">
        <f t="shared" si="884"/>
        <v>0</v>
      </c>
      <c r="O2767" s="8">
        <f t="shared" si="885"/>
        <v>0</v>
      </c>
      <c r="P2767" s="8">
        <f t="shared" si="886"/>
        <v>0</v>
      </c>
      <c r="Q2767" s="8">
        <f t="shared" si="887"/>
        <v>0</v>
      </c>
      <c r="R2767" s="8">
        <f t="shared" si="888"/>
        <v>0</v>
      </c>
      <c r="S2767" s="8">
        <f t="shared" si="889"/>
        <v>0</v>
      </c>
      <c r="T2767" s="8">
        <f t="shared" si="890"/>
        <v>0</v>
      </c>
      <c r="U2767" s="7">
        <f t="shared" si="891"/>
        <v>0</v>
      </c>
    </row>
    <row r="2768" spans="1:21">
      <c r="A2768" s="4">
        <v>41</v>
      </c>
      <c r="B2768">
        <v>2</v>
      </c>
      <c r="C2768">
        <v>3</v>
      </c>
      <c r="D2768">
        <v>4</v>
      </c>
      <c r="E2768">
        <v>5</v>
      </c>
      <c r="F2768">
        <v>6</v>
      </c>
      <c r="G2768">
        <v>7</v>
      </c>
      <c r="H2768">
        <v>8</v>
      </c>
      <c r="I2768" s="8">
        <f>B2768*B2724+C2768*C2724+D2768*D2724+E2768*E2724+F2768*F2724+G2768*G2724+H2768*H2724+I2724</f>
        <v>-1.1446666666666589</v>
      </c>
      <c r="J2768">
        <f t="shared" si="882"/>
        <v>-1</v>
      </c>
      <c r="K2768">
        <f t="shared" si="892"/>
        <v>-1</v>
      </c>
      <c r="L2768" t="str">
        <f t="shared" si="880"/>
        <v>Menor</v>
      </c>
      <c r="M2768" t="str">
        <f t="shared" si="881"/>
        <v>Menor</v>
      </c>
      <c r="N2768">
        <f t="shared" si="884"/>
        <v>0</v>
      </c>
      <c r="O2768" s="8">
        <f t="shared" si="885"/>
        <v>0</v>
      </c>
      <c r="P2768" s="8">
        <f t="shared" si="886"/>
        <v>0</v>
      </c>
      <c r="Q2768" s="8">
        <f t="shared" si="887"/>
        <v>0</v>
      </c>
      <c r="R2768" s="8">
        <f t="shared" si="888"/>
        <v>0</v>
      </c>
      <c r="S2768" s="8">
        <f t="shared" si="889"/>
        <v>0</v>
      </c>
      <c r="T2768" s="8">
        <f t="shared" si="890"/>
        <v>0</v>
      </c>
      <c r="U2768" s="7">
        <f t="shared" si="891"/>
        <v>0</v>
      </c>
    </row>
    <row r="2769" spans="1:21">
      <c r="A2769" s="4">
        <v>42</v>
      </c>
      <c r="B2769">
        <v>0</v>
      </c>
      <c r="C2769">
        <v>1</v>
      </c>
      <c r="D2769">
        <v>9</v>
      </c>
      <c r="E2769">
        <v>8</v>
      </c>
      <c r="F2769">
        <v>7</v>
      </c>
      <c r="G2769">
        <v>6</v>
      </c>
      <c r="H2769">
        <v>5</v>
      </c>
      <c r="I2769" s="8">
        <f>B2769*B2724+C2769*C2724+D2769*D2724+E2769*E2724+F2769*F2724+G2769*G2724+H2769*H2724+I2724</f>
        <v>-1.502999999999993</v>
      </c>
      <c r="J2769">
        <f t="shared" si="882"/>
        <v>-1</v>
      </c>
      <c r="K2769">
        <f t="shared" si="892"/>
        <v>-1</v>
      </c>
      <c r="L2769" t="str">
        <f t="shared" si="880"/>
        <v>Menor</v>
      </c>
      <c r="M2769" t="str">
        <f t="shared" si="881"/>
        <v>Menor</v>
      </c>
      <c r="N2769">
        <f t="shared" si="884"/>
        <v>0</v>
      </c>
      <c r="O2769" s="8">
        <f t="shared" si="885"/>
        <v>0</v>
      </c>
      <c r="P2769" s="8">
        <f t="shared" si="886"/>
        <v>0</v>
      </c>
      <c r="Q2769" s="8">
        <f t="shared" si="887"/>
        <v>0</v>
      </c>
      <c r="R2769" s="8">
        <f t="shared" si="888"/>
        <v>0</v>
      </c>
      <c r="S2769" s="8">
        <f t="shared" si="889"/>
        <v>0</v>
      </c>
      <c r="T2769" s="8">
        <f t="shared" si="890"/>
        <v>0</v>
      </c>
      <c r="U2769" s="7">
        <f t="shared" si="891"/>
        <v>0</v>
      </c>
    </row>
    <row r="2770" spans="1:21">
      <c r="A2770" s="4">
        <v>43</v>
      </c>
      <c r="B2770">
        <v>1</v>
      </c>
      <c r="C2770">
        <v>3</v>
      </c>
      <c r="D2770">
        <v>9</v>
      </c>
      <c r="E2770">
        <v>3</v>
      </c>
      <c r="F2770">
        <v>8</v>
      </c>
      <c r="G2770">
        <v>5</v>
      </c>
      <c r="H2770">
        <v>1</v>
      </c>
      <c r="I2770" s="8">
        <f>B2770*B2724+C2770*C2724+D2770*D2724+E2770*E2724+F2770*F2724+G2770*G2724+H2770*H2724+I2724</f>
        <v>-0.92266666666666108</v>
      </c>
      <c r="J2770">
        <f t="shared" si="882"/>
        <v>-1</v>
      </c>
      <c r="K2770">
        <f t="shared" si="892"/>
        <v>-1</v>
      </c>
      <c r="L2770" t="str">
        <f t="shared" si="880"/>
        <v>Menor</v>
      </c>
      <c r="M2770" t="str">
        <f t="shared" si="881"/>
        <v>Menor</v>
      </c>
      <c r="N2770">
        <f t="shared" si="884"/>
        <v>0</v>
      </c>
      <c r="O2770" s="8">
        <f t="shared" si="885"/>
        <v>0</v>
      </c>
      <c r="P2770" s="8">
        <f t="shared" si="886"/>
        <v>0</v>
      </c>
      <c r="Q2770" s="8">
        <f t="shared" si="887"/>
        <v>0</v>
      </c>
      <c r="R2770" s="8">
        <f t="shared" si="888"/>
        <v>0</v>
      </c>
      <c r="S2770" s="8">
        <f t="shared" si="889"/>
        <v>0</v>
      </c>
      <c r="T2770" s="8">
        <f t="shared" si="890"/>
        <v>0</v>
      </c>
      <c r="U2770" s="7">
        <f t="shared" si="891"/>
        <v>0</v>
      </c>
    </row>
    <row r="2771" spans="1:21">
      <c r="A2771" s="4">
        <v>44</v>
      </c>
      <c r="B2771">
        <v>4</v>
      </c>
      <c r="C2771">
        <v>7</v>
      </c>
      <c r="D2771">
        <v>0</v>
      </c>
      <c r="E2771">
        <v>3</v>
      </c>
      <c r="F2771">
        <v>1</v>
      </c>
      <c r="G2771">
        <v>8</v>
      </c>
      <c r="H2771">
        <v>9</v>
      </c>
      <c r="I2771" s="8">
        <f>B2771*B2724+C2771*C2724+D2771*D2724+E2771*E2724+F2771*F2724+G2771*G2724+H2771*H2724+I2724</f>
        <v>-0.36433333333332785</v>
      </c>
      <c r="J2771">
        <f t="shared" si="882"/>
        <v>-1</v>
      </c>
      <c r="K2771">
        <f t="shared" si="892"/>
        <v>-1</v>
      </c>
      <c r="L2771" t="str">
        <f t="shared" si="880"/>
        <v>Menor</v>
      </c>
      <c r="M2771" t="str">
        <f t="shared" si="881"/>
        <v>Menor</v>
      </c>
      <c r="N2771">
        <f t="shared" si="884"/>
        <v>0</v>
      </c>
      <c r="O2771" s="8">
        <f t="shared" si="885"/>
        <v>0</v>
      </c>
      <c r="P2771" s="8">
        <f t="shared" si="886"/>
        <v>0</v>
      </c>
      <c r="Q2771" s="8">
        <f t="shared" si="887"/>
        <v>0</v>
      </c>
      <c r="R2771" s="8">
        <f t="shared" si="888"/>
        <v>0</v>
      </c>
      <c r="S2771" s="8">
        <f t="shared" si="889"/>
        <v>0</v>
      </c>
      <c r="T2771" s="8">
        <f t="shared" si="890"/>
        <v>0</v>
      </c>
      <c r="U2771" s="7">
        <f t="shared" si="891"/>
        <v>0</v>
      </c>
    </row>
    <row r="2772" spans="1:21">
      <c r="A2772" s="4">
        <v>45</v>
      </c>
      <c r="B2772">
        <v>3</v>
      </c>
      <c r="C2772">
        <v>1</v>
      </c>
      <c r="D2772">
        <v>9</v>
      </c>
      <c r="E2772">
        <v>8</v>
      </c>
      <c r="F2772">
        <v>5</v>
      </c>
      <c r="G2772">
        <v>4</v>
      </c>
      <c r="H2772">
        <v>3</v>
      </c>
      <c r="I2772" s="8">
        <f>B2772*B2724+C2772*C2724+D2772*D2724+E2772*E2724+F2772*F2724+G2772*G2724+H2772*H2724+I2724</f>
        <v>-0.45233333333332804</v>
      </c>
      <c r="J2772">
        <f t="shared" si="882"/>
        <v>-1</v>
      </c>
      <c r="K2772">
        <f t="shared" si="892"/>
        <v>-1</v>
      </c>
      <c r="L2772" t="str">
        <f t="shared" si="880"/>
        <v>Menor</v>
      </c>
      <c r="M2772" t="str">
        <f t="shared" si="881"/>
        <v>Menor</v>
      </c>
      <c r="N2772">
        <f t="shared" si="884"/>
        <v>0</v>
      </c>
      <c r="O2772" s="8">
        <f t="shared" si="885"/>
        <v>0</v>
      </c>
      <c r="P2772" s="8">
        <f t="shared" si="886"/>
        <v>0</v>
      </c>
      <c r="Q2772" s="8">
        <f t="shared" si="887"/>
        <v>0</v>
      </c>
      <c r="R2772" s="8">
        <f t="shared" si="888"/>
        <v>0</v>
      </c>
      <c r="S2772" s="8">
        <f t="shared" si="889"/>
        <v>0</v>
      </c>
      <c r="T2772" s="8">
        <f t="shared" si="890"/>
        <v>0</v>
      </c>
      <c r="U2772" s="7">
        <f t="shared" si="891"/>
        <v>0</v>
      </c>
    </row>
    <row r="2773" spans="1:21">
      <c r="A2773" s="4">
        <v>46</v>
      </c>
      <c r="B2773">
        <v>0</v>
      </c>
      <c r="C2773">
        <v>2</v>
      </c>
      <c r="D2773">
        <v>3</v>
      </c>
      <c r="E2773">
        <v>4</v>
      </c>
      <c r="F2773">
        <v>5</v>
      </c>
      <c r="G2773">
        <v>6</v>
      </c>
      <c r="H2773">
        <v>7</v>
      </c>
      <c r="I2773" s="8">
        <f>B2773*B2724+C2773*C2724+D2773*D2724+E2773*E2724+F2773*F2724+G2773*G2724+H2773*H2724+I2724</f>
        <v>-1.6139999999999937</v>
      </c>
      <c r="J2773">
        <f t="shared" si="882"/>
        <v>-1</v>
      </c>
      <c r="K2773">
        <f t="shared" si="892"/>
        <v>-1</v>
      </c>
      <c r="L2773" t="str">
        <f t="shared" si="880"/>
        <v>Menor</v>
      </c>
      <c r="M2773" t="str">
        <f t="shared" si="881"/>
        <v>Menor</v>
      </c>
      <c r="N2773">
        <f t="shared" si="884"/>
        <v>0</v>
      </c>
      <c r="O2773" s="8">
        <f t="shared" si="885"/>
        <v>0</v>
      </c>
      <c r="P2773" s="8">
        <f t="shared" si="886"/>
        <v>0</v>
      </c>
      <c r="Q2773" s="8">
        <f t="shared" si="887"/>
        <v>0</v>
      </c>
      <c r="R2773" s="8">
        <f t="shared" si="888"/>
        <v>0</v>
      </c>
      <c r="S2773" s="8">
        <f t="shared" si="889"/>
        <v>0</v>
      </c>
      <c r="T2773" s="8">
        <f t="shared" si="890"/>
        <v>0</v>
      </c>
      <c r="U2773" s="7">
        <f t="shared" si="891"/>
        <v>0</v>
      </c>
    </row>
    <row r="2774" spans="1:21">
      <c r="A2774" s="4">
        <v>47</v>
      </c>
      <c r="B2774">
        <v>3</v>
      </c>
      <c r="C2774">
        <v>6</v>
      </c>
      <c r="D2774">
        <v>9</v>
      </c>
      <c r="E2774">
        <v>8</v>
      </c>
      <c r="F2774">
        <v>7</v>
      </c>
      <c r="G2774">
        <v>6</v>
      </c>
      <c r="H2774">
        <v>0</v>
      </c>
      <c r="I2774" s="8">
        <f>B2774*B2724+C2774*C2724+D2774*D2724+E2774*E2724+F2774*F2724+G2774*G2724+H2774*H2724+I2724</f>
        <v>-0.2286666666666618</v>
      </c>
      <c r="J2774">
        <f t="shared" si="882"/>
        <v>-1</v>
      </c>
      <c r="K2774">
        <f t="shared" si="892"/>
        <v>-1</v>
      </c>
      <c r="L2774" t="str">
        <f t="shared" si="880"/>
        <v>Menor</v>
      </c>
      <c r="M2774" t="str">
        <f t="shared" si="881"/>
        <v>Menor</v>
      </c>
      <c r="N2774">
        <f t="shared" si="884"/>
        <v>0</v>
      </c>
      <c r="O2774" s="8">
        <f t="shared" si="885"/>
        <v>0</v>
      </c>
      <c r="P2774" s="8">
        <f t="shared" si="886"/>
        <v>0</v>
      </c>
      <c r="Q2774" s="8">
        <f t="shared" si="887"/>
        <v>0</v>
      </c>
      <c r="R2774" s="8">
        <f t="shared" si="888"/>
        <v>0</v>
      </c>
      <c r="S2774" s="8">
        <f t="shared" si="889"/>
        <v>0</v>
      </c>
      <c r="T2774" s="8">
        <f t="shared" si="890"/>
        <v>0</v>
      </c>
      <c r="U2774" s="7">
        <f t="shared" si="891"/>
        <v>0</v>
      </c>
    </row>
    <row r="2775" spans="1:21">
      <c r="A2775" s="4">
        <v>48</v>
      </c>
      <c r="B2775">
        <v>0</v>
      </c>
      <c r="C2775">
        <v>4</v>
      </c>
      <c r="D2775">
        <v>3</v>
      </c>
      <c r="E2775">
        <v>2</v>
      </c>
      <c r="F2775">
        <v>7</v>
      </c>
      <c r="G2775">
        <v>8</v>
      </c>
      <c r="H2775">
        <v>9</v>
      </c>
      <c r="I2775" s="8">
        <f>B2775*B2724+C2775*C2724+D2775*D2724+E2775*E2724+F2775*F2724+G2775*G2724+H2775*H2724+I2724</f>
        <v>-1.7446666666666582</v>
      </c>
      <c r="J2775">
        <f t="shared" si="882"/>
        <v>-1</v>
      </c>
      <c r="K2775">
        <f t="shared" si="892"/>
        <v>-1</v>
      </c>
      <c r="L2775" t="str">
        <f t="shared" si="880"/>
        <v>Menor</v>
      </c>
      <c r="M2775" t="str">
        <f t="shared" si="881"/>
        <v>Menor</v>
      </c>
      <c r="N2775">
        <f t="shared" si="884"/>
        <v>0</v>
      </c>
      <c r="O2775" s="8">
        <f t="shared" si="885"/>
        <v>0</v>
      </c>
      <c r="P2775" s="8">
        <f t="shared" si="886"/>
        <v>0</v>
      </c>
      <c r="Q2775" s="8">
        <f t="shared" si="887"/>
        <v>0</v>
      </c>
      <c r="R2775" s="8">
        <f t="shared" si="888"/>
        <v>0</v>
      </c>
      <c r="S2775" s="8">
        <f t="shared" si="889"/>
        <v>0</v>
      </c>
      <c r="T2775" s="8">
        <f t="shared" si="890"/>
        <v>0</v>
      </c>
      <c r="U2775" s="7">
        <f t="shared" si="891"/>
        <v>0</v>
      </c>
    </row>
    <row r="2776" spans="1:21">
      <c r="A2776" s="4">
        <v>49</v>
      </c>
      <c r="B2776">
        <v>5</v>
      </c>
      <c r="C2776">
        <v>0</v>
      </c>
      <c r="D2776">
        <v>4</v>
      </c>
      <c r="E2776">
        <v>3</v>
      </c>
      <c r="F2776">
        <v>2</v>
      </c>
      <c r="G2776">
        <v>1</v>
      </c>
      <c r="H2776">
        <v>8</v>
      </c>
      <c r="I2776" s="8">
        <f>B2776*B2724+C2776*C2724+D2776*D2724+E2776*E2724+F2776*F2724+G2776*G2724+H2776*H2724+I2724</f>
        <v>-4.9999999999933431E-3</v>
      </c>
      <c r="J2776">
        <f t="shared" si="882"/>
        <v>-1</v>
      </c>
      <c r="K2776">
        <f t="shared" si="892"/>
        <v>-1</v>
      </c>
      <c r="L2776" t="str">
        <f t="shared" si="880"/>
        <v>Menor</v>
      </c>
      <c r="M2776" t="str">
        <f t="shared" si="881"/>
        <v>Menor</v>
      </c>
      <c r="N2776">
        <f t="shared" si="884"/>
        <v>0</v>
      </c>
      <c r="O2776" s="8">
        <f t="shared" si="885"/>
        <v>0</v>
      </c>
      <c r="P2776" s="8">
        <f t="shared" si="886"/>
        <v>0</v>
      </c>
      <c r="Q2776" s="8">
        <f t="shared" si="887"/>
        <v>0</v>
      </c>
      <c r="R2776" s="8">
        <f t="shared" si="888"/>
        <v>0</v>
      </c>
      <c r="S2776" s="8">
        <f t="shared" si="889"/>
        <v>0</v>
      </c>
      <c r="T2776" s="8">
        <f t="shared" si="890"/>
        <v>0</v>
      </c>
      <c r="U2776" s="7">
        <f t="shared" si="891"/>
        <v>0</v>
      </c>
    </row>
    <row r="2777" spans="1:21">
      <c r="A2777" s="4">
        <v>50</v>
      </c>
      <c r="B2777">
        <v>3</v>
      </c>
      <c r="C2777">
        <v>1</v>
      </c>
      <c r="D2777">
        <v>3</v>
      </c>
      <c r="E2777">
        <v>5</v>
      </c>
      <c r="F2777">
        <v>6</v>
      </c>
      <c r="G2777">
        <v>7</v>
      </c>
      <c r="H2777">
        <v>9</v>
      </c>
      <c r="I2777" s="8">
        <f>B2777*B2724+C2777*C2724+D2777*D2724+E2777*E2724+F2777*F2724+G2777*G2724+H2777*H2724+I2724</f>
        <v>-1.0999999999999919</v>
      </c>
      <c r="J2777">
        <f t="shared" si="882"/>
        <v>-1</v>
      </c>
      <c r="K2777">
        <f>$D$1</f>
        <v>-1</v>
      </c>
      <c r="L2777" t="str">
        <f t="shared" si="880"/>
        <v>Menor</v>
      </c>
      <c r="M2777" t="str">
        <f t="shared" si="881"/>
        <v>Menor</v>
      </c>
      <c r="N2777">
        <f t="shared" si="884"/>
        <v>0</v>
      </c>
      <c r="O2777" s="8">
        <f t="shared" si="885"/>
        <v>0</v>
      </c>
      <c r="P2777" s="8">
        <f t="shared" si="886"/>
        <v>0</v>
      </c>
      <c r="Q2777" s="8">
        <f t="shared" si="887"/>
        <v>0</v>
      </c>
      <c r="R2777" s="8">
        <f t="shared" si="888"/>
        <v>0</v>
      </c>
      <c r="S2777" s="8">
        <f t="shared" si="889"/>
        <v>0</v>
      </c>
      <c r="T2777" s="8">
        <f t="shared" si="890"/>
        <v>0</v>
      </c>
      <c r="U2777" s="7">
        <f t="shared" si="891"/>
        <v>0</v>
      </c>
    </row>
    <row r="2778" spans="1:21">
      <c r="A2778" s="4">
        <v>51</v>
      </c>
      <c r="B2778">
        <v>5</v>
      </c>
      <c r="C2778">
        <v>5</v>
      </c>
      <c r="D2778">
        <v>0</v>
      </c>
      <c r="E2778">
        <v>0</v>
      </c>
      <c r="F2778">
        <v>0</v>
      </c>
      <c r="G2778">
        <v>0</v>
      </c>
      <c r="H2778">
        <v>5</v>
      </c>
      <c r="I2778" s="8">
        <f>B2778*B2724+C2778*C2724+D2778*D2724+E2778*E2724+F2778*F2724+G2778*G2724+H2778*H2724+I2724</f>
        <v>0.45833333333333748</v>
      </c>
      <c r="J2778">
        <f>IF(I2778&gt;=0,1,-1)</f>
        <v>1</v>
      </c>
      <c r="K2778">
        <f t="shared" si="883"/>
        <v>1</v>
      </c>
      <c r="L2778" t="str">
        <f t="shared" si="880"/>
        <v>Maior</v>
      </c>
      <c r="M2778" t="str">
        <f t="shared" si="881"/>
        <v>Maior</v>
      </c>
      <c r="N2778">
        <f t="shared" si="884"/>
        <v>0</v>
      </c>
      <c r="O2778" s="8">
        <f t="shared" si="885"/>
        <v>0</v>
      </c>
      <c r="P2778" s="8">
        <f>$B$1*N2778*C2778</f>
        <v>0</v>
      </c>
      <c r="Q2778" s="8">
        <f>$B$1*N2778*D2778</f>
        <v>0</v>
      </c>
      <c r="R2778" s="8">
        <f>$B$1*N2778*E2778</f>
        <v>0</v>
      </c>
      <c r="S2778" s="8">
        <f>$B$1*N2778*F2778</f>
        <v>0</v>
      </c>
      <c r="T2778" s="8">
        <f>$B$1*N2778*G2778</f>
        <v>0</v>
      </c>
      <c r="U2778" s="7">
        <f>$B$1*N2778*H2778</f>
        <v>0</v>
      </c>
    </row>
    <row r="2779" spans="1:21">
      <c r="A2779" s="4">
        <v>52</v>
      </c>
      <c r="B2779">
        <v>5</v>
      </c>
      <c r="C2779">
        <v>3</v>
      </c>
      <c r="D2779">
        <v>9</v>
      </c>
      <c r="E2779">
        <v>9</v>
      </c>
      <c r="F2779">
        <v>2</v>
      </c>
      <c r="G2779">
        <v>1</v>
      </c>
      <c r="H2779">
        <v>0</v>
      </c>
      <c r="I2779" s="8">
        <f>B2779*B2724+C2779*C2724+D2779*D2724+E2779*E2724+F2779*F2724+G2779*G2724+H2779*H2724+I2724</f>
        <v>0.61533333333333617</v>
      </c>
      <c r="J2779">
        <f>IF(I2779&gt;=0,1,-1)</f>
        <v>1</v>
      </c>
      <c r="K2779">
        <f t="shared" si="883"/>
        <v>1</v>
      </c>
      <c r="L2779" t="str">
        <f t="shared" si="880"/>
        <v>Maior</v>
      </c>
      <c r="M2779" t="str">
        <f t="shared" si="881"/>
        <v>Maior</v>
      </c>
      <c r="N2779">
        <f t="shared" si="884"/>
        <v>0</v>
      </c>
      <c r="O2779" s="8">
        <f t="shared" si="885"/>
        <v>0</v>
      </c>
      <c r="P2779" s="8">
        <f>$B$1*N2779*C2779</f>
        <v>0</v>
      </c>
      <c r="Q2779" s="8">
        <f>$B$1*N2779*D2779</f>
        <v>0</v>
      </c>
      <c r="R2779" s="8">
        <f>$B$1*N2779*E2779</f>
        <v>0</v>
      </c>
      <c r="S2779" s="8">
        <f>$B$1*N2779*F2779</f>
        <v>0</v>
      </c>
      <c r="T2779" s="8">
        <f>$B$1*N2779*G2779</f>
        <v>0</v>
      </c>
      <c r="U2779" s="7">
        <f>$B$1*N2779*H2779</f>
        <v>0</v>
      </c>
    </row>
    <row r="2780" spans="1:21">
      <c r="A2780" s="4">
        <v>53</v>
      </c>
      <c r="B2780">
        <v>5</v>
      </c>
      <c r="C2780">
        <v>9</v>
      </c>
      <c r="D2780">
        <v>6</v>
      </c>
      <c r="E2780">
        <v>7</v>
      </c>
      <c r="F2780">
        <v>8</v>
      </c>
      <c r="G2780">
        <v>9</v>
      </c>
      <c r="H2780">
        <v>3</v>
      </c>
      <c r="I2780" s="8">
        <f>B2780*B2724+C2780*C2724+D2780*D2724+E2780*E2724+F2780*F2724+G2780*G2724+H2780*H2724+I2724</f>
        <v>4.3333333333340107E-2</v>
      </c>
      <c r="J2780">
        <f>IF(I2780&gt;=0,1,-1)</f>
        <v>1</v>
      </c>
      <c r="K2780">
        <f t="shared" si="883"/>
        <v>1</v>
      </c>
      <c r="L2780" t="str">
        <f t="shared" si="880"/>
        <v>Maior</v>
      </c>
      <c r="M2780" t="str">
        <f t="shared" si="881"/>
        <v>Maior</v>
      </c>
      <c r="N2780">
        <f t="shared" si="884"/>
        <v>0</v>
      </c>
      <c r="O2780" s="8">
        <f t="shared" si="885"/>
        <v>0</v>
      </c>
      <c r="P2780" s="8">
        <f t="shared" ref="P2780:P2787" si="893">$B$1*N2780*C2780</f>
        <v>0</v>
      </c>
      <c r="Q2780" s="8">
        <f>$B$1*N2780*D2780</f>
        <v>0</v>
      </c>
      <c r="R2780" s="8">
        <f>$B$1*N2780*E2780</f>
        <v>0</v>
      </c>
      <c r="S2780" s="8">
        <f>$B$1*N2780*F2780</f>
        <v>0</v>
      </c>
      <c r="T2780" s="8">
        <f>$B$1*N2780*G2780</f>
        <v>0</v>
      </c>
      <c r="U2780" s="7">
        <f>$B$1*N2780*H2780</f>
        <v>0</v>
      </c>
    </row>
    <row r="2781" spans="1:21">
      <c r="A2781" s="4">
        <v>54</v>
      </c>
      <c r="B2781">
        <v>9</v>
      </c>
      <c r="C2781">
        <v>3</v>
      </c>
      <c r="D2781">
        <v>7</v>
      </c>
      <c r="E2781">
        <v>6</v>
      </c>
      <c r="F2781">
        <v>4</v>
      </c>
      <c r="G2781">
        <v>4</v>
      </c>
      <c r="H2781">
        <v>1</v>
      </c>
      <c r="I2781" s="8">
        <f>B2781*B2724+C2781*C2724+D2781*D2724+E2781*E2724+F2781*F2724+G2781*G2724+H2781*H2724+I2724</f>
        <v>1.2656666666666712</v>
      </c>
      <c r="J2781">
        <f>IF(I2781&gt;=0,1,-1)</f>
        <v>1</v>
      </c>
      <c r="K2781">
        <f t="shared" si="883"/>
        <v>1</v>
      </c>
      <c r="L2781" t="str">
        <f t="shared" si="880"/>
        <v>Maior</v>
      </c>
      <c r="M2781" t="str">
        <f t="shared" si="881"/>
        <v>Maior</v>
      </c>
      <c r="N2781">
        <f t="shared" si="884"/>
        <v>0</v>
      </c>
      <c r="O2781" s="8">
        <f t="shared" si="885"/>
        <v>0</v>
      </c>
      <c r="P2781" s="8">
        <f t="shared" si="893"/>
        <v>0</v>
      </c>
      <c r="Q2781" s="8">
        <f>$B$1*N2781*D2781</f>
        <v>0</v>
      </c>
      <c r="R2781" s="8">
        <f>$B$1*N2781*E2781</f>
        <v>0</v>
      </c>
      <c r="S2781" s="8">
        <f>$B$1*N2781*F2781</f>
        <v>0</v>
      </c>
      <c r="T2781" s="8">
        <f>$B$1*N2781*G2781</f>
        <v>0</v>
      </c>
      <c r="U2781" s="7">
        <f>$B$1*N2781*H2781</f>
        <v>0</v>
      </c>
    </row>
    <row r="2782" spans="1:21">
      <c r="A2782" s="4">
        <v>55</v>
      </c>
      <c r="B2782">
        <v>8</v>
      </c>
      <c r="C2782">
        <v>4</v>
      </c>
      <c r="D2782">
        <v>9</v>
      </c>
      <c r="E2782">
        <v>1</v>
      </c>
      <c r="F2782">
        <v>5</v>
      </c>
      <c r="G2782">
        <v>4</v>
      </c>
      <c r="H2782">
        <v>3</v>
      </c>
      <c r="I2782" s="8">
        <f>B2782*B2724+C2782*C2724+D2782*D2724+E2782*E2724+F2782*F2724+G2782*G2724+H2782*H2724+I2724</f>
        <v>1.0873333333333397</v>
      </c>
      <c r="J2782">
        <f t="shared" ref="J2782:J2787" si="894">IF(I2782&gt;=0,1,-1)</f>
        <v>1</v>
      </c>
      <c r="K2782">
        <f t="shared" si="883"/>
        <v>1</v>
      </c>
      <c r="L2782" t="str">
        <f t="shared" si="880"/>
        <v>Maior</v>
      </c>
      <c r="M2782" t="str">
        <f t="shared" si="881"/>
        <v>Maior</v>
      </c>
      <c r="N2782">
        <f t="shared" si="884"/>
        <v>0</v>
      </c>
      <c r="O2782" s="8">
        <f t="shared" si="885"/>
        <v>0</v>
      </c>
      <c r="P2782" s="8">
        <f t="shared" si="893"/>
        <v>0</v>
      </c>
      <c r="Q2782" s="8">
        <f t="shared" ref="Q2782:Q2787" si="895">$B$1*N2782*D2782</f>
        <v>0</v>
      </c>
      <c r="R2782" s="8">
        <f t="shared" ref="R2782:R2787" si="896">$B$1*N2782*E2782</f>
        <v>0</v>
      </c>
      <c r="S2782" s="8">
        <f t="shared" ref="S2782:S2787" si="897">$B$1*N2782*F2782</f>
        <v>0</v>
      </c>
      <c r="T2782" s="8">
        <f t="shared" ref="T2782:T2787" si="898">$B$1*N2782*G2782</f>
        <v>0</v>
      </c>
      <c r="U2782" s="7">
        <f t="shared" ref="U2782:U2787" si="899">$B$1*N2782*H2782</f>
        <v>0</v>
      </c>
    </row>
    <row r="2783" spans="1:21">
      <c r="A2783" s="4">
        <v>56</v>
      </c>
      <c r="B2783">
        <v>5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 s="8">
        <f>B2783*B2724+C2783*C2724+D2783*D2724+E2783*E2724+F2783*F2724+G2783*G2724+H2783*H2724+I2724</f>
        <v>0.27666666666666728</v>
      </c>
      <c r="J2783">
        <f t="shared" si="894"/>
        <v>1</v>
      </c>
      <c r="K2783">
        <f t="shared" ref="K2783" si="900">$D$1</f>
        <v>-1</v>
      </c>
      <c r="L2783" t="str">
        <f t="shared" si="880"/>
        <v>Maior</v>
      </c>
      <c r="M2783" t="str">
        <f t="shared" si="881"/>
        <v>Menor</v>
      </c>
      <c r="N2783">
        <f t="shared" si="884"/>
        <v>-2</v>
      </c>
      <c r="O2783" s="8">
        <f t="shared" si="885"/>
        <v>-0.1</v>
      </c>
      <c r="P2783" s="8">
        <f t="shared" si="893"/>
        <v>0</v>
      </c>
      <c r="Q2783" s="8">
        <f t="shared" si="895"/>
        <v>0</v>
      </c>
      <c r="R2783" s="8">
        <f t="shared" si="896"/>
        <v>0</v>
      </c>
      <c r="S2783" s="8">
        <f t="shared" si="897"/>
        <v>0</v>
      </c>
      <c r="T2783" s="8">
        <f t="shared" si="898"/>
        <v>0</v>
      </c>
      <c r="U2783" s="7">
        <f t="shared" si="899"/>
        <v>0</v>
      </c>
    </row>
    <row r="2784" spans="1:21">
      <c r="A2784" s="4">
        <v>57</v>
      </c>
      <c r="B2784">
        <v>4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 s="8">
        <f>B2784*B2724+C2784*C2724+D2784*D2724+E2784*E2724+F2784*F2724+G2784*G2724+H2784*H2724+I2724</f>
        <v>2.133333333333387E-2</v>
      </c>
      <c r="J2784">
        <f t="shared" si="894"/>
        <v>1</v>
      </c>
      <c r="K2784">
        <f>$D$1</f>
        <v>-1</v>
      </c>
      <c r="L2784" t="str">
        <f t="shared" si="880"/>
        <v>Maior</v>
      </c>
      <c r="M2784" t="str">
        <f t="shared" si="881"/>
        <v>Menor</v>
      </c>
      <c r="N2784">
        <f t="shared" si="884"/>
        <v>-2</v>
      </c>
      <c r="O2784" s="8">
        <f t="shared" si="885"/>
        <v>-0.08</v>
      </c>
      <c r="P2784" s="8">
        <f t="shared" si="893"/>
        <v>0</v>
      </c>
      <c r="Q2784" s="8">
        <f t="shared" si="895"/>
        <v>0</v>
      </c>
      <c r="R2784" s="8">
        <f t="shared" si="896"/>
        <v>0</v>
      </c>
      <c r="S2784" s="8">
        <f t="shared" si="897"/>
        <v>0</v>
      </c>
      <c r="T2784" s="8">
        <f t="shared" si="898"/>
        <v>0</v>
      </c>
      <c r="U2784" s="7">
        <f t="shared" si="899"/>
        <v>0</v>
      </c>
    </row>
    <row r="2785" spans="1:21">
      <c r="A2785" s="4">
        <v>58</v>
      </c>
      <c r="B2785">
        <v>3</v>
      </c>
      <c r="C2785">
        <v>1</v>
      </c>
      <c r="D2785">
        <v>9</v>
      </c>
      <c r="E2785">
        <v>7</v>
      </c>
      <c r="F2785">
        <v>6</v>
      </c>
      <c r="G2785">
        <v>5</v>
      </c>
      <c r="H2785">
        <v>8</v>
      </c>
      <c r="I2785" s="8">
        <f>B2785*B2724+C2785*C2724+D2785*D2724+E2785*E2724+F2785*F2724+G2785*G2724+H2785*H2724+I2724</f>
        <v>-0.71733333333332483</v>
      </c>
      <c r="J2785">
        <f t="shared" si="894"/>
        <v>-1</v>
      </c>
      <c r="K2785">
        <f t="shared" ref="K2785:K2787" si="901">$D$1</f>
        <v>-1</v>
      </c>
      <c r="L2785" t="str">
        <f t="shared" si="880"/>
        <v>Menor</v>
      </c>
      <c r="M2785" t="str">
        <f t="shared" si="881"/>
        <v>Menor</v>
      </c>
      <c r="N2785">
        <f t="shared" si="884"/>
        <v>0</v>
      </c>
      <c r="O2785" s="8">
        <f t="shared" si="885"/>
        <v>0</v>
      </c>
      <c r="P2785" s="8">
        <f t="shared" si="893"/>
        <v>0</v>
      </c>
      <c r="Q2785" s="8">
        <f t="shared" si="895"/>
        <v>0</v>
      </c>
      <c r="R2785" s="8">
        <f t="shared" si="896"/>
        <v>0</v>
      </c>
      <c r="S2785" s="8">
        <f t="shared" si="897"/>
        <v>0</v>
      </c>
      <c r="T2785" s="8">
        <f t="shared" si="898"/>
        <v>0</v>
      </c>
      <c r="U2785" s="7">
        <f t="shared" si="899"/>
        <v>0</v>
      </c>
    </row>
    <row r="2786" spans="1:21">
      <c r="A2786" s="4">
        <v>59</v>
      </c>
      <c r="B2786">
        <v>0</v>
      </c>
      <c r="C2786">
        <v>0</v>
      </c>
      <c r="D2786">
        <v>0</v>
      </c>
      <c r="E2786">
        <v>4</v>
      </c>
      <c r="F2786">
        <v>6</v>
      </c>
      <c r="G2786">
        <v>9</v>
      </c>
      <c r="H2786">
        <v>1</v>
      </c>
      <c r="I2786" s="8">
        <f>B2786*B2724+C2786*C2724+D2786*D2724+E2786*E2724+F2786*F2724+G2786*G2724+H2786*H2724+I2724</f>
        <v>-1.9116666666666644</v>
      </c>
      <c r="J2786">
        <f t="shared" si="894"/>
        <v>-1</v>
      </c>
      <c r="K2786">
        <f t="shared" si="901"/>
        <v>-1</v>
      </c>
      <c r="L2786" t="str">
        <f t="shared" si="880"/>
        <v>Menor</v>
      </c>
      <c r="M2786" t="str">
        <f t="shared" si="881"/>
        <v>Menor</v>
      </c>
      <c r="N2786">
        <f t="shared" si="884"/>
        <v>0</v>
      </c>
      <c r="O2786" s="8">
        <f t="shared" si="885"/>
        <v>0</v>
      </c>
      <c r="P2786" s="8">
        <f t="shared" si="893"/>
        <v>0</v>
      </c>
      <c r="Q2786" s="8">
        <f t="shared" si="895"/>
        <v>0</v>
      </c>
      <c r="R2786" s="8">
        <f t="shared" si="896"/>
        <v>0</v>
      </c>
      <c r="S2786" s="8">
        <f t="shared" si="897"/>
        <v>0</v>
      </c>
      <c r="T2786" s="8">
        <f t="shared" si="898"/>
        <v>0</v>
      </c>
      <c r="U2786" s="7">
        <f t="shared" si="899"/>
        <v>0</v>
      </c>
    </row>
    <row r="2787" spans="1:21">
      <c r="A2787" s="4">
        <v>60</v>
      </c>
      <c r="B2787">
        <v>5</v>
      </c>
      <c r="C2787">
        <v>1</v>
      </c>
      <c r="D2787">
        <v>8</v>
      </c>
      <c r="E2787">
        <v>9</v>
      </c>
      <c r="F2787">
        <v>6</v>
      </c>
      <c r="G2787">
        <v>2</v>
      </c>
      <c r="H2787">
        <v>7</v>
      </c>
      <c r="I2787" s="8">
        <f>B2787*B2724+C2787*C2724+D2787*D2724+E2787*E2724+F2787*F2724+G2787*G2724+H2787*H2724+I2724</f>
        <v>-4.0999999999991266E-2</v>
      </c>
      <c r="J2787">
        <f t="shared" si="894"/>
        <v>-1</v>
      </c>
      <c r="K2787">
        <f t="shared" si="901"/>
        <v>-1</v>
      </c>
      <c r="L2787" t="str">
        <f t="shared" si="880"/>
        <v>Menor</v>
      </c>
      <c r="M2787" t="str">
        <f t="shared" si="881"/>
        <v>Menor</v>
      </c>
      <c r="N2787">
        <f t="shared" si="884"/>
        <v>0</v>
      </c>
      <c r="O2787" s="8">
        <f t="shared" si="885"/>
        <v>0</v>
      </c>
      <c r="P2787" s="8">
        <f t="shared" si="893"/>
        <v>0</v>
      </c>
      <c r="Q2787" s="8">
        <f t="shared" si="895"/>
        <v>0</v>
      </c>
      <c r="R2787" s="8">
        <f t="shared" si="896"/>
        <v>0</v>
      </c>
      <c r="S2787" s="8">
        <f t="shared" si="897"/>
        <v>0</v>
      </c>
      <c r="T2787" s="8">
        <f t="shared" si="898"/>
        <v>0</v>
      </c>
      <c r="U2787" s="7">
        <f t="shared" si="899"/>
        <v>0</v>
      </c>
    </row>
    <row r="2788" spans="1:21">
      <c r="A2788" s="4"/>
      <c r="I2788" s="8"/>
      <c r="M2788" t="s">
        <v>59</v>
      </c>
      <c r="N2788">
        <f>SUM(N2728:N2787)</f>
        <v>-4</v>
      </c>
      <c r="O2788" s="8">
        <f>AVERAGE(O2728:O2787)</f>
        <v>-2E-3</v>
      </c>
      <c r="P2788" s="8">
        <f>AVERAGE(P2728:P2787)</f>
        <v>-2.6666666666666666E-3</v>
      </c>
      <c r="Q2788" s="8">
        <f>AVERAGE(Q2728:Q2787)</f>
        <v>-1.3333333333333335E-3</v>
      </c>
      <c r="R2788" s="8">
        <f>AVERAGE(R2728:R2787)</f>
        <v>-1E-3</v>
      </c>
      <c r="S2788" s="8">
        <f>AVERAGE(S2728:S2787)</f>
        <v>6.6666666666666675E-4</v>
      </c>
      <c r="T2788" s="8">
        <f>AVERAGE(T2728:T2787)</f>
        <v>2.3333333333333335E-3</v>
      </c>
      <c r="U2788" s="7">
        <f>AVERAGE(U2728:U2787)</f>
        <v>2.3333333333333331E-3</v>
      </c>
    </row>
    <row r="2789" spans="1:21">
      <c r="A2789" s="10"/>
      <c r="B2789" s="11"/>
      <c r="C2789" s="11"/>
      <c r="D2789" s="11"/>
      <c r="E2789" s="11"/>
      <c r="F2789" s="11"/>
      <c r="G2789" s="11"/>
      <c r="H2789" s="11"/>
      <c r="I2789" s="12"/>
      <c r="J2789" s="11"/>
      <c r="K2789" s="11"/>
      <c r="L2789" s="11"/>
      <c r="M2789" s="11" t="s">
        <v>60</v>
      </c>
      <c r="N2789" s="11">
        <f>SUMSQ(N2728:N2787)</f>
        <v>16</v>
      </c>
      <c r="O2789" s="12"/>
      <c r="P2789" s="12"/>
      <c r="Q2789" s="12"/>
      <c r="R2789" s="12"/>
      <c r="S2789" s="12"/>
      <c r="T2789" s="12"/>
      <c r="U2789" s="13"/>
    </row>
    <row r="2790" spans="1:21">
      <c r="A2790" s="1" t="s">
        <v>29</v>
      </c>
      <c r="B2790" s="2">
        <f>B2722+1</f>
        <v>42</v>
      </c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3"/>
    </row>
    <row r="2791" spans="1:21">
      <c r="A2791" s="4"/>
      <c r="B2791" t="s">
        <v>30</v>
      </c>
      <c r="C2791" t="s">
        <v>31</v>
      </c>
      <c r="D2791" t="s">
        <v>32</v>
      </c>
      <c r="E2791" t="s">
        <v>33</v>
      </c>
      <c r="F2791" t="s">
        <v>34</v>
      </c>
      <c r="G2791" t="s">
        <v>35</v>
      </c>
      <c r="H2791" t="s">
        <v>36</v>
      </c>
      <c r="I2791" t="s">
        <v>37</v>
      </c>
      <c r="U2791" s="5"/>
    </row>
    <row r="2792" spans="1:21">
      <c r="A2792" s="4"/>
      <c r="B2792" s="8">
        <f>B2724+O2788</f>
        <v>0.25333333333333347</v>
      </c>
      <c r="C2792" s="8">
        <f>C2724+P2788</f>
        <v>6.6333333333333439E-2</v>
      </c>
      <c r="D2792" s="8">
        <f>D2724+Q2788</f>
        <v>3.8666666666666745E-2</v>
      </c>
      <c r="E2792" s="8">
        <f>E2724+R2788</f>
        <v>-8.9999999999999802E-3</v>
      </c>
      <c r="F2792" s="8">
        <f>F2724+S2788</f>
        <v>-4.5999999999999389E-2</v>
      </c>
      <c r="G2792" s="8">
        <f>G2724+T2788</f>
        <v>-6.0666666666666889E-2</v>
      </c>
      <c r="H2792" s="8">
        <f>H2724+U2788</f>
        <v>-3.0333333333332747E-2</v>
      </c>
      <c r="I2792" s="8">
        <f>I2724</f>
        <v>-1</v>
      </c>
      <c r="U2792" s="5"/>
    </row>
    <row r="2793" spans="1:21">
      <c r="A2793" s="4"/>
      <c r="U2793" s="5"/>
    </row>
    <row r="2794" spans="1:21">
      <c r="A2794" s="4"/>
      <c r="U2794" s="5"/>
    </row>
    <row r="2795" spans="1:21">
      <c r="A2795" s="4" t="s">
        <v>38</v>
      </c>
      <c r="B2795" s="9" t="s">
        <v>39</v>
      </c>
      <c r="C2795" s="9" t="s">
        <v>40</v>
      </c>
      <c r="D2795" s="9" t="s">
        <v>41</v>
      </c>
      <c r="E2795" s="9" t="s">
        <v>42</v>
      </c>
      <c r="F2795" s="9" t="s">
        <v>43</v>
      </c>
      <c r="G2795" s="9" t="s">
        <v>44</v>
      </c>
      <c r="H2795" s="9" t="s">
        <v>45</v>
      </c>
      <c r="I2795" s="9" t="s">
        <v>46</v>
      </c>
      <c r="J2795" s="9" t="s">
        <v>47</v>
      </c>
      <c r="K2795" s="9" t="s">
        <v>48</v>
      </c>
      <c r="L2795" s="9" t="s">
        <v>49</v>
      </c>
      <c r="M2795" s="9" t="s">
        <v>50</v>
      </c>
      <c r="N2795" s="9" t="s">
        <v>51</v>
      </c>
      <c r="O2795" s="9" t="s">
        <v>52</v>
      </c>
      <c r="P2795" s="9" t="s">
        <v>53</v>
      </c>
      <c r="Q2795" s="9" t="s">
        <v>54</v>
      </c>
      <c r="R2795" s="9" t="s">
        <v>55</v>
      </c>
      <c r="S2795" s="9" t="s">
        <v>56</v>
      </c>
      <c r="T2795" s="9" t="s">
        <v>57</v>
      </c>
      <c r="U2795" s="6" t="s">
        <v>58</v>
      </c>
    </row>
    <row r="2796" spans="1:21">
      <c r="A2796" s="4">
        <v>1</v>
      </c>
      <c r="B2796">
        <v>5</v>
      </c>
      <c r="C2796">
        <v>2</v>
      </c>
      <c r="D2796">
        <v>4</v>
      </c>
      <c r="E2796">
        <v>5</v>
      </c>
      <c r="F2796">
        <v>1</v>
      </c>
      <c r="G2796">
        <v>3</v>
      </c>
      <c r="H2796">
        <v>9</v>
      </c>
      <c r="I2796" s="8">
        <f>B2796*B2792+C2796*C2792+D2796*D2792+E2796*E2792+F2796*F2792+G2796*G2792+H2796*H2792+I2792</f>
        <v>8.0000000000064464E-3</v>
      </c>
      <c r="J2796">
        <f>IF(I2796&gt;=0,1,-1)</f>
        <v>1</v>
      </c>
      <c r="K2796">
        <f>$E$1</f>
        <v>1</v>
      </c>
      <c r="L2796" t="str">
        <f>IF(J2796&gt;0,"Maior","Menor")</f>
        <v>Maior</v>
      </c>
      <c r="M2796" t="str">
        <f>IF(K2796&gt;0,"Maior","Menor")</f>
        <v>Maior</v>
      </c>
      <c r="N2796">
        <f>K2796-J2796</f>
        <v>0</v>
      </c>
      <c r="O2796" s="8">
        <f>$B$1*N2796*B2796</f>
        <v>0</v>
      </c>
      <c r="P2796" s="8">
        <f>$B$1*N2796*C2796</f>
        <v>0</v>
      </c>
      <c r="Q2796" s="8">
        <f>$B$1*N2796*D2796</f>
        <v>0</v>
      </c>
      <c r="R2796" s="8">
        <f>$B$1*N2796*E2796</f>
        <v>0</v>
      </c>
      <c r="S2796" s="8">
        <f>$B$1*N2796*F2796</f>
        <v>0</v>
      </c>
      <c r="T2796" s="8">
        <f>$B$1*N2796*G2796</f>
        <v>0</v>
      </c>
      <c r="U2796" s="7">
        <f>$B$1*N2796*H2796</f>
        <v>0</v>
      </c>
    </row>
    <row r="2797" spans="1:21">
      <c r="A2797" s="4">
        <v>2</v>
      </c>
      <c r="B2797">
        <v>6</v>
      </c>
      <c r="C2797">
        <v>8</v>
      </c>
      <c r="D2797">
        <v>9</v>
      </c>
      <c r="E2797">
        <v>9</v>
      </c>
      <c r="F2797">
        <v>7</v>
      </c>
      <c r="G2797">
        <v>6</v>
      </c>
      <c r="H2797">
        <v>5</v>
      </c>
      <c r="I2797" s="8">
        <f>B2797*B2792+C2797*C2792+D2797*D2792+E2797*E2792+F2797*F2792+G2797*G2792+H2797*H2792+I2792</f>
        <v>0.48000000000000842</v>
      </c>
      <c r="J2797">
        <f>IF(I2797&gt;=0,1,-1)</f>
        <v>1</v>
      </c>
      <c r="K2797">
        <f>$E$1</f>
        <v>1</v>
      </c>
      <c r="L2797" t="str">
        <f t="shared" ref="L2797:L2855" si="902">IF(J2797&gt;0,"Maior","Menor")</f>
        <v>Maior</v>
      </c>
      <c r="M2797" t="str">
        <f t="shared" ref="M2797:M2855" si="903">IF(K2797&gt;0,"Maior","Menor")</f>
        <v>Maior</v>
      </c>
      <c r="N2797">
        <f>K2797-J2797</f>
        <v>0</v>
      </c>
      <c r="O2797" s="8">
        <f>$B$1*N2797*B2797</f>
        <v>0</v>
      </c>
      <c r="P2797" s="8">
        <f>$B$1*N2797*C2797</f>
        <v>0</v>
      </c>
      <c r="Q2797" s="8">
        <f>$B$1*N2797*D2797</f>
        <v>0</v>
      </c>
      <c r="R2797" s="8">
        <f>$B$1*N2797*E2797</f>
        <v>0</v>
      </c>
      <c r="S2797" s="8">
        <f>$B$1*N2797*F2797</f>
        <v>0</v>
      </c>
      <c r="T2797" s="8">
        <f>$B$1*N2797*G2797</f>
        <v>0</v>
      </c>
      <c r="U2797" s="7">
        <f>$B$1*N2797*H2797</f>
        <v>0</v>
      </c>
    </row>
    <row r="2798" spans="1:21">
      <c r="A2798" s="4">
        <v>3</v>
      </c>
      <c r="B2798">
        <v>7</v>
      </c>
      <c r="C2798">
        <v>3</v>
      </c>
      <c r="D2798">
        <v>5</v>
      </c>
      <c r="E2798">
        <v>4</v>
      </c>
      <c r="F2798">
        <v>3</v>
      </c>
      <c r="G2798">
        <v>2</v>
      </c>
      <c r="H2798">
        <v>1</v>
      </c>
      <c r="I2798" s="8">
        <f>B2798*B2792+C2798*C2792+D2798*D2792+E2798*E2792+F2798*F2792+G2798*G2792+H2798*H2792+I2792</f>
        <v>0.84000000000000385</v>
      </c>
      <c r="J2798">
        <f>IF(I2798&gt;=0,1,-1)</f>
        <v>1</v>
      </c>
      <c r="K2798">
        <f>$E$1</f>
        <v>1</v>
      </c>
      <c r="L2798" t="str">
        <f t="shared" si="902"/>
        <v>Maior</v>
      </c>
      <c r="M2798" t="str">
        <f t="shared" si="903"/>
        <v>Maior</v>
      </c>
      <c r="N2798">
        <f>K2798-J2798</f>
        <v>0</v>
      </c>
      <c r="O2798" s="8">
        <f>$B$1*N2798*B2798</f>
        <v>0</v>
      </c>
      <c r="P2798" s="8">
        <f>$B$1*N2798*C2798</f>
        <v>0</v>
      </c>
      <c r="Q2798" s="8">
        <f>$B$1*N2798*D2798</f>
        <v>0</v>
      </c>
      <c r="R2798" s="8">
        <f>$B$1*N2798*E2798</f>
        <v>0</v>
      </c>
      <c r="S2798" s="8">
        <f>$B$1*N2798*F2798</f>
        <v>0</v>
      </c>
      <c r="T2798" s="8">
        <f>$B$1*N2798*G2798</f>
        <v>0</v>
      </c>
      <c r="U2798" s="7">
        <f>$B$1*N2798*H2798</f>
        <v>0</v>
      </c>
    </row>
    <row r="2799" spans="1:21">
      <c r="A2799" s="4">
        <v>4</v>
      </c>
      <c r="B2799">
        <v>5</v>
      </c>
      <c r="C2799">
        <v>9</v>
      </c>
      <c r="D2799">
        <v>4</v>
      </c>
      <c r="E2799">
        <v>5</v>
      </c>
      <c r="F2799">
        <v>6</v>
      </c>
      <c r="G2799">
        <v>2</v>
      </c>
      <c r="H2799">
        <v>7</v>
      </c>
      <c r="I2799" s="8">
        <f>B2799*B2792+C2799*C2792+D2799*D2792+E2799*E2792+F2799*F2792+G2799*G2792+H2799*H2792+I2792</f>
        <v>0.36366666666667613</v>
      </c>
      <c r="J2799">
        <f t="shared" ref="J2799:J2845" si="904">IF(I2799&gt;=0,1,-1)</f>
        <v>1</v>
      </c>
      <c r="K2799">
        <f t="shared" ref="K2799:K2850" si="905">$E$1</f>
        <v>1</v>
      </c>
      <c r="L2799" t="str">
        <f t="shared" si="902"/>
        <v>Maior</v>
      </c>
      <c r="M2799" t="str">
        <f t="shared" si="903"/>
        <v>Maior</v>
      </c>
      <c r="N2799">
        <f t="shared" ref="N2799:N2855" si="906">K2799-J2799</f>
        <v>0</v>
      </c>
      <c r="O2799" s="8">
        <f t="shared" ref="O2799:O2855" si="907">$B$1*N2799*B2799</f>
        <v>0</v>
      </c>
      <c r="P2799" s="8">
        <f t="shared" ref="P2799:P2845" si="908">$B$1*N2799*C2799</f>
        <v>0</v>
      </c>
      <c r="Q2799" s="8">
        <f t="shared" ref="Q2799:Q2845" si="909">$B$1*N2799*D2799</f>
        <v>0</v>
      </c>
      <c r="R2799" s="8">
        <f t="shared" ref="R2799:R2845" si="910">$B$1*N2799*E2799</f>
        <v>0</v>
      </c>
      <c r="S2799" s="8">
        <f t="shared" ref="S2799:S2845" si="911">$B$1*N2799*F2799</f>
        <v>0</v>
      </c>
      <c r="T2799" s="8">
        <f t="shared" ref="T2799:T2845" si="912">$B$1*N2799*G2799</f>
        <v>0</v>
      </c>
      <c r="U2799" s="7">
        <f t="shared" ref="U2799:U2845" si="913">$B$1*N2799*H2799</f>
        <v>0</v>
      </c>
    </row>
    <row r="2800" spans="1:21">
      <c r="A2800" s="4">
        <v>5</v>
      </c>
      <c r="B2800">
        <v>8</v>
      </c>
      <c r="C2800">
        <v>6</v>
      </c>
      <c r="D2800">
        <v>6</v>
      </c>
      <c r="E2800">
        <v>5</v>
      </c>
      <c r="F2800">
        <v>2</v>
      </c>
      <c r="G2800">
        <v>4</v>
      </c>
      <c r="H2800">
        <v>4</v>
      </c>
      <c r="I2800" s="8">
        <f>B2800*B2792+C2800*C2792+D2800*D2792+E2800*E2792+F2800*F2792+G2800*G2792+H2800*H2792+I2792</f>
        <v>1.1556666666666717</v>
      </c>
      <c r="J2800">
        <f t="shared" si="904"/>
        <v>1</v>
      </c>
      <c r="K2800">
        <f t="shared" si="905"/>
        <v>1</v>
      </c>
      <c r="L2800" t="str">
        <f t="shared" si="902"/>
        <v>Maior</v>
      </c>
      <c r="M2800" t="str">
        <f t="shared" si="903"/>
        <v>Maior</v>
      </c>
      <c r="N2800">
        <f t="shared" si="906"/>
        <v>0</v>
      </c>
      <c r="O2800" s="8">
        <f t="shared" si="907"/>
        <v>0</v>
      </c>
      <c r="P2800" s="8">
        <f t="shared" si="908"/>
        <v>0</v>
      </c>
      <c r="Q2800" s="8">
        <f t="shared" si="909"/>
        <v>0</v>
      </c>
      <c r="R2800" s="8">
        <f t="shared" si="910"/>
        <v>0</v>
      </c>
      <c r="S2800" s="8">
        <f t="shared" si="911"/>
        <v>0</v>
      </c>
      <c r="T2800" s="8">
        <f t="shared" si="912"/>
        <v>0</v>
      </c>
      <c r="U2800" s="7">
        <f t="shared" si="913"/>
        <v>0</v>
      </c>
    </row>
    <row r="2801" spans="1:21">
      <c r="A2801" s="4">
        <v>6</v>
      </c>
      <c r="B2801">
        <v>5</v>
      </c>
      <c r="C2801">
        <v>8</v>
      </c>
      <c r="D2801">
        <v>7</v>
      </c>
      <c r="E2801">
        <v>6</v>
      </c>
      <c r="F2801">
        <v>5</v>
      </c>
      <c r="G2801">
        <v>4</v>
      </c>
      <c r="H2801">
        <v>3</v>
      </c>
      <c r="I2801" s="8">
        <f>B2801*B2792+C2801*C2792+D2801*D2792+E2801*E2792+F2801*F2792+G2801*G2792+H2801*H2792+I2792</f>
        <v>0.45033333333333947</v>
      </c>
      <c r="J2801">
        <f t="shared" si="904"/>
        <v>1</v>
      </c>
      <c r="K2801">
        <f t="shared" si="905"/>
        <v>1</v>
      </c>
      <c r="L2801" t="str">
        <f t="shared" si="902"/>
        <v>Maior</v>
      </c>
      <c r="M2801" t="str">
        <f t="shared" si="903"/>
        <v>Maior</v>
      </c>
      <c r="N2801">
        <f t="shared" si="906"/>
        <v>0</v>
      </c>
      <c r="O2801" s="8">
        <f t="shared" si="907"/>
        <v>0</v>
      </c>
      <c r="P2801" s="8">
        <f t="shared" si="908"/>
        <v>0</v>
      </c>
      <c r="Q2801" s="8">
        <f t="shared" si="909"/>
        <v>0</v>
      </c>
      <c r="R2801" s="8">
        <f t="shared" si="910"/>
        <v>0</v>
      </c>
      <c r="S2801" s="8">
        <f t="shared" si="911"/>
        <v>0</v>
      </c>
      <c r="T2801" s="8">
        <f t="shared" si="912"/>
        <v>0</v>
      </c>
      <c r="U2801" s="7">
        <f t="shared" si="913"/>
        <v>0</v>
      </c>
    </row>
    <row r="2802" spans="1:21">
      <c r="A2802" s="4">
        <v>7</v>
      </c>
      <c r="B2802">
        <v>6</v>
      </c>
      <c r="C2802">
        <v>9</v>
      </c>
      <c r="D2802">
        <v>8</v>
      </c>
      <c r="E2802">
        <v>3</v>
      </c>
      <c r="F2802">
        <v>2</v>
      </c>
      <c r="G2802">
        <v>1</v>
      </c>
      <c r="H2802">
        <v>2</v>
      </c>
      <c r="I2802" s="8">
        <f>B2802*B2792+C2802*C2792+D2802*D2792+E2802*E2792+F2802*F2792+G2802*G2792+H2802*H2792+I2792</f>
        <v>1.1860000000000044</v>
      </c>
      <c r="J2802">
        <f t="shared" si="904"/>
        <v>1</v>
      </c>
      <c r="K2802">
        <f t="shared" si="905"/>
        <v>1</v>
      </c>
      <c r="L2802" t="str">
        <f t="shared" si="902"/>
        <v>Maior</v>
      </c>
      <c r="M2802" t="str">
        <f t="shared" si="903"/>
        <v>Maior</v>
      </c>
      <c r="N2802">
        <f t="shared" si="906"/>
        <v>0</v>
      </c>
      <c r="O2802" s="8">
        <f t="shared" si="907"/>
        <v>0</v>
      </c>
      <c r="P2802" s="8">
        <f t="shared" si="908"/>
        <v>0</v>
      </c>
      <c r="Q2802" s="8">
        <f t="shared" si="909"/>
        <v>0</v>
      </c>
      <c r="R2802" s="8">
        <f t="shared" si="910"/>
        <v>0</v>
      </c>
      <c r="S2802" s="8">
        <f t="shared" si="911"/>
        <v>0</v>
      </c>
      <c r="T2802" s="8">
        <f t="shared" si="912"/>
        <v>0</v>
      </c>
      <c r="U2802" s="7">
        <f t="shared" si="913"/>
        <v>0</v>
      </c>
    </row>
    <row r="2803" spans="1:21">
      <c r="A2803" s="4">
        <v>8</v>
      </c>
      <c r="B2803">
        <v>5</v>
      </c>
      <c r="C2803">
        <v>7</v>
      </c>
      <c r="D2803">
        <v>6</v>
      </c>
      <c r="E2803">
        <v>3</v>
      </c>
      <c r="F2803">
        <v>2</v>
      </c>
      <c r="G2803">
        <v>1</v>
      </c>
      <c r="H2803">
        <v>9</v>
      </c>
      <c r="I2803" s="8">
        <f>B2803*B2792+C2803*C2792+D2803*D2792+E2803*E2792+F2803*F2792+G2803*G2792+H2803*H2792+I2792</f>
        <v>0.5103333333333413</v>
      </c>
      <c r="J2803">
        <f t="shared" si="904"/>
        <v>1</v>
      </c>
      <c r="K2803">
        <f t="shared" si="905"/>
        <v>1</v>
      </c>
      <c r="L2803" t="str">
        <f t="shared" si="902"/>
        <v>Maior</v>
      </c>
      <c r="M2803" t="str">
        <f t="shared" si="903"/>
        <v>Maior</v>
      </c>
      <c r="N2803">
        <f t="shared" si="906"/>
        <v>0</v>
      </c>
      <c r="O2803" s="8">
        <f t="shared" si="907"/>
        <v>0</v>
      </c>
      <c r="P2803" s="8">
        <f t="shared" si="908"/>
        <v>0</v>
      </c>
      <c r="Q2803" s="8">
        <f t="shared" si="909"/>
        <v>0</v>
      </c>
      <c r="R2803" s="8">
        <f t="shared" si="910"/>
        <v>0</v>
      </c>
      <c r="S2803" s="8">
        <f t="shared" si="911"/>
        <v>0</v>
      </c>
      <c r="T2803" s="8">
        <f t="shared" si="912"/>
        <v>0</v>
      </c>
      <c r="U2803" s="7">
        <f t="shared" si="913"/>
        <v>0</v>
      </c>
    </row>
    <row r="2804" spans="1:21">
      <c r="A2804" s="4">
        <v>9</v>
      </c>
      <c r="B2804">
        <v>8</v>
      </c>
      <c r="C2804">
        <v>3</v>
      </c>
      <c r="D2804">
        <v>2</v>
      </c>
      <c r="E2804">
        <v>1</v>
      </c>
      <c r="F2804">
        <v>3</v>
      </c>
      <c r="G2804">
        <v>9</v>
      </c>
      <c r="H2804">
        <v>5</v>
      </c>
      <c r="I2804" s="8">
        <f>B2804*B2792+C2804*C2792+D2804*D2792+E2804*E2792+F2804*F2792+G2804*G2792+H2804*H2792+I2792</f>
        <v>0.45833333333333792</v>
      </c>
      <c r="J2804">
        <f t="shared" si="904"/>
        <v>1</v>
      </c>
      <c r="K2804">
        <f t="shared" si="905"/>
        <v>1</v>
      </c>
      <c r="L2804" t="str">
        <f t="shared" si="902"/>
        <v>Maior</v>
      </c>
      <c r="M2804" t="str">
        <f t="shared" si="903"/>
        <v>Maior</v>
      </c>
      <c r="N2804">
        <f t="shared" si="906"/>
        <v>0</v>
      </c>
      <c r="O2804" s="8">
        <f t="shared" si="907"/>
        <v>0</v>
      </c>
      <c r="P2804" s="8">
        <f t="shared" si="908"/>
        <v>0</v>
      </c>
      <c r="Q2804" s="8">
        <f t="shared" si="909"/>
        <v>0</v>
      </c>
      <c r="R2804" s="8">
        <f t="shared" si="910"/>
        <v>0</v>
      </c>
      <c r="S2804" s="8">
        <f t="shared" si="911"/>
        <v>0</v>
      </c>
      <c r="T2804" s="8">
        <f t="shared" si="912"/>
        <v>0</v>
      </c>
      <c r="U2804" s="7">
        <f t="shared" si="913"/>
        <v>0</v>
      </c>
    </row>
    <row r="2805" spans="1:21">
      <c r="A2805" s="4">
        <v>10</v>
      </c>
      <c r="B2805">
        <v>9</v>
      </c>
      <c r="C2805">
        <v>7</v>
      </c>
      <c r="D2805">
        <v>4</v>
      </c>
      <c r="E2805">
        <v>5</v>
      </c>
      <c r="F2805">
        <v>6</v>
      </c>
      <c r="G2805">
        <v>7</v>
      </c>
      <c r="H2805">
        <v>8</v>
      </c>
      <c r="I2805" s="8">
        <f>B2805*B2792+C2805*C2792+D2805*D2792+E2805*E2792+F2805*F2792+G2805*G2792+H2805*H2792+I2792</f>
        <v>0.91066666666667584</v>
      </c>
      <c r="J2805">
        <f t="shared" si="904"/>
        <v>1</v>
      </c>
      <c r="K2805">
        <f t="shared" si="905"/>
        <v>1</v>
      </c>
      <c r="L2805" t="str">
        <f t="shared" si="902"/>
        <v>Maior</v>
      </c>
      <c r="M2805" t="str">
        <f t="shared" si="903"/>
        <v>Maior</v>
      </c>
      <c r="N2805">
        <f t="shared" si="906"/>
        <v>0</v>
      </c>
      <c r="O2805" s="8">
        <f t="shared" si="907"/>
        <v>0</v>
      </c>
      <c r="P2805" s="8">
        <f t="shared" si="908"/>
        <v>0</v>
      </c>
      <c r="Q2805" s="8">
        <f t="shared" si="909"/>
        <v>0</v>
      </c>
      <c r="R2805" s="8">
        <f t="shared" si="910"/>
        <v>0</v>
      </c>
      <c r="S2805" s="8">
        <f t="shared" si="911"/>
        <v>0</v>
      </c>
      <c r="T2805" s="8">
        <f t="shared" si="912"/>
        <v>0</v>
      </c>
      <c r="U2805" s="7">
        <f t="shared" si="913"/>
        <v>0</v>
      </c>
    </row>
    <row r="2806" spans="1:21">
      <c r="A2806" s="4">
        <v>11</v>
      </c>
      <c r="B2806">
        <v>6</v>
      </c>
      <c r="C2806">
        <v>1</v>
      </c>
      <c r="D2806">
        <v>3</v>
      </c>
      <c r="E2806">
        <v>3</v>
      </c>
      <c r="F2806">
        <v>7</v>
      </c>
      <c r="G2806">
        <v>8</v>
      </c>
      <c r="H2806">
        <v>9</v>
      </c>
      <c r="I2806" s="8">
        <f>B2806*B2792+C2806*C2792+D2806*D2792+E2806*E2792+F2806*F2792+G2806*G2792+H2806*H2792+I2792</f>
        <v>-0.40499999999999114</v>
      </c>
      <c r="J2806">
        <f t="shared" si="904"/>
        <v>-1</v>
      </c>
      <c r="K2806">
        <f t="shared" si="905"/>
        <v>1</v>
      </c>
      <c r="L2806" t="str">
        <f t="shared" si="902"/>
        <v>Menor</v>
      </c>
      <c r="M2806" t="str">
        <f t="shared" si="903"/>
        <v>Maior</v>
      </c>
      <c r="N2806">
        <f t="shared" si="906"/>
        <v>2</v>
      </c>
      <c r="O2806" s="8">
        <f t="shared" si="907"/>
        <v>0.12</v>
      </c>
      <c r="P2806" s="8">
        <f t="shared" si="908"/>
        <v>0.02</v>
      </c>
      <c r="Q2806" s="8">
        <f t="shared" si="909"/>
        <v>0.06</v>
      </c>
      <c r="R2806" s="8">
        <f t="shared" si="910"/>
        <v>0.06</v>
      </c>
      <c r="S2806" s="8">
        <f t="shared" si="911"/>
        <v>0.14000000000000001</v>
      </c>
      <c r="T2806" s="8">
        <f t="shared" si="912"/>
        <v>0.16</v>
      </c>
      <c r="U2806" s="7">
        <f t="shared" si="913"/>
        <v>0.18</v>
      </c>
    </row>
    <row r="2807" spans="1:21">
      <c r="A2807" s="4">
        <v>12</v>
      </c>
      <c r="B2807">
        <v>5</v>
      </c>
      <c r="C2807">
        <v>9</v>
      </c>
      <c r="D2807">
        <v>7</v>
      </c>
      <c r="E2807">
        <v>8</v>
      </c>
      <c r="F2807">
        <v>9</v>
      </c>
      <c r="G2807">
        <v>1</v>
      </c>
      <c r="H2807">
        <v>2</v>
      </c>
      <c r="I2807" s="8">
        <f>B2807*B2792+C2807*C2792+D2807*D2792+E2807*E2792+F2807*F2792+G2807*G2792+H2807*H2792+I2792</f>
        <v>0.52700000000000902</v>
      </c>
      <c r="J2807">
        <f t="shared" si="904"/>
        <v>1</v>
      </c>
      <c r="K2807">
        <f t="shared" si="905"/>
        <v>1</v>
      </c>
      <c r="L2807" t="str">
        <f t="shared" si="902"/>
        <v>Maior</v>
      </c>
      <c r="M2807" t="str">
        <f t="shared" si="903"/>
        <v>Maior</v>
      </c>
      <c r="N2807">
        <f t="shared" si="906"/>
        <v>0</v>
      </c>
      <c r="O2807" s="8">
        <f t="shared" si="907"/>
        <v>0</v>
      </c>
      <c r="P2807" s="8">
        <f t="shared" si="908"/>
        <v>0</v>
      </c>
      <c r="Q2807" s="8">
        <f t="shared" si="909"/>
        <v>0</v>
      </c>
      <c r="R2807" s="8">
        <f t="shared" si="910"/>
        <v>0</v>
      </c>
      <c r="S2807" s="8">
        <f t="shared" si="911"/>
        <v>0</v>
      </c>
      <c r="T2807" s="8">
        <f t="shared" si="912"/>
        <v>0</v>
      </c>
      <c r="U2807" s="7">
        <f t="shared" si="913"/>
        <v>0</v>
      </c>
    </row>
    <row r="2808" spans="1:21">
      <c r="A2808" s="4">
        <v>13</v>
      </c>
      <c r="B2808">
        <v>6</v>
      </c>
      <c r="C2808">
        <v>7</v>
      </c>
      <c r="D2808">
        <v>8</v>
      </c>
      <c r="E2808">
        <v>9</v>
      </c>
      <c r="F2808">
        <v>3</v>
      </c>
      <c r="G2808">
        <v>2</v>
      </c>
      <c r="H2808">
        <v>1</v>
      </c>
      <c r="I2808" s="8">
        <f>B2808*B2792+C2808*C2792+D2808*D2792+E2808*E2792+F2808*F2792+G2808*G2792+H2808*H2792+I2792</f>
        <v>0.92300000000000448</v>
      </c>
      <c r="J2808">
        <f t="shared" si="904"/>
        <v>1</v>
      </c>
      <c r="K2808">
        <f t="shared" si="905"/>
        <v>1</v>
      </c>
      <c r="L2808" t="str">
        <f t="shared" si="902"/>
        <v>Maior</v>
      </c>
      <c r="M2808" t="str">
        <f t="shared" si="903"/>
        <v>Maior</v>
      </c>
      <c r="N2808">
        <f t="shared" si="906"/>
        <v>0</v>
      </c>
      <c r="O2808" s="8">
        <f t="shared" si="907"/>
        <v>0</v>
      </c>
      <c r="P2808" s="8">
        <f t="shared" si="908"/>
        <v>0</v>
      </c>
      <c r="Q2808" s="8">
        <f t="shared" si="909"/>
        <v>0</v>
      </c>
      <c r="R2808" s="8">
        <f t="shared" si="910"/>
        <v>0</v>
      </c>
      <c r="S2808" s="8">
        <f t="shared" si="911"/>
        <v>0</v>
      </c>
      <c r="T2808" s="8">
        <f t="shared" si="912"/>
        <v>0</v>
      </c>
      <c r="U2808" s="7">
        <f t="shared" si="913"/>
        <v>0</v>
      </c>
    </row>
    <row r="2809" spans="1:21">
      <c r="A2809" s="4">
        <v>14</v>
      </c>
      <c r="B2809">
        <v>9</v>
      </c>
      <c r="C2809">
        <v>8</v>
      </c>
      <c r="D2809">
        <v>6</v>
      </c>
      <c r="E2809">
        <v>7</v>
      </c>
      <c r="F2809">
        <v>6</v>
      </c>
      <c r="G2809">
        <v>5</v>
      </c>
      <c r="H2809">
        <v>4</v>
      </c>
      <c r="I2809" s="8">
        <f>B2809*B2792+C2809*C2792+D2809*D2792+E2809*E2792+F2809*F2792+G2809*G2792+H2809*H2792+I2792</f>
        <v>1.2790000000000079</v>
      </c>
      <c r="J2809">
        <f t="shared" si="904"/>
        <v>1</v>
      </c>
      <c r="K2809">
        <f t="shared" si="905"/>
        <v>1</v>
      </c>
      <c r="L2809" t="str">
        <f t="shared" si="902"/>
        <v>Maior</v>
      </c>
      <c r="M2809" t="str">
        <f t="shared" si="903"/>
        <v>Maior</v>
      </c>
      <c r="N2809">
        <f t="shared" si="906"/>
        <v>0</v>
      </c>
      <c r="O2809" s="8">
        <f t="shared" si="907"/>
        <v>0</v>
      </c>
      <c r="P2809" s="8">
        <f t="shared" si="908"/>
        <v>0</v>
      </c>
      <c r="Q2809" s="8">
        <f t="shared" si="909"/>
        <v>0</v>
      </c>
      <c r="R2809" s="8">
        <f t="shared" si="910"/>
        <v>0</v>
      </c>
      <c r="S2809" s="8">
        <f t="shared" si="911"/>
        <v>0</v>
      </c>
      <c r="T2809" s="8">
        <f t="shared" si="912"/>
        <v>0</v>
      </c>
      <c r="U2809" s="7">
        <f t="shared" si="913"/>
        <v>0</v>
      </c>
    </row>
    <row r="2810" spans="1:21">
      <c r="A2810" s="4">
        <v>15</v>
      </c>
      <c r="B2810">
        <v>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 s="8">
        <f>B2810*B2792+C2810*C2792+D2810*D2792+E2810*E2792+F2810*F2792+G2810*G2792+H2810*H2792+I2792</f>
        <v>0.52000000000000091</v>
      </c>
      <c r="J2810">
        <f t="shared" si="904"/>
        <v>1</v>
      </c>
      <c r="K2810">
        <f t="shared" si="905"/>
        <v>1</v>
      </c>
      <c r="L2810" t="str">
        <f t="shared" si="902"/>
        <v>Maior</v>
      </c>
      <c r="M2810" t="str">
        <f t="shared" si="903"/>
        <v>Maior</v>
      </c>
      <c r="N2810">
        <f t="shared" si="906"/>
        <v>0</v>
      </c>
      <c r="O2810" s="8">
        <f t="shared" si="907"/>
        <v>0</v>
      </c>
      <c r="P2810" s="8">
        <f t="shared" si="908"/>
        <v>0</v>
      </c>
      <c r="Q2810" s="8">
        <f t="shared" si="909"/>
        <v>0</v>
      </c>
      <c r="R2810" s="8">
        <f t="shared" si="910"/>
        <v>0</v>
      </c>
      <c r="S2810" s="8">
        <f t="shared" si="911"/>
        <v>0</v>
      </c>
      <c r="T2810" s="8">
        <f t="shared" si="912"/>
        <v>0</v>
      </c>
      <c r="U2810" s="7">
        <f t="shared" si="913"/>
        <v>0</v>
      </c>
    </row>
    <row r="2811" spans="1:21">
      <c r="A2811" s="4">
        <v>16</v>
      </c>
      <c r="B2811">
        <v>7</v>
      </c>
      <c r="C2811">
        <v>0</v>
      </c>
      <c r="D2811">
        <v>9</v>
      </c>
      <c r="E2811">
        <v>8</v>
      </c>
      <c r="F2811">
        <v>7</v>
      </c>
      <c r="G2811">
        <v>3</v>
      </c>
      <c r="H2811">
        <v>2</v>
      </c>
      <c r="I2811" s="8">
        <f>B2811*B2792+C2811*C2792+D2811*D2792+E2811*E2792+F2811*F2792+G2811*G2792+H2811*H2792+I2792</f>
        <v>0.48466666666667324</v>
      </c>
      <c r="J2811">
        <f t="shared" si="904"/>
        <v>1</v>
      </c>
      <c r="K2811">
        <f t="shared" si="905"/>
        <v>1</v>
      </c>
      <c r="L2811" t="str">
        <f t="shared" si="902"/>
        <v>Maior</v>
      </c>
      <c r="M2811" t="str">
        <f t="shared" si="903"/>
        <v>Maior</v>
      </c>
      <c r="N2811">
        <f t="shared" si="906"/>
        <v>0</v>
      </c>
      <c r="O2811" s="8">
        <f t="shared" si="907"/>
        <v>0</v>
      </c>
      <c r="P2811" s="8">
        <f t="shared" si="908"/>
        <v>0</v>
      </c>
      <c r="Q2811" s="8">
        <f t="shared" si="909"/>
        <v>0</v>
      </c>
      <c r="R2811" s="8">
        <f t="shared" si="910"/>
        <v>0</v>
      </c>
      <c r="S2811" s="8">
        <f t="shared" si="911"/>
        <v>0</v>
      </c>
      <c r="T2811" s="8">
        <f t="shared" si="912"/>
        <v>0</v>
      </c>
      <c r="U2811" s="7">
        <f t="shared" si="913"/>
        <v>0</v>
      </c>
    </row>
    <row r="2812" spans="1:21">
      <c r="A2812" s="4">
        <v>17</v>
      </c>
      <c r="B2812">
        <v>8</v>
      </c>
      <c r="C2812">
        <v>3</v>
      </c>
      <c r="D2812">
        <v>0</v>
      </c>
      <c r="E2812">
        <v>3</v>
      </c>
      <c r="F2812">
        <v>6</v>
      </c>
      <c r="G2812">
        <v>7</v>
      </c>
      <c r="H2812">
        <v>1</v>
      </c>
      <c r="I2812" s="8">
        <f>B2812*B2792+C2812*C2792+D2812*D2792+E2812*E2792+F2812*F2792+G2812*G2792+H2812*H2792+I2792</f>
        <v>0.46766666666667067</v>
      </c>
      <c r="J2812">
        <f t="shared" si="904"/>
        <v>1</v>
      </c>
      <c r="K2812">
        <f t="shared" si="905"/>
        <v>1</v>
      </c>
      <c r="L2812" t="str">
        <f t="shared" si="902"/>
        <v>Maior</v>
      </c>
      <c r="M2812" t="str">
        <f t="shared" si="903"/>
        <v>Maior</v>
      </c>
      <c r="N2812">
        <f t="shared" si="906"/>
        <v>0</v>
      </c>
      <c r="O2812" s="8">
        <f t="shared" si="907"/>
        <v>0</v>
      </c>
      <c r="P2812" s="8">
        <f t="shared" si="908"/>
        <v>0</v>
      </c>
      <c r="Q2812" s="8">
        <f t="shared" si="909"/>
        <v>0</v>
      </c>
      <c r="R2812" s="8">
        <f t="shared" si="910"/>
        <v>0</v>
      </c>
      <c r="S2812" s="8">
        <f t="shared" si="911"/>
        <v>0</v>
      </c>
      <c r="T2812" s="8">
        <f t="shared" si="912"/>
        <v>0</v>
      </c>
      <c r="U2812" s="7">
        <f t="shared" si="913"/>
        <v>0</v>
      </c>
    </row>
    <row r="2813" spans="1:21">
      <c r="A2813" s="4">
        <v>18</v>
      </c>
      <c r="B2813">
        <v>5</v>
      </c>
      <c r="C2813">
        <v>9</v>
      </c>
      <c r="D2813">
        <v>8</v>
      </c>
      <c r="E2813">
        <v>9</v>
      </c>
      <c r="F2813">
        <v>7</v>
      </c>
      <c r="G2813">
        <v>5</v>
      </c>
      <c r="H2813">
        <v>3</v>
      </c>
      <c r="I2813" s="8">
        <f>B2813*B2792+C2813*C2792+D2813*D2792+E2813*E2792+F2813*F2792+G2813*G2792+H2813*H2792+I2792</f>
        <v>0.37566666666667392</v>
      </c>
      <c r="J2813">
        <f t="shared" si="904"/>
        <v>1</v>
      </c>
      <c r="K2813">
        <f t="shared" si="905"/>
        <v>1</v>
      </c>
      <c r="L2813" t="str">
        <f t="shared" si="902"/>
        <v>Maior</v>
      </c>
      <c r="M2813" t="str">
        <f t="shared" si="903"/>
        <v>Maior</v>
      </c>
      <c r="N2813">
        <f t="shared" si="906"/>
        <v>0</v>
      </c>
      <c r="O2813" s="8">
        <f t="shared" si="907"/>
        <v>0</v>
      </c>
      <c r="P2813" s="8">
        <f t="shared" si="908"/>
        <v>0</v>
      </c>
      <c r="Q2813" s="8">
        <f t="shared" si="909"/>
        <v>0</v>
      </c>
      <c r="R2813" s="8">
        <f t="shared" si="910"/>
        <v>0</v>
      </c>
      <c r="S2813" s="8">
        <f t="shared" si="911"/>
        <v>0</v>
      </c>
      <c r="T2813" s="8">
        <f t="shared" si="912"/>
        <v>0</v>
      </c>
      <c r="U2813" s="7">
        <f t="shared" si="913"/>
        <v>0</v>
      </c>
    </row>
    <row r="2814" spans="1:21">
      <c r="A2814" s="4">
        <v>19</v>
      </c>
      <c r="B2814">
        <v>7</v>
      </c>
      <c r="C2814">
        <v>8</v>
      </c>
      <c r="D2814">
        <v>9</v>
      </c>
      <c r="E2814">
        <v>1</v>
      </c>
      <c r="F2814">
        <v>2</v>
      </c>
      <c r="G2814">
        <v>3</v>
      </c>
      <c r="H2814">
        <v>0</v>
      </c>
      <c r="I2814" s="8">
        <f>B2814*B2792+C2814*C2792+D2814*D2792+E2814*E2792+F2814*F2792+G2814*G2792+H2814*H2792+I2792</f>
        <v>1.3690000000000033</v>
      </c>
      <c r="J2814">
        <f t="shared" si="904"/>
        <v>1</v>
      </c>
      <c r="K2814">
        <f t="shared" si="905"/>
        <v>1</v>
      </c>
      <c r="L2814" t="str">
        <f t="shared" si="902"/>
        <v>Maior</v>
      </c>
      <c r="M2814" t="str">
        <f t="shared" si="903"/>
        <v>Maior</v>
      </c>
      <c r="N2814">
        <f t="shared" si="906"/>
        <v>0</v>
      </c>
      <c r="O2814" s="8">
        <f t="shared" si="907"/>
        <v>0</v>
      </c>
      <c r="P2814" s="8">
        <f t="shared" si="908"/>
        <v>0</v>
      </c>
      <c r="Q2814" s="8">
        <f t="shared" si="909"/>
        <v>0</v>
      </c>
      <c r="R2814" s="8">
        <f t="shared" si="910"/>
        <v>0</v>
      </c>
      <c r="S2814" s="8">
        <f t="shared" si="911"/>
        <v>0</v>
      </c>
      <c r="T2814" s="8">
        <f t="shared" si="912"/>
        <v>0</v>
      </c>
      <c r="U2814" s="7">
        <f t="shared" si="913"/>
        <v>0</v>
      </c>
    </row>
    <row r="2815" spans="1:21">
      <c r="A2815" s="4">
        <v>20</v>
      </c>
      <c r="B2815">
        <v>5</v>
      </c>
      <c r="C2815">
        <v>9</v>
      </c>
      <c r="D2815">
        <v>8</v>
      </c>
      <c r="E2815">
        <v>7</v>
      </c>
      <c r="F2815">
        <v>6</v>
      </c>
      <c r="G2815">
        <v>5</v>
      </c>
      <c r="H2815">
        <v>4</v>
      </c>
      <c r="I2815" s="8">
        <f>B2815*B2792+C2815*C2792+D2815*D2792+E2815*E2792+F2815*F2792+G2815*G2792+H2815*H2792+I2792</f>
        <v>0.40933333333334065</v>
      </c>
      <c r="J2815">
        <f t="shared" si="904"/>
        <v>1</v>
      </c>
      <c r="K2815">
        <f t="shared" si="905"/>
        <v>1</v>
      </c>
      <c r="L2815" t="str">
        <f t="shared" si="902"/>
        <v>Maior</v>
      </c>
      <c r="M2815" t="str">
        <f t="shared" si="903"/>
        <v>Maior</v>
      </c>
      <c r="N2815">
        <f t="shared" si="906"/>
        <v>0</v>
      </c>
      <c r="O2815" s="8">
        <f t="shared" si="907"/>
        <v>0</v>
      </c>
      <c r="P2815" s="8">
        <f t="shared" si="908"/>
        <v>0</v>
      </c>
      <c r="Q2815" s="8">
        <f t="shared" si="909"/>
        <v>0</v>
      </c>
      <c r="R2815" s="8">
        <f t="shared" si="910"/>
        <v>0</v>
      </c>
      <c r="S2815" s="8">
        <f t="shared" si="911"/>
        <v>0</v>
      </c>
      <c r="T2815" s="8">
        <f t="shared" si="912"/>
        <v>0</v>
      </c>
      <c r="U2815" s="7">
        <f t="shared" si="913"/>
        <v>0</v>
      </c>
    </row>
    <row r="2816" spans="1:21">
      <c r="A2816" s="4">
        <v>21</v>
      </c>
      <c r="B2816">
        <v>6</v>
      </c>
      <c r="C2816">
        <v>6</v>
      </c>
      <c r="D2816">
        <v>7</v>
      </c>
      <c r="E2816">
        <v>8</v>
      </c>
      <c r="F2816">
        <v>9</v>
      </c>
      <c r="G2816">
        <v>7</v>
      </c>
      <c r="H2816">
        <v>6</v>
      </c>
      <c r="I2816" s="8">
        <f>B2816*B2792+C2816*C2792+D2816*D2792+E2816*E2792+F2816*F2792+G2816*G2792+H2816*H2792+I2792</f>
        <v>9.6000000000009855E-2</v>
      </c>
      <c r="J2816">
        <f t="shared" si="904"/>
        <v>1</v>
      </c>
      <c r="K2816">
        <f t="shared" si="905"/>
        <v>1</v>
      </c>
      <c r="L2816" t="str">
        <f t="shared" si="902"/>
        <v>Maior</v>
      </c>
      <c r="M2816" t="str">
        <f t="shared" si="903"/>
        <v>Maior</v>
      </c>
      <c r="N2816">
        <f t="shared" si="906"/>
        <v>0</v>
      </c>
      <c r="O2816" s="8">
        <f t="shared" si="907"/>
        <v>0</v>
      </c>
      <c r="P2816" s="8">
        <f t="shared" si="908"/>
        <v>0</v>
      </c>
      <c r="Q2816" s="8">
        <f t="shared" si="909"/>
        <v>0</v>
      </c>
      <c r="R2816" s="8">
        <f t="shared" si="910"/>
        <v>0</v>
      </c>
      <c r="S2816" s="8">
        <f t="shared" si="911"/>
        <v>0</v>
      </c>
      <c r="T2816" s="8">
        <f t="shared" si="912"/>
        <v>0</v>
      </c>
      <c r="U2816" s="7">
        <f t="shared" si="913"/>
        <v>0</v>
      </c>
    </row>
    <row r="2817" spans="1:21">
      <c r="A2817" s="4">
        <v>22</v>
      </c>
      <c r="B2817">
        <v>8</v>
      </c>
      <c r="C2817">
        <v>3</v>
      </c>
      <c r="D2817">
        <v>2</v>
      </c>
      <c r="E2817">
        <v>3</v>
      </c>
      <c r="F2817">
        <v>1</v>
      </c>
      <c r="G2817">
        <v>3</v>
      </c>
      <c r="H2817">
        <v>9</v>
      </c>
      <c r="I2817" s="8">
        <f>B2817*B2792+C2817*C2792+D2817*D2792+E2817*E2792+F2817*F2792+G2817*G2792+H2817*H2792+I2792</f>
        <v>0.77500000000000657</v>
      </c>
      <c r="J2817">
        <f t="shared" si="904"/>
        <v>1</v>
      </c>
      <c r="K2817">
        <f t="shared" si="905"/>
        <v>1</v>
      </c>
      <c r="L2817" t="str">
        <f t="shared" si="902"/>
        <v>Maior</v>
      </c>
      <c r="M2817" t="str">
        <f t="shared" si="903"/>
        <v>Maior</v>
      </c>
      <c r="N2817">
        <f t="shared" si="906"/>
        <v>0</v>
      </c>
      <c r="O2817" s="8">
        <f t="shared" si="907"/>
        <v>0</v>
      </c>
      <c r="P2817" s="8">
        <f t="shared" si="908"/>
        <v>0</v>
      </c>
      <c r="Q2817" s="8">
        <f t="shared" si="909"/>
        <v>0</v>
      </c>
      <c r="R2817" s="8">
        <f t="shared" si="910"/>
        <v>0</v>
      </c>
      <c r="S2817" s="8">
        <f t="shared" si="911"/>
        <v>0</v>
      </c>
      <c r="T2817" s="8">
        <f t="shared" si="912"/>
        <v>0</v>
      </c>
      <c r="U2817" s="7">
        <f t="shared" si="913"/>
        <v>0</v>
      </c>
    </row>
    <row r="2818" spans="1:21">
      <c r="A2818" s="4">
        <v>23</v>
      </c>
      <c r="B2818">
        <v>9</v>
      </c>
      <c r="C2818">
        <v>6</v>
      </c>
      <c r="D2818">
        <v>3</v>
      </c>
      <c r="E2818">
        <v>7</v>
      </c>
      <c r="F2818">
        <v>9</v>
      </c>
      <c r="G2818">
        <v>8</v>
      </c>
      <c r="H2818">
        <v>6</v>
      </c>
      <c r="I2818" s="8">
        <f>B2818*B2792+C2818*C2792+D2818*D2792+E2818*E2792+F2818*F2792+G2818*G2792+H2818*H2792+I2792</f>
        <v>0.64966666666667594</v>
      </c>
      <c r="J2818">
        <f t="shared" si="904"/>
        <v>1</v>
      </c>
      <c r="K2818">
        <f t="shared" si="905"/>
        <v>1</v>
      </c>
      <c r="L2818" t="str">
        <f t="shared" si="902"/>
        <v>Maior</v>
      </c>
      <c r="M2818" t="str">
        <f t="shared" si="903"/>
        <v>Maior</v>
      </c>
      <c r="N2818">
        <f t="shared" si="906"/>
        <v>0</v>
      </c>
      <c r="O2818" s="8">
        <f t="shared" si="907"/>
        <v>0</v>
      </c>
      <c r="P2818" s="8">
        <f t="shared" si="908"/>
        <v>0</v>
      </c>
      <c r="Q2818" s="8">
        <f t="shared" si="909"/>
        <v>0</v>
      </c>
      <c r="R2818" s="8">
        <f t="shared" si="910"/>
        <v>0</v>
      </c>
      <c r="S2818" s="8">
        <f t="shared" si="911"/>
        <v>0</v>
      </c>
      <c r="T2818" s="8">
        <f t="shared" si="912"/>
        <v>0</v>
      </c>
      <c r="U2818" s="7">
        <f t="shared" si="913"/>
        <v>0</v>
      </c>
    </row>
    <row r="2819" spans="1:21">
      <c r="A2819" s="4">
        <v>24</v>
      </c>
      <c r="B2819">
        <v>5</v>
      </c>
      <c r="C2819">
        <v>5</v>
      </c>
      <c r="D2819">
        <v>6</v>
      </c>
      <c r="E2819">
        <v>7</v>
      </c>
      <c r="F2819">
        <v>1</v>
      </c>
      <c r="G2819">
        <v>9</v>
      </c>
      <c r="H2819">
        <v>3</v>
      </c>
      <c r="I2819" s="8">
        <f>B2819*B2792+C2819*C2792+D2819*D2792+E2819*E2792+F2819*F2792+G2819*G2792+H2819*H2792+I2792</f>
        <v>8.433333333333537E-2</v>
      </c>
      <c r="J2819">
        <f t="shared" si="904"/>
        <v>1</v>
      </c>
      <c r="K2819">
        <f t="shared" si="905"/>
        <v>1</v>
      </c>
      <c r="L2819" t="str">
        <f t="shared" si="902"/>
        <v>Maior</v>
      </c>
      <c r="M2819" t="str">
        <f t="shared" si="903"/>
        <v>Maior</v>
      </c>
      <c r="N2819">
        <f t="shared" si="906"/>
        <v>0</v>
      </c>
      <c r="O2819" s="8">
        <f t="shared" si="907"/>
        <v>0</v>
      </c>
      <c r="P2819" s="8">
        <f t="shared" si="908"/>
        <v>0</v>
      </c>
      <c r="Q2819" s="8">
        <f t="shared" si="909"/>
        <v>0</v>
      </c>
      <c r="R2819" s="8">
        <f t="shared" si="910"/>
        <v>0</v>
      </c>
      <c r="S2819" s="8">
        <f t="shared" si="911"/>
        <v>0</v>
      </c>
      <c r="T2819" s="8">
        <f t="shared" si="912"/>
        <v>0</v>
      </c>
      <c r="U2819" s="7">
        <f t="shared" si="913"/>
        <v>0</v>
      </c>
    </row>
    <row r="2820" spans="1:21">
      <c r="A2820" s="4">
        <v>25</v>
      </c>
      <c r="B2820">
        <v>6</v>
      </c>
      <c r="C2820">
        <v>7</v>
      </c>
      <c r="D2820">
        <v>5</v>
      </c>
      <c r="E2820">
        <v>3</v>
      </c>
      <c r="F2820">
        <v>9</v>
      </c>
      <c r="G2820">
        <v>5</v>
      </c>
      <c r="H2820">
        <v>8</v>
      </c>
      <c r="I2820" s="8">
        <f>B2820*B2792+C2820*C2792+D2820*D2792+E2820*E2792+F2820*F2792+G2820*G2792+H2820*H2792+I2792</f>
        <v>0.19066666666667786</v>
      </c>
      <c r="J2820">
        <f t="shared" si="904"/>
        <v>1</v>
      </c>
      <c r="K2820">
        <f t="shared" si="905"/>
        <v>1</v>
      </c>
      <c r="L2820" t="str">
        <f t="shared" si="902"/>
        <v>Maior</v>
      </c>
      <c r="M2820" t="str">
        <f t="shared" si="903"/>
        <v>Maior</v>
      </c>
      <c r="N2820">
        <f t="shared" si="906"/>
        <v>0</v>
      </c>
      <c r="O2820" s="8">
        <f t="shared" si="907"/>
        <v>0</v>
      </c>
      <c r="P2820" s="8">
        <f t="shared" si="908"/>
        <v>0</v>
      </c>
      <c r="Q2820" s="8">
        <f t="shared" si="909"/>
        <v>0</v>
      </c>
      <c r="R2820" s="8">
        <f t="shared" si="910"/>
        <v>0</v>
      </c>
      <c r="S2820" s="8">
        <f t="shared" si="911"/>
        <v>0</v>
      </c>
      <c r="T2820" s="8">
        <f t="shared" si="912"/>
        <v>0</v>
      </c>
      <c r="U2820" s="7">
        <f t="shared" si="913"/>
        <v>0</v>
      </c>
    </row>
    <row r="2821" spans="1:21">
      <c r="A2821" s="4">
        <v>26</v>
      </c>
      <c r="B2821">
        <v>5</v>
      </c>
      <c r="C2821">
        <v>1</v>
      </c>
      <c r="D2821">
        <v>3</v>
      </c>
      <c r="E2821">
        <v>2</v>
      </c>
      <c r="F2821">
        <v>8</v>
      </c>
      <c r="G2821">
        <v>3</v>
      </c>
      <c r="H2821">
        <v>1</v>
      </c>
      <c r="I2821" s="8">
        <f>B2821*B2792+C2821*C2792+D2821*D2792+E2821*E2792+F2821*F2792+G2821*G2792+H2821*H2792+I2792</f>
        <v>-0.14933333333332743</v>
      </c>
      <c r="J2821">
        <f t="shared" si="904"/>
        <v>-1</v>
      </c>
      <c r="K2821">
        <f>$D$1</f>
        <v>-1</v>
      </c>
      <c r="L2821" t="str">
        <f t="shared" si="902"/>
        <v>Menor</v>
      </c>
      <c r="M2821" t="str">
        <f t="shared" si="903"/>
        <v>Menor</v>
      </c>
      <c r="N2821">
        <f t="shared" si="906"/>
        <v>0</v>
      </c>
      <c r="O2821" s="8">
        <f t="shared" si="907"/>
        <v>0</v>
      </c>
      <c r="P2821" s="8">
        <f t="shared" si="908"/>
        <v>0</v>
      </c>
      <c r="Q2821" s="8">
        <f t="shared" si="909"/>
        <v>0</v>
      </c>
      <c r="R2821" s="8">
        <f t="shared" si="910"/>
        <v>0</v>
      </c>
      <c r="S2821" s="8">
        <f t="shared" si="911"/>
        <v>0</v>
      </c>
      <c r="T2821" s="8">
        <f t="shared" si="912"/>
        <v>0</v>
      </c>
      <c r="U2821" s="7">
        <f t="shared" si="913"/>
        <v>0</v>
      </c>
    </row>
    <row r="2822" spans="1:21">
      <c r="A2822" s="4">
        <v>27</v>
      </c>
      <c r="B2822">
        <v>3</v>
      </c>
      <c r="C2822">
        <v>9</v>
      </c>
      <c r="D2822">
        <v>7</v>
      </c>
      <c r="E2822">
        <v>6</v>
      </c>
      <c r="F2822">
        <v>5</v>
      </c>
      <c r="G2822">
        <v>1</v>
      </c>
      <c r="H2822">
        <v>2</v>
      </c>
      <c r="I2822" s="8">
        <f>B2822*B2792+C2822*C2792+D2822*D2792+E2822*E2792+F2822*F2792+G2822*G2792+H2822*H2792+I2792</f>
        <v>0.22233333333333971</v>
      </c>
      <c r="J2822">
        <f t="shared" si="904"/>
        <v>1</v>
      </c>
      <c r="K2822">
        <f t="shared" ref="K2822:K2844" si="914">$D$1</f>
        <v>-1</v>
      </c>
      <c r="L2822" t="str">
        <f t="shared" si="902"/>
        <v>Maior</v>
      </c>
      <c r="M2822" t="str">
        <f t="shared" si="903"/>
        <v>Menor</v>
      </c>
      <c r="N2822">
        <f t="shared" si="906"/>
        <v>-2</v>
      </c>
      <c r="O2822" s="8">
        <f t="shared" si="907"/>
        <v>-0.06</v>
      </c>
      <c r="P2822" s="8">
        <f t="shared" si="908"/>
        <v>-0.18</v>
      </c>
      <c r="Q2822" s="8">
        <f t="shared" si="909"/>
        <v>-0.14000000000000001</v>
      </c>
      <c r="R2822" s="8">
        <f t="shared" si="910"/>
        <v>-0.12</v>
      </c>
      <c r="S2822" s="8">
        <f t="shared" si="911"/>
        <v>-0.1</v>
      </c>
      <c r="T2822" s="8">
        <f t="shared" si="912"/>
        <v>-0.02</v>
      </c>
      <c r="U2822" s="7">
        <f t="shared" si="913"/>
        <v>-0.04</v>
      </c>
    </row>
    <row r="2823" spans="1:21">
      <c r="A2823" s="4">
        <v>28</v>
      </c>
      <c r="B2823">
        <v>1</v>
      </c>
      <c r="C2823">
        <v>3</v>
      </c>
      <c r="D2823">
        <v>5</v>
      </c>
      <c r="E2823">
        <v>7</v>
      </c>
      <c r="F2823">
        <v>8</v>
      </c>
      <c r="G2823">
        <v>9</v>
      </c>
      <c r="H2823">
        <v>0</v>
      </c>
      <c r="I2823" s="8">
        <f>B2823*B2792+C2823*C2792+D2823*D2792+E2823*E2792+F2823*F2792+G2823*G2792+H2823*H2792+I2792</f>
        <v>-1.3313333333333295</v>
      </c>
      <c r="J2823">
        <f t="shared" si="904"/>
        <v>-1</v>
      </c>
      <c r="K2823">
        <f t="shared" si="914"/>
        <v>-1</v>
      </c>
      <c r="L2823" t="str">
        <f t="shared" si="902"/>
        <v>Menor</v>
      </c>
      <c r="M2823" t="str">
        <f t="shared" si="903"/>
        <v>Menor</v>
      </c>
      <c r="N2823">
        <f t="shared" si="906"/>
        <v>0</v>
      </c>
      <c r="O2823" s="8">
        <f t="shared" si="907"/>
        <v>0</v>
      </c>
      <c r="P2823" s="8">
        <f t="shared" si="908"/>
        <v>0</v>
      </c>
      <c r="Q2823" s="8">
        <f t="shared" si="909"/>
        <v>0</v>
      </c>
      <c r="R2823" s="8">
        <f t="shared" si="910"/>
        <v>0</v>
      </c>
      <c r="S2823" s="8">
        <f t="shared" si="911"/>
        <v>0</v>
      </c>
      <c r="T2823" s="8">
        <f t="shared" si="912"/>
        <v>0</v>
      </c>
      <c r="U2823" s="7">
        <f t="shared" si="913"/>
        <v>0</v>
      </c>
    </row>
    <row r="2824" spans="1:21">
      <c r="A2824" s="4">
        <v>29</v>
      </c>
      <c r="B2824">
        <v>4</v>
      </c>
      <c r="C2824">
        <v>7</v>
      </c>
      <c r="D2824">
        <v>5</v>
      </c>
      <c r="E2824">
        <v>3</v>
      </c>
      <c r="F2824">
        <v>8</v>
      </c>
      <c r="G2824">
        <v>9</v>
      </c>
      <c r="H2824">
        <v>8</v>
      </c>
      <c r="I2824" s="8">
        <f>B2824*B2792+C2824*C2792+D2824*D2792+E2824*E2792+F2824*F2792+G2824*G2792+H2824*H2792+I2792</f>
        <v>-0.5126666666666575</v>
      </c>
      <c r="J2824">
        <f t="shared" si="904"/>
        <v>-1</v>
      </c>
      <c r="K2824">
        <f t="shared" si="914"/>
        <v>-1</v>
      </c>
      <c r="L2824" t="str">
        <f t="shared" si="902"/>
        <v>Menor</v>
      </c>
      <c r="M2824" t="str">
        <f t="shared" si="903"/>
        <v>Menor</v>
      </c>
      <c r="N2824">
        <f t="shared" si="906"/>
        <v>0</v>
      </c>
      <c r="O2824" s="8">
        <f t="shared" si="907"/>
        <v>0</v>
      </c>
      <c r="P2824" s="8">
        <f t="shared" si="908"/>
        <v>0</v>
      </c>
      <c r="Q2824" s="8">
        <f t="shared" si="909"/>
        <v>0</v>
      </c>
      <c r="R2824" s="8">
        <f t="shared" si="910"/>
        <v>0</v>
      </c>
      <c r="S2824" s="8">
        <f t="shared" si="911"/>
        <v>0</v>
      </c>
      <c r="T2824" s="8">
        <f t="shared" si="912"/>
        <v>0</v>
      </c>
      <c r="U2824" s="7">
        <f t="shared" si="913"/>
        <v>0</v>
      </c>
    </row>
    <row r="2825" spans="1:21">
      <c r="A2825" s="4">
        <v>30</v>
      </c>
      <c r="B2825">
        <v>0</v>
      </c>
      <c r="C2825">
        <v>9</v>
      </c>
      <c r="D2825">
        <v>7</v>
      </c>
      <c r="E2825">
        <v>1</v>
      </c>
      <c r="F2825">
        <v>3</v>
      </c>
      <c r="G2825">
        <v>4</v>
      </c>
      <c r="H2825">
        <v>6</v>
      </c>
      <c r="I2825" s="8">
        <f>B2825*B2792+C2825*C2792+D2825*D2792+E2825*E2792+F2825*F2792+G2825*G2792+H2825*H2792+I2792</f>
        <v>-0.70399999999999419</v>
      </c>
      <c r="J2825">
        <f t="shared" si="904"/>
        <v>-1</v>
      </c>
      <c r="K2825">
        <f t="shared" si="914"/>
        <v>-1</v>
      </c>
      <c r="L2825" t="str">
        <f t="shared" si="902"/>
        <v>Menor</v>
      </c>
      <c r="M2825" t="str">
        <f t="shared" si="903"/>
        <v>Menor</v>
      </c>
      <c r="N2825">
        <f t="shared" si="906"/>
        <v>0</v>
      </c>
      <c r="O2825" s="8">
        <f t="shared" si="907"/>
        <v>0</v>
      </c>
      <c r="P2825" s="8">
        <f t="shared" si="908"/>
        <v>0</v>
      </c>
      <c r="Q2825" s="8">
        <f t="shared" si="909"/>
        <v>0</v>
      </c>
      <c r="R2825" s="8">
        <f t="shared" si="910"/>
        <v>0</v>
      </c>
      <c r="S2825" s="8">
        <f t="shared" si="911"/>
        <v>0</v>
      </c>
      <c r="T2825" s="8">
        <f t="shared" si="912"/>
        <v>0</v>
      </c>
      <c r="U2825" s="7">
        <f t="shared" si="913"/>
        <v>0</v>
      </c>
    </row>
    <row r="2826" spans="1:21">
      <c r="A2826" s="4">
        <v>31</v>
      </c>
      <c r="B2826">
        <v>3</v>
      </c>
      <c r="C2826">
        <v>7</v>
      </c>
      <c r="D2826">
        <v>6</v>
      </c>
      <c r="E2826">
        <v>1</v>
      </c>
      <c r="F2826">
        <v>2</v>
      </c>
      <c r="G2826">
        <v>9</v>
      </c>
      <c r="H2826">
        <v>5</v>
      </c>
      <c r="I2826" s="8">
        <f>B2826*B2792+C2826*C2792+D2826*D2792+E2826*E2792+F2826*F2792+G2826*G2792+H2826*H2792+I2792</f>
        <v>-0.3423333333333296</v>
      </c>
      <c r="J2826">
        <f t="shared" si="904"/>
        <v>-1</v>
      </c>
      <c r="K2826">
        <f t="shared" si="914"/>
        <v>-1</v>
      </c>
      <c r="L2826" t="str">
        <f t="shared" si="902"/>
        <v>Menor</v>
      </c>
      <c r="M2826" t="str">
        <f t="shared" si="903"/>
        <v>Menor</v>
      </c>
      <c r="N2826">
        <f t="shared" si="906"/>
        <v>0</v>
      </c>
      <c r="O2826" s="8">
        <f t="shared" si="907"/>
        <v>0</v>
      </c>
      <c r="P2826" s="8">
        <f t="shared" si="908"/>
        <v>0</v>
      </c>
      <c r="Q2826" s="8">
        <f t="shared" si="909"/>
        <v>0</v>
      </c>
      <c r="R2826" s="8">
        <f t="shared" si="910"/>
        <v>0</v>
      </c>
      <c r="S2826" s="8">
        <f t="shared" si="911"/>
        <v>0</v>
      </c>
      <c r="T2826" s="8">
        <f t="shared" si="912"/>
        <v>0</v>
      </c>
      <c r="U2826" s="7">
        <f t="shared" si="913"/>
        <v>0</v>
      </c>
    </row>
    <row r="2827" spans="1:21">
      <c r="A2827" s="4">
        <v>32</v>
      </c>
      <c r="B2827">
        <v>1</v>
      </c>
      <c r="C2827">
        <v>2</v>
      </c>
      <c r="D2827">
        <v>3</v>
      </c>
      <c r="E2827">
        <v>4</v>
      </c>
      <c r="F2827">
        <v>5</v>
      </c>
      <c r="G2827">
        <v>6</v>
      </c>
      <c r="H2827">
        <v>7</v>
      </c>
      <c r="I2827" s="8">
        <f>B2827*B2792+C2827*C2792+D2827*D2792+E2827*E2792+F2827*F2792+G2827*G2792+H2827*H2792+I2792</f>
        <v>-1.3403333333333269</v>
      </c>
      <c r="J2827">
        <f t="shared" si="904"/>
        <v>-1</v>
      </c>
      <c r="K2827">
        <f t="shared" si="914"/>
        <v>-1</v>
      </c>
      <c r="L2827" t="str">
        <f t="shared" si="902"/>
        <v>Menor</v>
      </c>
      <c r="M2827" t="str">
        <f t="shared" si="903"/>
        <v>Menor</v>
      </c>
      <c r="N2827">
        <f t="shared" si="906"/>
        <v>0</v>
      </c>
      <c r="O2827" s="8">
        <f t="shared" si="907"/>
        <v>0</v>
      </c>
      <c r="P2827" s="8">
        <f t="shared" si="908"/>
        <v>0</v>
      </c>
      <c r="Q2827" s="8">
        <f t="shared" si="909"/>
        <v>0</v>
      </c>
      <c r="R2827" s="8">
        <f t="shared" si="910"/>
        <v>0</v>
      </c>
      <c r="S2827" s="8">
        <f t="shared" si="911"/>
        <v>0</v>
      </c>
      <c r="T2827" s="8">
        <f t="shared" si="912"/>
        <v>0</v>
      </c>
      <c r="U2827" s="7">
        <f t="shared" si="913"/>
        <v>0</v>
      </c>
    </row>
    <row r="2828" spans="1:21">
      <c r="A2828" s="4">
        <v>33</v>
      </c>
      <c r="B2828">
        <v>2</v>
      </c>
      <c r="C2828">
        <v>5</v>
      </c>
      <c r="D2828">
        <v>3</v>
      </c>
      <c r="E2828">
        <v>7</v>
      </c>
      <c r="F2828">
        <v>9</v>
      </c>
      <c r="G2828">
        <v>3</v>
      </c>
      <c r="H2828">
        <v>1</v>
      </c>
      <c r="I2828" s="8">
        <f>B2828*B2792+C2828*C2792+D2828*D2792+E2828*E2792+F2828*F2792+G2828*G2792+H2828*H2792+I2792</f>
        <v>-0.73499999999999344</v>
      </c>
      <c r="J2828">
        <f t="shared" si="904"/>
        <v>-1</v>
      </c>
      <c r="K2828">
        <f t="shared" si="914"/>
        <v>-1</v>
      </c>
      <c r="L2828" t="str">
        <f t="shared" si="902"/>
        <v>Menor</v>
      </c>
      <c r="M2828" t="str">
        <f t="shared" si="903"/>
        <v>Menor</v>
      </c>
      <c r="N2828">
        <f t="shared" si="906"/>
        <v>0</v>
      </c>
      <c r="O2828" s="8">
        <f t="shared" si="907"/>
        <v>0</v>
      </c>
      <c r="P2828" s="8">
        <f t="shared" si="908"/>
        <v>0</v>
      </c>
      <c r="Q2828" s="8">
        <f t="shared" si="909"/>
        <v>0</v>
      </c>
      <c r="R2828" s="8">
        <f t="shared" si="910"/>
        <v>0</v>
      </c>
      <c r="S2828" s="8">
        <f t="shared" si="911"/>
        <v>0</v>
      </c>
      <c r="T2828" s="8">
        <f t="shared" si="912"/>
        <v>0</v>
      </c>
      <c r="U2828" s="7">
        <f t="shared" si="913"/>
        <v>0</v>
      </c>
    </row>
    <row r="2829" spans="1:21">
      <c r="A2829" s="4">
        <v>34</v>
      </c>
      <c r="B2829">
        <v>0</v>
      </c>
      <c r="C2829">
        <v>0</v>
      </c>
      <c r="D2829">
        <v>5</v>
      </c>
      <c r="E2829">
        <v>7</v>
      </c>
      <c r="F2829">
        <v>5</v>
      </c>
      <c r="G2829">
        <v>3</v>
      </c>
      <c r="H2829">
        <v>8</v>
      </c>
      <c r="I2829" s="8">
        <f>B2829*B2792+C2829*C2792+D2829*D2792+E2829*E2792+F2829*F2792+G2829*G2792+H2829*H2792+I2792</f>
        <v>-1.5243333333333258</v>
      </c>
      <c r="J2829">
        <f t="shared" si="904"/>
        <v>-1</v>
      </c>
      <c r="K2829">
        <f t="shared" si="914"/>
        <v>-1</v>
      </c>
      <c r="L2829" t="str">
        <f t="shared" si="902"/>
        <v>Menor</v>
      </c>
      <c r="M2829" t="str">
        <f t="shared" si="903"/>
        <v>Menor</v>
      </c>
      <c r="N2829">
        <f t="shared" si="906"/>
        <v>0</v>
      </c>
      <c r="O2829" s="8">
        <f t="shared" si="907"/>
        <v>0</v>
      </c>
      <c r="P2829" s="8">
        <f t="shared" si="908"/>
        <v>0</v>
      </c>
      <c r="Q2829" s="8">
        <f t="shared" si="909"/>
        <v>0</v>
      </c>
      <c r="R2829" s="8">
        <f t="shared" si="910"/>
        <v>0</v>
      </c>
      <c r="S2829" s="8">
        <f t="shared" si="911"/>
        <v>0</v>
      </c>
      <c r="T2829" s="8">
        <f t="shared" si="912"/>
        <v>0</v>
      </c>
      <c r="U2829" s="7">
        <f t="shared" si="913"/>
        <v>0</v>
      </c>
    </row>
    <row r="2830" spans="1:21">
      <c r="A2830" s="4">
        <v>35</v>
      </c>
      <c r="B2830">
        <v>3</v>
      </c>
      <c r="C2830">
        <v>4</v>
      </c>
      <c r="D2830">
        <v>9</v>
      </c>
      <c r="E2830">
        <v>2</v>
      </c>
      <c r="F2830">
        <v>1</v>
      </c>
      <c r="G2830">
        <v>7</v>
      </c>
      <c r="H2830">
        <v>0</v>
      </c>
      <c r="I2830" s="8">
        <f>B2830*B2792+C2830*C2792+D2830*D2792+E2830*E2792+F2830*F2792+G2830*G2792+H2830*H2792+I2792</f>
        <v>-0.11533333333333284</v>
      </c>
      <c r="J2830">
        <f t="shared" si="904"/>
        <v>-1</v>
      </c>
      <c r="K2830">
        <f t="shared" si="914"/>
        <v>-1</v>
      </c>
      <c r="L2830" t="str">
        <f t="shared" si="902"/>
        <v>Menor</v>
      </c>
      <c r="M2830" t="str">
        <f t="shared" si="903"/>
        <v>Menor</v>
      </c>
      <c r="N2830">
        <f t="shared" si="906"/>
        <v>0</v>
      </c>
      <c r="O2830" s="8">
        <f t="shared" si="907"/>
        <v>0</v>
      </c>
      <c r="P2830" s="8">
        <f t="shared" si="908"/>
        <v>0</v>
      </c>
      <c r="Q2830" s="8">
        <f t="shared" si="909"/>
        <v>0</v>
      </c>
      <c r="R2830" s="8">
        <f t="shared" si="910"/>
        <v>0</v>
      </c>
      <c r="S2830" s="8">
        <f t="shared" si="911"/>
        <v>0</v>
      </c>
      <c r="T2830" s="8">
        <f t="shared" si="912"/>
        <v>0</v>
      </c>
      <c r="U2830" s="7">
        <f t="shared" si="913"/>
        <v>0</v>
      </c>
    </row>
    <row r="2831" spans="1:21">
      <c r="A2831" s="4">
        <v>36</v>
      </c>
      <c r="B2831">
        <v>2</v>
      </c>
      <c r="C2831">
        <v>3</v>
      </c>
      <c r="D2831">
        <v>1</v>
      </c>
      <c r="E2831">
        <v>9</v>
      </c>
      <c r="F2831">
        <v>6</v>
      </c>
      <c r="G2831">
        <v>8</v>
      </c>
      <c r="H2831">
        <v>5</v>
      </c>
      <c r="I2831" s="8">
        <f>B2831*B2792+C2831*C2792+D2831*D2792+E2831*E2792+F2831*F2792+G2831*G2792+H2831*H2792+I2792</f>
        <v>-1.2496666666666612</v>
      </c>
      <c r="J2831">
        <f t="shared" si="904"/>
        <v>-1</v>
      </c>
      <c r="K2831">
        <f t="shared" si="914"/>
        <v>-1</v>
      </c>
      <c r="L2831" t="str">
        <f t="shared" si="902"/>
        <v>Menor</v>
      </c>
      <c r="M2831" t="str">
        <f t="shared" si="903"/>
        <v>Menor</v>
      </c>
      <c r="N2831">
        <f t="shared" si="906"/>
        <v>0</v>
      </c>
      <c r="O2831" s="8">
        <f t="shared" si="907"/>
        <v>0</v>
      </c>
      <c r="P2831" s="8">
        <f t="shared" si="908"/>
        <v>0</v>
      </c>
      <c r="Q2831" s="8">
        <f t="shared" si="909"/>
        <v>0</v>
      </c>
      <c r="R2831" s="8">
        <f t="shared" si="910"/>
        <v>0</v>
      </c>
      <c r="S2831" s="8">
        <f t="shared" si="911"/>
        <v>0</v>
      </c>
      <c r="T2831" s="8">
        <f t="shared" si="912"/>
        <v>0</v>
      </c>
      <c r="U2831" s="7">
        <f t="shared" si="913"/>
        <v>0</v>
      </c>
    </row>
    <row r="2832" spans="1:21">
      <c r="A2832" s="4">
        <v>37</v>
      </c>
      <c r="B2832">
        <v>1</v>
      </c>
      <c r="C2832">
        <v>3</v>
      </c>
      <c r="D2832">
        <v>2</v>
      </c>
      <c r="E2832">
        <v>1</v>
      </c>
      <c r="F2832">
        <v>0</v>
      </c>
      <c r="G2832">
        <v>9</v>
      </c>
      <c r="H2832">
        <v>8</v>
      </c>
      <c r="I2832" s="8">
        <f>B2832*B2792+C2832*C2792+D2832*D2792+E2832*E2792+F2832*F2792+G2832*G2792+H2832*H2792+I2792</f>
        <v>-1.2679999999999967</v>
      </c>
      <c r="J2832">
        <f t="shared" si="904"/>
        <v>-1</v>
      </c>
      <c r="K2832">
        <f t="shared" si="914"/>
        <v>-1</v>
      </c>
      <c r="L2832" t="str">
        <f t="shared" si="902"/>
        <v>Menor</v>
      </c>
      <c r="M2832" t="str">
        <f t="shared" si="903"/>
        <v>Menor</v>
      </c>
      <c r="N2832">
        <f t="shared" si="906"/>
        <v>0</v>
      </c>
      <c r="O2832" s="8">
        <f t="shared" si="907"/>
        <v>0</v>
      </c>
      <c r="P2832" s="8">
        <f t="shared" si="908"/>
        <v>0</v>
      </c>
      <c r="Q2832" s="8">
        <f t="shared" si="909"/>
        <v>0</v>
      </c>
      <c r="R2832" s="8">
        <f t="shared" si="910"/>
        <v>0</v>
      </c>
      <c r="S2832" s="8">
        <f t="shared" si="911"/>
        <v>0</v>
      </c>
      <c r="T2832" s="8">
        <f t="shared" si="912"/>
        <v>0</v>
      </c>
      <c r="U2832" s="7">
        <f t="shared" si="913"/>
        <v>0</v>
      </c>
    </row>
    <row r="2833" spans="1:21">
      <c r="A2833" s="4">
        <v>38</v>
      </c>
      <c r="B2833">
        <v>0</v>
      </c>
      <c r="C2833">
        <v>0</v>
      </c>
      <c r="D2833">
        <v>1</v>
      </c>
      <c r="E2833">
        <v>2</v>
      </c>
      <c r="F2833">
        <v>3</v>
      </c>
      <c r="G2833">
        <v>4</v>
      </c>
      <c r="H2833">
        <v>5</v>
      </c>
      <c r="I2833" s="8">
        <f>B2833*B2792+C2833*C2792+D2833*D2792+E2833*E2792+F2833*F2792+G2833*G2792+H2833*H2792+I2792</f>
        <v>-1.5116666666666627</v>
      </c>
      <c r="J2833">
        <f t="shared" si="904"/>
        <v>-1</v>
      </c>
      <c r="K2833">
        <f t="shared" si="914"/>
        <v>-1</v>
      </c>
      <c r="L2833" t="str">
        <f t="shared" si="902"/>
        <v>Menor</v>
      </c>
      <c r="M2833" t="str">
        <f t="shared" si="903"/>
        <v>Menor</v>
      </c>
      <c r="N2833">
        <f t="shared" si="906"/>
        <v>0</v>
      </c>
      <c r="O2833" s="8">
        <f t="shared" si="907"/>
        <v>0</v>
      </c>
      <c r="P2833" s="8">
        <f t="shared" si="908"/>
        <v>0</v>
      </c>
      <c r="Q2833" s="8">
        <f t="shared" si="909"/>
        <v>0</v>
      </c>
      <c r="R2833" s="8">
        <f t="shared" si="910"/>
        <v>0</v>
      </c>
      <c r="S2833" s="8">
        <f t="shared" si="911"/>
        <v>0</v>
      </c>
      <c r="T2833" s="8">
        <f t="shared" si="912"/>
        <v>0</v>
      </c>
      <c r="U2833" s="7">
        <f t="shared" si="913"/>
        <v>0</v>
      </c>
    </row>
    <row r="2834" spans="1:21">
      <c r="A2834" s="4">
        <v>39</v>
      </c>
      <c r="B2834">
        <v>5</v>
      </c>
      <c r="C2834">
        <v>1</v>
      </c>
      <c r="D2834">
        <v>9</v>
      </c>
      <c r="E2834">
        <v>7</v>
      </c>
      <c r="F2834">
        <v>8</v>
      </c>
      <c r="G2834">
        <v>6</v>
      </c>
      <c r="H2834">
        <v>5</v>
      </c>
      <c r="I2834" s="8">
        <f>B2834*B2792+C2834*C2792+D2834*D2792+E2834*E2792+F2834*F2792+G2834*G2792+H2834*H2792+I2792</f>
        <v>-0.26566666666665884</v>
      </c>
      <c r="J2834">
        <f t="shared" si="904"/>
        <v>-1</v>
      </c>
      <c r="K2834">
        <f t="shared" si="914"/>
        <v>-1</v>
      </c>
      <c r="L2834" t="str">
        <f t="shared" si="902"/>
        <v>Menor</v>
      </c>
      <c r="M2834" t="str">
        <f t="shared" si="903"/>
        <v>Menor</v>
      </c>
      <c r="N2834">
        <f t="shared" si="906"/>
        <v>0</v>
      </c>
      <c r="O2834" s="8">
        <f t="shared" si="907"/>
        <v>0</v>
      </c>
      <c r="P2834" s="8">
        <f t="shared" si="908"/>
        <v>0</v>
      </c>
      <c r="Q2834" s="8">
        <f t="shared" si="909"/>
        <v>0</v>
      </c>
      <c r="R2834" s="8">
        <f t="shared" si="910"/>
        <v>0</v>
      </c>
      <c r="S2834" s="8">
        <f t="shared" si="911"/>
        <v>0</v>
      </c>
      <c r="T2834" s="8">
        <f t="shared" si="912"/>
        <v>0</v>
      </c>
      <c r="U2834" s="7">
        <f t="shared" si="913"/>
        <v>0</v>
      </c>
    </row>
    <row r="2835" spans="1:21">
      <c r="A2835" s="4">
        <v>40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 s="8">
        <f>B2835*B2792+C2835*C2792+D2835*D2792+E2835*E2792+F2835*F2792+G2835*G2792+H2835*H2792+I2792</f>
        <v>-1</v>
      </c>
      <c r="J2835">
        <f t="shared" si="904"/>
        <v>-1</v>
      </c>
      <c r="K2835">
        <f t="shared" si="914"/>
        <v>-1</v>
      </c>
      <c r="L2835" t="str">
        <f t="shared" si="902"/>
        <v>Menor</v>
      </c>
      <c r="M2835" t="str">
        <f t="shared" si="903"/>
        <v>Menor</v>
      </c>
      <c r="N2835">
        <f t="shared" si="906"/>
        <v>0</v>
      </c>
      <c r="O2835" s="8">
        <f t="shared" si="907"/>
        <v>0</v>
      </c>
      <c r="P2835" s="8">
        <f t="shared" si="908"/>
        <v>0</v>
      </c>
      <c r="Q2835" s="8">
        <f t="shared" si="909"/>
        <v>0</v>
      </c>
      <c r="R2835" s="8">
        <f t="shared" si="910"/>
        <v>0</v>
      </c>
      <c r="S2835" s="8">
        <f t="shared" si="911"/>
        <v>0</v>
      </c>
      <c r="T2835" s="8">
        <f t="shared" si="912"/>
        <v>0</v>
      </c>
      <c r="U2835" s="7">
        <f t="shared" si="913"/>
        <v>0</v>
      </c>
    </row>
    <row r="2836" spans="1:21">
      <c r="A2836" s="4">
        <v>41</v>
      </c>
      <c r="B2836">
        <v>2</v>
      </c>
      <c r="C2836">
        <v>3</v>
      </c>
      <c r="D2836">
        <v>4</v>
      </c>
      <c r="E2836">
        <v>5</v>
      </c>
      <c r="F2836">
        <v>6</v>
      </c>
      <c r="G2836">
        <v>7</v>
      </c>
      <c r="H2836">
        <v>8</v>
      </c>
      <c r="I2836" s="8">
        <f>B2836*B2792+C2836*C2792+D2836*D2792+E2836*E2792+F2836*F2792+G2836*G2792+H2836*H2792+I2792</f>
        <v>-1.1279999999999923</v>
      </c>
      <c r="J2836">
        <f t="shared" si="904"/>
        <v>-1</v>
      </c>
      <c r="K2836">
        <f t="shared" si="914"/>
        <v>-1</v>
      </c>
      <c r="L2836" t="str">
        <f t="shared" si="902"/>
        <v>Menor</v>
      </c>
      <c r="M2836" t="str">
        <f t="shared" si="903"/>
        <v>Menor</v>
      </c>
      <c r="N2836">
        <f t="shared" si="906"/>
        <v>0</v>
      </c>
      <c r="O2836" s="8">
        <f t="shared" si="907"/>
        <v>0</v>
      </c>
      <c r="P2836" s="8">
        <f t="shared" si="908"/>
        <v>0</v>
      </c>
      <c r="Q2836" s="8">
        <f t="shared" si="909"/>
        <v>0</v>
      </c>
      <c r="R2836" s="8">
        <f t="shared" si="910"/>
        <v>0</v>
      </c>
      <c r="S2836" s="8">
        <f t="shared" si="911"/>
        <v>0</v>
      </c>
      <c r="T2836" s="8">
        <f t="shared" si="912"/>
        <v>0</v>
      </c>
      <c r="U2836" s="7">
        <f t="shared" si="913"/>
        <v>0</v>
      </c>
    </row>
    <row r="2837" spans="1:21">
      <c r="A2837" s="4">
        <v>42</v>
      </c>
      <c r="B2837">
        <v>0</v>
      </c>
      <c r="C2837">
        <v>1</v>
      </c>
      <c r="D2837">
        <v>9</v>
      </c>
      <c r="E2837">
        <v>8</v>
      </c>
      <c r="F2837">
        <v>7</v>
      </c>
      <c r="G2837">
        <v>6</v>
      </c>
      <c r="H2837">
        <v>5</v>
      </c>
      <c r="I2837" s="8">
        <f>B2837*B2792+C2837*C2792+D2837*D2792+E2837*E2792+F2837*F2792+G2837*G2792+H2837*H2792+I2792</f>
        <v>-1.4953333333333265</v>
      </c>
      <c r="J2837">
        <f t="shared" si="904"/>
        <v>-1</v>
      </c>
      <c r="K2837">
        <f t="shared" si="914"/>
        <v>-1</v>
      </c>
      <c r="L2837" t="str">
        <f t="shared" si="902"/>
        <v>Menor</v>
      </c>
      <c r="M2837" t="str">
        <f t="shared" si="903"/>
        <v>Menor</v>
      </c>
      <c r="N2837">
        <f t="shared" si="906"/>
        <v>0</v>
      </c>
      <c r="O2837" s="8">
        <f t="shared" si="907"/>
        <v>0</v>
      </c>
      <c r="P2837" s="8">
        <f t="shared" si="908"/>
        <v>0</v>
      </c>
      <c r="Q2837" s="8">
        <f t="shared" si="909"/>
        <v>0</v>
      </c>
      <c r="R2837" s="8">
        <f t="shared" si="910"/>
        <v>0</v>
      </c>
      <c r="S2837" s="8">
        <f t="shared" si="911"/>
        <v>0</v>
      </c>
      <c r="T2837" s="8">
        <f t="shared" si="912"/>
        <v>0</v>
      </c>
      <c r="U2837" s="7">
        <f t="shared" si="913"/>
        <v>0</v>
      </c>
    </row>
    <row r="2838" spans="1:21">
      <c r="A2838" s="4">
        <v>43</v>
      </c>
      <c r="B2838">
        <v>1</v>
      </c>
      <c r="C2838">
        <v>3</v>
      </c>
      <c r="D2838">
        <v>9</v>
      </c>
      <c r="E2838">
        <v>3</v>
      </c>
      <c r="F2838">
        <v>8</v>
      </c>
      <c r="G2838">
        <v>5</v>
      </c>
      <c r="H2838">
        <v>1</v>
      </c>
      <c r="I2838" s="8">
        <f>B2838*B2792+C2838*C2792+D2838*D2792+E2838*E2792+F2838*F2792+G2838*G2792+H2838*H2792+I2792</f>
        <v>-0.92833333333332779</v>
      </c>
      <c r="J2838">
        <f t="shared" si="904"/>
        <v>-1</v>
      </c>
      <c r="K2838">
        <f t="shared" si="914"/>
        <v>-1</v>
      </c>
      <c r="L2838" t="str">
        <f t="shared" si="902"/>
        <v>Menor</v>
      </c>
      <c r="M2838" t="str">
        <f t="shared" si="903"/>
        <v>Menor</v>
      </c>
      <c r="N2838">
        <f t="shared" si="906"/>
        <v>0</v>
      </c>
      <c r="O2838" s="8">
        <f t="shared" si="907"/>
        <v>0</v>
      </c>
      <c r="P2838" s="8">
        <f t="shared" si="908"/>
        <v>0</v>
      </c>
      <c r="Q2838" s="8">
        <f t="shared" si="909"/>
        <v>0</v>
      </c>
      <c r="R2838" s="8">
        <f t="shared" si="910"/>
        <v>0</v>
      </c>
      <c r="S2838" s="8">
        <f t="shared" si="911"/>
        <v>0</v>
      </c>
      <c r="T2838" s="8">
        <f t="shared" si="912"/>
        <v>0</v>
      </c>
      <c r="U2838" s="7">
        <f t="shared" si="913"/>
        <v>0</v>
      </c>
    </row>
    <row r="2839" spans="1:21">
      <c r="A2839" s="4">
        <v>44</v>
      </c>
      <c r="B2839">
        <v>4</v>
      </c>
      <c r="C2839">
        <v>7</v>
      </c>
      <c r="D2839">
        <v>0</v>
      </c>
      <c r="E2839">
        <v>3</v>
      </c>
      <c r="F2839">
        <v>1</v>
      </c>
      <c r="G2839">
        <v>8</v>
      </c>
      <c r="H2839">
        <v>9</v>
      </c>
      <c r="I2839" s="8">
        <f>B2839*B2792+C2839*C2792+D2839*D2792+E2839*E2792+F2839*F2792+G2839*G2792+H2839*H2792+I2792</f>
        <v>-0.35366666666666147</v>
      </c>
      <c r="J2839">
        <f t="shared" si="904"/>
        <v>-1</v>
      </c>
      <c r="K2839">
        <f t="shared" si="914"/>
        <v>-1</v>
      </c>
      <c r="L2839" t="str">
        <f t="shared" si="902"/>
        <v>Menor</v>
      </c>
      <c r="M2839" t="str">
        <f t="shared" si="903"/>
        <v>Menor</v>
      </c>
      <c r="N2839">
        <f t="shared" si="906"/>
        <v>0</v>
      </c>
      <c r="O2839" s="8">
        <f t="shared" si="907"/>
        <v>0</v>
      </c>
      <c r="P2839" s="8">
        <f t="shared" si="908"/>
        <v>0</v>
      </c>
      <c r="Q2839" s="8">
        <f t="shared" si="909"/>
        <v>0</v>
      </c>
      <c r="R2839" s="8">
        <f t="shared" si="910"/>
        <v>0</v>
      </c>
      <c r="S2839" s="8">
        <f t="shared" si="911"/>
        <v>0</v>
      </c>
      <c r="T2839" s="8">
        <f t="shared" si="912"/>
        <v>0</v>
      </c>
      <c r="U2839" s="7">
        <f t="shared" si="913"/>
        <v>0</v>
      </c>
    </row>
    <row r="2840" spans="1:21">
      <c r="A2840" s="4">
        <v>45</v>
      </c>
      <c r="B2840">
        <v>3</v>
      </c>
      <c r="C2840">
        <v>1</v>
      </c>
      <c r="D2840">
        <v>9</v>
      </c>
      <c r="E2840">
        <v>8</v>
      </c>
      <c r="F2840">
        <v>5</v>
      </c>
      <c r="G2840">
        <v>4</v>
      </c>
      <c r="H2840">
        <v>3</v>
      </c>
      <c r="I2840" s="8">
        <f>B2840*B2792+C2840*C2792+D2840*D2792+E2840*E2792+F2840*F2792+G2840*G2792+H2840*H2792+I2792</f>
        <v>-0.46133333333332804</v>
      </c>
      <c r="J2840">
        <f t="shared" si="904"/>
        <v>-1</v>
      </c>
      <c r="K2840">
        <f t="shared" si="914"/>
        <v>-1</v>
      </c>
      <c r="L2840" t="str">
        <f t="shared" si="902"/>
        <v>Menor</v>
      </c>
      <c r="M2840" t="str">
        <f t="shared" si="903"/>
        <v>Menor</v>
      </c>
      <c r="N2840">
        <f t="shared" si="906"/>
        <v>0</v>
      </c>
      <c r="O2840" s="8">
        <f t="shared" si="907"/>
        <v>0</v>
      </c>
      <c r="P2840" s="8">
        <f t="shared" si="908"/>
        <v>0</v>
      </c>
      <c r="Q2840" s="8">
        <f t="shared" si="909"/>
        <v>0</v>
      </c>
      <c r="R2840" s="8">
        <f t="shared" si="910"/>
        <v>0</v>
      </c>
      <c r="S2840" s="8">
        <f t="shared" si="911"/>
        <v>0</v>
      </c>
      <c r="T2840" s="8">
        <f t="shared" si="912"/>
        <v>0</v>
      </c>
      <c r="U2840" s="7">
        <f t="shared" si="913"/>
        <v>0</v>
      </c>
    </row>
    <row r="2841" spans="1:21">
      <c r="A2841" s="4">
        <v>46</v>
      </c>
      <c r="B2841">
        <v>0</v>
      </c>
      <c r="C2841">
        <v>2</v>
      </c>
      <c r="D2841">
        <v>3</v>
      </c>
      <c r="E2841">
        <v>4</v>
      </c>
      <c r="F2841">
        <v>5</v>
      </c>
      <c r="G2841">
        <v>6</v>
      </c>
      <c r="H2841">
        <v>7</v>
      </c>
      <c r="I2841" s="8">
        <f>B2841*B2792+C2841*C2792+D2841*D2792+E2841*E2792+F2841*F2792+G2841*G2792+H2841*H2792+I2792</f>
        <v>-1.5936666666666603</v>
      </c>
      <c r="J2841">
        <f t="shared" si="904"/>
        <v>-1</v>
      </c>
      <c r="K2841">
        <f t="shared" si="914"/>
        <v>-1</v>
      </c>
      <c r="L2841" t="str">
        <f t="shared" si="902"/>
        <v>Menor</v>
      </c>
      <c r="M2841" t="str">
        <f t="shared" si="903"/>
        <v>Menor</v>
      </c>
      <c r="N2841">
        <f t="shared" si="906"/>
        <v>0</v>
      </c>
      <c r="O2841" s="8">
        <f t="shared" si="907"/>
        <v>0</v>
      </c>
      <c r="P2841" s="8">
        <f t="shared" si="908"/>
        <v>0</v>
      </c>
      <c r="Q2841" s="8">
        <f t="shared" si="909"/>
        <v>0</v>
      </c>
      <c r="R2841" s="8">
        <f t="shared" si="910"/>
        <v>0</v>
      </c>
      <c r="S2841" s="8">
        <f t="shared" si="911"/>
        <v>0</v>
      </c>
      <c r="T2841" s="8">
        <f t="shared" si="912"/>
        <v>0</v>
      </c>
      <c r="U2841" s="7">
        <f t="shared" si="913"/>
        <v>0</v>
      </c>
    </row>
    <row r="2842" spans="1:21">
      <c r="A2842" s="4">
        <v>47</v>
      </c>
      <c r="B2842">
        <v>3</v>
      </c>
      <c r="C2842">
        <v>6</v>
      </c>
      <c r="D2842">
        <v>9</v>
      </c>
      <c r="E2842">
        <v>8</v>
      </c>
      <c r="F2842">
        <v>7</v>
      </c>
      <c r="G2842">
        <v>6</v>
      </c>
      <c r="H2842">
        <v>0</v>
      </c>
      <c r="I2842" s="8">
        <f>B2842*B2792+C2842*C2792+D2842*D2792+E2842*E2792+F2842*F2792+G2842*G2792+H2842*H2792+I2792</f>
        <v>-0.25199999999999501</v>
      </c>
      <c r="J2842">
        <f t="shared" si="904"/>
        <v>-1</v>
      </c>
      <c r="K2842">
        <f t="shared" si="914"/>
        <v>-1</v>
      </c>
      <c r="L2842" t="str">
        <f t="shared" si="902"/>
        <v>Menor</v>
      </c>
      <c r="M2842" t="str">
        <f t="shared" si="903"/>
        <v>Menor</v>
      </c>
      <c r="N2842">
        <f t="shared" si="906"/>
        <v>0</v>
      </c>
      <c r="O2842" s="8">
        <f t="shared" si="907"/>
        <v>0</v>
      </c>
      <c r="P2842" s="8">
        <f t="shared" si="908"/>
        <v>0</v>
      </c>
      <c r="Q2842" s="8">
        <f t="shared" si="909"/>
        <v>0</v>
      </c>
      <c r="R2842" s="8">
        <f t="shared" si="910"/>
        <v>0</v>
      </c>
      <c r="S2842" s="8">
        <f t="shared" si="911"/>
        <v>0</v>
      </c>
      <c r="T2842" s="8">
        <f t="shared" si="912"/>
        <v>0</v>
      </c>
      <c r="U2842" s="7">
        <f t="shared" si="913"/>
        <v>0</v>
      </c>
    </row>
    <row r="2843" spans="1:21">
      <c r="A2843" s="4">
        <v>48</v>
      </c>
      <c r="B2843">
        <v>0</v>
      </c>
      <c r="C2843">
        <v>4</v>
      </c>
      <c r="D2843">
        <v>3</v>
      </c>
      <c r="E2843">
        <v>2</v>
      </c>
      <c r="F2843">
        <v>7</v>
      </c>
      <c r="G2843">
        <v>8</v>
      </c>
      <c r="H2843">
        <v>9</v>
      </c>
      <c r="I2843" s="8">
        <f>B2843*B2792+C2843*C2792+D2843*D2792+E2843*E2792+F2843*F2792+G2843*G2792+H2843*H2792+I2792</f>
        <v>-1.7169999999999916</v>
      </c>
      <c r="J2843">
        <f t="shared" si="904"/>
        <v>-1</v>
      </c>
      <c r="K2843">
        <f t="shared" si="914"/>
        <v>-1</v>
      </c>
      <c r="L2843" t="str">
        <f t="shared" si="902"/>
        <v>Menor</v>
      </c>
      <c r="M2843" t="str">
        <f t="shared" si="903"/>
        <v>Menor</v>
      </c>
      <c r="N2843">
        <f t="shared" si="906"/>
        <v>0</v>
      </c>
      <c r="O2843" s="8">
        <f t="shared" si="907"/>
        <v>0</v>
      </c>
      <c r="P2843" s="8">
        <f t="shared" si="908"/>
        <v>0</v>
      </c>
      <c r="Q2843" s="8">
        <f t="shared" si="909"/>
        <v>0</v>
      </c>
      <c r="R2843" s="8">
        <f t="shared" si="910"/>
        <v>0</v>
      </c>
      <c r="S2843" s="8">
        <f t="shared" si="911"/>
        <v>0</v>
      </c>
      <c r="T2843" s="8">
        <f t="shared" si="912"/>
        <v>0</v>
      </c>
      <c r="U2843" s="7">
        <f t="shared" si="913"/>
        <v>0</v>
      </c>
    </row>
    <row r="2844" spans="1:21">
      <c r="A2844" s="4">
        <v>49</v>
      </c>
      <c r="B2844">
        <v>5</v>
      </c>
      <c r="C2844">
        <v>0</v>
      </c>
      <c r="D2844">
        <v>4</v>
      </c>
      <c r="E2844">
        <v>3</v>
      </c>
      <c r="F2844">
        <v>2</v>
      </c>
      <c r="G2844">
        <v>1</v>
      </c>
      <c r="H2844">
        <v>8</v>
      </c>
      <c r="I2844" s="8">
        <f>B2844*B2792+C2844*C2792+D2844*D2792+E2844*E2792+F2844*F2792+G2844*G2792+H2844*H2792+I2792</f>
        <v>-9.9999999999322853E-4</v>
      </c>
      <c r="J2844">
        <f t="shared" si="904"/>
        <v>-1</v>
      </c>
      <c r="K2844">
        <f t="shared" si="914"/>
        <v>-1</v>
      </c>
      <c r="L2844" t="str">
        <f t="shared" si="902"/>
        <v>Menor</v>
      </c>
      <c r="M2844" t="str">
        <f t="shared" si="903"/>
        <v>Menor</v>
      </c>
      <c r="N2844">
        <f t="shared" si="906"/>
        <v>0</v>
      </c>
      <c r="O2844" s="8">
        <f t="shared" si="907"/>
        <v>0</v>
      </c>
      <c r="P2844" s="8">
        <f t="shared" si="908"/>
        <v>0</v>
      </c>
      <c r="Q2844" s="8">
        <f t="shared" si="909"/>
        <v>0</v>
      </c>
      <c r="R2844" s="8">
        <f t="shared" si="910"/>
        <v>0</v>
      </c>
      <c r="S2844" s="8">
        <f t="shared" si="911"/>
        <v>0</v>
      </c>
      <c r="T2844" s="8">
        <f t="shared" si="912"/>
        <v>0</v>
      </c>
      <c r="U2844" s="7">
        <f t="shared" si="913"/>
        <v>0</v>
      </c>
    </row>
    <row r="2845" spans="1:21">
      <c r="A2845" s="4">
        <v>50</v>
      </c>
      <c r="B2845">
        <v>3</v>
      </c>
      <c r="C2845">
        <v>1</v>
      </c>
      <c r="D2845">
        <v>3</v>
      </c>
      <c r="E2845">
        <v>5</v>
      </c>
      <c r="F2845">
        <v>6</v>
      </c>
      <c r="G2845">
        <v>7</v>
      </c>
      <c r="H2845">
        <v>9</v>
      </c>
      <c r="I2845" s="8">
        <f>B2845*B2792+C2845*C2792+D2845*D2792+E2845*E2792+F2845*F2792+G2845*G2792+H2845*H2792+I2792</f>
        <v>-1.0763333333333251</v>
      </c>
      <c r="J2845">
        <f t="shared" si="904"/>
        <v>-1</v>
      </c>
      <c r="K2845">
        <f>$D$1</f>
        <v>-1</v>
      </c>
      <c r="L2845" t="str">
        <f t="shared" si="902"/>
        <v>Menor</v>
      </c>
      <c r="M2845" t="str">
        <f t="shared" si="903"/>
        <v>Menor</v>
      </c>
      <c r="N2845">
        <f t="shared" si="906"/>
        <v>0</v>
      </c>
      <c r="O2845" s="8">
        <f t="shared" si="907"/>
        <v>0</v>
      </c>
      <c r="P2845" s="8">
        <f t="shared" si="908"/>
        <v>0</v>
      </c>
      <c r="Q2845" s="8">
        <f t="shared" si="909"/>
        <v>0</v>
      </c>
      <c r="R2845" s="8">
        <f t="shared" si="910"/>
        <v>0</v>
      </c>
      <c r="S2845" s="8">
        <f t="shared" si="911"/>
        <v>0</v>
      </c>
      <c r="T2845" s="8">
        <f t="shared" si="912"/>
        <v>0</v>
      </c>
      <c r="U2845" s="7">
        <f t="shared" si="913"/>
        <v>0</v>
      </c>
    </row>
    <row r="2846" spans="1:21">
      <c r="A2846" s="4">
        <v>51</v>
      </c>
      <c r="B2846">
        <v>5</v>
      </c>
      <c r="C2846">
        <v>5</v>
      </c>
      <c r="D2846">
        <v>0</v>
      </c>
      <c r="E2846">
        <v>0</v>
      </c>
      <c r="F2846">
        <v>0</v>
      </c>
      <c r="G2846">
        <v>0</v>
      </c>
      <c r="H2846">
        <v>5</v>
      </c>
      <c r="I2846" s="8">
        <f>B2846*B2792+C2846*C2792+D2846*D2792+E2846*E2792+F2846*F2792+G2846*G2792+H2846*H2792+I2792</f>
        <v>0.44666666666667076</v>
      </c>
      <c r="J2846">
        <f>IF(I2846&gt;=0,1,-1)</f>
        <v>1</v>
      </c>
      <c r="K2846">
        <f t="shared" si="905"/>
        <v>1</v>
      </c>
      <c r="L2846" t="str">
        <f t="shared" si="902"/>
        <v>Maior</v>
      </c>
      <c r="M2846" t="str">
        <f t="shared" si="903"/>
        <v>Maior</v>
      </c>
      <c r="N2846">
        <f t="shared" si="906"/>
        <v>0</v>
      </c>
      <c r="O2846" s="8">
        <f t="shared" si="907"/>
        <v>0</v>
      </c>
      <c r="P2846" s="8">
        <f>$B$1*N2846*C2846</f>
        <v>0</v>
      </c>
      <c r="Q2846" s="8">
        <f>$B$1*N2846*D2846</f>
        <v>0</v>
      </c>
      <c r="R2846" s="8">
        <f>$B$1*N2846*E2846</f>
        <v>0</v>
      </c>
      <c r="S2846" s="8">
        <f>$B$1*N2846*F2846</f>
        <v>0</v>
      </c>
      <c r="T2846" s="8">
        <f>$B$1*N2846*G2846</f>
        <v>0</v>
      </c>
      <c r="U2846" s="7">
        <f>$B$1*N2846*H2846</f>
        <v>0</v>
      </c>
    </row>
    <row r="2847" spans="1:21">
      <c r="A2847" s="4">
        <v>52</v>
      </c>
      <c r="B2847">
        <v>5</v>
      </c>
      <c r="C2847">
        <v>3</v>
      </c>
      <c r="D2847">
        <v>9</v>
      </c>
      <c r="E2847">
        <v>9</v>
      </c>
      <c r="F2847">
        <v>2</v>
      </c>
      <c r="G2847">
        <v>1</v>
      </c>
      <c r="H2847">
        <v>0</v>
      </c>
      <c r="I2847" s="8">
        <f>B2847*B2792+C2847*C2792+D2847*D2792+E2847*E2792+F2847*F2792+G2847*G2792+H2847*H2792+I2792</f>
        <v>0.58000000000000296</v>
      </c>
      <c r="J2847">
        <f>IF(I2847&gt;=0,1,-1)</f>
        <v>1</v>
      </c>
      <c r="K2847">
        <f t="shared" si="905"/>
        <v>1</v>
      </c>
      <c r="L2847" t="str">
        <f t="shared" si="902"/>
        <v>Maior</v>
      </c>
      <c r="M2847" t="str">
        <f t="shared" si="903"/>
        <v>Maior</v>
      </c>
      <c r="N2847">
        <f t="shared" si="906"/>
        <v>0</v>
      </c>
      <c r="O2847" s="8">
        <f t="shared" si="907"/>
        <v>0</v>
      </c>
      <c r="P2847" s="8">
        <f>$B$1*N2847*C2847</f>
        <v>0</v>
      </c>
      <c r="Q2847" s="8">
        <f>$B$1*N2847*D2847</f>
        <v>0</v>
      </c>
      <c r="R2847" s="8">
        <f>$B$1*N2847*E2847</f>
        <v>0</v>
      </c>
      <c r="S2847" s="8">
        <f>$B$1*N2847*F2847</f>
        <v>0</v>
      </c>
      <c r="T2847" s="8">
        <f>$B$1*N2847*G2847</f>
        <v>0</v>
      </c>
      <c r="U2847" s="7">
        <f>$B$1*N2847*H2847</f>
        <v>0</v>
      </c>
    </row>
    <row r="2848" spans="1:21">
      <c r="A2848" s="4">
        <v>53</v>
      </c>
      <c r="B2848">
        <v>5</v>
      </c>
      <c r="C2848">
        <v>9</v>
      </c>
      <c r="D2848">
        <v>6</v>
      </c>
      <c r="E2848">
        <v>7</v>
      </c>
      <c r="F2848">
        <v>8</v>
      </c>
      <c r="G2848">
        <v>9</v>
      </c>
      <c r="H2848">
        <v>3</v>
      </c>
      <c r="I2848" s="8">
        <f>B2848*B2792+C2848*C2792+D2848*D2792+E2848*E2792+F2848*F2792+G2848*G2792+H2848*H2792+I2792</f>
        <v>2.7666666666674056E-2</v>
      </c>
      <c r="J2848">
        <f>IF(I2848&gt;=0,1,-1)</f>
        <v>1</v>
      </c>
      <c r="K2848">
        <f t="shared" si="905"/>
        <v>1</v>
      </c>
      <c r="L2848" t="str">
        <f t="shared" si="902"/>
        <v>Maior</v>
      </c>
      <c r="M2848" t="str">
        <f t="shared" si="903"/>
        <v>Maior</v>
      </c>
      <c r="N2848">
        <f t="shared" si="906"/>
        <v>0</v>
      </c>
      <c r="O2848" s="8">
        <f t="shared" si="907"/>
        <v>0</v>
      </c>
      <c r="P2848" s="8">
        <f t="shared" ref="P2848:P2855" si="915">$B$1*N2848*C2848</f>
        <v>0</v>
      </c>
      <c r="Q2848" s="8">
        <f>$B$1*N2848*D2848</f>
        <v>0</v>
      </c>
      <c r="R2848" s="8">
        <f>$B$1*N2848*E2848</f>
        <v>0</v>
      </c>
      <c r="S2848" s="8">
        <f>$B$1*N2848*F2848</f>
        <v>0</v>
      </c>
      <c r="T2848" s="8">
        <f>$B$1*N2848*G2848</f>
        <v>0</v>
      </c>
      <c r="U2848" s="7">
        <f>$B$1*N2848*H2848</f>
        <v>0</v>
      </c>
    </row>
    <row r="2849" spans="1:21">
      <c r="A2849" s="4">
        <v>54</v>
      </c>
      <c r="B2849">
        <v>9</v>
      </c>
      <c r="C2849">
        <v>3</v>
      </c>
      <c r="D2849">
        <v>7</v>
      </c>
      <c r="E2849">
        <v>6</v>
      </c>
      <c r="F2849">
        <v>4</v>
      </c>
      <c r="G2849">
        <v>4</v>
      </c>
      <c r="H2849">
        <v>1</v>
      </c>
      <c r="I2849" s="8">
        <f>B2849*B2792+C2849*C2792+D2849*D2792+E2849*E2792+F2849*F2792+G2849*G2792+H2849*H2792+I2792</f>
        <v>1.238666666666671</v>
      </c>
      <c r="J2849">
        <f>IF(I2849&gt;=0,1,-1)</f>
        <v>1</v>
      </c>
      <c r="K2849">
        <f t="shared" si="905"/>
        <v>1</v>
      </c>
      <c r="L2849" t="str">
        <f t="shared" si="902"/>
        <v>Maior</v>
      </c>
      <c r="M2849" t="str">
        <f t="shared" si="903"/>
        <v>Maior</v>
      </c>
      <c r="N2849">
        <f t="shared" si="906"/>
        <v>0</v>
      </c>
      <c r="O2849" s="8">
        <f t="shared" si="907"/>
        <v>0</v>
      </c>
      <c r="P2849" s="8">
        <f t="shared" si="915"/>
        <v>0</v>
      </c>
      <c r="Q2849" s="8">
        <f>$B$1*N2849*D2849</f>
        <v>0</v>
      </c>
      <c r="R2849" s="8">
        <f>$B$1*N2849*E2849</f>
        <v>0</v>
      </c>
      <c r="S2849" s="8">
        <f>$B$1*N2849*F2849</f>
        <v>0</v>
      </c>
      <c r="T2849" s="8">
        <f>$B$1*N2849*G2849</f>
        <v>0</v>
      </c>
      <c r="U2849" s="7">
        <f>$B$1*N2849*H2849</f>
        <v>0</v>
      </c>
    </row>
    <row r="2850" spans="1:21">
      <c r="A2850" s="4">
        <v>55</v>
      </c>
      <c r="B2850">
        <v>8</v>
      </c>
      <c r="C2850">
        <v>4</v>
      </c>
      <c r="D2850">
        <v>9</v>
      </c>
      <c r="E2850">
        <v>1</v>
      </c>
      <c r="F2850">
        <v>5</v>
      </c>
      <c r="G2850">
        <v>4</v>
      </c>
      <c r="H2850">
        <v>3</v>
      </c>
      <c r="I2850" s="8">
        <f>B2850*B2792+C2850*C2792+D2850*D2792+E2850*E2792+F2850*F2792+G2850*G2792+H2850*H2792+I2792</f>
        <v>1.0673333333333397</v>
      </c>
      <c r="J2850">
        <f t="shared" ref="J2850:J2855" si="916">IF(I2850&gt;=0,1,-1)</f>
        <v>1</v>
      </c>
      <c r="K2850">
        <f t="shared" si="905"/>
        <v>1</v>
      </c>
      <c r="L2850" t="str">
        <f t="shared" si="902"/>
        <v>Maior</v>
      </c>
      <c r="M2850" t="str">
        <f t="shared" si="903"/>
        <v>Maior</v>
      </c>
      <c r="N2850">
        <f t="shared" si="906"/>
        <v>0</v>
      </c>
      <c r="O2850" s="8">
        <f t="shared" si="907"/>
        <v>0</v>
      </c>
      <c r="P2850" s="8">
        <f t="shared" si="915"/>
        <v>0</v>
      </c>
      <c r="Q2850" s="8">
        <f t="shared" ref="Q2850:Q2855" si="917">$B$1*N2850*D2850</f>
        <v>0</v>
      </c>
      <c r="R2850" s="8">
        <f t="shared" ref="R2850:R2855" si="918">$B$1*N2850*E2850</f>
        <v>0</v>
      </c>
      <c r="S2850" s="8">
        <f t="shared" ref="S2850:S2855" si="919">$B$1*N2850*F2850</f>
        <v>0</v>
      </c>
      <c r="T2850" s="8">
        <f t="shared" ref="T2850:T2855" si="920">$B$1*N2850*G2850</f>
        <v>0</v>
      </c>
      <c r="U2850" s="7">
        <f t="shared" ref="U2850:U2855" si="921">$B$1*N2850*H2850</f>
        <v>0</v>
      </c>
    </row>
    <row r="2851" spans="1:21">
      <c r="A2851" s="4">
        <v>56</v>
      </c>
      <c r="B2851">
        <v>5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 s="8">
        <f>B2851*B2792+C2851*C2792+D2851*D2792+E2851*E2792+F2851*F2792+G2851*G2792+H2851*H2792+I2792</f>
        <v>0.26666666666666727</v>
      </c>
      <c r="J2851">
        <f t="shared" si="916"/>
        <v>1</v>
      </c>
      <c r="K2851">
        <f t="shared" ref="K2851" si="922">$D$1</f>
        <v>-1</v>
      </c>
      <c r="L2851" t="str">
        <f t="shared" si="902"/>
        <v>Maior</v>
      </c>
      <c r="M2851" t="str">
        <f t="shared" si="903"/>
        <v>Menor</v>
      </c>
      <c r="N2851">
        <f t="shared" si="906"/>
        <v>-2</v>
      </c>
      <c r="O2851" s="8">
        <f t="shared" si="907"/>
        <v>-0.1</v>
      </c>
      <c r="P2851" s="8">
        <f t="shared" si="915"/>
        <v>0</v>
      </c>
      <c r="Q2851" s="8">
        <f t="shared" si="917"/>
        <v>0</v>
      </c>
      <c r="R2851" s="8">
        <f t="shared" si="918"/>
        <v>0</v>
      </c>
      <c r="S2851" s="8">
        <f t="shared" si="919"/>
        <v>0</v>
      </c>
      <c r="T2851" s="8">
        <f t="shared" si="920"/>
        <v>0</v>
      </c>
      <c r="U2851" s="7">
        <f t="shared" si="921"/>
        <v>0</v>
      </c>
    </row>
    <row r="2852" spans="1:21">
      <c r="A2852" s="4">
        <v>57</v>
      </c>
      <c r="B2852">
        <v>4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 s="8">
        <f>B2852*B2792+C2852*C2792+D2852*D2792+E2852*E2792+F2852*F2792+G2852*G2792+H2852*H2792+I2792</f>
        <v>1.3333333333333863E-2</v>
      </c>
      <c r="J2852">
        <f t="shared" si="916"/>
        <v>1</v>
      </c>
      <c r="K2852">
        <f>$D$1</f>
        <v>-1</v>
      </c>
      <c r="L2852" t="str">
        <f t="shared" si="902"/>
        <v>Maior</v>
      </c>
      <c r="M2852" t="str">
        <f t="shared" si="903"/>
        <v>Menor</v>
      </c>
      <c r="N2852">
        <f t="shared" si="906"/>
        <v>-2</v>
      </c>
      <c r="O2852" s="8">
        <f t="shared" si="907"/>
        <v>-0.08</v>
      </c>
      <c r="P2852" s="8">
        <f t="shared" si="915"/>
        <v>0</v>
      </c>
      <c r="Q2852" s="8">
        <f t="shared" si="917"/>
        <v>0</v>
      </c>
      <c r="R2852" s="8">
        <f t="shared" si="918"/>
        <v>0</v>
      </c>
      <c r="S2852" s="8">
        <f t="shared" si="919"/>
        <v>0</v>
      </c>
      <c r="T2852" s="8">
        <f t="shared" si="920"/>
        <v>0</v>
      </c>
      <c r="U2852" s="7">
        <f t="shared" si="921"/>
        <v>0</v>
      </c>
    </row>
    <row r="2853" spans="1:21">
      <c r="A2853" s="4">
        <v>58</v>
      </c>
      <c r="B2853">
        <v>3</v>
      </c>
      <c r="C2853">
        <v>1</v>
      </c>
      <c r="D2853">
        <v>9</v>
      </c>
      <c r="E2853">
        <v>7</v>
      </c>
      <c r="F2853">
        <v>6</v>
      </c>
      <c r="G2853">
        <v>5</v>
      </c>
      <c r="H2853">
        <v>8</v>
      </c>
      <c r="I2853" s="8">
        <f>B2853*B2792+C2853*C2792+D2853*D2792+E2853*E2792+F2853*F2792+G2853*G2792+H2853*H2792+I2792</f>
        <v>-0.71066666666665812</v>
      </c>
      <c r="J2853">
        <f t="shared" si="916"/>
        <v>-1</v>
      </c>
      <c r="K2853">
        <f t="shared" ref="K2853:K2855" si="923">$D$1</f>
        <v>-1</v>
      </c>
      <c r="L2853" t="str">
        <f t="shared" si="902"/>
        <v>Menor</v>
      </c>
      <c r="M2853" t="str">
        <f t="shared" si="903"/>
        <v>Menor</v>
      </c>
      <c r="N2853">
        <f t="shared" si="906"/>
        <v>0</v>
      </c>
      <c r="O2853" s="8">
        <f t="shared" si="907"/>
        <v>0</v>
      </c>
      <c r="P2853" s="8">
        <f t="shared" si="915"/>
        <v>0</v>
      </c>
      <c r="Q2853" s="8">
        <f t="shared" si="917"/>
        <v>0</v>
      </c>
      <c r="R2853" s="8">
        <f t="shared" si="918"/>
        <v>0</v>
      </c>
      <c r="S2853" s="8">
        <f t="shared" si="919"/>
        <v>0</v>
      </c>
      <c r="T2853" s="8">
        <f t="shared" si="920"/>
        <v>0</v>
      </c>
      <c r="U2853" s="7">
        <f t="shared" si="921"/>
        <v>0</v>
      </c>
    </row>
    <row r="2854" spans="1:21">
      <c r="A2854" s="4">
        <v>59</v>
      </c>
      <c r="B2854">
        <v>0</v>
      </c>
      <c r="C2854">
        <v>0</v>
      </c>
      <c r="D2854">
        <v>0</v>
      </c>
      <c r="E2854">
        <v>4</v>
      </c>
      <c r="F2854">
        <v>6</v>
      </c>
      <c r="G2854">
        <v>9</v>
      </c>
      <c r="H2854">
        <v>1</v>
      </c>
      <c r="I2854" s="8">
        <f>B2854*B2792+C2854*C2792+D2854*D2792+E2854*E2792+F2854*F2792+G2854*G2792+H2854*H2792+I2792</f>
        <v>-1.888333333333331</v>
      </c>
      <c r="J2854">
        <f t="shared" si="916"/>
        <v>-1</v>
      </c>
      <c r="K2854">
        <f t="shared" si="923"/>
        <v>-1</v>
      </c>
      <c r="L2854" t="str">
        <f t="shared" si="902"/>
        <v>Menor</v>
      </c>
      <c r="M2854" t="str">
        <f t="shared" si="903"/>
        <v>Menor</v>
      </c>
      <c r="N2854">
        <f t="shared" si="906"/>
        <v>0</v>
      </c>
      <c r="O2854" s="8">
        <f t="shared" si="907"/>
        <v>0</v>
      </c>
      <c r="P2854" s="8">
        <f t="shared" si="915"/>
        <v>0</v>
      </c>
      <c r="Q2854" s="8">
        <f t="shared" si="917"/>
        <v>0</v>
      </c>
      <c r="R2854" s="8">
        <f t="shared" si="918"/>
        <v>0</v>
      </c>
      <c r="S2854" s="8">
        <f t="shared" si="919"/>
        <v>0</v>
      </c>
      <c r="T2854" s="8">
        <f t="shared" si="920"/>
        <v>0</v>
      </c>
      <c r="U2854" s="7">
        <f t="shared" si="921"/>
        <v>0</v>
      </c>
    </row>
    <row r="2855" spans="1:21">
      <c r="A2855" s="4">
        <v>60</v>
      </c>
      <c r="B2855">
        <v>5</v>
      </c>
      <c r="C2855">
        <v>1</v>
      </c>
      <c r="D2855">
        <v>8</v>
      </c>
      <c r="E2855">
        <v>9</v>
      </c>
      <c r="F2855">
        <v>6</v>
      </c>
      <c r="G2855">
        <v>2</v>
      </c>
      <c r="H2855">
        <v>7</v>
      </c>
      <c r="I2855" s="8">
        <f>B2855*B2792+C2855*C2792+D2855*D2792+E2855*E2792+F2855*F2792+G2855*G2792+H2855*H2792+I2792</f>
        <v>-4.833333333332468E-2</v>
      </c>
      <c r="J2855">
        <f t="shared" si="916"/>
        <v>-1</v>
      </c>
      <c r="K2855">
        <f t="shared" si="923"/>
        <v>-1</v>
      </c>
      <c r="L2855" t="str">
        <f t="shared" si="902"/>
        <v>Menor</v>
      </c>
      <c r="M2855" t="str">
        <f t="shared" si="903"/>
        <v>Menor</v>
      </c>
      <c r="N2855">
        <f t="shared" si="906"/>
        <v>0</v>
      </c>
      <c r="O2855" s="8">
        <f t="shared" si="907"/>
        <v>0</v>
      </c>
      <c r="P2855" s="8">
        <f t="shared" si="915"/>
        <v>0</v>
      </c>
      <c r="Q2855" s="8">
        <f t="shared" si="917"/>
        <v>0</v>
      </c>
      <c r="R2855" s="8">
        <f t="shared" si="918"/>
        <v>0</v>
      </c>
      <c r="S2855" s="8">
        <f t="shared" si="919"/>
        <v>0</v>
      </c>
      <c r="T2855" s="8">
        <f t="shared" si="920"/>
        <v>0</v>
      </c>
      <c r="U2855" s="7">
        <f t="shared" si="921"/>
        <v>0</v>
      </c>
    </row>
    <row r="2856" spans="1:21">
      <c r="A2856" s="4"/>
      <c r="I2856" s="8"/>
      <c r="M2856" t="s">
        <v>59</v>
      </c>
      <c r="N2856">
        <f>SUM(N2796:N2855)</f>
        <v>-4</v>
      </c>
      <c r="O2856" s="8">
        <f>AVERAGE(O2796:O2855)</f>
        <v>-2E-3</v>
      </c>
      <c r="P2856" s="8">
        <f>AVERAGE(P2796:P2855)</f>
        <v>-2.6666666666666666E-3</v>
      </c>
      <c r="Q2856" s="8">
        <f>AVERAGE(Q2796:Q2855)</f>
        <v>-1.3333333333333335E-3</v>
      </c>
      <c r="R2856" s="8">
        <f>AVERAGE(R2796:R2855)</f>
        <v>-1E-3</v>
      </c>
      <c r="S2856" s="8">
        <f>AVERAGE(S2796:S2855)</f>
        <v>6.6666666666666675E-4</v>
      </c>
      <c r="T2856" s="8">
        <f>AVERAGE(T2796:T2855)</f>
        <v>2.3333333333333335E-3</v>
      </c>
      <c r="U2856" s="7">
        <f>AVERAGE(U2796:U2855)</f>
        <v>2.3333333333333331E-3</v>
      </c>
    </row>
    <row r="2857" spans="1:21">
      <c r="A2857" s="10"/>
      <c r="B2857" s="11"/>
      <c r="C2857" s="11"/>
      <c r="D2857" s="11"/>
      <c r="E2857" s="11"/>
      <c r="F2857" s="11"/>
      <c r="G2857" s="11"/>
      <c r="H2857" s="11"/>
      <c r="I2857" s="12"/>
      <c r="J2857" s="11"/>
      <c r="K2857" s="11"/>
      <c r="L2857" s="11"/>
      <c r="M2857" s="11" t="s">
        <v>60</v>
      </c>
      <c r="N2857" s="11">
        <f>SUMSQ(N2796:N2855)</f>
        <v>16</v>
      </c>
      <c r="O2857" s="12"/>
      <c r="P2857" s="12"/>
      <c r="Q2857" s="12"/>
      <c r="R2857" s="12"/>
      <c r="S2857" s="12"/>
      <c r="T2857" s="12"/>
      <c r="U2857" s="13"/>
    </row>
    <row r="2858" spans="1:21">
      <c r="A2858" s="1" t="s">
        <v>29</v>
      </c>
      <c r="B2858" s="2">
        <f>B2790+1</f>
        <v>43</v>
      </c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3"/>
    </row>
    <row r="2859" spans="1:21">
      <c r="A2859" s="4"/>
      <c r="B2859" t="s">
        <v>30</v>
      </c>
      <c r="C2859" t="s">
        <v>31</v>
      </c>
      <c r="D2859" t="s">
        <v>32</v>
      </c>
      <c r="E2859" t="s">
        <v>33</v>
      </c>
      <c r="F2859" t="s">
        <v>34</v>
      </c>
      <c r="G2859" t="s">
        <v>35</v>
      </c>
      <c r="H2859" t="s">
        <v>36</v>
      </c>
      <c r="I2859" t="s">
        <v>37</v>
      </c>
      <c r="U2859" s="5"/>
    </row>
    <row r="2860" spans="1:21">
      <c r="A2860" s="4"/>
      <c r="B2860" s="8">
        <f>B2792+O2856</f>
        <v>0.25133333333333346</v>
      </c>
      <c r="C2860" s="8">
        <f>C2792+P2856</f>
        <v>6.3666666666666774E-2</v>
      </c>
      <c r="D2860" s="8">
        <f>D2792+Q2856</f>
        <v>3.7333333333333413E-2</v>
      </c>
      <c r="E2860" s="8">
        <f>E2792+R2856</f>
        <v>-9.9999999999999811E-3</v>
      </c>
      <c r="F2860" s="8">
        <f>F2792+S2856</f>
        <v>-4.5333333333332719E-2</v>
      </c>
      <c r="G2860" s="8">
        <f>G2792+T2856</f>
        <v>-5.8333333333333556E-2</v>
      </c>
      <c r="H2860" s="8">
        <f>H2792+U2856</f>
        <v>-2.7999999999999414E-2</v>
      </c>
      <c r="I2860" s="8">
        <f>I2792</f>
        <v>-1</v>
      </c>
      <c r="U2860" s="5"/>
    </row>
    <row r="2861" spans="1:21">
      <c r="A2861" s="4"/>
      <c r="U2861" s="5"/>
    </row>
    <row r="2862" spans="1:21">
      <c r="A2862" s="4"/>
      <c r="U2862" s="5"/>
    </row>
    <row r="2863" spans="1:21">
      <c r="A2863" s="4" t="s">
        <v>38</v>
      </c>
      <c r="B2863" s="9" t="s">
        <v>39</v>
      </c>
      <c r="C2863" s="9" t="s">
        <v>40</v>
      </c>
      <c r="D2863" s="9" t="s">
        <v>41</v>
      </c>
      <c r="E2863" s="9" t="s">
        <v>42</v>
      </c>
      <c r="F2863" s="9" t="s">
        <v>43</v>
      </c>
      <c r="G2863" s="9" t="s">
        <v>44</v>
      </c>
      <c r="H2863" s="9" t="s">
        <v>45</v>
      </c>
      <c r="I2863" s="9" t="s">
        <v>46</v>
      </c>
      <c r="J2863" s="9" t="s">
        <v>47</v>
      </c>
      <c r="K2863" s="9" t="s">
        <v>48</v>
      </c>
      <c r="L2863" s="9" t="s">
        <v>49</v>
      </c>
      <c r="M2863" s="9" t="s">
        <v>50</v>
      </c>
      <c r="N2863" s="9" t="s">
        <v>51</v>
      </c>
      <c r="O2863" s="9" t="s">
        <v>52</v>
      </c>
      <c r="P2863" s="9" t="s">
        <v>53</v>
      </c>
      <c r="Q2863" s="9" t="s">
        <v>54</v>
      </c>
      <c r="R2863" s="9" t="s">
        <v>55</v>
      </c>
      <c r="S2863" s="9" t="s">
        <v>56</v>
      </c>
      <c r="T2863" s="9" t="s">
        <v>57</v>
      </c>
      <c r="U2863" s="6" t="s">
        <v>58</v>
      </c>
    </row>
    <row r="2864" spans="1:21">
      <c r="A2864" s="4">
        <v>1</v>
      </c>
      <c r="B2864">
        <v>5</v>
      </c>
      <c r="C2864">
        <v>2</v>
      </c>
      <c r="D2864">
        <v>4</v>
      </c>
      <c r="E2864">
        <v>5</v>
      </c>
      <c r="F2864">
        <v>1</v>
      </c>
      <c r="G2864">
        <v>3</v>
      </c>
      <c r="H2864">
        <v>9</v>
      </c>
      <c r="I2864" s="8">
        <f>B2864*B2860+C2864*C2860+D2864*D2860+E2864*E2860+F2864*F2860+G2864*G2860+H2864*H2860+I2860</f>
        <v>1.100000000000656E-2</v>
      </c>
      <c r="J2864">
        <f>IF(I2864&gt;=0,1,-1)</f>
        <v>1</v>
      </c>
      <c r="K2864">
        <f>$E$1</f>
        <v>1</v>
      </c>
      <c r="L2864" t="str">
        <f>IF(J2864&gt;0,"Maior","Menor")</f>
        <v>Maior</v>
      </c>
      <c r="M2864" t="str">
        <f>IF(K2864&gt;0,"Maior","Menor")</f>
        <v>Maior</v>
      </c>
      <c r="N2864">
        <f>K2864-J2864</f>
        <v>0</v>
      </c>
      <c r="O2864" s="8">
        <f>$B$1*N2864*B2864</f>
        <v>0</v>
      </c>
      <c r="P2864" s="8">
        <f>$B$1*N2864*C2864</f>
        <v>0</v>
      </c>
      <c r="Q2864" s="8">
        <f>$B$1*N2864*D2864</f>
        <v>0</v>
      </c>
      <c r="R2864" s="8">
        <f>$B$1*N2864*E2864</f>
        <v>0</v>
      </c>
      <c r="S2864" s="8">
        <f>$B$1*N2864*F2864</f>
        <v>0</v>
      </c>
      <c r="T2864" s="8">
        <f>$B$1*N2864*G2864</f>
        <v>0</v>
      </c>
      <c r="U2864" s="7">
        <f>$B$1*N2864*H2864</f>
        <v>0</v>
      </c>
    </row>
    <row r="2865" spans="1:21">
      <c r="A2865" s="4">
        <v>2</v>
      </c>
      <c r="B2865">
        <v>6</v>
      </c>
      <c r="C2865">
        <v>8</v>
      </c>
      <c r="D2865">
        <v>9</v>
      </c>
      <c r="E2865">
        <v>9</v>
      </c>
      <c r="F2865">
        <v>7</v>
      </c>
      <c r="G2865">
        <v>6</v>
      </c>
      <c r="H2865">
        <v>5</v>
      </c>
      <c r="I2865" s="8">
        <f>B2865*B2860+C2865*C2860+D2865*D2860+E2865*E2860+F2865*F2860+G2865*G2860+H2865*H2860+I2860</f>
        <v>0.4560000000000084</v>
      </c>
      <c r="J2865">
        <f>IF(I2865&gt;=0,1,-1)</f>
        <v>1</v>
      </c>
      <c r="K2865">
        <f>$E$1</f>
        <v>1</v>
      </c>
      <c r="L2865" t="str">
        <f t="shared" ref="L2865:L2923" si="924">IF(J2865&gt;0,"Maior","Menor")</f>
        <v>Maior</v>
      </c>
      <c r="M2865" t="str">
        <f t="shared" ref="M2865:M2923" si="925">IF(K2865&gt;0,"Maior","Menor")</f>
        <v>Maior</v>
      </c>
      <c r="N2865">
        <f>K2865-J2865</f>
        <v>0</v>
      </c>
      <c r="O2865" s="8">
        <f>$B$1*N2865*B2865</f>
        <v>0</v>
      </c>
      <c r="P2865" s="8">
        <f>$B$1*N2865*C2865</f>
        <v>0</v>
      </c>
      <c r="Q2865" s="8">
        <f>$B$1*N2865*D2865</f>
        <v>0</v>
      </c>
      <c r="R2865" s="8">
        <f>$B$1*N2865*E2865</f>
        <v>0</v>
      </c>
      <c r="S2865" s="8">
        <f>$B$1*N2865*F2865</f>
        <v>0</v>
      </c>
      <c r="T2865" s="8">
        <f>$B$1*N2865*G2865</f>
        <v>0</v>
      </c>
      <c r="U2865" s="7">
        <f>$B$1*N2865*H2865</f>
        <v>0</v>
      </c>
    </row>
    <row r="2866" spans="1:21">
      <c r="A2866" s="4">
        <v>3</v>
      </c>
      <c r="B2866">
        <v>7</v>
      </c>
      <c r="C2866">
        <v>3</v>
      </c>
      <c r="D2866">
        <v>5</v>
      </c>
      <c r="E2866">
        <v>4</v>
      </c>
      <c r="F2866">
        <v>3</v>
      </c>
      <c r="G2866">
        <v>2</v>
      </c>
      <c r="H2866">
        <v>1</v>
      </c>
      <c r="I2866" s="8">
        <f>B2866*B2860+C2866*C2860+D2866*D2860+E2866*E2860+F2866*F2860+G2866*G2860+H2866*H2860+I2860</f>
        <v>0.81633333333333713</v>
      </c>
      <c r="J2866">
        <f>IF(I2866&gt;=0,1,-1)</f>
        <v>1</v>
      </c>
      <c r="K2866">
        <f>$E$1</f>
        <v>1</v>
      </c>
      <c r="L2866" t="str">
        <f t="shared" si="924"/>
        <v>Maior</v>
      </c>
      <c r="M2866" t="str">
        <f t="shared" si="925"/>
        <v>Maior</v>
      </c>
      <c r="N2866">
        <f>K2866-J2866</f>
        <v>0</v>
      </c>
      <c r="O2866" s="8">
        <f>$B$1*N2866*B2866</f>
        <v>0</v>
      </c>
      <c r="P2866" s="8">
        <f>$B$1*N2866*C2866</f>
        <v>0</v>
      </c>
      <c r="Q2866" s="8">
        <f>$B$1*N2866*D2866</f>
        <v>0</v>
      </c>
      <c r="R2866" s="8">
        <f>$B$1*N2866*E2866</f>
        <v>0</v>
      </c>
      <c r="S2866" s="8">
        <f>$B$1*N2866*F2866</f>
        <v>0</v>
      </c>
      <c r="T2866" s="8">
        <f>$B$1*N2866*G2866</f>
        <v>0</v>
      </c>
      <c r="U2866" s="7">
        <f>$B$1*N2866*H2866</f>
        <v>0</v>
      </c>
    </row>
    <row r="2867" spans="1:21">
      <c r="A2867" s="4">
        <v>4</v>
      </c>
      <c r="B2867">
        <v>5</v>
      </c>
      <c r="C2867">
        <v>9</v>
      </c>
      <c r="D2867">
        <v>4</v>
      </c>
      <c r="E2867">
        <v>5</v>
      </c>
      <c r="F2867">
        <v>6</v>
      </c>
      <c r="G2867">
        <v>2</v>
      </c>
      <c r="H2867">
        <v>7</v>
      </c>
      <c r="I2867" s="8">
        <f>B2867*B2860+C2867*C2860+D2867*D2860+E2867*E2860+F2867*F2860+G2867*G2860+H2867*H2860+I2860</f>
        <v>0.34433333333334271</v>
      </c>
      <c r="J2867">
        <f t="shared" ref="J2867:J2913" si="926">IF(I2867&gt;=0,1,-1)</f>
        <v>1</v>
      </c>
      <c r="K2867">
        <f t="shared" ref="K2867:K2918" si="927">$E$1</f>
        <v>1</v>
      </c>
      <c r="L2867" t="str">
        <f t="shared" si="924"/>
        <v>Maior</v>
      </c>
      <c r="M2867" t="str">
        <f t="shared" si="925"/>
        <v>Maior</v>
      </c>
      <c r="N2867">
        <f t="shared" ref="N2867:N2923" si="928">K2867-J2867</f>
        <v>0</v>
      </c>
      <c r="O2867" s="8">
        <f t="shared" ref="O2867:O2923" si="929">$B$1*N2867*B2867</f>
        <v>0</v>
      </c>
      <c r="P2867" s="8">
        <f t="shared" ref="P2867:P2913" si="930">$B$1*N2867*C2867</f>
        <v>0</v>
      </c>
      <c r="Q2867" s="8">
        <f t="shared" ref="Q2867:Q2913" si="931">$B$1*N2867*D2867</f>
        <v>0</v>
      </c>
      <c r="R2867" s="8">
        <f t="shared" ref="R2867:R2913" si="932">$B$1*N2867*E2867</f>
        <v>0</v>
      </c>
      <c r="S2867" s="8">
        <f t="shared" ref="S2867:S2913" si="933">$B$1*N2867*F2867</f>
        <v>0</v>
      </c>
      <c r="T2867" s="8">
        <f t="shared" ref="T2867:T2913" si="934">$B$1*N2867*G2867</f>
        <v>0</v>
      </c>
      <c r="U2867" s="7">
        <f t="shared" ref="U2867:U2913" si="935">$B$1*N2867*H2867</f>
        <v>0</v>
      </c>
    </row>
    <row r="2868" spans="1:21">
      <c r="A2868" s="4">
        <v>5</v>
      </c>
      <c r="B2868">
        <v>8</v>
      </c>
      <c r="C2868">
        <v>6</v>
      </c>
      <c r="D2868">
        <v>6</v>
      </c>
      <c r="E2868">
        <v>5</v>
      </c>
      <c r="F2868">
        <v>2</v>
      </c>
      <c r="G2868">
        <v>4</v>
      </c>
      <c r="H2868">
        <v>4</v>
      </c>
      <c r="I2868" s="8">
        <f>B2868*B2860+C2868*C2860+D2868*D2860+E2868*E2860+F2868*F2860+G2868*G2860+H2868*H2860+I2860</f>
        <v>1.1306666666666718</v>
      </c>
      <c r="J2868">
        <f t="shared" si="926"/>
        <v>1</v>
      </c>
      <c r="K2868">
        <f t="shared" si="927"/>
        <v>1</v>
      </c>
      <c r="L2868" t="str">
        <f t="shared" si="924"/>
        <v>Maior</v>
      </c>
      <c r="M2868" t="str">
        <f t="shared" si="925"/>
        <v>Maior</v>
      </c>
      <c r="N2868">
        <f t="shared" si="928"/>
        <v>0</v>
      </c>
      <c r="O2868" s="8">
        <f t="shared" si="929"/>
        <v>0</v>
      </c>
      <c r="P2868" s="8">
        <f t="shared" si="930"/>
        <v>0</v>
      </c>
      <c r="Q2868" s="8">
        <f t="shared" si="931"/>
        <v>0</v>
      </c>
      <c r="R2868" s="8">
        <f t="shared" si="932"/>
        <v>0</v>
      </c>
      <c r="S2868" s="8">
        <f t="shared" si="933"/>
        <v>0</v>
      </c>
      <c r="T2868" s="8">
        <f t="shared" si="934"/>
        <v>0</v>
      </c>
      <c r="U2868" s="7">
        <f t="shared" si="935"/>
        <v>0</v>
      </c>
    </row>
    <row r="2869" spans="1:21">
      <c r="A2869" s="4">
        <v>6</v>
      </c>
      <c r="B2869">
        <v>5</v>
      </c>
      <c r="C2869">
        <v>8</v>
      </c>
      <c r="D2869">
        <v>7</v>
      </c>
      <c r="E2869">
        <v>6</v>
      </c>
      <c r="F2869">
        <v>5</v>
      </c>
      <c r="G2869">
        <v>4</v>
      </c>
      <c r="H2869">
        <v>3</v>
      </c>
      <c r="I2869" s="8">
        <f>B2869*B2860+C2869*C2860+D2869*D2860+E2869*E2860+F2869*F2860+G2869*G2860+H2869*H2860+I2860</f>
        <v>0.42333333333333911</v>
      </c>
      <c r="J2869">
        <f t="shared" si="926"/>
        <v>1</v>
      </c>
      <c r="K2869">
        <f t="shared" si="927"/>
        <v>1</v>
      </c>
      <c r="L2869" t="str">
        <f t="shared" si="924"/>
        <v>Maior</v>
      </c>
      <c r="M2869" t="str">
        <f t="shared" si="925"/>
        <v>Maior</v>
      </c>
      <c r="N2869">
        <f t="shared" si="928"/>
        <v>0</v>
      </c>
      <c r="O2869" s="8">
        <f t="shared" si="929"/>
        <v>0</v>
      </c>
      <c r="P2869" s="8">
        <f t="shared" si="930"/>
        <v>0</v>
      </c>
      <c r="Q2869" s="8">
        <f t="shared" si="931"/>
        <v>0</v>
      </c>
      <c r="R2869" s="8">
        <f t="shared" si="932"/>
        <v>0</v>
      </c>
      <c r="S2869" s="8">
        <f t="shared" si="933"/>
        <v>0</v>
      </c>
      <c r="T2869" s="8">
        <f t="shared" si="934"/>
        <v>0</v>
      </c>
      <c r="U2869" s="7">
        <f t="shared" si="935"/>
        <v>0</v>
      </c>
    </row>
    <row r="2870" spans="1:21">
      <c r="A2870" s="4">
        <v>7</v>
      </c>
      <c r="B2870">
        <v>6</v>
      </c>
      <c r="C2870">
        <v>9</v>
      </c>
      <c r="D2870">
        <v>8</v>
      </c>
      <c r="E2870">
        <v>3</v>
      </c>
      <c r="F2870">
        <v>2</v>
      </c>
      <c r="G2870">
        <v>1</v>
      </c>
      <c r="H2870">
        <v>2</v>
      </c>
      <c r="I2870" s="8">
        <f>B2870*B2860+C2870*C2860+D2870*D2860+E2870*E2860+F2870*F2860+G2870*G2860+H2870*H2860+I2860</f>
        <v>1.1446666666666712</v>
      </c>
      <c r="J2870">
        <f t="shared" si="926"/>
        <v>1</v>
      </c>
      <c r="K2870">
        <f t="shared" si="927"/>
        <v>1</v>
      </c>
      <c r="L2870" t="str">
        <f t="shared" si="924"/>
        <v>Maior</v>
      </c>
      <c r="M2870" t="str">
        <f t="shared" si="925"/>
        <v>Maior</v>
      </c>
      <c r="N2870">
        <f t="shared" si="928"/>
        <v>0</v>
      </c>
      <c r="O2870" s="8">
        <f t="shared" si="929"/>
        <v>0</v>
      </c>
      <c r="P2870" s="8">
        <f t="shared" si="930"/>
        <v>0</v>
      </c>
      <c r="Q2870" s="8">
        <f t="shared" si="931"/>
        <v>0</v>
      </c>
      <c r="R2870" s="8">
        <f t="shared" si="932"/>
        <v>0</v>
      </c>
      <c r="S2870" s="8">
        <f t="shared" si="933"/>
        <v>0</v>
      </c>
      <c r="T2870" s="8">
        <f t="shared" si="934"/>
        <v>0</v>
      </c>
      <c r="U2870" s="7">
        <f t="shared" si="935"/>
        <v>0</v>
      </c>
    </row>
    <row r="2871" spans="1:21">
      <c r="A2871" s="4">
        <v>8</v>
      </c>
      <c r="B2871">
        <v>5</v>
      </c>
      <c r="C2871">
        <v>7</v>
      </c>
      <c r="D2871">
        <v>6</v>
      </c>
      <c r="E2871">
        <v>3</v>
      </c>
      <c r="F2871">
        <v>2</v>
      </c>
      <c r="G2871">
        <v>1</v>
      </c>
      <c r="H2871">
        <v>9</v>
      </c>
      <c r="I2871" s="8">
        <f>B2871*B2860+C2871*C2860+D2871*D2860+E2871*E2860+F2871*F2860+G2871*G2860+H2871*H2860+I2860</f>
        <v>0.4953333333333414</v>
      </c>
      <c r="J2871">
        <f t="shared" si="926"/>
        <v>1</v>
      </c>
      <c r="K2871">
        <f t="shared" si="927"/>
        <v>1</v>
      </c>
      <c r="L2871" t="str">
        <f t="shared" si="924"/>
        <v>Maior</v>
      </c>
      <c r="M2871" t="str">
        <f t="shared" si="925"/>
        <v>Maior</v>
      </c>
      <c r="N2871">
        <f t="shared" si="928"/>
        <v>0</v>
      </c>
      <c r="O2871" s="8">
        <f t="shared" si="929"/>
        <v>0</v>
      </c>
      <c r="P2871" s="8">
        <f t="shared" si="930"/>
        <v>0</v>
      </c>
      <c r="Q2871" s="8">
        <f t="shared" si="931"/>
        <v>0</v>
      </c>
      <c r="R2871" s="8">
        <f t="shared" si="932"/>
        <v>0</v>
      </c>
      <c r="S2871" s="8">
        <f t="shared" si="933"/>
        <v>0</v>
      </c>
      <c r="T2871" s="8">
        <f t="shared" si="934"/>
        <v>0</v>
      </c>
      <c r="U2871" s="7">
        <f t="shared" si="935"/>
        <v>0</v>
      </c>
    </row>
    <row r="2872" spans="1:21">
      <c r="A2872" s="4">
        <v>9</v>
      </c>
      <c r="B2872">
        <v>8</v>
      </c>
      <c r="C2872">
        <v>3</v>
      </c>
      <c r="D2872">
        <v>2</v>
      </c>
      <c r="E2872">
        <v>1</v>
      </c>
      <c r="F2872">
        <v>3</v>
      </c>
      <c r="G2872">
        <v>9</v>
      </c>
      <c r="H2872">
        <v>5</v>
      </c>
      <c r="I2872" s="8">
        <f>B2872*B2860+C2872*C2860+D2872*D2860+E2872*E2860+F2872*F2860+G2872*G2860+H2872*H2860+I2860</f>
        <v>0.4653333333333376</v>
      </c>
      <c r="J2872">
        <f t="shared" si="926"/>
        <v>1</v>
      </c>
      <c r="K2872">
        <f t="shared" si="927"/>
        <v>1</v>
      </c>
      <c r="L2872" t="str">
        <f t="shared" si="924"/>
        <v>Maior</v>
      </c>
      <c r="M2872" t="str">
        <f t="shared" si="925"/>
        <v>Maior</v>
      </c>
      <c r="N2872">
        <f t="shared" si="928"/>
        <v>0</v>
      </c>
      <c r="O2872" s="8">
        <f t="shared" si="929"/>
        <v>0</v>
      </c>
      <c r="P2872" s="8">
        <f t="shared" si="930"/>
        <v>0</v>
      </c>
      <c r="Q2872" s="8">
        <f t="shared" si="931"/>
        <v>0</v>
      </c>
      <c r="R2872" s="8">
        <f t="shared" si="932"/>
        <v>0</v>
      </c>
      <c r="S2872" s="8">
        <f t="shared" si="933"/>
        <v>0</v>
      </c>
      <c r="T2872" s="8">
        <f t="shared" si="934"/>
        <v>0</v>
      </c>
      <c r="U2872" s="7">
        <f t="shared" si="935"/>
        <v>0</v>
      </c>
    </row>
    <row r="2873" spans="1:21">
      <c r="A2873" s="4">
        <v>10</v>
      </c>
      <c r="B2873">
        <v>9</v>
      </c>
      <c r="C2873">
        <v>7</v>
      </c>
      <c r="D2873">
        <v>4</v>
      </c>
      <c r="E2873">
        <v>5</v>
      </c>
      <c r="F2873">
        <v>6</v>
      </c>
      <c r="G2873">
        <v>7</v>
      </c>
      <c r="H2873">
        <v>8</v>
      </c>
      <c r="I2873" s="8">
        <f>B2873*B2860+C2873*C2860+D2873*D2860+E2873*E2860+F2873*F2860+G2873*G2860+H2873*H2860+I2860</f>
        <v>0.90266666666667605</v>
      </c>
      <c r="J2873">
        <f t="shared" si="926"/>
        <v>1</v>
      </c>
      <c r="K2873">
        <f t="shared" si="927"/>
        <v>1</v>
      </c>
      <c r="L2873" t="str">
        <f t="shared" si="924"/>
        <v>Maior</v>
      </c>
      <c r="M2873" t="str">
        <f t="shared" si="925"/>
        <v>Maior</v>
      </c>
      <c r="N2873">
        <f t="shared" si="928"/>
        <v>0</v>
      </c>
      <c r="O2873" s="8">
        <f t="shared" si="929"/>
        <v>0</v>
      </c>
      <c r="P2873" s="8">
        <f t="shared" si="930"/>
        <v>0</v>
      </c>
      <c r="Q2873" s="8">
        <f t="shared" si="931"/>
        <v>0</v>
      </c>
      <c r="R2873" s="8">
        <f t="shared" si="932"/>
        <v>0</v>
      </c>
      <c r="S2873" s="8">
        <f t="shared" si="933"/>
        <v>0</v>
      </c>
      <c r="T2873" s="8">
        <f t="shared" si="934"/>
        <v>0</v>
      </c>
      <c r="U2873" s="7">
        <f t="shared" si="935"/>
        <v>0</v>
      </c>
    </row>
    <row r="2874" spans="1:21">
      <c r="A2874" s="4">
        <v>11</v>
      </c>
      <c r="B2874">
        <v>6</v>
      </c>
      <c r="C2874">
        <v>1</v>
      </c>
      <c r="D2874">
        <v>3</v>
      </c>
      <c r="E2874">
        <v>3</v>
      </c>
      <c r="F2874">
        <v>7</v>
      </c>
      <c r="G2874">
        <v>8</v>
      </c>
      <c r="H2874">
        <v>9</v>
      </c>
      <c r="I2874" s="8">
        <f>B2874*B2860+C2874*C2860+D2874*D2860+E2874*E2860+F2874*F2860+G2874*G2860+H2874*H2860+I2860</f>
        <v>-0.38233333333332431</v>
      </c>
      <c r="J2874">
        <f t="shared" si="926"/>
        <v>-1</v>
      </c>
      <c r="K2874">
        <f t="shared" si="927"/>
        <v>1</v>
      </c>
      <c r="L2874" t="str">
        <f t="shared" si="924"/>
        <v>Menor</v>
      </c>
      <c r="M2874" t="str">
        <f t="shared" si="925"/>
        <v>Maior</v>
      </c>
      <c r="N2874">
        <f t="shared" si="928"/>
        <v>2</v>
      </c>
      <c r="O2874" s="8">
        <f t="shared" si="929"/>
        <v>0.12</v>
      </c>
      <c r="P2874" s="8">
        <f t="shared" si="930"/>
        <v>0.02</v>
      </c>
      <c r="Q2874" s="8">
        <f t="shared" si="931"/>
        <v>0.06</v>
      </c>
      <c r="R2874" s="8">
        <f t="shared" si="932"/>
        <v>0.06</v>
      </c>
      <c r="S2874" s="8">
        <f t="shared" si="933"/>
        <v>0.14000000000000001</v>
      </c>
      <c r="T2874" s="8">
        <f t="shared" si="934"/>
        <v>0.16</v>
      </c>
      <c r="U2874" s="7">
        <f t="shared" si="935"/>
        <v>0.18</v>
      </c>
    </row>
    <row r="2875" spans="1:21">
      <c r="A2875" s="4">
        <v>12</v>
      </c>
      <c r="B2875">
        <v>5</v>
      </c>
      <c r="C2875">
        <v>9</v>
      </c>
      <c r="D2875">
        <v>7</v>
      </c>
      <c r="E2875">
        <v>8</v>
      </c>
      <c r="F2875">
        <v>9</v>
      </c>
      <c r="G2875">
        <v>1</v>
      </c>
      <c r="H2875">
        <v>2</v>
      </c>
      <c r="I2875" s="8">
        <f>B2875*B2860+C2875*C2860+D2875*D2860+E2875*E2860+F2875*F2860+G2875*G2860+H2875*H2860+I2860</f>
        <v>0.48866666666667502</v>
      </c>
      <c r="J2875">
        <f t="shared" si="926"/>
        <v>1</v>
      </c>
      <c r="K2875">
        <f t="shared" si="927"/>
        <v>1</v>
      </c>
      <c r="L2875" t="str">
        <f t="shared" si="924"/>
        <v>Maior</v>
      </c>
      <c r="M2875" t="str">
        <f t="shared" si="925"/>
        <v>Maior</v>
      </c>
      <c r="N2875">
        <f t="shared" si="928"/>
        <v>0</v>
      </c>
      <c r="O2875" s="8">
        <f t="shared" si="929"/>
        <v>0</v>
      </c>
      <c r="P2875" s="8">
        <f t="shared" si="930"/>
        <v>0</v>
      </c>
      <c r="Q2875" s="8">
        <f t="shared" si="931"/>
        <v>0</v>
      </c>
      <c r="R2875" s="8">
        <f t="shared" si="932"/>
        <v>0</v>
      </c>
      <c r="S2875" s="8">
        <f t="shared" si="933"/>
        <v>0</v>
      </c>
      <c r="T2875" s="8">
        <f t="shared" si="934"/>
        <v>0</v>
      </c>
      <c r="U2875" s="7">
        <f t="shared" si="935"/>
        <v>0</v>
      </c>
    </row>
    <row r="2876" spans="1:21">
      <c r="A2876" s="4">
        <v>13</v>
      </c>
      <c r="B2876">
        <v>6</v>
      </c>
      <c r="C2876">
        <v>7</v>
      </c>
      <c r="D2876">
        <v>8</v>
      </c>
      <c r="E2876">
        <v>9</v>
      </c>
      <c r="F2876">
        <v>3</v>
      </c>
      <c r="G2876">
        <v>2</v>
      </c>
      <c r="H2876">
        <v>1</v>
      </c>
      <c r="I2876" s="8">
        <f>B2876*B2860+C2876*C2860+D2876*D2860+E2876*E2860+F2876*F2860+G2876*G2860+H2876*H2860+I2860</f>
        <v>0.8816666666666706</v>
      </c>
      <c r="J2876">
        <f t="shared" si="926"/>
        <v>1</v>
      </c>
      <c r="K2876">
        <f t="shared" si="927"/>
        <v>1</v>
      </c>
      <c r="L2876" t="str">
        <f t="shared" si="924"/>
        <v>Maior</v>
      </c>
      <c r="M2876" t="str">
        <f t="shared" si="925"/>
        <v>Maior</v>
      </c>
      <c r="N2876">
        <f t="shared" si="928"/>
        <v>0</v>
      </c>
      <c r="O2876" s="8">
        <f t="shared" si="929"/>
        <v>0</v>
      </c>
      <c r="P2876" s="8">
        <f t="shared" si="930"/>
        <v>0</v>
      </c>
      <c r="Q2876" s="8">
        <f t="shared" si="931"/>
        <v>0</v>
      </c>
      <c r="R2876" s="8">
        <f t="shared" si="932"/>
        <v>0</v>
      </c>
      <c r="S2876" s="8">
        <f t="shared" si="933"/>
        <v>0</v>
      </c>
      <c r="T2876" s="8">
        <f t="shared" si="934"/>
        <v>0</v>
      </c>
      <c r="U2876" s="7">
        <f t="shared" si="935"/>
        <v>0</v>
      </c>
    </row>
    <row r="2877" spans="1:21">
      <c r="A2877" s="4">
        <v>14</v>
      </c>
      <c r="B2877">
        <v>9</v>
      </c>
      <c r="C2877">
        <v>8</v>
      </c>
      <c r="D2877">
        <v>6</v>
      </c>
      <c r="E2877">
        <v>7</v>
      </c>
      <c r="F2877">
        <v>6</v>
      </c>
      <c r="G2877">
        <v>5</v>
      </c>
      <c r="H2877">
        <v>4</v>
      </c>
      <c r="I2877" s="8">
        <f>B2877*B2860+C2877*C2860+D2877*D2860+E2877*E2860+F2877*F2860+G2877*G2860+H2877*H2860+I2860</f>
        <v>1.2496666666666743</v>
      </c>
      <c r="J2877">
        <f t="shared" si="926"/>
        <v>1</v>
      </c>
      <c r="K2877">
        <f t="shared" si="927"/>
        <v>1</v>
      </c>
      <c r="L2877" t="str">
        <f t="shared" si="924"/>
        <v>Maior</v>
      </c>
      <c r="M2877" t="str">
        <f t="shared" si="925"/>
        <v>Maior</v>
      </c>
      <c r="N2877">
        <f t="shared" si="928"/>
        <v>0</v>
      </c>
      <c r="O2877" s="8">
        <f t="shared" si="929"/>
        <v>0</v>
      </c>
      <c r="P2877" s="8">
        <f t="shared" si="930"/>
        <v>0</v>
      </c>
      <c r="Q2877" s="8">
        <f t="shared" si="931"/>
        <v>0</v>
      </c>
      <c r="R2877" s="8">
        <f t="shared" si="932"/>
        <v>0</v>
      </c>
      <c r="S2877" s="8">
        <f t="shared" si="933"/>
        <v>0</v>
      </c>
      <c r="T2877" s="8">
        <f t="shared" si="934"/>
        <v>0</v>
      </c>
      <c r="U2877" s="7">
        <f t="shared" si="935"/>
        <v>0</v>
      </c>
    </row>
    <row r="2878" spans="1:21">
      <c r="A2878" s="4">
        <v>15</v>
      </c>
      <c r="B2878">
        <v>6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 s="8">
        <f>B2878*B2860+C2878*C2860+D2878*D2860+E2878*E2860+F2878*F2860+G2878*G2860+H2878*H2860+I2860</f>
        <v>0.5080000000000009</v>
      </c>
      <c r="J2878">
        <f t="shared" si="926"/>
        <v>1</v>
      </c>
      <c r="K2878">
        <f t="shared" si="927"/>
        <v>1</v>
      </c>
      <c r="L2878" t="str">
        <f t="shared" si="924"/>
        <v>Maior</v>
      </c>
      <c r="M2878" t="str">
        <f t="shared" si="925"/>
        <v>Maior</v>
      </c>
      <c r="N2878">
        <f t="shared" si="928"/>
        <v>0</v>
      </c>
      <c r="O2878" s="8">
        <f t="shared" si="929"/>
        <v>0</v>
      </c>
      <c r="P2878" s="8">
        <f t="shared" si="930"/>
        <v>0</v>
      </c>
      <c r="Q2878" s="8">
        <f t="shared" si="931"/>
        <v>0</v>
      </c>
      <c r="R2878" s="8">
        <f t="shared" si="932"/>
        <v>0</v>
      </c>
      <c r="S2878" s="8">
        <f t="shared" si="933"/>
        <v>0</v>
      </c>
      <c r="T2878" s="8">
        <f t="shared" si="934"/>
        <v>0</v>
      </c>
      <c r="U2878" s="7">
        <f t="shared" si="935"/>
        <v>0</v>
      </c>
    </row>
    <row r="2879" spans="1:21">
      <c r="A2879" s="4">
        <v>16</v>
      </c>
      <c r="B2879">
        <v>7</v>
      </c>
      <c r="C2879">
        <v>0</v>
      </c>
      <c r="D2879">
        <v>9</v>
      </c>
      <c r="E2879">
        <v>8</v>
      </c>
      <c r="F2879">
        <v>7</v>
      </c>
      <c r="G2879">
        <v>3</v>
      </c>
      <c r="H2879">
        <v>2</v>
      </c>
      <c r="I2879" s="8">
        <f>B2879*B2860+C2879*C2860+D2879*D2860+E2879*E2860+F2879*F2860+G2879*G2860+H2879*H2860+I2860</f>
        <v>0.46700000000000674</v>
      </c>
      <c r="J2879">
        <f t="shared" si="926"/>
        <v>1</v>
      </c>
      <c r="K2879">
        <f t="shared" si="927"/>
        <v>1</v>
      </c>
      <c r="L2879" t="str">
        <f t="shared" si="924"/>
        <v>Maior</v>
      </c>
      <c r="M2879" t="str">
        <f t="shared" si="925"/>
        <v>Maior</v>
      </c>
      <c r="N2879">
        <f t="shared" si="928"/>
        <v>0</v>
      </c>
      <c r="O2879" s="8">
        <f t="shared" si="929"/>
        <v>0</v>
      </c>
      <c r="P2879" s="8">
        <f t="shared" si="930"/>
        <v>0</v>
      </c>
      <c r="Q2879" s="8">
        <f t="shared" si="931"/>
        <v>0</v>
      </c>
      <c r="R2879" s="8">
        <f t="shared" si="932"/>
        <v>0</v>
      </c>
      <c r="S2879" s="8">
        <f t="shared" si="933"/>
        <v>0</v>
      </c>
      <c r="T2879" s="8">
        <f t="shared" si="934"/>
        <v>0</v>
      </c>
      <c r="U2879" s="7">
        <f t="shared" si="935"/>
        <v>0</v>
      </c>
    </row>
    <row r="2880" spans="1:21">
      <c r="A2880" s="4">
        <v>17</v>
      </c>
      <c r="B2880">
        <v>8</v>
      </c>
      <c r="C2880">
        <v>3</v>
      </c>
      <c r="D2880">
        <v>0</v>
      </c>
      <c r="E2880">
        <v>3</v>
      </c>
      <c r="F2880">
        <v>6</v>
      </c>
      <c r="G2880">
        <v>7</v>
      </c>
      <c r="H2880">
        <v>1</v>
      </c>
      <c r="I2880" s="8">
        <f>B2880*B2860+C2880*C2860+D2880*D2860+E2880*E2860+F2880*F2860+G2880*G2860+H2880*H2860+I2860</f>
        <v>0.46333333333333759</v>
      </c>
      <c r="J2880">
        <f t="shared" si="926"/>
        <v>1</v>
      </c>
      <c r="K2880">
        <f t="shared" si="927"/>
        <v>1</v>
      </c>
      <c r="L2880" t="str">
        <f t="shared" si="924"/>
        <v>Maior</v>
      </c>
      <c r="M2880" t="str">
        <f t="shared" si="925"/>
        <v>Maior</v>
      </c>
      <c r="N2880">
        <f t="shared" si="928"/>
        <v>0</v>
      </c>
      <c r="O2880" s="8">
        <f t="shared" si="929"/>
        <v>0</v>
      </c>
      <c r="P2880" s="8">
        <f t="shared" si="930"/>
        <v>0</v>
      </c>
      <c r="Q2880" s="8">
        <f t="shared" si="931"/>
        <v>0</v>
      </c>
      <c r="R2880" s="8">
        <f t="shared" si="932"/>
        <v>0</v>
      </c>
      <c r="S2880" s="8">
        <f t="shared" si="933"/>
        <v>0</v>
      </c>
      <c r="T2880" s="8">
        <f t="shared" si="934"/>
        <v>0</v>
      </c>
      <c r="U2880" s="7">
        <f t="shared" si="935"/>
        <v>0</v>
      </c>
    </row>
    <row r="2881" spans="1:21">
      <c r="A2881" s="4">
        <v>18</v>
      </c>
      <c r="B2881">
        <v>5</v>
      </c>
      <c r="C2881">
        <v>9</v>
      </c>
      <c r="D2881">
        <v>8</v>
      </c>
      <c r="E2881">
        <v>9</v>
      </c>
      <c r="F2881">
        <v>7</v>
      </c>
      <c r="G2881">
        <v>5</v>
      </c>
      <c r="H2881">
        <v>3</v>
      </c>
      <c r="I2881" s="8">
        <f>B2881*B2860+C2881*C2860+D2881*D2860+E2881*E2860+F2881*F2860+G2881*G2860+H2881*H2860+I2860</f>
        <v>0.3453333333333406</v>
      </c>
      <c r="J2881">
        <f t="shared" si="926"/>
        <v>1</v>
      </c>
      <c r="K2881">
        <f t="shared" si="927"/>
        <v>1</v>
      </c>
      <c r="L2881" t="str">
        <f t="shared" si="924"/>
        <v>Maior</v>
      </c>
      <c r="M2881" t="str">
        <f t="shared" si="925"/>
        <v>Maior</v>
      </c>
      <c r="N2881">
        <f t="shared" si="928"/>
        <v>0</v>
      </c>
      <c r="O2881" s="8">
        <f t="shared" si="929"/>
        <v>0</v>
      </c>
      <c r="P2881" s="8">
        <f t="shared" si="930"/>
        <v>0</v>
      </c>
      <c r="Q2881" s="8">
        <f t="shared" si="931"/>
        <v>0</v>
      </c>
      <c r="R2881" s="8">
        <f t="shared" si="932"/>
        <v>0</v>
      </c>
      <c r="S2881" s="8">
        <f t="shared" si="933"/>
        <v>0</v>
      </c>
      <c r="T2881" s="8">
        <f t="shared" si="934"/>
        <v>0</v>
      </c>
      <c r="U2881" s="7">
        <f t="shared" si="935"/>
        <v>0</v>
      </c>
    </row>
    <row r="2882" spans="1:21">
      <c r="A2882" s="4">
        <v>19</v>
      </c>
      <c r="B2882">
        <v>7</v>
      </c>
      <c r="C2882">
        <v>8</v>
      </c>
      <c r="D2882">
        <v>9</v>
      </c>
      <c r="E2882">
        <v>1</v>
      </c>
      <c r="F2882">
        <v>2</v>
      </c>
      <c r="G2882">
        <v>3</v>
      </c>
      <c r="H2882">
        <v>0</v>
      </c>
      <c r="I2882" s="8">
        <f>B2882*B2860+C2882*C2860+D2882*D2860+E2882*E2860+F2882*F2860+G2882*G2860+H2882*H2860+I2860</f>
        <v>1.3290000000000033</v>
      </c>
      <c r="J2882">
        <f t="shared" si="926"/>
        <v>1</v>
      </c>
      <c r="K2882">
        <f t="shared" si="927"/>
        <v>1</v>
      </c>
      <c r="L2882" t="str">
        <f t="shared" si="924"/>
        <v>Maior</v>
      </c>
      <c r="M2882" t="str">
        <f t="shared" si="925"/>
        <v>Maior</v>
      </c>
      <c r="N2882">
        <f t="shared" si="928"/>
        <v>0</v>
      </c>
      <c r="O2882" s="8">
        <f t="shared" si="929"/>
        <v>0</v>
      </c>
      <c r="P2882" s="8">
        <f t="shared" si="930"/>
        <v>0</v>
      </c>
      <c r="Q2882" s="8">
        <f t="shared" si="931"/>
        <v>0</v>
      </c>
      <c r="R2882" s="8">
        <f t="shared" si="932"/>
        <v>0</v>
      </c>
      <c r="S2882" s="8">
        <f t="shared" si="933"/>
        <v>0</v>
      </c>
      <c r="T2882" s="8">
        <f t="shared" si="934"/>
        <v>0</v>
      </c>
      <c r="U2882" s="7">
        <f t="shared" si="935"/>
        <v>0</v>
      </c>
    </row>
    <row r="2883" spans="1:21">
      <c r="A2883" s="4">
        <v>20</v>
      </c>
      <c r="B2883">
        <v>5</v>
      </c>
      <c r="C2883">
        <v>9</v>
      </c>
      <c r="D2883">
        <v>8</v>
      </c>
      <c r="E2883">
        <v>7</v>
      </c>
      <c r="F2883">
        <v>6</v>
      </c>
      <c r="G2883">
        <v>5</v>
      </c>
      <c r="H2883">
        <v>4</v>
      </c>
      <c r="I2883" s="8">
        <f>B2883*B2860+C2883*C2860+D2883*D2860+E2883*E2860+F2883*F2860+G2883*G2860+H2883*H2860+I2860</f>
        <v>0.38266666666667404</v>
      </c>
      <c r="J2883">
        <f t="shared" si="926"/>
        <v>1</v>
      </c>
      <c r="K2883">
        <f t="shared" si="927"/>
        <v>1</v>
      </c>
      <c r="L2883" t="str">
        <f t="shared" si="924"/>
        <v>Maior</v>
      </c>
      <c r="M2883" t="str">
        <f t="shared" si="925"/>
        <v>Maior</v>
      </c>
      <c r="N2883">
        <f t="shared" si="928"/>
        <v>0</v>
      </c>
      <c r="O2883" s="8">
        <f t="shared" si="929"/>
        <v>0</v>
      </c>
      <c r="P2883" s="8">
        <f t="shared" si="930"/>
        <v>0</v>
      </c>
      <c r="Q2883" s="8">
        <f t="shared" si="931"/>
        <v>0</v>
      </c>
      <c r="R2883" s="8">
        <f t="shared" si="932"/>
        <v>0</v>
      </c>
      <c r="S2883" s="8">
        <f t="shared" si="933"/>
        <v>0</v>
      </c>
      <c r="T2883" s="8">
        <f t="shared" si="934"/>
        <v>0</v>
      </c>
      <c r="U2883" s="7">
        <f t="shared" si="935"/>
        <v>0</v>
      </c>
    </row>
    <row r="2884" spans="1:21">
      <c r="A2884" s="4">
        <v>21</v>
      </c>
      <c r="B2884">
        <v>6</v>
      </c>
      <c r="C2884">
        <v>6</v>
      </c>
      <c r="D2884">
        <v>7</v>
      </c>
      <c r="E2884">
        <v>8</v>
      </c>
      <c r="F2884">
        <v>9</v>
      </c>
      <c r="G2884">
        <v>7</v>
      </c>
      <c r="H2884">
        <v>6</v>
      </c>
      <c r="I2884" s="8">
        <f>B2884*B2860+C2884*C2860+D2884*D2860+E2884*E2860+F2884*F2860+G2884*G2860+H2884*H2860+I2860</f>
        <v>8.700000000000907E-2</v>
      </c>
      <c r="J2884">
        <f t="shared" si="926"/>
        <v>1</v>
      </c>
      <c r="K2884">
        <f t="shared" si="927"/>
        <v>1</v>
      </c>
      <c r="L2884" t="str">
        <f t="shared" si="924"/>
        <v>Maior</v>
      </c>
      <c r="M2884" t="str">
        <f t="shared" si="925"/>
        <v>Maior</v>
      </c>
      <c r="N2884">
        <f t="shared" si="928"/>
        <v>0</v>
      </c>
      <c r="O2884" s="8">
        <f t="shared" si="929"/>
        <v>0</v>
      </c>
      <c r="P2884" s="8">
        <f t="shared" si="930"/>
        <v>0</v>
      </c>
      <c r="Q2884" s="8">
        <f t="shared" si="931"/>
        <v>0</v>
      </c>
      <c r="R2884" s="8">
        <f t="shared" si="932"/>
        <v>0</v>
      </c>
      <c r="S2884" s="8">
        <f t="shared" si="933"/>
        <v>0</v>
      </c>
      <c r="T2884" s="8">
        <f t="shared" si="934"/>
        <v>0</v>
      </c>
      <c r="U2884" s="7">
        <f t="shared" si="935"/>
        <v>0</v>
      </c>
    </row>
    <row r="2885" spans="1:21">
      <c r="A2885" s="4">
        <v>22</v>
      </c>
      <c r="B2885">
        <v>8</v>
      </c>
      <c r="C2885">
        <v>3</v>
      </c>
      <c r="D2885">
        <v>2</v>
      </c>
      <c r="E2885">
        <v>3</v>
      </c>
      <c r="F2885">
        <v>1</v>
      </c>
      <c r="G2885">
        <v>3</v>
      </c>
      <c r="H2885">
        <v>9</v>
      </c>
      <c r="I2885" s="8">
        <f>B2885*B2860+C2885*C2860+D2885*D2860+E2885*E2860+F2885*F2860+G2885*G2860+H2885*H2860+I2860</f>
        <v>0.7740000000000069</v>
      </c>
      <c r="J2885">
        <f t="shared" si="926"/>
        <v>1</v>
      </c>
      <c r="K2885">
        <f t="shared" si="927"/>
        <v>1</v>
      </c>
      <c r="L2885" t="str">
        <f t="shared" si="924"/>
        <v>Maior</v>
      </c>
      <c r="M2885" t="str">
        <f t="shared" si="925"/>
        <v>Maior</v>
      </c>
      <c r="N2885">
        <f t="shared" si="928"/>
        <v>0</v>
      </c>
      <c r="O2885" s="8">
        <f t="shared" si="929"/>
        <v>0</v>
      </c>
      <c r="P2885" s="8">
        <f t="shared" si="930"/>
        <v>0</v>
      </c>
      <c r="Q2885" s="8">
        <f t="shared" si="931"/>
        <v>0</v>
      </c>
      <c r="R2885" s="8">
        <f t="shared" si="932"/>
        <v>0</v>
      </c>
      <c r="S2885" s="8">
        <f t="shared" si="933"/>
        <v>0</v>
      </c>
      <c r="T2885" s="8">
        <f t="shared" si="934"/>
        <v>0</v>
      </c>
      <c r="U2885" s="7">
        <f t="shared" si="935"/>
        <v>0</v>
      </c>
    </row>
    <row r="2886" spans="1:21">
      <c r="A2886" s="4">
        <v>23</v>
      </c>
      <c r="B2886">
        <v>9</v>
      </c>
      <c r="C2886">
        <v>6</v>
      </c>
      <c r="D2886">
        <v>3</v>
      </c>
      <c r="E2886">
        <v>7</v>
      </c>
      <c r="F2886">
        <v>9</v>
      </c>
      <c r="G2886">
        <v>8</v>
      </c>
      <c r="H2886">
        <v>6</v>
      </c>
      <c r="I2886" s="8">
        <f>B2886*B2860+C2886*C2860+D2886*D2860+E2886*E2860+F2886*F2860+G2886*G2860+H2886*H2860+I2860</f>
        <v>0.64333333333334242</v>
      </c>
      <c r="J2886">
        <f t="shared" si="926"/>
        <v>1</v>
      </c>
      <c r="K2886">
        <f t="shared" si="927"/>
        <v>1</v>
      </c>
      <c r="L2886" t="str">
        <f t="shared" si="924"/>
        <v>Maior</v>
      </c>
      <c r="M2886" t="str">
        <f t="shared" si="925"/>
        <v>Maior</v>
      </c>
      <c r="N2886">
        <f t="shared" si="928"/>
        <v>0</v>
      </c>
      <c r="O2886" s="8">
        <f t="shared" si="929"/>
        <v>0</v>
      </c>
      <c r="P2886" s="8">
        <f t="shared" si="930"/>
        <v>0</v>
      </c>
      <c r="Q2886" s="8">
        <f t="shared" si="931"/>
        <v>0</v>
      </c>
      <c r="R2886" s="8">
        <f t="shared" si="932"/>
        <v>0</v>
      </c>
      <c r="S2886" s="8">
        <f t="shared" si="933"/>
        <v>0</v>
      </c>
      <c r="T2886" s="8">
        <f t="shared" si="934"/>
        <v>0</v>
      </c>
      <c r="U2886" s="7">
        <f t="shared" si="935"/>
        <v>0</v>
      </c>
    </row>
    <row r="2887" spans="1:21">
      <c r="A2887" s="4">
        <v>24</v>
      </c>
      <c r="B2887">
        <v>5</v>
      </c>
      <c r="C2887">
        <v>5</v>
      </c>
      <c r="D2887">
        <v>6</v>
      </c>
      <c r="E2887">
        <v>7</v>
      </c>
      <c r="F2887">
        <v>1</v>
      </c>
      <c r="G2887">
        <v>9</v>
      </c>
      <c r="H2887">
        <v>3</v>
      </c>
      <c r="I2887" s="8">
        <f>B2887*B2860+C2887*C2860+D2887*D2860+E2887*E2860+F2887*F2860+G2887*G2860+H2887*H2860+I2860</f>
        <v>7.4666666666668657E-2</v>
      </c>
      <c r="J2887">
        <f t="shared" si="926"/>
        <v>1</v>
      </c>
      <c r="K2887">
        <f t="shared" si="927"/>
        <v>1</v>
      </c>
      <c r="L2887" t="str">
        <f t="shared" si="924"/>
        <v>Maior</v>
      </c>
      <c r="M2887" t="str">
        <f t="shared" si="925"/>
        <v>Maior</v>
      </c>
      <c r="N2887">
        <f t="shared" si="928"/>
        <v>0</v>
      </c>
      <c r="O2887" s="8">
        <f t="shared" si="929"/>
        <v>0</v>
      </c>
      <c r="P2887" s="8">
        <f t="shared" si="930"/>
        <v>0</v>
      </c>
      <c r="Q2887" s="8">
        <f t="shared" si="931"/>
        <v>0</v>
      </c>
      <c r="R2887" s="8">
        <f t="shared" si="932"/>
        <v>0</v>
      </c>
      <c r="S2887" s="8">
        <f t="shared" si="933"/>
        <v>0</v>
      </c>
      <c r="T2887" s="8">
        <f t="shared" si="934"/>
        <v>0</v>
      </c>
      <c r="U2887" s="7">
        <f t="shared" si="935"/>
        <v>0</v>
      </c>
    </row>
    <row r="2888" spans="1:21">
      <c r="A2888" s="4">
        <v>25</v>
      </c>
      <c r="B2888">
        <v>6</v>
      </c>
      <c r="C2888">
        <v>7</v>
      </c>
      <c r="D2888">
        <v>5</v>
      </c>
      <c r="E2888">
        <v>3</v>
      </c>
      <c r="F2888">
        <v>9</v>
      </c>
      <c r="G2888">
        <v>5</v>
      </c>
      <c r="H2888">
        <v>8</v>
      </c>
      <c r="I2888" s="8">
        <f>B2888*B2860+C2888*C2860+D2888*D2860+E2888*E2860+F2888*F2860+G2888*G2860+H2888*H2860+I2860</f>
        <v>0.18666666666667764</v>
      </c>
      <c r="J2888">
        <f t="shared" si="926"/>
        <v>1</v>
      </c>
      <c r="K2888">
        <f t="shared" si="927"/>
        <v>1</v>
      </c>
      <c r="L2888" t="str">
        <f t="shared" si="924"/>
        <v>Maior</v>
      </c>
      <c r="M2888" t="str">
        <f t="shared" si="925"/>
        <v>Maior</v>
      </c>
      <c r="N2888">
        <f t="shared" si="928"/>
        <v>0</v>
      </c>
      <c r="O2888" s="8">
        <f t="shared" si="929"/>
        <v>0</v>
      </c>
      <c r="P2888" s="8">
        <f t="shared" si="930"/>
        <v>0</v>
      </c>
      <c r="Q2888" s="8">
        <f t="shared" si="931"/>
        <v>0</v>
      </c>
      <c r="R2888" s="8">
        <f t="shared" si="932"/>
        <v>0</v>
      </c>
      <c r="S2888" s="8">
        <f t="shared" si="933"/>
        <v>0</v>
      </c>
      <c r="T2888" s="8">
        <f t="shared" si="934"/>
        <v>0</v>
      </c>
      <c r="U2888" s="7">
        <f t="shared" si="935"/>
        <v>0</v>
      </c>
    </row>
    <row r="2889" spans="1:21">
      <c r="A2889" s="4">
        <v>26</v>
      </c>
      <c r="B2889">
        <v>5</v>
      </c>
      <c r="C2889">
        <v>1</v>
      </c>
      <c r="D2889">
        <v>3</v>
      </c>
      <c r="E2889">
        <v>2</v>
      </c>
      <c r="F2889">
        <v>8</v>
      </c>
      <c r="G2889">
        <v>3</v>
      </c>
      <c r="H2889">
        <v>1</v>
      </c>
      <c r="I2889" s="8">
        <f>B2889*B2860+C2889*C2860+D2889*D2860+E2889*E2860+F2889*F2860+G2889*G2860+H2889*H2860+I2860</f>
        <v>-0.15333333333332755</v>
      </c>
      <c r="J2889">
        <f t="shared" si="926"/>
        <v>-1</v>
      </c>
      <c r="K2889">
        <f>$D$1</f>
        <v>-1</v>
      </c>
      <c r="L2889" t="str">
        <f t="shared" si="924"/>
        <v>Menor</v>
      </c>
      <c r="M2889" t="str">
        <f t="shared" si="925"/>
        <v>Menor</v>
      </c>
      <c r="N2889">
        <f t="shared" si="928"/>
        <v>0</v>
      </c>
      <c r="O2889" s="8">
        <f t="shared" si="929"/>
        <v>0</v>
      </c>
      <c r="P2889" s="8">
        <f t="shared" si="930"/>
        <v>0</v>
      </c>
      <c r="Q2889" s="8">
        <f t="shared" si="931"/>
        <v>0</v>
      </c>
      <c r="R2889" s="8">
        <f t="shared" si="932"/>
        <v>0</v>
      </c>
      <c r="S2889" s="8">
        <f t="shared" si="933"/>
        <v>0</v>
      </c>
      <c r="T2889" s="8">
        <f t="shared" si="934"/>
        <v>0</v>
      </c>
      <c r="U2889" s="7">
        <f t="shared" si="935"/>
        <v>0</v>
      </c>
    </row>
    <row r="2890" spans="1:21">
      <c r="A2890" s="4">
        <v>27</v>
      </c>
      <c r="B2890">
        <v>3</v>
      </c>
      <c r="C2890">
        <v>9</v>
      </c>
      <c r="D2890">
        <v>7</v>
      </c>
      <c r="E2890">
        <v>6</v>
      </c>
      <c r="F2890">
        <v>5</v>
      </c>
      <c r="G2890">
        <v>1</v>
      </c>
      <c r="H2890">
        <v>2</v>
      </c>
      <c r="I2890" s="8">
        <f>B2890*B2860+C2890*C2860+D2890*D2860+E2890*E2860+F2890*F2860+G2890*G2860+H2890*H2860+I2860</f>
        <v>0.18733333333333935</v>
      </c>
      <c r="J2890">
        <f t="shared" si="926"/>
        <v>1</v>
      </c>
      <c r="K2890">
        <f t="shared" ref="K2890:K2912" si="936">$D$1</f>
        <v>-1</v>
      </c>
      <c r="L2890" t="str">
        <f t="shared" si="924"/>
        <v>Maior</v>
      </c>
      <c r="M2890" t="str">
        <f t="shared" si="925"/>
        <v>Menor</v>
      </c>
      <c r="N2890">
        <f t="shared" si="928"/>
        <v>-2</v>
      </c>
      <c r="O2890" s="8">
        <f t="shared" si="929"/>
        <v>-0.06</v>
      </c>
      <c r="P2890" s="8">
        <f t="shared" si="930"/>
        <v>-0.18</v>
      </c>
      <c r="Q2890" s="8">
        <f t="shared" si="931"/>
        <v>-0.14000000000000001</v>
      </c>
      <c r="R2890" s="8">
        <f t="shared" si="932"/>
        <v>-0.12</v>
      </c>
      <c r="S2890" s="8">
        <f t="shared" si="933"/>
        <v>-0.1</v>
      </c>
      <c r="T2890" s="8">
        <f t="shared" si="934"/>
        <v>-0.02</v>
      </c>
      <c r="U2890" s="7">
        <f t="shared" si="935"/>
        <v>-0.04</v>
      </c>
    </row>
    <row r="2891" spans="1:21">
      <c r="A2891" s="4">
        <v>28</v>
      </c>
      <c r="B2891">
        <v>1</v>
      </c>
      <c r="C2891">
        <v>3</v>
      </c>
      <c r="D2891">
        <v>5</v>
      </c>
      <c r="E2891">
        <v>7</v>
      </c>
      <c r="F2891">
        <v>8</v>
      </c>
      <c r="G2891">
        <v>9</v>
      </c>
      <c r="H2891">
        <v>0</v>
      </c>
      <c r="I2891" s="8">
        <f>B2891*B2860+C2891*C2860+D2891*D2860+E2891*E2860+F2891*F2860+G2891*G2860+H2891*H2860+I2860</f>
        <v>-1.3286666666666627</v>
      </c>
      <c r="J2891">
        <f t="shared" si="926"/>
        <v>-1</v>
      </c>
      <c r="K2891">
        <f t="shared" si="936"/>
        <v>-1</v>
      </c>
      <c r="L2891" t="str">
        <f t="shared" si="924"/>
        <v>Menor</v>
      </c>
      <c r="M2891" t="str">
        <f t="shared" si="925"/>
        <v>Menor</v>
      </c>
      <c r="N2891">
        <f t="shared" si="928"/>
        <v>0</v>
      </c>
      <c r="O2891" s="8">
        <f t="shared" si="929"/>
        <v>0</v>
      </c>
      <c r="P2891" s="8">
        <f t="shared" si="930"/>
        <v>0</v>
      </c>
      <c r="Q2891" s="8">
        <f t="shared" si="931"/>
        <v>0</v>
      </c>
      <c r="R2891" s="8">
        <f t="shared" si="932"/>
        <v>0</v>
      </c>
      <c r="S2891" s="8">
        <f t="shared" si="933"/>
        <v>0</v>
      </c>
      <c r="T2891" s="8">
        <f t="shared" si="934"/>
        <v>0</v>
      </c>
      <c r="U2891" s="7">
        <f t="shared" si="935"/>
        <v>0</v>
      </c>
    </row>
    <row r="2892" spans="1:21">
      <c r="A2892" s="4">
        <v>29</v>
      </c>
      <c r="B2892">
        <v>4</v>
      </c>
      <c r="C2892">
        <v>7</v>
      </c>
      <c r="D2892">
        <v>5</v>
      </c>
      <c r="E2892">
        <v>3</v>
      </c>
      <c r="F2892">
        <v>8</v>
      </c>
      <c r="G2892">
        <v>9</v>
      </c>
      <c r="H2892">
        <v>8</v>
      </c>
      <c r="I2892" s="8">
        <f>B2892*B2860+C2892*C2860+D2892*D2860+E2892*E2860+F2892*F2860+G2892*G2860+H2892*H2860+I2860</f>
        <v>-0.50399999999999079</v>
      </c>
      <c r="J2892">
        <f t="shared" si="926"/>
        <v>-1</v>
      </c>
      <c r="K2892">
        <f t="shared" si="936"/>
        <v>-1</v>
      </c>
      <c r="L2892" t="str">
        <f t="shared" si="924"/>
        <v>Menor</v>
      </c>
      <c r="M2892" t="str">
        <f t="shared" si="925"/>
        <v>Menor</v>
      </c>
      <c r="N2892">
        <f t="shared" si="928"/>
        <v>0</v>
      </c>
      <c r="O2892" s="8">
        <f t="shared" si="929"/>
        <v>0</v>
      </c>
      <c r="P2892" s="8">
        <f t="shared" si="930"/>
        <v>0</v>
      </c>
      <c r="Q2892" s="8">
        <f t="shared" si="931"/>
        <v>0</v>
      </c>
      <c r="R2892" s="8">
        <f t="shared" si="932"/>
        <v>0</v>
      </c>
      <c r="S2892" s="8">
        <f t="shared" si="933"/>
        <v>0</v>
      </c>
      <c r="T2892" s="8">
        <f t="shared" si="934"/>
        <v>0</v>
      </c>
      <c r="U2892" s="7">
        <f t="shared" si="935"/>
        <v>0</v>
      </c>
    </row>
    <row r="2893" spans="1:21">
      <c r="A2893" s="4">
        <v>30</v>
      </c>
      <c r="B2893">
        <v>0</v>
      </c>
      <c r="C2893">
        <v>9</v>
      </c>
      <c r="D2893">
        <v>7</v>
      </c>
      <c r="E2893">
        <v>1</v>
      </c>
      <c r="F2893">
        <v>3</v>
      </c>
      <c r="G2893">
        <v>4</v>
      </c>
      <c r="H2893">
        <v>6</v>
      </c>
      <c r="I2893" s="8">
        <f>B2893*B2860+C2893*C2860+D2893*D2860+E2893*E2860+F2893*F2860+G2893*G2860+H2893*H2860+I2860</f>
        <v>-0.71299999999999408</v>
      </c>
      <c r="J2893">
        <f t="shared" si="926"/>
        <v>-1</v>
      </c>
      <c r="K2893">
        <f t="shared" si="936"/>
        <v>-1</v>
      </c>
      <c r="L2893" t="str">
        <f t="shared" si="924"/>
        <v>Menor</v>
      </c>
      <c r="M2893" t="str">
        <f t="shared" si="925"/>
        <v>Menor</v>
      </c>
      <c r="N2893">
        <f t="shared" si="928"/>
        <v>0</v>
      </c>
      <c r="O2893" s="8">
        <f t="shared" si="929"/>
        <v>0</v>
      </c>
      <c r="P2893" s="8">
        <f t="shared" si="930"/>
        <v>0</v>
      </c>
      <c r="Q2893" s="8">
        <f t="shared" si="931"/>
        <v>0</v>
      </c>
      <c r="R2893" s="8">
        <f t="shared" si="932"/>
        <v>0</v>
      </c>
      <c r="S2893" s="8">
        <f t="shared" si="933"/>
        <v>0</v>
      </c>
      <c r="T2893" s="8">
        <f t="shared" si="934"/>
        <v>0</v>
      </c>
      <c r="U2893" s="7">
        <f t="shared" si="935"/>
        <v>0</v>
      </c>
    </row>
    <row r="2894" spans="1:21">
      <c r="A2894" s="4">
        <v>31</v>
      </c>
      <c r="B2894">
        <v>3</v>
      </c>
      <c r="C2894">
        <v>7</v>
      </c>
      <c r="D2894">
        <v>6</v>
      </c>
      <c r="E2894">
        <v>1</v>
      </c>
      <c r="F2894">
        <v>2</v>
      </c>
      <c r="G2894">
        <v>9</v>
      </c>
      <c r="H2894">
        <v>5</v>
      </c>
      <c r="I2894" s="8">
        <f>B2894*B2860+C2894*C2860+D2894*D2860+E2894*E2860+F2894*F2860+G2894*G2860+H2894*H2860+I2860</f>
        <v>-0.34199999999999631</v>
      </c>
      <c r="J2894">
        <f t="shared" si="926"/>
        <v>-1</v>
      </c>
      <c r="K2894">
        <f t="shared" si="936"/>
        <v>-1</v>
      </c>
      <c r="L2894" t="str">
        <f t="shared" si="924"/>
        <v>Menor</v>
      </c>
      <c r="M2894" t="str">
        <f t="shared" si="925"/>
        <v>Menor</v>
      </c>
      <c r="N2894">
        <f t="shared" si="928"/>
        <v>0</v>
      </c>
      <c r="O2894" s="8">
        <f t="shared" si="929"/>
        <v>0</v>
      </c>
      <c r="P2894" s="8">
        <f t="shared" si="930"/>
        <v>0</v>
      </c>
      <c r="Q2894" s="8">
        <f t="shared" si="931"/>
        <v>0</v>
      </c>
      <c r="R2894" s="8">
        <f t="shared" si="932"/>
        <v>0</v>
      </c>
      <c r="S2894" s="8">
        <f t="shared" si="933"/>
        <v>0</v>
      </c>
      <c r="T2894" s="8">
        <f t="shared" si="934"/>
        <v>0</v>
      </c>
      <c r="U2894" s="7">
        <f t="shared" si="935"/>
        <v>0</v>
      </c>
    </row>
    <row r="2895" spans="1:21">
      <c r="A2895" s="4">
        <v>32</v>
      </c>
      <c r="B2895">
        <v>1</v>
      </c>
      <c r="C2895">
        <v>2</v>
      </c>
      <c r="D2895">
        <v>3</v>
      </c>
      <c r="E2895">
        <v>4</v>
      </c>
      <c r="F2895">
        <v>5</v>
      </c>
      <c r="G2895">
        <v>6</v>
      </c>
      <c r="H2895">
        <v>7</v>
      </c>
      <c r="I2895" s="8">
        <f>B2895*B2860+C2895*C2860+D2895*D2860+E2895*E2860+F2895*F2860+G2895*G2860+H2895*H2860+I2860</f>
        <v>-1.3219999999999934</v>
      </c>
      <c r="J2895">
        <f t="shared" si="926"/>
        <v>-1</v>
      </c>
      <c r="K2895">
        <f t="shared" si="936"/>
        <v>-1</v>
      </c>
      <c r="L2895" t="str">
        <f t="shared" si="924"/>
        <v>Menor</v>
      </c>
      <c r="M2895" t="str">
        <f t="shared" si="925"/>
        <v>Menor</v>
      </c>
      <c r="N2895">
        <f t="shared" si="928"/>
        <v>0</v>
      </c>
      <c r="O2895" s="8">
        <f t="shared" si="929"/>
        <v>0</v>
      </c>
      <c r="P2895" s="8">
        <f t="shared" si="930"/>
        <v>0</v>
      </c>
      <c r="Q2895" s="8">
        <f t="shared" si="931"/>
        <v>0</v>
      </c>
      <c r="R2895" s="8">
        <f t="shared" si="932"/>
        <v>0</v>
      </c>
      <c r="S2895" s="8">
        <f t="shared" si="933"/>
        <v>0</v>
      </c>
      <c r="T2895" s="8">
        <f t="shared" si="934"/>
        <v>0</v>
      </c>
      <c r="U2895" s="7">
        <f t="shared" si="935"/>
        <v>0</v>
      </c>
    </row>
    <row r="2896" spans="1:21">
      <c r="A2896" s="4">
        <v>33</v>
      </c>
      <c r="B2896">
        <v>2</v>
      </c>
      <c r="C2896">
        <v>5</v>
      </c>
      <c r="D2896">
        <v>3</v>
      </c>
      <c r="E2896">
        <v>7</v>
      </c>
      <c r="F2896">
        <v>9</v>
      </c>
      <c r="G2896">
        <v>3</v>
      </c>
      <c r="H2896">
        <v>1</v>
      </c>
      <c r="I2896" s="8">
        <f>B2896*B2860+C2896*C2860+D2896*D2860+E2896*E2860+F2896*F2860+G2896*G2860+H2896*H2860+I2860</f>
        <v>-0.74799999999999334</v>
      </c>
      <c r="J2896">
        <f t="shared" si="926"/>
        <v>-1</v>
      </c>
      <c r="K2896">
        <f t="shared" si="936"/>
        <v>-1</v>
      </c>
      <c r="L2896" t="str">
        <f t="shared" si="924"/>
        <v>Menor</v>
      </c>
      <c r="M2896" t="str">
        <f t="shared" si="925"/>
        <v>Menor</v>
      </c>
      <c r="N2896">
        <f t="shared" si="928"/>
        <v>0</v>
      </c>
      <c r="O2896" s="8">
        <f t="shared" si="929"/>
        <v>0</v>
      </c>
      <c r="P2896" s="8">
        <f t="shared" si="930"/>
        <v>0</v>
      </c>
      <c r="Q2896" s="8">
        <f t="shared" si="931"/>
        <v>0</v>
      </c>
      <c r="R2896" s="8">
        <f t="shared" si="932"/>
        <v>0</v>
      </c>
      <c r="S2896" s="8">
        <f t="shared" si="933"/>
        <v>0</v>
      </c>
      <c r="T2896" s="8">
        <f t="shared" si="934"/>
        <v>0</v>
      </c>
      <c r="U2896" s="7">
        <f t="shared" si="935"/>
        <v>0</v>
      </c>
    </row>
    <row r="2897" spans="1:21">
      <c r="A2897" s="4">
        <v>34</v>
      </c>
      <c r="B2897">
        <v>0</v>
      </c>
      <c r="C2897">
        <v>0</v>
      </c>
      <c r="D2897">
        <v>5</v>
      </c>
      <c r="E2897">
        <v>7</v>
      </c>
      <c r="F2897">
        <v>5</v>
      </c>
      <c r="G2897">
        <v>3</v>
      </c>
      <c r="H2897">
        <v>8</v>
      </c>
      <c r="I2897" s="8">
        <f>B2897*B2860+C2897*C2860+D2897*D2860+E2897*E2860+F2897*F2860+G2897*G2860+H2897*H2860+I2860</f>
        <v>-1.5089999999999923</v>
      </c>
      <c r="J2897">
        <f t="shared" si="926"/>
        <v>-1</v>
      </c>
      <c r="K2897">
        <f t="shared" si="936"/>
        <v>-1</v>
      </c>
      <c r="L2897" t="str">
        <f t="shared" si="924"/>
        <v>Menor</v>
      </c>
      <c r="M2897" t="str">
        <f t="shared" si="925"/>
        <v>Menor</v>
      </c>
      <c r="N2897">
        <f t="shared" si="928"/>
        <v>0</v>
      </c>
      <c r="O2897" s="8">
        <f t="shared" si="929"/>
        <v>0</v>
      </c>
      <c r="P2897" s="8">
        <f t="shared" si="930"/>
        <v>0</v>
      </c>
      <c r="Q2897" s="8">
        <f t="shared" si="931"/>
        <v>0</v>
      </c>
      <c r="R2897" s="8">
        <f t="shared" si="932"/>
        <v>0</v>
      </c>
      <c r="S2897" s="8">
        <f t="shared" si="933"/>
        <v>0</v>
      </c>
      <c r="T2897" s="8">
        <f t="shared" si="934"/>
        <v>0</v>
      </c>
      <c r="U2897" s="7">
        <f t="shared" si="935"/>
        <v>0</v>
      </c>
    </row>
    <row r="2898" spans="1:21">
      <c r="A2898" s="4">
        <v>35</v>
      </c>
      <c r="B2898">
        <v>3</v>
      </c>
      <c r="C2898">
        <v>4</v>
      </c>
      <c r="D2898">
        <v>9</v>
      </c>
      <c r="E2898">
        <v>2</v>
      </c>
      <c r="F2898">
        <v>1</v>
      </c>
      <c r="G2898">
        <v>7</v>
      </c>
      <c r="H2898">
        <v>0</v>
      </c>
      <c r="I2898" s="8">
        <f>B2898*B2860+C2898*C2860+D2898*D2860+E2898*E2860+F2898*F2860+G2898*G2860+H2898*H2860+I2860</f>
        <v>-0.12899999999999945</v>
      </c>
      <c r="J2898">
        <f t="shared" si="926"/>
        <v>-1</v>
      </c>
      <c r="K2898">
        <f t="shared" si="936"/>
        <v>-1</v>
      </c>
      <c r="L2898" t="str">
        <f t="shared" si="924"/>
        <v>Menor</v>
      </c>
      <c r="M2898" t="str">
        <f t="shared" si="925"/>
        <v>Menor</v>
      </c>
      <c r="N2898">
        <f t="shared" si="928"/>
        <v>0</v>
      </c>
      <c r="O2898" s="8">
        <f t="shared" si="929"/>
        <v>0</v>
      </c>
      <c r="P2898" s="8">
        <f t="shared" si="930"/>
        <v>0</v>
      </c>
      <c r="Q2898" s="8">
        <f t="shared" si="931"/>
        <v>0</v>
      </c>
      <c r="R2898" s="8">
        <f t="shared" si="932"/>
        <v>0</v>
      </c>
      <c r="S2898" s="8">
        <f t="shared" si="933"/>
        <v>0</v>
      </c>
      <c r="T2898" s="8">
        <f t="shared" si="934"/>
        <v>0</v>
      </c>
      <c r="U2898" s="7">
        <f t="shared" si="935"/>
        <v>0</v>
      </c>
    </row>
    <row r="2899" spans="1:21">
      <c r="A2899" s="4">
        <v>36</v>
      </c>
      <c r="B2899">
        <v>2</v>
      </c>
      <c r="C2899">
        <v>3</v>
      </c>
      <c r="D2899">
        <v>1</v>
      </c>
      <c r="E2899">
        <v>9</v>
      </c>
      <c r="F2899">
        <v>6</v>
      </c>
      <c r="G2899">
        <v>8</v>
      </c>
      <c r="H2899">
        <v>5</v>
      </c>
      <c r="I2899" s="8">
        <f>B2899*B2860+C2899*C2860+D2899*D2860+E2899*E2860+F2899*F2860+G2899*G2860+H2899*H2860+I2860</f>
        <v>-1.2376666666666609</v>
      </c>
      <c r="J2899">
        <f t="shared" si="926"/>
        <v>-1</v>
      </c>
      <c r="K2899">
        <f t="shared" si="936"/>
        <v>-1</v>
      </c>
      <c r="L2899" t="str">
        <f t="shared" si="924"/>
        <v>Menor</v>
      </c>
      <c r="M2899" t="str">
        <f t="shared" si="925"/>
        <v>Menor</v>
      </c>
      <c r="N2899">
        <f t="shared" si="928"/>
        <v>0</v>
      </c>
      <c r="O2899" s="8">
        <f t="shared" si="929"/>
        <v>0</v>
      </c>
      <c r="P2899" s="8">
        <f t="shared" si="930"/>
        <v>0</v>
      </c>
      <c r="Q2899" s="8">
        <f t="shared" si="931"/>
        <v>0</v>
      </c>
      <c r="R2899" s="8">
        <f t="shared" si="932"/>
        <v>0</v>
      </c>
      <c r="S2899" s="8">
        <f t="shared" si="933"/>
        <v>0</v>
      </c>
      <c r="T2899" s="8">
        <f t="shared" si="934"/>
        <v>0</v>
      </c>
      <c r="U2899" s="7">
        <f t="shared" si="935"/>
        <v>0</v>
      </c>
    </row>
    <row r="2900" spans="1:21">
      <c r="A2900" s="4">
        <v>37</v>
      </c>
      <c r="B2900">
        <v>1</v>
      </c>
      <c r="C2900">
        <v>3</v>
      </c>
      <c r="D2900">
        <v>2</v>
      </c>
      <c r="E2900">
        <v>1</v>
      </c>
      <c r="F2900">
        <v>0</v>
      </c>
      <c r="G2900">
        <v>9</v>
      </c>
      <c r="H2900">
        <v>8</v>
      </c>
      <c r="I2900" s="8">
        <f>B2900*B2860+C2900*C2860+D2900*D2860+E2900*E2860+F2900*F2860+G2900*G2860+H2900*H2860+I2860</f>
        <v>-1.2419999999999969</v>
      </c>
      <c r="J2900">
        <f t="shared" si="926"/>
        <v>-1</v>
      </c>
      <c r="K2900">
        <f t="shared" si="936"/>
        <v>-1</v>
      </c>
      <c r="L2900" t="str">
        <f t="shared" si="924"/>
        <v>Menor</v>
      </c>
      <c r="M2900" t="str">
        <f t="shared" si="925"/>
        <v>Menor</v>
      </c>
      <c r="N2900">
        <f t="shared" si="928"/>
        <v>0</v>
      </c>
      <c r="O2900" s="8">
        <f t="shared" si="929"/>
        <v>0</v>
      </c>
      <c r="P2900" s="8">
        <f t="shared" si="930"/>
        <v>0</v>
      </c>
      <c r="Q2900" s="8">
        <f t="shared" si="931"/>
        <v>0</v>
      </c>
      <c r="R2900" s="8">
        <f t="shared" si="932"/>
        <v>0</v>
      </c>
      <c r="S2900" s="8">
        <f t="shared" si="933"/>
        <v>0</v>
      </c>
      <c r="T2900" s="8">
        <f t="shared" si="934"/>
        <v>0</v>
      </c>
      <c r="U2900" s="7">
        <f t="shared" si="935"/>
        <v>0</v>
      </c>
    </row>
    <row r="2901" spans="1:21">
      <c r="A2901" s="4">
        <v>38</v>
      </c>
      <c r="B2901">
        <v>0</v>
      </c>
      <c r="C2901">
        <v>0</v>
      </c>
      <c r="D2901">
        <v>1</v>
      </c>
      <c r="E2901">
        <v>2</v>
      </c>
      <c r="F2901">
        <v>3</v>
      </c>
      <c r="G2901">
        <v>4</v>
      </c>
      <c r="H2901">
        <v>5</v>
      </c>
      <c r="I2901" s="8">
        <f>B2901*B2860+C2901*C2860+D2901*D2860+E2901*E2860+F2901*F2860+G2901*G2860+H2901*H2860+I2860</f>
        <v>-1.491999999999996</v>
      </c>
      <c r="J2901">
        <f t="shared" si="926"/>
        <v>-1</v>
      </c>
      <c r="K2901">
        <f t="shared" si="936"/>
        <v>-1</v>
      </c>
      <c r="L2901" t="str">
        <f t="shared" si="924"/>
        <v>Menor</v>
      </c>
      <c r="M2901" t="str">
        <f t="shared" si="925"/>
        <v>Menor</v>
      </c>
      <c r="N2901">
        <f t="shared" si="928"/>
        <v>0</v>
      </c>
      <c r="O2901" s="8">
        <f t="shared" si="929"/>
        <v>0</v>
      </c>
      <c r="P2901" s="8">
        <f t="shared" si="930"/>
        <v>0</v>
      </c>
      <c r="Q2901" s="8">
        <f t="shared" si="931"/>
        <v>0</v>
      </c>
      <c r="R2901" s="8">
        <f t="shared" si="932"/>
        <v>0</v>
      </c>
      <c r="S2901" s="8">
        <f t="shared" si="933"/>
        <v>0</v>
      </c>
      <c r="T2901" s="8">
        <f t="shared" si="934"/>
        <v>0</v>
      </c>
      <c r="U2901" s="7">
        <f t="shared" si="935"/>
        <v>0</v>
      </c>
    </row>
    <row r="2902" spans="1:21">
      <c r="A2902" s="4">
        <v>39</v>
      </c>
      <c r="B2902">
        <v>5</v>
      </c>
      <c r="C2902">
        <v>1</v>
      </c>
      <c r="D2902">
        <v>9</v>
      </c>
      <c r="E2902">
        <v>7</v>
      </c>
      <c r="F2902">
        <v>8</v>
      </c>
      <c r="G2902">
        <v>6</v>
      </c>
      <c r="H2902">
        <v>5</v>
      </c>
      <c r="I2902" s="8">
        <f>B2902*B2860+C2902*C2860+D2902*D2860+E2902*E2860+F2902*F2860+G2902*G2860+H2902*H2860+I2860</f>
        <v>-0.26633333333332532</v>
      </c>
      <c r="J2902">
        <f t="shared" si="926"/>
        <v>-1</v>
      </c>
      <c r="K2902">
        <f t="shared" si="936"/>
        <v>-1</v>
      </c>
      <c r="L2902" t="str">
        <f t="shared" si="924"/>
        <v>Menor</v>
      </c>
      <c r="M2902" t="str">
        <f t="shared" si="925"/>
        <v>Menor</v>
      </c>
      <c r="N2902">
        <f t="shared" si="928"/>
        <v>0</v>
      </c>
      <c r="O2902" s="8">
        <f t="shared" si="929"/>
        <v>0</v>
      </c>
      <c r="P2902" s="8">
        <f t="shared" si="930"/>
        <v>0</v>
      </c>
      <c r="Q2902" s="8">
        <f t="shared" si="931"/>
        <v>0</v>
      </c>
      <c r="R2902" s="8">
        <f t="shared" si="932"/>
        <v>0</v>
      </c>
      <c r="S2902" s="8">
        <f t="shared" si="933"/>
        <v>0</v>
      </c>
      <c r="T2902" s="8">
        <f t="shared" si="934"/>
        <v>0</v>
      </c>
      <c r="U2902" s="7">
        <f t="shared" si="935"/>
        <v>0</v>
      </c>
    </row>
    <row r="2903" spans="1:21">
      <c r="A2903" s="4">
        <v>40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 s="8">
        <f>B2903*B2860+C2903*C2860+D2903*D2860+E2903*E2860+F2903*F2860+G2903*G2860+H2903*H2860+I2860</f>
        <v>-1</v>
      </c>
      <c r="J2903">
        <f t="shared" si="926"/>
        <v>-1</v>
      </c>
      <c r="K2903">
        <f t="shared" si="936"/>
        <v>-1</v>
      </c>
      <c r="L2903" t="str">
        <f t="shared" si="924"/>
        <v>Menor</v>
      </c>
      <c r="M2903" t="str">
        <f t="shared" si="925"/>
        <v>Menor</v>
      </c>
      <c r="N2903">
        <f t="shared" si="928"/>
        <v>0</v>
      </c>
      <c r="O2903" s="8">
        <f t="shared" si="929"/>
        <v>0</v>
      </c>
      <c r="P2903" s="8">
        <f t="shared" si="930"/>
        <v>0</v>
      </c>
      <c r="Q2903" s="8">
        <f t="shared" si="931"/>
        <v>0</v>
      </c>
      <c r="R2903" s="8">
        <f t="shared" si="932"/>
        <v>0</v>
      </c>
      <c r="S2903" s="8">
        <f t="shared" si="933"/>
        <v>0</v>
      </c>
      <c r="T2903" s="8">
        <f t="shared" si="934"/>
        <v>0</v>
      </c>
      <c r="U2903" s="7">
        <f t="shared" si="935"/>
        <v>0</v>
      </c>
    </row>
    <row r="2904" spans="1:21">
      <c r="A2904" s="4">
        <v>41</v>
      </c>
      <c r="B2904">
        <v>2</v>
      </c>
      <c r="C2904">
        <v>3</v>
      </c>
      <c r="D2904">
        <v>4</v>
      </c>
      <c r="E2904">
        <v>5</v>
      </c>
      <c r="F2904">
        <v>6</v>
      </c>
      <c r="G2904">
        <v>7</v>
      </c>
      <c r="H2904">
        <v>8</v>
      </c>
      <c r="I2904" s="8">
        <f>B2904*B2860+C2904*C2860+D2904*D2860+E2904*E2860+F2904*F2860+G2904*G2860+H2904*H2860+I2860</f>
        <v>-1.1113333333333255</v>
      </c>
      <c r="J2904">
        <f t="shared" si="926"/>
        <v>-1</v>
      </c>
      <c r="K2904">
        <f t="shared" si="936"/>
        <v>-1</v>
      </c>
      <c r="L2904" t="str">
        <f t="shared" si="924"/>
        <v>Menor</v>
      </c>
      <c r="M2904" t="str">
        <f t="shared" si="925"/>
        <v>Menor</v>
      </c>
      <c r="N2904">
        <f t="shared" si="928"/>
        <v>0</v>
      </c>
      <c r="O2904" s="8">
        <f t="shared" si="929"/>
        <v>0</v>
      </c>
      <c r="P2904" s="8">
        <f t="shared" si="930"/>
        <v>0</v>
      </c>
      <c r="Q2904" s="8">
        <f t="shared" si="931"/>
        <v>0</v>
      </c>
      <c r="R2904" s="8">
        <f t="shared" si="932"/>
        <v>0</v>
      </c>
      <c r="S2904" s="8">
        <f t="shared" si="933"/>
        <v>0</v>
      </c>
      <c r="T2904" s="8">
        <f t="shared" si="934"/>
        <v>0</v>
      </c>
      <c r="U2904" s="7">
        <f t="shared" si="935"/>
        <v>0</v>
      </c>
    </row>
    <row r="2905" spans="1:21">
      <c r="A2905" s="4">
        <v>42</v>
      </c>
      <c r="B2905">
        <v>0</v>
      </c>
      <c r="C2905">
        <v>1</v>
      </c>
      <c r="D2905">
        <v>9</v>
      </c>
      <c r="E2905">
        <v>8</v>
      </c>
      <c r="F2905">
        <v>7</v>
      </c>
      <c r="G2905">
        <v>6</v>
      </c>
      <c r="H2905">
        <v>5</v>
      </c>
      <c r="I2905" s="8">
        <f>B2905*B2860+C2905*C2860+D2905*D2860+E2905*E2860+F2905*F2860+G2905*G2860+H2905*H2860+I2860</f>
        <v>-1.4876666666666598</v>
      </c>
      <c r="J2905">
        <f t="shared" si="926"/>
        <v>-1</v>
      </c>
      <c r="K2905">
        <f t="shared" si="936"/>
        <v>-1</v>
      </c>
      <c r="L2905" t="str">
        <f t="shared" si="924"/>
        <v>Menor</v>
      </c>
      <c r="M2905" t="str">
        <f t="shared" si="925"/>
        <v>Menor</v>
      </c>
      <c r="N2905">
        <f t="shared" si="928"/>
        <v>0</v>
      </c>
      <c r="O2905" s="8">
        <f t="shared" si="929"/>
        <v>0</v>
      </c>
      <c r="P2905" s="8">
        <f t="shared" si="930"/>
        <v>0</v>
      </c>
      <c r="Q2905" s="8">
        <f t="shared" si="931"/>
        <v>0</v>
      </c>
      <c r="R2905" s="8">
        <f t="shared" si="932"/>
        <v>0</v>
      </c>
      <c r="S2905" s="8">
        <f t="shared" si="933"/>
        <v>0</v>
      </c>
      <c r="T2905" s="8">
        <f t="shared" si="934"/>
        <v>0</v>
      </c>
      <c r="U2905" s="7">
        <f t="shared" si="935"/>
        <v>0</v>
      </c>
    </row>
    <row r="2906" spans="1:21">
      <c r="A2906" s="4">
        <v>43</v>
      </c>
      <c r="B2906">
        <v>1</v>
      </c>
      <c r="C2906">
        <v>3</v>
      </c>
      <c r="D2906">
        <v>9</v>
      </c>
      <c r="E2906">
        <v>3</v>
      </c>
      <c r="F2906">
        <v>8</v>
      </c>
      <c r="G2906">
        <v>5</v>
      </c>
      <c r="H2906">
        <v>1</v>
      </c>
      <c r="I2906" s="8">
        <f>B2906*B2860+C2906*C2860+D2906*D2860+E2906*E2860+F2906*F2860+G2906*G2860+H2906*H2860+I2860</f>
        <v>-0.93399999999999439</v>
      </c>
      <c r="J2906">
        <f t="shared" si="926"/>
        <v>-1</v>
      </c>
      <c r="K2906">
        <f t="shared" si="936"/>
        <v>-1</v>
      </c>
      <c r="L2906" t="str">
        <f t="shared" si="924"/>
        <v>Menor</v>
      </c>
      <c r="M2906" t="str">
        <f t="shared" si="925"/>
        <v>Menor</v>
      </c>
      <c r="N2906">
        <f t="shared" si="928"/>
        <v>0</v>
      </c>
      <c r="O2906" s="8">
        <f t="shared" si="929"/>
        <v>0</v>
      </c>
      <c r="P2906" s="8">
        <f t="shared" si="930"/>
        <v>0</v>
      </c>
      <c r="Q2906" s="8">
        <f t="shared" si="931"/>
        <v>0</v>
      </c>
      <c r="R2906" s="8">
        <f t="shared" si="932"/>
        <v>0</v>
      </c>
      <c r="S2906" s="8">
        <f t="shared" si="933"/>
        <v>0</v>
      </c>
      <c r="T2906" s="8">
        <f t="shared" si="934"/>
        <v>0</v>
      </c>
      <c r="U2906" s="7">
        <f t="shared" si="935"/>
        <v>0</v>
      </c>
    </row>
    <row r="2907" spans="1:21">
      <c r="A2907" s="4">
        <v>44</v>
      </c>
      <c r="B2907">
        <v>4</v>
      </c>
      <c r="C2907">
        <v>7</v>
      </c>
      <c r="D2907">
        <v>0</v>
      </c>
      <c r="E2907">
        <v>3</v>
      </c>
      <c r="F2907">
        <v>1</v>
      </c>
      <c r="G2907">
        <v>8</v>
      </c>
      <c r="H2907">
        <v>9</v>
      </c>
      <c r="I2907" s="8">
        <f>B2907*B2860+C2907*C2860+D2907*D2860+E2907*E2860+F2907*F2860+G2907*G2860+H2907*H2860+I2860</f>
        <v>-0.34299999999999464</v>
      </c>
      <c r="J2907">
        <f t="shared" si="926"/>
        <v>-1</v>
      </c>
      <c r="K2907">
        <f t="shared" si="936"/>
        <v>-1</v>
      </c>
      <c r="L2907" t="str">
        <f t="shared" si="924"/>
        <v>Menor</v>
      </c>
      <c r="M2907" t="str">
        <f t="shared" si="925"/>
        <v>Menor</v>
      </c>
      <c r="N2907">
        <f t="shared" si="928"/>
        <v>0</v>
      </c>
      <c r="O2907" s="8">
        <f t="shared" si="929"/>
        <v>0</v>
      </c>
      <c r="P2907" s="8">
        <f t="shared" si="930"/>
        <v>0</v>
      </c>
      <c r="Q2907" s="8">
        <f t="shared" si="931"/>
        <v>0</v>
      </c>
      <c r="R2907" s="8">
        <f t="shared" si="932"/>
        <v>0</v>
      </c>
      <c r="S2907" s="8">
        <f t="shared" si="933"/>
        <v>0</v>
      </c>
      <c r="T2907" s="8">
        <f t="shared" si="934"/>
        <v>0</v>
      </c>
      <c r="U2907" s="7">
        <f t="shared" si="935"/>
        <v>0</v>
      </c>
    </row>
    <row r="2908" spans="1:21">
      <c r="A2908" s="4">
        <v>45</v>
      </c>
      <c r="B2908">
        <v>3</v>
      </c>
      <c r="C2908">
        <v>1</v>
      </c>
      <c r="D2908">
        <v>9</v>
      </c>
      <c r="E2908">
        <v>8</v>
      </c>
      <c r="F2908">
        <v>5</v>
      </c>
      <c r="G2908">
        <v>4</v>
      </c>
      <c r="H2908">
        <v>3</v>
      </c>
      <c r="I2908" s="8">
        <f>B2908*B2860+C2908*C2860+D2908*D2860+E2908*E2860+F2908*F2860+G2908*G2860+H2908*H2860+I2860</f>
        <v>-0.47033333333332794</v>
      </c>
      <c r="J2908">
        <f t="shared" si="926"/>
        <v>-1</v>
      </c>
      <c r="K2908">
        <f t="shared" si="936"/>
        <v>-1</v>
      </c>
      <c r="L2908" t="str">
        <f t="shared" si="924"/>
        <v>Menor</v>
      </c>
      <c r="M2908" t="str">
        <f t="shared" si="925"/>
        <v>Menor</v>
      </c>
      <c r="N2908">
        <f t="shared" si="928"/>
        <v>0</v>
      </c>
      <c r="O2908" s="8">
        <f t="shared" si="929"/>
        <v>0</v>
      </c>
      <c r="P2908" s="8">
        <f t="shared" si="930"/>
        <v>0</v>
      </c>
      <c r="Q2908" s="8">
        <f t="shared" si="931"/>
        <v>0</v>
      </c>
      <c r="R2908" s="8">
        <f t="shared" si="932"/>
        <v>0</v>
      </c>
      <c r="S2908" s="8">
        <f t="shared" si="933"/>
        <v>0</v>
      </c>
      <c r="T2908" s="8">
        <f t="shared" si="934"/>
        <v>0</v>
      </c>
      <c r="U2908" s="7">
        <f t="shared" si="935"/>
        <v>0</v>
      </c>
    </row>
    <row r="2909" spans="1:21">
      <c r="A2909" s="4">
        <v>46</v>
      </c>
      <c r="B2909">
        <v>0</v>
      </c>
      <c r="C2909">
        <v>2</v>
      </c>
      <c r="D2909">
        <v>3</v>
      </c>
      <c r="E2909">
        <v>4</v>
      </c>
      <c r="F2909">
        <v>5</v>
      </c>
      <c r="G2909">
        <v>6</v>
      </c>
      <c r="H2909">
        <v>7</v>
      </c>
      <c r="I2909" s="8">
        <f>B2909*B2860+C2909*C2860+D2909*D2860+E2909*E2860+F2909*F2860+G2909*G2860+H2909*H2860+I2860</f>
        <v>-1.573333333333327</v>
      </c>
      <c r="J2909">
        <f t="shared" si="926"/>
        <v>-1</v>
      </c>
      <c r="K2909">
        <f t="shared" si="936"/>
        <v>-1</v>
      </c>
      <c r="L2909" t="str">
        <f t="shared" si="924"/>
        <v>Menor</v>
      </c>
      <c r="M2909" t="str">
        <f t="shared" si="925"/>
        <v>Menor</v>
      </c>
      <c r="N2909">
        <f t="shared" si="928"/>
        <v>0</v>
      </c>
      <c r="O2909" s="8">
        <f t="shared" si="929"/>
        <v>0</v>
      </c>
      <c r="P2909" s="8">
        <f t="shared" si="930"/>
        <v>0</v>
      </c>
      <c r="Q2909" s="8">
        <f t="shared" si="931"/>
        <v>0</v>
      </c>
      <c r="R2909" s="8">
        <f t="shared" si="932"/>
        <v>0</v>
      </c>
      <c r="S2909" s="8">
        <f t="shared" si="933"/>
        <v>0</v>
      </c>
      <c r="T2909" s="8">
        <f t="shared" si="934"/>
        <v>0</v>
      </c>
      <c r="U2909" s="7">
        <f t="shared" si="935"/>
        <v>0</v>
      </c>
    </row>
    <row r="2910" spans="1:21">
      <c r="A2910" s="4">
        <v>47</v>
      </c>
      <c r="B2910">
        <v>3</v>
      </c>
      <c r="C2910">
        <v>6</v>
      </c>
      <c r="D2910">
        <v>9</v>
      </c>
      <c r="E2910">
        <v>8</v>
      </c>
      <c r="F2910">
        <v>7</v>
      </c>
      <c r="G2910">
        <v>6</v>
      </c>
      <c r="H2910">
        <v>0</v>
      </c>
      <c r="I2910" s="8">
        <f>B2910*B2860+C2910*C2860+D2910*D2860+E2910*E2860+F2910*F2860+G2910*G2860+H2910*H2860+I2860</f>
        <v>-0.27533333333332843</v>
      </c>
      <c r="J2910">
        <f t="shared" si="926"/>
        <v>-1</v>
      </c>
      <c r="K2910">
        <f t="shared" si="936"/>
        <v>-1</v>
      </c>
      <c r="L2910" t="str">
        <f t="shared" si="924"/>
        <v>Menor</v>
      </c>
      <c r="M2910" t="str">
        <f t="shared" si="925"/>
        <v>Menor</v>
      </c>
      <c r="N2910">
        <f t="shared" si="928"/>
        <v>0</v>
      </c>
      <c r="O2910" s="8">
        <f t="shared" si="929"/>
        <v>0</v>
      </c>
      <c r="P2910" s="8">
        <f t="shared" si="930"/>
        <v>0</v>
      </c>
      <c r="Q2910" s="8">
        <f t="shared" si="931"/>
        <v>0</v>
      </c>
      <c r="R2910" s="8">
        <f t="shared" si="932"/>
        <v>0</v>
      </c>
      <c r="S2910" s="8">
        <f t="shared" si="933"/>
        <v>0</v>
      </c>
      <c r="T2910" s="8">
        <f t="shared" si="934"/>
        <v>0</v>
      </c>
      <c r="U2910" s="7">
        <f t="shared" si="935"/>
        <v>0</v>
      </c>
    </row>
    <row r="2911" spans="1:21">
      <c r="A2911" s="4">
        <v>48</v>
      </c>
      <c r="B2911">
        <v>0</v>
      </c>
      <c r="C2911">
        <v>4</v>
      </c>
      <c r="D2911">
        <v>3</v>
      </c>
      <c r="E2911">
        <v>2</v>
      </c>
      <c r="F2911">
        <v>7</v>
      </c>
      <c r="G2911">
        <v>8</v>
      </c>
      <c r="H2911">
        <v>9</v>
      </c>
      <c r="I2911" s="8">
        <f>B2911*B2860+C2911*C2860+D2911*D2860+E2911*E2860+F2911*F2860+G2911*G2860+H2911*H2860+I2860</f>
        <v>-1.6893333333333249</v>
      </c>
      <c r="J2911">
        <f t="shared" si="926"/>
        <v>-1</v>
      </c>
      <c r="K2911">
        <f t="shared" si="936"/>
        <v>-1</v>
      </c>
      <c r="L2911" t="str">
        <f t="shared" si="924"/>
        <v>Menor</v>
      </c>
      <c r="M2911" t="str">
        <f t="shared" si="925"/>
        <v>Menor</v>
      </c>
      <c r="N2911">
        <f t="shared" si="928"/>
        <v>0</v>
      </c>
      <c r="O2911" s="8">
        <f t="shared" si="929"/>
        <v>0</v>
      </c>
      <c r="P2911" s="8">
        <f t="shared" si="930"/>
        <v>0</v>
      </c>
      <c r="Q2911" s="8">
        <f t="shared" si="931"/>
        <v>0</v>
      </c>
      <c r="R2911" s="8">
        <f t="shared" si="932"/>
        <v>0</v>
      </c>
      <c r="S2911" s="8">
        <f t="shared" si="933"/>
        <v>0</v>
      </c>
      <c r="T2911" s="8">
        <f t="shared" si="934"/>
        <v>0</v>
      </c>
      <c r="U2911" s="7">
        <f t="shared" si="935"/>
        <v>0</v>
      </c>
    </row>
    <row r="2912" spans="1:21">
      <c r="A2912" s="4">
        <v>49</v>
      </c>
      <c r="B2912">
        <v>5</v>
      </c>
      <c r="C2912">
        <v>0</v>
      </c>
      <c r="D2912">
        <v>4</v>
      </c>
      <c r="E2912">
        <v>3</v>
      </c>
      <c r="F2912">
        <v>2</v>
      </c>
      <c r="G2912">
        <v>1</v>
      </c>
      <c r="H2912">
        <v>8</v>
      </c>
      <c r="I2912" s="8">
        <f>B2912*B2860+C2912*C2860+D2912*D2860+E2912*E2860+F2912*F2860+G2912*G2860+H2912*H2860+I2860</f>
        <v>3.000000000006775E-3</v>
      </c>
      <c r="J2912">
        <f t="shared" si="926"/>
        <v>1</v>
      </c>
      <c r="K2912">
        <f t="shared" si="936"/>
        <v>-1</v>
      </c>
      <c r="L2912" t="str">
        <f t="shared" si="924"/>
        <v>Maior</v>
      </c>
      <c r="M2912" t="str">
        <f t="shared" si="925"/>
        <v>Menor</v>
      </c>
      <c r="N2912">
        <f t="shared" si="928"/>
        <v>-2</v>
      </c>
      <c r="O2912" s="8">
        <f t="shared" si="929"/>
        <v>-0.1</v>
      </c>
      <c r="P2912" s="8">
        <f t="shared" si="930"/>
        <v>0</v>
      </c>
      <c r="Q2912" s="8">
        <f t="shared" si="931"/>
        <v>-0.08</v>
      </c>
      <c r="R2912" s="8">
        <f t="shared" si="932"/>
        <v>-0.06</v>
      </c>
      <c r="S2912" s="8">
        <f t="shared" si="933"/>
        <v>-0.04</v>
      </c>
      <c r="T2912" s="8">
        <f t="shared" si="934"/>
        <v>-0.02</v>
      </c>
      <c r="U2912" s="7">
        <f t="shared" si="935"/>
        <v>-0.16</v>
      </c>
    </row>
    <row r="2913" spans="1:21">
      <c r="A2913" s="4">
        <v>50</v>
      </c>
      <c r="B2913">
        <v>3</v>
      </c>
      <c r="C2913">
        <v>1</v>
      </c>
      <c r="D2913">
        <v>3</v>
      </c>
      <c r="E2913">
        <v>5</v>
      </c>
      <c r="F2913">
        <v>6</v>
      </c>
      <c r="G2913">
        <v>7</v>
      </c>
      <c r="H2913">
        <v>9</v>
      </c>
      <c r="I2913" s="8">
        <f>B2913*B2860+C2913*C2860+D2913*D2860+E2913*E2860+F2913*F2860+G2913*G2860+H2913*H2860+I2860</f>
        <v>-1.0526666666666584</v>
      </c>
      <c r="J2913">
        <f t="shared" si="926"/>
        <v>-1</v>
      </c>
      <c r="K2913">
        <f>$D$1</f>
        <v>-1</v>
      </c>
      <c r="L2913" t="str">
        <f t="shared" si="924"/>
        <v>Menor</v>
      </c>
      <c r="M2913" t="str">
        <f t="shared" si="925"/>
        <v>Menor</v>
      </c>
      <c r="N2913">
        <f t="shared" si="928"/>
        <v>0</v>
      </c>
      <c r="O2913" s="8">
        <f t="shared" si="929"/>
        <v>0</v>
      </c>
      <c r="P2913" s="8">
        <f t="shared" si="930"/>
        <v>0</v>
      </c>
      <c r="Q2913" s="8">
        <f t="shared" si="931"/>
        <v>0</v>
      </c>
      <c r="R2913" s="8">
        <f t="shared" si="932"/>
        <v>0</v>
      </c>
      <c r="S2913" s="8">
        <f t="shared" si="933"/>
        <v>0</v>
      </c>
      <c r="T2913" s="8">
        <f t="shared" si="934"/>
        <v>0</v>
      </c>
      <c r="U2913" s="7">
        <f t="shared" si="935"/>
        <v>0</v>
      </c>
    </row>
    <row r="2914" spans="1:21">
      <c r="A2914" s="4">
        <v>51</v>
      </c>
      <c r="B2914">
        <v>5</v>
      </c>
      <c r="C2914">
        <v>5</v>
      </c>
      <c r="D2914">
        <v>0</v>
      </c>
      <c r="E2914">
        <v>0</v>
      </c>
      <c r="F2914">
        <v>0</v>
      </c>
      <c r="G2914">
        <v>0</v>
      </c>
      <c r="H2914">
        <v>5</v>
      </c>
      <c r="I2914" s="8">
        <f>B2914*B2860+C2914*C2860+D2914*D2860+E2914*E2860+F2914*F2860+G2914*G2860+H2914*H2860+I2860</f>
        <v>0.43500000000000405</v>
      </c>
      <c r="J2914">
        <f>IF(I2914&gt;=0,1,-1)</f>
        <v>1</v>
      </c>
      <c r="K2914">
        <f t="shared" si="927"/>
        <v>1</v>
      </c>
      <c r="L2914" t="str">
        <f t="shared" si="924"/>
        <v>Maior</v>
      </c>
      <c r="M2914" t="str">
        <f t="shared" si="925"/>
        <v>Maior</v>
      </c>
      <c r="N2914">
        <f t="shared" si="928"/>
        <v>0</v>
      </c>
      <c r="O2914" s="8">
        <f t="shared" si="929"/>
        <v>0</v>
      </c>
      <c r="P2914" s="8">
        <f>$B$1*N2914*C2914</f>
        <v>0</v>
      </c>
      <c r="Q2914" s="8">
        <f>$B$1*N2914*D2914</f>
        <v>0</v>
      </c>
      <c r="R2914" s="8">
        <f>$B$1*N2914*E2914</f>
        <v>0</v>
      </c>
      <c r="S2914" s="8">
        <f>$B$1*N2914*F2914</f>
        <v>0</v>
      </c>
      <c r="T2914" s="8">
        <f>$B$1*N2914*G2914</f>
        <v>0</v>
      </c>
      <c r="U2914" s="7">
        <f>$B$1*N2914*H2914</f>
        <v>0</v>
      </c>
    </row>
    <row r="2915" spans="1:21">
      <c r="A2915" s="4">
        <v>52</v>
      </c>
      <c r="B2915">
        <v>5</v>
      </c>
      <c r="C2915">
        <v>3</v>
      </c>
      <c r="D2915">
        <v>9</v>
      </c>
      <c r="E2915">
        <v>9</v>
      </c>
      <c r="F2915">
        <v>2</v>
      </c>
      <c r="G2915">
        <v>1</v>
      </c>
      <c r="H2915">
        <v>0</v>
      </c>
      <c r="I2915" s="8">
        <f>B2915*B2860+C2915*C2860+D2915*D2860+E2915*E2860+F2915*F2860+G2915*G2860+H2915*H2860+I2860</f>
        <v>0.54466666666666952</v>
      </c>
      <c r="J2915">
        <f>IF(I2915&gt;=0,1,-1)</f>
        <v>1</v>
      </c>
      <c r="K2915">
        <f t="shared" si="927"/>
        <v>1</v>
      </c>
      <c r="L2915" t="str">
        <f t="shared" si="924"/>
        <v>Maior</v>
      </c>
      <c r="M2915" t="str">
        <f t="shared" si="925"/>
        <v>Maior</v>
      </c>
      <c r="N2915">
        <f t="shared" si="928"/>
        <v>0</v>
      </c>
      <c r="O2915" s="8">
        <f t="shared" si="929"/>
        <v>0</v>
      </c>
      <c r="P2915" s="8">
        <f>$B$1*N2915*C2915</f>
        <v>0</v>
      </c>
      <c r="Q2915" s="8">
        <f>$B$1*N2915*D2915</f>
        <v>0</v>
      </c>
      <c r="R2915" s="8">
        <f>$B$1*N2915*E2915</f>
        <v>0</v>
      </c>
      <c r="S2915" s="8">
        <f>$B$1*N2915*F2915</f>
        <v>0</v>
      </c>
      <c r="T2915" s="8">
        <f>$B$1*N2915*G2915</f>
        <v>0</v>
      </c>
      <c r="U2915" s="7">
        <f>$B$1*N2915*H2915</f>
        <v>0</v>
      </c>
    </row>
    <row r="2916" spans="1:21">
      <c r="A2916" s="4">
        <v>53</v>
      </c>
      <c r="B2916">
        <v>5</v>
      </c>
      <c r="C2916">
        <v>9</v>
      </c>
      <c r="D2916">
        <v>6</v>
      </c>
      <c r="E2916">
        <v>7</v>
      </c>
      <c r="F2916">
        <v>8</v>
      </c>
      <c r="G2916">
        <v>9</v>
      </c>
      <c r="H2916">
        <v>3</v>
      </c>
      <c r="I2916" s="8">
        <f>B2916*B2860+C2916*C2860+D2916*D2860+E2916*E2860+F2916*F2860+G2916*G2860+H2916*H2860+I2860</f>
        <v>1.2000000000006672E-2</v>
      </c>
      <c r="J2916">
        <f>IF(I2916&gt;=0,1,-1)</f>
        <v>1</v>
      </c>
      <c r="K2916">
        <f t="shared" si="927"/>
        <v>1</v>
      </c>
      <c r="L2916" t="str">
        <f t="shared" si="924"/>
        <v>Maior</v>
      </c>
      <c r="M2916" t="str">
        <f t="shared" si="925"/>
        <v>Maior</v>
      </c>
      <c r="N2916">
        <f t="shared" si="928"/>
        <v>0</v>
      </c>
      <c r="O2916" s="8">
        <f t="shared" si="929"/>
        <v>0</v>
      </c>
      <c r="P2916" s="8">
        <f t="shared" ref="P2916:P2923" si="937">$B$1*N2916*C2916</f>
        <v>0</v>
      </c>
      <c r="Q2916" s="8">
        <f>$B$1*N2916*D2916</f>
        <v>0</v>
      </c>
      <c r="R2916" s="8">
        <f>$B$1*N2916*E2916</f>
        <v>0</v>
      </c>
      <c r="S2916" s="8">
        <f>$B$1*N2916*F2916</f>
        <v>0</v>
      </c>
      <c r="T2916" s="8">
        <f>$B$1*N2916*G2916</f>
        <v>0</v>
      </c>
      <c r="U2916" s="7">
        <f>$B$1*N2916*H2916</f>
        <v>0</v>
      </c>
    </row>
    <row r="2917" spans="1:21">
      <c r="A2917" s="4">
        <v>54</v>
      </c>
      <c r="B2917">
        <v>9</v>
      </c>
      <c r="C2917">
        <v>3</v>
      </c>
      <c r="D2917">
        <v>7</v>
      </c>
      <c r="E2917">
        <v>6</v>
      </c>
      <c r="F2917">
        <v>4</v>
      </c>
      <c r="G2917">
        <v>4</v>
      </c>
      <c r="H2917">
        <v>1</v>
      </c>
      <c r="I2917" s="8">
        <f>B2917*B2860+C2917*C2860+D2917*D2860+E2917*E2860+F2917*F2860+G2917*G2860+H2917*H2860+I2860</f>
        <v>1.2116666666666709</v>
      </c>
      <c r="J2917">
        <f>IF(I2917&gt;=0,1,-1)</f>
        <v>1</v>
      </c>
      <c r="K2917">
        <f t="shared" si="927"/>
        <v>1</v>
      </c>
      <c r="L2917" t="str">
        <f t="shared" si="924"/>
        <v>Maior</v>
      </c>
      <c r="M2917" t="str">
        <f t="shared" si="925"/>
        <v>Maior</v>
      </c>
      <c r="N2917">
        <f t="shared" si="928"/>
        <v>0</v>
      </c>
      <c r="O2917" s="8">
        <f t="shared" si="929"/>
        <v>0</v>
      </c>
      <c r="P2917" s="8">
        <f t="shared" si="937"/>
        <v>0</v>
      </c>
      <c r="Q2917" s="8">
        <f>$B$1*N2917*D2917</f>
        <v>0</v>
      </c>
      <c r="R2917" s="8">
        <f>$B$1*N2917*E2917</f>
        <v>0</v>
      </c>
      <c r="S2917" s="8">
        <f>$B$1*N2917*F2917</f>
        <v>0</v>
      </c>
      <c r="T2917" s="8">
        <f>$B$1*N2917*G2917</f>
        <v>0</v>
      </c>
      <c r="U2917" s="7">
        <f>$B$1*N2917*H2917</f>
        <v>0</v>
      </c>
    </row>
    <row r="2918" spans="1:21">
      <c r="A2918" s="4">
        <v>55</v>
      </c>
      <c r="B2918">
        <v>8</v>
      </c>
      <c r="C2918">
        <v>4</v>
      </c>
      <c r="D2918">
        <v>9</v>
      </c>
      <c r="E2918">
        <v>1</v>
      </c>
      <c r="F2918">
        <v>5</v>
      </c>
      <c r="G2918">
        <v>4</v>
      </c>
      <c r="H2918">
        <v>3</v>
      </c>
      <c r="I2918" s="8">
        <f>B2918*B2860+C2918*C2860+D2918*D2860+E2918*E2860+F2918*F2860+G2918*G2860+H2918*H2860+I2860</f>
        <v>1.0473333333333397</v>
      </c>
      <c r="J2918">
        <f t="shared" ref="J2918:J2923" si="938">IF(I2918&gt;=0,1,-1)</f>
        <v>1</v>
      </c>
      <c r="K2918">
        <f t="shared" si="927"/>
        <v>1</v>
      </c>
      <c r="L2918" t="str">
        <f t="shared" si="924"/>
        <v>Maior</v>
      </c>
      <c r="M2918" t="str">
        <f t="shared" si="925"/>
        <v>Maior</v>
      </c>
      <c r="N2918">
        <f t="shared" si="928"/>
        <v>0</v>
      </c>
      <c r="O2918" s="8">
        <f t="shared" si="929"/>
        <v>0</v>
      </c>
      <c r="P2918" s="8">
        <f t="shared" si="937"/>
        <v>0</v>
      </c>
      <c r="Q2918" s="8">
        <f t="shared" ref="Q2918:Q2923" si="939">$B$1*N2918*D2918</f>
        <v>0</v>
      </c>
      <c r="R2918" s="8">
        <f t="shared" ref="R2918:R2923" si="940">$B$1*N2918*E2918</f>
        <v>0</v>
      </c>
      <c r="S2918" s="8">
        <f t="shared" ref="S2918:S2923" si="941">$B$1*N2918*F2918</f>
        <v>0</v>
      </c>
      <c r="T2918" s="8">
        <f t="shared" ref="T2918:T2923" si="942">$B$1*N2918*G2918</f>
        <v>0</v>
      </c>
      <c r="U2918" s="7">
        <f t="shared" ref="U2918:U2923" si="943">$B$1*N2918*H2918</f>
        <v>0</v>
      </c>
    </row>
    <row r="2919" spans="1:21">
      <c r="A2919" s="4">
        <v>56</v>
      </c>
      <c r="B2919">
        <v>5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 s="8">
        <f>B2919*B2860+C2919*C2860+D2919*D2860+E2919*E2860+F2919*F2860+G2919*G2860+H2919*H2860+I2860</f>
        <v>0.25666666666666726</v>
      </c>
      <c r="J2919">
        <f t="shared" si="938"/>
        <v>1</v>
      </c>
      <c r="K2919">
        <f t="shared" ref="K2919" si="944">$D$1</f>
        <v>-1</v>
      </c>
      <c r="L2919" t="str">
        <f t="shared" si="924"/>
        <v>Maior</v>
      </c>
      <c r="M2919" t="str">
        <f t="shared" si="925"/>
        <v>Menor</v>
      </c>
      <c r="N2919">
        <f t="shared" si="928"/>
        <v>-2</v>
      </c>
      <c r="O2919" s="8">
        <f t="shared" si="929"/>
        <v>-0.1</v>
      </c>
      <c r="P2919" s="8">
        <f t="shared" si="937"/>
        <v>0</v>
      </c>
      <c r="Q2919" s="8">
        <f t="shared" si="939"/>
        <v>0</v>
      </c>
      <c r="R2919" s="8">
        <f t="shared" si="940"/>
        <v>0</v>
      </c>
      <c r="S2919" s="8">
        <f t="shared" si="941"/>
        <v>0</v>
      </c>
      <c r="T2919" s="8">
        <f t="shared" si="942"/>
        <v>0</v>
      </c>
      <c r="U2919" s="7">
        <f t="shared" si="943"/>
        <v>0</v>
      </c>
    </row>
    <row r="2920" spans="1:21">
      <c r="A2920" s="4">
        <v>57</v>
      </c>
      <c r="B2920">
        <v>4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 s="8">
        <f>B2920*B2860+C2920*C2860+D2920*D2860+E2920*E2860+F2920*F2860+G2920*G2860+H2920*H2860+I2860</f>
        <v>5.3333333333338562E-3</v>
      </c>
      <c r="J2920">
        <f t="shared" si="938"/>
        <v>1</v>
      </c>
      <c r="K2920">
        <f>$D$1</f>
        <v>-1</v>
      </c>
      <c r="L2920" t="str">
        <f t="shared" si="924"/>
        <v>Maior</v>
      </c>
      <c r="M2920" t="str">
        <f t="shared" si="925"/>
        <v>Menor</v>
      </c>
      <c r="N2920">
        <f t="shared" si="928"/>
        <v>-2</v>
      </c>
      <c r="O2920" s="8">
        <f t="shared" si="929"/>
        <v>-0.08</v>
      </c>
      <c r="P2920" s="8">
        <f t="shared" si="937"/>
        <v>0</v>
      </c>
      <c r="Q2920" s="8">
        <f t="shared" si="939"/>
        <v>0</v>
      </c>
      <c r="R2920" s="8">
        <f t="shared" si="940"/>
        <v>0</v>
      </c>
      <c r="S2920" s="8">
        <f t="shared" si="941"/>
        <v>0</v>
      </c>
      <c r="T2920" s="8">
        <f t="shared" si="942"/>
        <v>0</v>
      </c>
      <c r="U2920" s="7">
        <f t="shared" si="943"/>
        <v>0</v>
      </c>
    </row>
    <row r="2921" spans="1:21">
      <c r="A2921" s="4">
        <v>58</v>
      </c>
      <c r="B2921">
        <v>3</v>
      </c>
      <c r="C2921">
        <v>1</v>
      </c>
      <c r="D2921">
        <v>9</v>
      </c>
      <c r="E2921">
        <v>7</v>
      </c>
      <c r="F2921">
        <v>6</v>
      </c>
      <c r="G2921">
        <v>5</v>
      </c>
      <c r="H2921">
        <v>8</v>
      </c>
      <c r="I2921" s="8">
        <f>B2921*B2860+C2921*C2860+D2921*D2860+E2921*E2860+F2921*F2860+G2921*G2860+H2921*H2860+I2860</f>
        <v>-0.7039999999999913</v>
      </c>
      <c r="J2921">
        <f t="shared" si="938"/>
        <v>-1</v>
      </c>
      <c r="K2921">
        <f t="shared" ref="K2921:K2923" si="945">$D$1</f>
        <v>-1</v>
      </c>
      <c r="L2921" t="str">
        <f t="shared" si="924"/>
        <v>Menor</v>
      </c>
      <c r="M2921" t="str">
        <f t="shared" si="925"/>
        <v>Menor</v>
      </c>
      <c r="N2921">
        <f t="shared" si="928"/>
        <v>0</v>
      </c>
      <c r="O2921" s="8">
        <f t="shared" si="929"/>
        <v>0</v>
      </c>
      <c r="P2921" s="8">
        <f t="shared" si="937"/>
        <v>0</v>
      </c>
      <c r="Q2921" s="8">
        <f t="shared" si="939"/>
        <v>0</v>
      </c>
      <c r="R2921" s="8">
        <f t="shared" si="940"/>
        <v>0</v>
      </c>
      <c r="S2921" s="8">
        <f t="shared" si="941"/>
        <v>0</v>
      </c>
      <c r="T2921" s="8">
        <f t="shared" si="942"/>
        <v>0</v>
      </c>
      <c r="U2921" s="7">
        <f t="shared" si="943"/>
        <v>0</v>
      </c>
    </row>
    <row r="2922" spans="1:21">
      <c r="A2922" s="4">
        <v>59</v>
      </c>
      <c r="B2922">
        <v>0</v>
      </c>
      <c r="C2922">
        <v>0</v>
      </c>
      <c r="D2922">
        <v>0</v>
      </c>
      <c r="E2922">
        <v>4</v>
      </c>
      <c r="F2922">
        <v>6</v>
      </c>
      <c r="G2922">
        <v>9</v>
      </c>
      <c r="H2922">
        <v>1</v>
      </c>
      <c r="I2922" s="8">
        <f>B2922*B2860+C2922*C2860+D2922*D2860+E2922*E2860+F2922*F2860+G2922*G2860+H2922*H2860+I2860</f>
        <v>-1.8649999999999975</v>
      </c>
      <c r="J2922">
        <f t="shared" si="938"/>
        <v>-1</v>
      </c>
      <c r="K2922">
        <f t="shared" si="945"/>
        <v>-1</v>
      </c>
      <c r="L2922" t="str">
        <f t="shared" si="924"/>
        <v>Menor</v>
      </c>
      <c r="M2922" t="str">
        <f t="shared" si="925"/>
        <v>Menor</v>
      </c>
      <c r="N2922">
        <f t="shared" si="928"/>
        <v>0</v>
      </c>
      <c r="O2922" s="8">
        <f t="shared" si="929"/>
        <v>0</v>
      </c>
      <c r="P2922" s="8">
        <f t="shared" si="937"/>
        <v>0</v>
      </c>
      <c r="Q2922" s="8">
        <f t="shared" si="939"/>
        <v>0</v>
      </c>
      <c r="R2922" s="8">
        <f t="shared" si="940"/>
        <v>0</v>
      </c>
      <c r="S2922" s="8">
        <f t="shared" si="941"/>
        <v>0</v>
      </c>
      <c r="T2922" s="8">
        <f t="shared" si="942"/>
        <v>0</v>
      </c>
      <c r="U2922" s="7">
        <f t="shared" si="943"/>
        <v>0</v>
      </c>
    </row>
    <row r="2923" spans="1:21">
      <c r="A2923" s="4">
        <v>60</v>
      </c>
      <c r="B2923">
        <v>5</v>
      </c>
      <c r="C2923">
        <v>1</v>
      </c>
      <c r="D2923">
        <v>8</v>
      </c>
      <c r="E2923">
        <v>9</v>
      </c>
      <c r="F2923">
        <v>6</v>
      </c>
      <c r="G2923">
        <v>2</v>
      </c>
      <c r="H2923">
        <v>7</v>
      </c>
      <c r="I2923" s="8">
        <f>B2923*B2860+C2923*C2860+D2923*D2860+E2923*E2860+F2923*F2860+G2923*G2860+H2923*H2860+I2860</f>
        <v>-5.5666666666657871E-2</v>
      </c>
      <c r="J2923">
        <f t="shared" si="938"/>
        <v>-1</v>
      </c>
      <c r="K2923">
        <f t="shared" si="945"/>
        <v>-1</v>
      </c>
      <c r="L2923" t="str">
        <f t="shared" si="924"/>
        <v>Menor</v>
      </c>
      <c r="M2923" t="str">
        <f t="shared" si="925"/>
        <v>Menor</v>
      </c>
      <c r="N2923">
        <f t="shared" si="928"/>
        <v>0</v>
      </c>
      <c r="O2923" s="8">
        <f t="shared" si="929"/>
        <v>0</v>
      </c>
      <c r="P2923" s="8">
        <f t="shared" si="937"/>
        <v>0</v>
      </c>
      <c r="Q2923" s="8">
        <f t="shared" si="939"/>
        <v>0</v>
      </c>
      <c r="R2923" s="8">
        <f t="shared" si="940"/>
        <v>0</v>
      </c>
      <c r="S2923" s="8">
        <f t="shared" si="941"/>
        <v>0</v>
      </c>
      <c r="T2923" s="8">
        <f t="shared" si="942"/>
        <v>0</v>
      </c>
      <c r="U2923" s="7">
        <f t="shared" si="943"/>
        <v>0</v>
      </c>
    </row>
    <row r="2924" spans="1:21">
      <c r="A2924" s="4"/>
      <c r="I2924" s="8"/>
      <c r="M2924" t="s">
        <v>59</v>
      </c>
      <c r="N2924">
        <f>SUM(N2864:N2923)</f>
        <v>-6</v>
      </c>
      <c r="O2924" s="8">
        <f>AVERAGE(O2864:O2923)</f>
        <v>-3.666666666666667E-3</v>
      </c>
      <c r="P2924" s="8">
        <f>AVERAGE(P2864:P2923)</f>
        <v>-2.6666666666666666E-3</v>
      </c>
      <c r="Q2924" s="8">
        <f>AVERAGE(Q2864:Q2923)</f>
        <v>-2.666666666666667E-3</v>
      </c>
      <c r="R2924" s="8">
        <f>AVERAGE(R2864:R2923)</f>
        <v>-2E-3</v>
      </c>
      <c r="S2924" s="8">
        <f>AVERAGE(S2864:S2923)</f>
        <v>1.1564823173178714E-19</v>
      </c>
      <c r="T2924" s="8">
        <f>AVERAGE(T2864:T2923)</f>
        <v>2E-3</v>
      </c>
      <c r="U2924" s="7">
        <f>AVERAGE(U2864:U2923)</f>
        <v>-3.3333333333333365E-4</v>
      </c>
    </row>
    <row r="2925" spans="1:21">
      <c r="A2925" s="10"/>
      <c r="B2925" s="11"/>
      <c r="C2925" s="11"/>
      <c r="D2925" s="11"/>
      <c r="E2925" s="11"/>
      <c r="F2925" s="11"/>
      <c r="G2925" s="11"/>
      <c r="H2925" s="11"/>
      <c r="I2925" s="12"/>
      <c r="J2925" s="11"/>
      <c r="K2925" s="11"/>
      <c r="L2925" s="11"/>
      <c r="M2925" s="11" t="s">
        <v>60</v>
      </c>
      <c r="N2925" s="11">
        <f>SUMSQ(N2864:N2923)</f>
        <v>20</v>
      </c>
      <c r="O2925" s="12"/>
      <c r="P2925" s="12"/>
      <c r="Q2925" s="12"/>
      <c r="R2925" s="12"/>
      <c r="S2925" s="12"/>
      <c r="T2925" s="12"/>
      <c r="U2925" s="13"/>
    </row>
    <row r="2926" spans="1:21">
      <c r="A2926" s="1" t="s">
        <v>29</v>
      </c>
      <c r="B2926" s="2">
        <f>B2858+1</f>
        <v>44</v>
      </c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3"/>
    </row>
    <row r="2927" spans="1:21">
      <c r="A2927" s="4"/>
      <c r="B2927" t="s">
        <v>30</v>
      </c>
      <c r="C2927" t="s">
        <v>31</v>
      </c>
      <c r="D2927" t="s">
        <v>32</v>
      </c>
      <c r="E2927" t="s">
        <v>33</v>
      </c>
      <c r="F2927" t="s">
        <v>34</v>
      </c>
      <c r="G2927" t="s">
        <v>35</v>
      </c>
      <c r="H2927" t="s">
        <v>36</v>
      </c>
      <c r="I2927" t="s">
        <v>37</v>
      </c>
      <c r="U2927" s="5"/>
    </row>
    <row r="2928" spans="1:21">
      <c r="A2928" s="4"/>
      <c r="B2928" s="8">
        <f>B2860+O2924</f>
        <v>0.24766666666666678</v>
      </c>
      <c r="C2928" s="8">
        <f>C2860+P2924</f>
        <v>6.100000000000011E-2</v>
      </c>
      <c r="D2928" s="8">
        <f>D2860+Q2924</f>
        <v>3.4666666666666748E-2</v>
      </c>
      <c r="E2928" s="8">
        <f>E2860+R2924</f>
        <v>-1.1999999999999981E-2</v>
      </c>
      <c r="F2928" s="8">
        <f>F2860+S2924</f>
        <v>-4.5333333333332719E-2</v>
      </c>
      <c r="G2928" s="8">
        <f>G2860+T2924</f>
        <v>-5.6333333333333555E-2</v>
      </c>
      <c r="H2928" s="8">
        <f>H2860+U2924</f>
        <v>-2.8333333333332749E-2</v>
      </c>
      <c r="I2928" s="8">
        <f>I2860</f>
        <v>-1</v>
      </c>
      <c r="U2928" s="5"/>
    </row>
    <row r="2929" spans="1:21">
      <c r="A2929" s="4"/>
      <c r="U2929" s="5"/>
    </row>
    <row r="2930" spans="1:21">
      <c r="A2930" s="4"/>
      <c r="U2930" s="5"/>
    </row>
    <row r="2931" spans="1:21">
      <c r="A2931" s="4" t="s">
        <v>38</v>
      </c>
      <c r="B2931" s="9" t="s">
        <v>39</v>
      </c>
      <c r="C2931" s="9" t="s">
        <v>40</v>
      </c>
      <c r="D2931" s="9" t="s">
        <v>41</v>
      </c>
      <c r="E2931" s="9" t="s">
        <v>42</v>
      </c>
      <c r="F2931" s="9" t="s">
        <v>43</v>
      </c>
      <c r="G2931" s="9" t="s">
        <v>44</v>
      </c>
      <c r="H2931" s="9" t="s">
        <v>45</v>
      </c>
      <c r="I2931" s="9" t="s">
        <v>46</v>
      </c>
      <c r="J2931" s="9" t="s">
        <v>47</v>
      </c>
      <c r="K2931" s="9" t="s">
        <v>48</v>
      </c>
      <c r="L2931" s="9" t="s">
        <v>49</v>
      </c>
      <c r="M2931" s="9" t="s">
        <v>50</v>
      </c>
      <c r="N2931" s="9" t="s">
        <v>51</v>
      </c>
      <c r="O2931" s="9" t="s">
        <v>52</v>
      </c>
      <c r="P2931" s="9" t="s">
        <v>53</v>
      </c>
      <c r="Q2931" s="9" t="s">
        <v>54</v>
      </c>
      <c r="R2931" s="9" t="s">
        <v>55</v>
      </c>
      <c r="S2931" s="9" t="s">
        <v>56</v>
      </c>
      <c r="T2931" s="9" t="s">
        <v>57</v>
      </c>
      <c r="U2931" s="6" t="s">
        <v>58</v>
      </c>
    </row>
    <row r="2932" spans="1:21">
      <c r="A2932" s="4">
        <v>1</v>
      </c>
      <c r="B2932">
        <v>5</v>
      </c>
      <c r="C2932">
        <v>2</v>
      </c>
      <c r="D2932">
        <v>4</v>
      </c>
      <c r="E2932">
        <v>5</v>
      </c>
      <c r="F2932">
        <v>1</v>
      </c>
      <c r="G2932">
        <v>3</v>
      </c>
      <c r="H2932">
        <v>9</v>
      </c>
      <c r="I2932" s="8">
        <f>B2932*B2928+C2932*C2928+D2932*D2928+E2932*E2928+F2932*F2928+G2932*G2928+H2932*H2928+I2928</f>
        <v>-3.0333333333327106E-2</v>
      </c>
      <c r="J2932">
        <f>IF(I2932&gt;=0,1,-1)</f>
        <v>-1</v>
      </c>
      <c r="K2932">
        <f>$E$1</f>
        <v>1</v>
      </c>
      <c r="L2932" t="str">
        <f>IF(J2932&gt;0,"Maior","Menor")</f>
        <v>Menor</v>
      </c>
      <c r="M2932" t="str">
        <f>IF(K2932&gt;0,"Maior","Menor")</f>
        <v>Maior</v>
      </c>
      <c r="N2932">
        <f>K2932-J2932</f>
        <v>2</v>
      </c>
      <c r="O2932" s="8">
        <f>$B$1*N2932*B2932</f>
        <v>0.1</v>
      </c>
      <c r="P2932" s="8">
        <f>$B$1*N2932*C2932</f>
        <v>0.04</v>
      </c>
      <c r="Q2932" s="8">
        <f>$B$1*N2932*D2932</f>
        <v>0.08</v>
      </c>
      <c r="R2932" s="8">
        <f>$B$1*N2932*E2932</f>
        <v>0.1</v>
      </c>
      <c r="S2932" s="8">
        <f>$B$1*N2932*F2932</f>
        <v>0.02</v>
      </c>
      <c r="T2932" s="8">
        <f>$B$1*N2932*G2932</f>
        <v>0.06</v>
      </c>
      <c r="U2932" s="7">
        <f>$B$1*N2932*H2932</f>
        <v>0.18</v>
      </c>
    </row>
    <row r="2933" spans="1:21">
      <c r="A2933" s="4">
        <v>2</v>
      </c>
      <c r="B2933">
        <v>6</v>
      </c>
      <c r="C2933">
        <v>8</v>
      </c>
      <c r="D2933">
        <v>9</v>
      </c>
      <c r="E2933">
        <v>9</v>
      </c>
      <c r="F2933">
        <v>7</v>
      </c>
      <c r="G2933">
        <v>6</v>
      </c>
      <c r="H2933">
        <v>5</v>
      </c>
      <c r="I2933" s="8">
        <f>B2933*B2928+C2933*C2928+D2933*D2928+E2933*E2928+F2933*F2928+G2933*G2928+H2933*H2928+I2928</f>
        <v>0.38100000000000844</v>
      </c>
      <c r="J2933">
        <f>IF(I2933&gt;=0,1,-1)</f>
        <v>1</v>
      </c>
      <c r="K2933">
        <f>$E$1</f>
        <v>1</v>
      </c>
      <c r="L2933" t="str">
        <f t="shared" ref="L2933:L2991" si="946">IF(J2933&gt;0,"Maior","Menor")</f>
        <v>Maior</v>
      </c>
      <c r="M2933" t="str">
        <f t="shared" ref="M2933:M2991" si="947">IF(K2933&gt;0,"Maior","Menor")</f>
        <v>Maior</v>
      </c>
      <c r="N2933">
        <f>K2933-J2933</f>
        <v>0</v>
      </c>
      <c r="O2933" s="8">
        <f>$B$1*N2933*B2933</f>
        <v>0</v>
      </c>
      <c r="P2933" s="8">
        <f>$B$1*N2933*C2933</f>
        <v>0</v>
      </c>
      <c r="Q2933" s="8">
        <f>$B$1*N2933*D2933</f>
        <v>0</v>
      </c>
      <c r="R2933" s="8">
        <f>$B$1*N2933*E2933</f>
        <v>0</v>
      </c>
      <c r="S2933" s="8">
        <f>$B$1*N2933*F2933</f>
        <v>0</v>
      </c>
      <c r="T2933" s="8">
        <f>$B$1*N2933*G2933</f>
        <v>0</v>
      </c>
      <c r="U2933" s="7">
        <f>$B$1*N2933*H2933</f>
        <v>0</v>
      </c>
    </row>
    <row r="2934" spans="1:21">
      <c r="A2934" s="4">
        <v>3</v>
      </c>
      <c r="B2934">
        <v>7</v>
      </c>
      <c r="C2934">
        <v>3</v>
      </c>
      <c r="D2934">
        <v>5</v>
      </c>
      <c r="E2934">
        <v>4</v>
      </c>
      <c r="F2934">
        <v>3</v>
      </c>
      <c r="G2934">
        <v>2</v>
      </c>
      <c r="H2934">
        <v>1</v>
      </c>
      <c r="I2934" s="8">
        <f>B2934*B2928+C2934*C2928+D2934*D2928+E2934*E2928+F2934*F2928+G2934*G2928+H2934*H2928+I2928</f>
        <v>0.76500000000000368</v>
      </c>
      <c r="J2934">
        <f>IF(I2934&gt;=0,1,-1)</f>
        <v>1</v>
      </c>
      <c r="K2934">
        <f>$E$1</f>
        <v>1</v>
      </c>
      <c r="L2934" t="str">
        <f t="shared" si="946"/>
        <v>Maior</v>
      </c>
      <c r="M2934" t="str">
        <f t="shared" si="947"/>
        <v>Maior</v>
      </c>
      <c r="N2934">
        <f>K2934-J2934</f>
        <v>0</v>
      </c>
      <c r="O2934" s="8">
        <f>$B$1*N2934*B2934</f>
        <v>0</v>
      </c>
      <c r="P2934" s="8">
        <f>$B$1*N2934*C2934</f>
        <v>0</v>
      </c>
      <c r="Q2934" s="8">
        <f>$B$1*N2934*D2934</f>
        <v>0</v>
      </c>
      <c r="R2934" s="8">
        <f>$B$1*N2934*E2934</f>
        <v>0</v>
      </c>
      <c r="S2934" s="8">
        <f>$B$1*N2934*F2934</f>
        <v>0</v>
      </c>
      <c r="T2934" s="8">
        <f>$B$1*N2934*G2934</f>
        <v>0</v>
      </c>
      <c r="U2934" s="7">
        <f>$B$1*N2934*H2934</f>
        <v>0</v>
      </c>
    </row>
    <row r="2935" spans="1:21">
      <c r="A2935" s="4">
        <v>4</v>
      </c>
      <c r="B2935">
        <v>5</v>
      </c>
      <c r="C2935">
        <v>9</v>
      </c>
      <c r="D2935">
        <v>4</v>
      </c>
      <c r="E2935">
        <v>5</v>
      </c>
      <c r="F2935">
        <v>6</v>
      </c>
      <c r="G2935">
        <v>2</v>
      </c>
      <c r="H2935">
        <v>7</v>
      </c>
      <c r="I2935" s="8">
        <f>B2935*B2928+C2935*C2928+D2935*D2928+E2935*E2928+F2935*F2928+G2935*G2928+H2935*H2928+I2928</f>
        <v>0.28300000000000947</v>
      </c>
      <c r="J2935">
        <f t="shared" ref="J2935:J2981" si="948">IF(I2935&gt;=0,1,-1)</f>
        <v>1</v>
      </c>
      <c r="K2935">
        <f t="shared" ref="K2935:K2986" si="949">$E$1</f>
        <v>1</v>
      </c>
      <c r="L2935" t="str">
        <f t="shared" si="946"/>
        <v>Maior</v>
      </c>
      <c r="M2935" t="str">
        <f t="shared" si="947"/>
        <v>Maior</v>
      </c>
      <c r="N2935">
        <f t="shared" ref="N2935:N2991" si="950">K2935-J2935</f>
        <v>0</v>
      </c>
      <c r="O2935" s="8">
        <f t="shared" ref="O2935:O2991" si="951">$B$1*N2935*B2935</f>
        <v>0</v>
      </c>
      <c r="P2935" s="8">
        <f t="shared" ref="P2935:P2981" si="952">$B$1*N2935*C2935</f>
        <v>0</v>
      </c>
      <c r="Q2935" s="8">
        <f t="shared" ref="Q2935:Q2981" si="953">$B$1*N2935*D2935</f>
        <v>0</v>
      </c>
      <c r="R2935" s="8">
        <f t="shared" ref="R2935:R2981" si="954">$B$1*N2935*E2935</f>
        <v>0</v>
      </c>
      <c r="S2935" s="8">
        <f t="shared" ref="S2935:S2981" si="955">$B$1*N2935*F2935</f>
        <v>0</v>
      </c>
      <c r="T2935" s="8">
        <f t="shared" ref="T2935:T2981" si="956">$B$1*N2935*G2935</f>
        <v>0</v>
      </c>
      <c r="U2935" s="7">
        <f t="shared" ref="U2935:U2981" si="957">$B$1*N2935*H2935</f>
        <v>0</v>
      </c>
    </row>
    <row r="2936" spans="1:21">
      <c r="A2936" s="4">
        <v>5</v>
      </c>
      <c r="B2936">
        <v>8</v>
      </c>
      <c r="C2936">
        <v>6</v>
      </c>
      <c r="D2936">
        <v>6</v>
      </c>
      <c r="E2936">
        <v>5</v>
      </c>
      <c r="F2936">
        <v>2</v>
      </c>
      <c r="G2936">
        <v>4</v>
      </c>
      <c r="H2936">
        <v>4</v>
      </c>
      <c r="I2936" s="8">
        <f>B2936*B2928+C2936*C2928+D2936*D2928+E2936*E2928+F2936*F2928+G2936*G2928+H2936*H2928+I2928</f>
        <v>1.0660000000000047</v>
      </c>
      <c r="J2936">
        <f t="shared" si="948"/>
        <v>1</v>
      </c>
      <c r="K2936">
        <f t="shared" si="949"/>
        <v>1</v>
      </c>
      <c r="L2936" t="str">
        <f t="shared" si="946"/>
        <v>Maior</v>
      </c>
      <c r="M2936" t="str">
        <f t="shared" si="947"/>
        <v>Maior</v>
      </c>
      <c r="N2936">
        <f t="shared" si="950"/>
        <v>0</v>
      </c>
      <c r="O2936" s="8">
        <f t="shared" si="951"/>
        <v>0</v>
      </c>
      <c r="P2936" s="8">
        <f t="shared" si="952"/>
        <v>0</v>
      </c>
      <c r="Q2936" s="8">
        <f t="shared" si="953"/>
        <v>0</v>
      </c>
      <c r="R2936" s="8">
        <f t="shared" si="954"/>
        <v>0</v>
      </c>
      <c r="S2936" s="8">
        <f t="shared" si="955"/>
        <v>0</v>
      </c>
      <c r="T2936" s="8">
        <f t="shared" si="956"/>
        <v>0</v>
      </c>
      <c r="U2936" s="7">
        <f t="shared" si="957"/>
        <v>0</v>
      </c>
    </row>
    <row r="2937" spans="1:21">
      <c r="A2937" s="4">
        <v>6</v>
      </c>
      <c r="B2937">
        <v>5</v>
      </c>
      <c r="C2937">
        <v>8</v>
      </c>
      <c r="D2937">
        <v>7</v>
      </c>
      <c r="E2937">
        <v>6</v>
      </c>
      <c r="F2937">
        <v>5</v>
      </c>
      <c r="G2937">
        <v>4</v>
      </c>
      <c r="H2937">
        <v>3</v>
      </c>
      <c r="I2937" s="8">
        <f>B2937*B2928+C2937*C2928+D2937*D2928+E2937*E2928+F2937*F2928+G2937*G2928+H2937*H2928+I2928</f>
        <v>0.36000000000000609</v>
      </c>
      <c r="J2937">
        <f t="shared" si="948"/>
        <v>1</v>
      </c>
      <c r="K2937">
        <f t="shared" si="949"/>
        <v>1</v>
      </c>
      <c r="L2937" t="str">
        <f t="shared" si="946"/>
        <v>Maior</v>
      </c>
      <c r="M2937" t="str">
        <f t="shared" si="947"/>
        <v>Maior</v>
      </c>
      <c r="N2937">
        <f t="shared" si="950"/>
        <v>0</v>
      </c>
      <c r="O2937" s="8">
        <f t="shared" si="951"/>
        <v>0</v>
      </c>
      <c r="P2937" s="8">
        <f t="shared" si="952"/>
        <v>0</v>
      </c>
      <c r="Q2937" s="8">
        <f t="shared" si="953"/>
        <v>0</v>
      </c>
      <c r="R2937" s="8">
        <f t="shared" si="954"/>
        <v>0</v>
      </c>
      <c r="S2937" s="8">
        <f t="shared" si="955"/>
        <v>0</v>
      </c>
      <c r="T2937" s="8">
        <f t="shared" si="956"/>
        <v>0</v>
      </c>
      <c r="U2937" s="7">
        <f t="shared" si="957"/>
        <v>0</v>
      </c>
    </row>
    <row r="2938" spans="1:21">
      <c r="A2938" s="4">
        <v>7</v>
      </c>
      <c r="B2938">
        <v>6</v>
      </c>
      <c r="C2938">
        <v>9</v>
      </c>
      <c r="D2938">
        <v>8</v>
      </c>
      <c r="E2938">
        <v>3</v>
      </c>
      <c r="F2938">
        <v>2</v>
      </c>
      <c r="G2938">
        <v>1</v>
      </c>
      <c r="H2938">
        <v>2</v>
      </c>
      <c r="I2938" s="8">
        <f>B2938*B2928+C2938*C2928+D2938*D2928+E2938*E2928+F2938*F2928+G2938*G2928+H2938*H2928+I2928</f>
        <v>1.0726666666666715</v>
      </c>
      <c r="J2938">
        <f t="shared" si="948"/>
        <v>1</v>
      </c>
      <c r="K2938">
        <f t="shared" si="949"/>
        <v>1</v>
      </c>
      <c r="L2938" t="str">
        <f t="shared" si="946"/>
        <v>Maior</v>
      </c>
      <c r="M2938" t="str">
        <f t="shared" si="947"/>
        <v>Maior</v>
      </c>
      <c r="N2938">
        <f t="shared" si="950"/>
        <v>0</v>
      </c>
      <c r="O2938" s="8">
        <f t="shared" si="951"/>
        <v>0</v>
      </c>
      <c r="P2938" s="8">
        <f t="shared" si="952"/>
        <v>0</v>
      </c>
      <c r="Q2938" s="8">
        <f t="shared" si="953"/>
        <v>0</v>
      </c>
      <c r="R2938" s="8">
        <f t="shared" si="954"/>
        <v>0</v>
      </c>
      <c r="S2938" s="8">
        <f t="shared" si="955"/>
        <v>0</v>
      </c>
      <c r="T2938" s="8">
        <f t="shared" si="956"/>
        <v>0</v>
      </c>
      <c r="U2938" s="7">
        <f t="shared" si="957"/>
        <v>0</v>
      </c>
    </row>
    <row r="2939" spans="1:21">
      <c r="A2939" s="4">
        <v>8</v>
      </c>
      <c r="B2939">
        <v>5</v>
      </c>
      <c r="C2939">
        <v>7</v>
      </c>
      <c r="D2939">
        <v>6</v>
      </c>
      <c r="E2939">
        <v>3</v>
      </c>
      <c r="F2939">
        <v>2</v>
      </c>
      <c r="G2939">
        <v>1</v>
      </c>
      <c r="H2939">
        <v>9</v>
      </c>
      <c r="I2939" s="8">
        <f>B2939*B2928+C2939*C2928+D2939*D2928+E2939*E2928+F2939*F2928+G2939*G2928+H2939*H2928+I2928</f>
        <v>0.43533333333334134</v>
      </c>
      <c r="J2939">
        <f t="shared" si="948"/>
        <v>1</v>
      </c>
      <c r="K2939">
        <f t="shared" si="949"/>
        <v>1</v>
      </c>
      <c r="L2939" t="str">
        <f t="shared" si="946"/>
        <v>Maior</v>
      </c>
      <c r="M2939" t="str">
        <f t="shared" si="947"/>
        <v>Maior</v>
      </c>
      <c r="N2939">
        <f t="shared" si="950"/>
        <v>0</v>
      </c>
      <c r="O2939" s="8">
        <f t="shared" si="951"/>
        <v>0</v>
      </c>
      <c r="P2939" s="8">
        <f t="shared" si="952"/>
        <v>0</v>
      </c>
      <c r="Q2939" s="8">
        <f t="shared" si="953"/>
        <v>0</v>
      </c>
      <c r="R2939" s="8">
        <f t="shared" si="954"/>
        <v>0</v>
      </c>
      <c r="S2939" s="8">
        <f t="shared" si="955"/>
        <v>0</v>
      </c>
      <c r="T2939" s="8">
        <f t="shared" si="956"/>
        <v>0</v>
      </c>
      <c r="U2939" s="7">
        <f t="shared" si="957"/>
        <v>0</v>
      </c>
    </row>
    <row r="2940" spans="1:21">
      <c r="A2940" s="4">
        <v>9</v>
      </c>
      <c r="B2940">
        <v>8</v>
      </c>
      <c r="C2940">
        <v>3</v>
      </c>
      <c r="D2940">
        <v>2</v>
      </c>
      <c r="E2940">
        <v>1</v>
      </c>
      <c r="F2940">
        <v>3</v>
      </c>
      <c r="G2940">
        <v>9</v>
      </c>
      <c r="H2940">
        <v>5</v>
      </c>
      <c r="I2940" s="8">
        <f>B2940*B2928+C2940*C2928+D2940*D2928+E2940*E2928+F2940*F2928+G2940*G2928+H2940*H2928+I2928</f>
        <v>0.4370000000000045</v>
      </c>
      <c r="J2940">
        <f t="shared" si="948"/>
        <v>1</v>
      </c>
      <c r="K2940">
        <f t="shared" si="949"/>
        <v>1</v>
      </c>
      <c r="L2940" t="str">
        <f t="shared" si="946"/>
        <v>Maior</v>
      </c>
      <c r="M2940" t="str">
        <f t="shared" si="947"/>
        <v>Maior</v>
      </c>
      <c r="N2940">
        <f t="shared" si="950"/>
        <v>0</v>
      </c>
      <c r="O2940" s="8">
        <f t="shared" si="951"/>
        <v>0</v>
      </c>
      <c r="P2940" s="8">
        <f t="shared" si="952"/>
        <v>0</v>
      </c>
      <c r="Q2940" s="8">
        <f t="shared" si="953"/>
        <v>0</v>
      </c>
      <c r="R2940" s="8">
        <f t="shared" si="954"/>
        <v>0</v>
      </c>
      <c r="S2940" s="8">
        <f t="shared" si="955"/>
        <v>0</v>
      </c>
      <c r="T2940" s="8">
        <f t="shared" si="956"/>
        <v>0</v>
      </c>
      <c r="U2940" s="7">
        <f t="shared" si="957"/>
        <v>0</v>
      </c>
    </row>
    <row r="2941" spans="1:21">
      <c r="A2941" s="4">
        <v>10</v>
      </c>
      <c r="B2941">
        <v>9</v>
      </c>
      <c r="C2941">
        <v>7</v>
      </c>
      <c r="D2941">
        <v>4</v>
      </c>
      <c r="E2941">
        <v>5</v>
      </c>
      <c r="F2941">
        <v>6</v>
      </c>
      <c r="G2941">
        <v>7</v>
      </c>
      <c r="H2941">
        <v>8</v>
      </c>
      <c r="I2941" s="8">
        <f>B2941*B2928+C2941*C2928+D2941*D2928+E2941*E2928+F2941*F2928+G2941*G2928+H2941*H2928+I2928</f>
        <v>0.84166666666667589</v>
      </c>
      <c r="J2941">
        <f t="shared" si="948"/>
        <v>1</v>
      </c>
      <c r="K2941">
        <f t="shared" si="949"/>
        <v>1</v>
      </c>
      <c r="L2941" t="str">
        <f t="shared" si="946"/>
        <v>Maior</v>
      </c>
      <c r="M2941" t="str">
        <f t="shared" si="947"/>
        <v>Maior</v>
      </c>
      <c r="N2941">
        <f t="shared" si="950"/>
        <v>0</v>
      </c>
      <c r="O2941" s="8">
        <f t="shared" si="951"/>
        <v>0</v>
      </c>
      <c r="P2941" s="8">
        <f t="shared" si="952"/>
        <v>0</v>
      </c>
      <c r="Q2941" s="8">
        <f t="shared" si="953"/>
        <v>0</v>
      </c>
      <c r="R2941" s="8">
        <f t="shared" si="954"/>
        <v>0</v>
      </c>
      <c r="S2941" s="8">
        <f t="shared" si="955"/>
        <v>0</v>
      </c>
      <c r="T2941" s="8">
        <f t="shared" si="956"/>
        <v>0</v>
      </c>
      <c r="U2941" s="7">
        <f t="shared" si="957"/>
        <v>0</v>
      </c>
    </row>
    <row r="2942" spans="1:21">
      <c r="A2942" s="4">
        <v>11</v>
      </c>
      <c r="B2942">
        <v>6</v>
      </c>
      <c r="C2942">
        <v>1</v>
      </c>
      <c r="D2942">
        <v>3</v>
      </c>
      <c r="E2942">
        <v>3</v>
      </c>
      <c r="F2942">
        <v>7</v>
      </c>
      <c r="G2942">
        <v>8</v>
      </c>
      <c r="H2942">
        <v>9</v>
      </c>
      <c r="I2942" s="8">
        <f>B2942*B2928+C2942*C2928+D2942*D2928+E2942*E2928+F2942*F2928+G2942*G2928+H2942*H2928+I2928</f>
        <v>-0.40799999999999104</v>
      </c>
      <c r="J2942">
        <f t="shared" si="948"/>
        <v>-1</v>
      </c>
      <c r="K2942">
        <f t="shared" si="949"/>
        <v>1</v>
      </c>
      <c r="L2942" t="str">
        <f t="shared" si="946"/>
        <v>Menor</v>
      </c>
      <c r="M2942" t="str">
        <f t="shared" si="947"/>
        <v>Maior</v>
      </c>
      <c r="N2942">
        <f t="shared" si="950"/>
        <v>2</v>
      </c>
      <c r="O2942" s="8">
        <f t="shared" si="951"/>
        <v>0.12</v>
      </c>
      <c r="P2942" s="8">
        <f t="shared" si="952"/>
        <v>0.02</v>
      </c>
      <c r="Q2942" s="8">
        <f t="shared" si="953"/>
        <v>0.06</v>
      </c>
      <c r="R2942" s="8">
        <f t="shared" si="954"/>
        <v>0.06</v>
      </c>
      <c r="S2942" s="8">
        <f t="shared" si="955"/>
        <v>0.14000000000000001</v>
      </c>
      <c r="T2942" s="8">
        <f t="shared" si="956"/>
        <v>0.16</v>
      </c>
      <c r="U2942" s="7">
        <f t="shared" si="957"/>
        <v>0.18</v>
      </c>
    </row>
    <row r="2943" spans="1:21">
      <c r="A2943" s="4">
        <v>12</v>
      </c>
      <c r="B2943">
        <v>5</v>
      </c>
      <c r="C2943">
        <v>9</v>
      </c>
      <c r="D2943">
        <v>7</v>
      </c>
      <c r="E2943">
        <v>8</v>
      </c>
      <c r="F2943">
        <v>9</v>
      </c>
      <c r="G2943">
        <v>1</v>
      </c>
      <c r="H2943">
        <v>2</v>
      </c>
      <c r="I2943" s="8">
        <f>B2943*B2928+C2943*C2928+D2943*D2928+E2943*E2928+F2943*F2928+G2943*G2928+H2943*H2928+I2928</f>
        <v>0.41300000000000869</v>
      </c>
      <c r="J2943">
        <f t="shared" si="948"/>
        <v>1</v>
      </c>
      <c r="K2943">
        <f t="shared" si="949"/>
        <v>1</v>
      </c>
      <c r="L2943" t="str">
        <f t="shared" si="946"/>
        <v>Maior</v>
      </c>
      <c r="M2943" t="str">
        <f t="shared" si="947"/>
        <v>Maior</v>
      </c>
      <c r="N2943">
        <f t="shared" si="950"/>
        <v>0</v>
      </c>
      <c r="O2943" s="8">
        <f t="shared" si="951"/>
        <v>0</v>
      </c>
      <c r="P2943" s="8">
        <f t="shared" si="952"/>
        <v>0</v>
      </c>
      <c r="Q2943" s="8">
        <f t="shared" si="953"/>
        <v>0</v>
      </c>
      <c r="R2943" s="8">
        <f t="shared" si="954"/>
        <v>0</v>
      </c>
      <c r="S2943" s="8">
        <f t="shared" si="955"/>
        <v>0</v>
      </c>
      <c r="T2943" s="8">
        <f t="shared" si="956"/>
        <v>0</v>
      </c>
      <c r="U2943" s="7">
        <f t="shared" si="957"/>
        <v>0</v>
      </c>
    </row>
    <row r="2944" spans="1:21">
      <c r="A2944" s="4">
        <v>13</v>
      </c>
      <c r="B2944">
        <v>6</v>
      </c>
      <c r="C2944">
        <v>7</v>
      </c>
      <c r="D2944">
        <v>8</v>
      </c>
      <c r="E2944">
        <v>9</v>
      </c>
      <c r="F2944">
        <v>3</v>
      </c>
      <c r="G2944">
        <v>2</v>
      </c>
      <c r="H2944">
        <v>1</v>
      </c>
      <c r="I2944" s="8">
        <f>B2944*B2928+C2944*C2928+D2944*D2928+E2944*E2928+F2944*F2928+G2944*G2928+H2944*H2928+I2928</f>
        <v>0.8053333333333379</v>
      </c>
      <c r="J2944">
        <f t="shared" si="948"/>
        <v>1</v>
      </c>
      <c r="K2944">
        <f t="shared" si="949"/>
        <v>1</v>
      </c>
      <c r="L2944" t="str">
        <f t="shared" si="946"/>
        <v>Maior</v>
      </c>
      <c r="M2944" t="str">
        <f t="shared" si="947"/>
        <v>Maior</v>
      </c>
      <c r="N2944">
        <f t="shared" si="950"/>
        <v>0</v>
      </c>
      <c r="O2944" s="8">
        <f t="shared" si="951"/>
        <v>0</v>
      </c>
      <c r="P2944" s="8">
        <f t="shared" si="952"/>
        <v>0</v>
      </c>
      <c r="Q2944" s="8">
        <f t="shared" si="953"/>
        <v>0</v>
      </c>
      <c r="R2944" s="8">
        <f t="shared" si="954"/>
        <v>0</v>
      </c>
      <c r="S2944" s="8">
        <f t="shared" si="955"/>
        <v>0</v>
      </c>
      <c r="T2944" s="8">
        <f t="shared" si="956"/>
        <v>0</v>
      </c>
      <c r="U2944" s="7">
        <f t="shared" si="957"/>
        <v>0</v>
      </c>
    </row>
    <row r="2945" spans="1:21">
      <c r="A2945" s="4">
        <v>14</v>
      </c>
      <c r="B2945">
        <v>9</v>
      </c>
      <c r="C2945">
        <v>8</v>
      </c>
      <c r="D2945">
        <v>6</v>
      </c>
      <c r="E2945">
        <v>7</v>
      </c>
      <c r="F2945">
        <v>6</v>
      </c>
      <c r="G2945">
        <v>5</v>
      </c>
      <c r="H2945">
        <v>4</v>
      </c>
      <c r="I2945" s="8">
        <f>B2945*B2928+C2945*C2928+D2945*D2928+E2945*E2928+F2945*F2928+G2945*G2928+H2945*H2928+I2928</f>
        <v>1.1740000000000075</v>
      </c>
      <c r="J2945">
        <f t="shared" si="948"/>
        <v>1</v>
      </c>
      <c r="K2945">
        <f t="shared" si="949"/>
        <v>1</v>
      </c>
      <c r="L2945" t="str">
        <f t="shared" si="946"/>
        <v>Maior</v>
      </c>
      <c r="M2945" t="str">
        <f t="shared" si="947"/>
        <v>Maior</v>
      </c>
      <c r="N2945">
        <f t="shared" si="950"/>
        <v>0</v>
      </c>
      <c r="O2945" s="8">
        <f t="shared" si="951"/>
        <v>0</v>
      </c>
      <c r="P2945" s="8">
        <f t="shared" si="952"/>
        <v>0</v>
      </c>
      <c r="Q2945" s="8">
        <f t="shared" si="953"/>
        <v>0</v>
      </c>
      <c r="R2945" s="8">
        <f t="shared" si="954"/>
        <v>0</v>
      </c>
      <c r="S2945" s="8">
        <f t="shared" si="955"/>
        <v>0</v>
      </c>
      <c r="T2945" s="8">
        <f t="shared" si="956"/>
        <v>0</v>
      </c>
      <c r="U2945" s="7">
        <f t="shared" si="957"/>
        <v>0</v>
      </c>
    </row>
    <row r="2946" spans="1:21">
      <c r="A2946" s="4">
        <v>15</v>
      </c>
      <c r="B2946">
        <v>6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 s="8">
        <f>B2946*B2928+C2946*C2928+D2946*D2928+E2946*E2928+F2946*F2928+G2946*G2928+H2946*H2928+I2928</f>
        <v>0.48600000000000065</v>
      </c>
      <c r="J2946">
        <f t="shared" si="948"/>
        <v>1</v>
      </c>
      <c r="K2946">
        <f t="shared" si="949"/>
        <v>1</v>
      </c>
      <c r="L2946" t="str">
        <f t="shared" si="946"/>
        <v>Maior</v>
      </c>
      <c r="M2946" t="str">
        <f t="shared" si="947"/>
        <v>Maior</v>
      </c>
      <c r="N2946">
        <f t="shared" si="950"/>
        <v>0</v>
      </c>
      <c r="O2946" s="8">
        <f t="shared" si="951"/>
        <v>0</v>
      </c>
      <c r="P2946" s="8">
        <f t="shared" si="952"/>
        <v>0</v>
      </c>
      <c r="Q2946" s="8">
        <f t="shared" si="953"/>
        <v>0</v>
      </c>
      <c r="R2946" s="8">
        <f t="shared" si="954"/>
        <v>0</v>
      </c>
      <c r="S2946" s="8">
        <f t="shared" si="955"/>
        <v>0</v>
      </c>
      <c r="T2946" s="8">
        <f t="shared" si="956"/>
        <v>0</v>
      </c>
      <c r="U2946" s="7">
        <f t="shared" si="957"/>
        <v>0</v>
      </c>
    </row>
    <row r="2947" spans="1:21">
      <c r="A2947" s="4">
        <v>16</v>
      </c>
      <c r="B2947">
        <v>7</v>
      </c>
      <c r="C2947">
        <v>0</v>
      </c>
      <c r="D2947">
        <v>9</v>
      </c>
      <c r="E2947">
        <v>8</v>
      </c>
      <c r="F2947">
        <v>7</v>
      </c>
      <c r="G2947">
        <v>3</v>
      </c>
      <c r="H2947">
        <v>2</v>
      </c>
      <c r="I2947" s="8">
        <f>B2947*B2928+C2947*C2928+D2947*D2928+E2947*E2928+F2947*F2928+G2947*G2928+H2947*H2928+I2928</f>
        <v>0.40666666666667317</v>
      </c>
      <c r="J2947">
        <f t="shared" si="948"/>
        <v>1</v>
      </c>
      <c r="K2947">
        <f t="shared" si="949"/>
        <v>1</v>
      </c>
      <c r="L2947" t="str">
        <f t="shared" si="946"/>
        <v>Maior</v>
      </c>
      <c r="M2947" t="str">
        <f t="shared" si="947"/>
        <v>Maior</v>
      </c>
      <c r="N2947">
        <f t="shared" si="950"/>
        <v>0</v>
      </c>
      <c r="O2947" s="8">
        <f t="shared" si="951"/>
        <v>0</v>
      </c>
      <c r="P2947" s="8">
        <f t="shared" si="952"/>
        <v>0</v>
      </c>
      <c r="Q2947" s="8">
        <f t="shared" si="953"/>
        <v>0</v>
      </c>
      <c r="R2947" s="8">
        <f t="shared" si="954"/>
        <v>0</v>
      </c>
      <c r="S2947" s="8">
        <f t="shared" si="955"/>
        <v>0</v>
      </c>
      <c r="T2947" s="8">
        <f t="shared" si="956"/>
        <v>0</v>
      </c>
      <c r="U2947" s="7">
        <f t="shared" si="957"/>
        <v>0</v>
      </c>
    </row>
    <row r="2948" spans="1:21">
      <c r="A2948" s="4">
        <v>17</v>
      </c>
      <c r="B2948">
        <v>8</v>
      </c>
      <c r="C2948">
        <v>3</v>
      </c>
      <c r="D2948">
        <v>0</v>
      </c>
      <c r="E2948">
        <v>3</v>
      </c>
      <c r="F2948">
        <v>6</v>
      </c>
      <c r="G2948">
        <v>7</v>
      </c>
      <c r="H2948">
        <v>1</v>
      </c>
      <c r="I2948" s="8">
        <f>B2948*B2928+C2948*C2928+D2948*D2928+E2948*E2928+F2948*F2928+G2948*G2928+H2948*H2928+I2928</f>
        <v>0.43366666666667109</v>
      </c>
      <c r="J2948">
        <f t="shared" si="948"/>
        <v>1</v>
      </c>
      <c r="K2948">
        <f t="shared" si="949"/>
        <v>1</v>
      </c>
      <c r="L2948" t="str">
        <f t="shared" si="946"/>
        <v>Maior</v>
      </c>
      <c r="M2948" t="str">
        <f t="shared" si="947"/>
        <v>Maior</v>
      </c>
      <c r="N2948">
        <f t="shared" si="950"/>
        <v>0</v>
      </c>
      <c r="O2948" s="8">
        <f t="shared" si="951"/>
        <v>0</v>
      </c>
      <c r="P2948" s="8">
        <f t="shared" si="952"/>
        <v>0</v>
      </c>
      <c r="Q2948" s="8">
        <f t="shared" si="953"/>
        <v>0</v>
      </c>
      <c r="R2948" s="8">
        <f t="shared" si="954"/>
        <v>0</v>
      </c>
      <c r="S2948" s="8">
        <f t="shared" si="955"/>
        <v>0</v>
      </c>
      <c r="T2948" s="8">
        <f t="shared" si="956"/>
        <v>0</v>
      </c>
      <c r="U2948" s="7">
        <f t="shared" si="957"/>
        <v>0</v>
      </c>
    </row>
    <row r="2949" spans="1:21">
      <c r="A2949" s="4">
        <v>18</v>
      </c>
      <c r="B2949">
        <v>5</v>
      </c>
      <c r="C2949">
        <v>9</v>
      </c>
      <c r="D2949">
        <v>8</v>
      </c>
      <c r="E2949">
        <v>9</v>
      </c>
      <c r="F2949">
        <v>7</v>
      </c>
      <c r="G2949">
        <v>5</v>
      </c>
      <c r="H2949">
        <v>3</v>
      </c>
      <c r="I2949" s="8">
        <f>B2949*B2928+C2949*C2928+D2949*D2928+E2949*E2928+F2949*F2928+G2949*G2928+H2949*H2928+I2928</f>
        <v>0.27266666666667394</v>
      </c>
      <c r="J2949">
        <f t="shared" si="948"/>
        <v>1</v>
      </c>
      <c r="K2949">
        <f t="shared" si="949"/>
        <v>1</v>
      </c>
      <c r="L2949" t="str">
        <f t="shared" si="946"/>
        <v>Maior</v>
      </c>
      <c r="M2949" t="str">
        <f t="shared" si="947"/>
        <v>Maior</v>
      </c>
      <c r="N2949">
        <f t="shared" si="950"/>
        <v>0</v>
      </c>
      <c r="O2949" s="8">
        <f t="shared" si="951"/>
        <v>0</v>
      </c>
      <c r="P2949" s="8">
        <f t="shared" si="952"/>
        <v>0</v>
      </c>
      <c r="Q2949" s="8">
        <f t="shared" si="953"/>
        <v>0</v>
      </c>
      <c r="R2949" s="8">
        <f t="shared" si="954"/>
        <v>0</v>
      </c>
      <c r="S2949" s="8">
        <f t="shared" si="955"/>
        <v>0</v>
      </c>
      <c r="T2949" s="8">
        <f t="shared" si="956"/>
        <v>0</v>
      </c>
      <c r="U2949" s="7">
        <f t="shared" si="957"/>
        <v>0</v>
      </c>
    </row>
    <row r="2950" spans="1:21">
      <c r="A2950" s="4">
        <v>19</v>
      </c>
      <c r="B2950">
        <v>7</v>
      </c>
      <c r="C2950">
        <v>8</v>
      </c>
      <c r="D2950">
        <v>9</v>
      </c>
      <c r="E2950">
        <v>1</v>
      </c>
      <c r="F2950">
        <v>2</v>
      </c>
      <c r="G2950">
        <v>3</v>
      </c>
      <c r="H2950">
        <v>0</v>
      </c>
      <c r="I2950" s="8">
        <f>B2950*B2928+C2950*C2928+D2950*D2928+E2950*E2928+F2950*F2928+G2950*G2928+H2950*H2928+I2928</f>
        <v>1.2620000000000031</v>
      </c>
      <c r="J2950">
        <f t="shared" si="948"/>
        <v>1</v>
      </c>
      <c r="K2950">
        <f t="shared" si="949"/>
        <v>1</v>
      </c>
      <c r="L2950" t="str">
        <f t="shared" si="946"/>
        <v>Maior</v>
      </c>
      <c r="M2950" t="str">
        <f t="shared" si="947"/>
        <v>Maior</v>
      </c>
      <c r="N2950">
        <f t="shared" si="950"/>
        <v>0</v>
      </c>
      <c r="O2950" s="8">
        <f t="shared" si="951"/>
        <v>0</v>
      </c>
      <c r="P2950" s="8">
        <f t="shared" si="952"/>
        <v>0</v>
      </c>
      <c r="Q2950" s="8">
        <f t="shared" si="953"/>
        <v>0</v>
      </c>
      <c r="R2950" s="8">
        <f t="shared" si="954"/>
        <v>0</v>
      </c>
      <c r="S2950" s="8">
        <f t="shared" si="955"/>
        <v>0</v>
      </c>
      <c r="T2950" s="8">
        <f t="shared" si="956"/>
        <v>0</v>
      </c>
      <c r="U2950" s="7">
        <f t="shared" si="957"/>
        <v>0</v>
      </c>
    </row>
    <row r="2951" spans="1:21">
      <c r="A2951" s="4">
        <v>20</v>
      </c>
      <c r="B2951">
        <v>5</v>
      </c>
      <c r="C2951">
        <v>9</v>
      </c>
      <c r="D2951">
        <v>8</v>
      </c>
      <c r="E2951">
        <v>7</v>
      </c>
      <c r="F2951">
        <v>6</v>
      </c>
      <c r="G2951">
        <v>5</v>
      </c>
      <c r="H2951">
        <v>4</v>
      </c>
      <c r="I2951" s="8">
        <f>B2951*B2928+C2951*C2928+D2951*D2928+E2951*E2928+F2951*F2928+G2951*G2928+H2951*H2928+I2928</f>
        <v>0.31366666666667387</v>
      </c>
      <c r="J2951">
        <f t="shared" si="948"/>
        <v>1</v>
      </c>
      <c r="K2951">
        <f t="shared" si="949"/>
        <v>1</v>
      </c>
      <c r="L2951" t="str">
        <f t="shared" si="946"/>
        <v>Maior</v>
      </c>
      <c r="M2951" t="str">
        <f t="shared" si="947"/>
        <v>Maior</v>
      </c>
      <c r="N2951">
        <f t="shared" si="950"/>
        <v>0</v>
      </c>
      <c r="O2951" s="8">
        <f t="shared" si="951"/>
        <v>0</v>
      </c>
      <c r="P2951" s="8">
        <f t="shared" si="952"/>
        <v>0</v>
      </c>
      <c r="Q2951" s="8">
        <f t="shared" si="953"/>
        <v>0</v>
      </c>
      <c r="R2951" s="8">
        <f t="shared" si="954"/>
        <v>0</v>
      </c>
      <c r="S2951" s="8">
        <f t="shared" si="955"/>
        <v>0</v>
      </c>
      <c r="T2951" s="8">
        <f t="shared" si="956"/>
        <v>0</v>
      </c>
      <c r="U2951" s="7">
        <f t="shared" si="957"/>
        <v>0</v>
      </c>
    </row>
    <row r="2952" spans="1:21">
      <c r="A2952" s="4">
        <v>21</v>
      </c>
      <c r="B2952">
        <v>6</v>
      </c>
      <c r="C2952">
        <v>6</v>
      </c>
      <c r="D2952">
        <v>7</v>
      </c>
      <c r="E2952">
        <v>8</v>
      </c>
      <c r="F2952">
        <v>9</v>
      </c>
      <c r="G2952">
        <v>7</v>
      </c>
      <c r="H2952">
        <v>6</v>
      </c>
      <c r="I2952" s="8">
        <f>B2952*B2928+C2952*C2928+D2952*D2928+E2952*E2928+F2952*F2928+G2952*G2928+H2952*H2928+I2928</f>
        <v>2.6333333333343312E-2</v>
      </c>
      <c r="J2952">
        <f t="shared" si="948"/>
        <v>1</v>
      </c>
      <c r="K2952">
        <f t="shared" si="949"/>
        <v>1</v>
      </c>
      <c r="L2952" t="str">
        <f t="shared" si="946"/>
        <v>Maior</v>
      </c>
      <c r="M2952" t="str">
        <f t="shared" si="947"/>
        <v>Maior</v>
      </c>
      <c r="N2952">
        <f t="shared" si="950"/>
        <v>0</v>
      </c>
      <c r="O2952" s="8">
        <f t="shared" si="951"/>
        <v>0</v>
      </c>
      <c r="P2952" s="8">
        <f t="shared" si="952"/>
        <v>0</v>
      </c>
      <c r="Q2952" s="8">
        <f t="shared" si="953"/>
        <v>0</v>
      </c>
      <c r="R2952" s="8">
        <f t="shared" si="954"/>
        <v>0</v>
      </c>
      <c r="S2952" s="8">
        <f t="shared" si="955"/>
        <v>0</v>
      </c>
      <c r="T2952" s="8">
        <f t="shared" si="956"/>
        <v>0</v>
      </c>
      <c r="U2952" s="7">
        <f t="shared" si="957"/>
        <v>0</v>
      </c>
    </row>
    <row r="2953" spans="1:21">
      <c r="A2953" s="4">
        <v>22</v>
      </c>
      <c r="B2953">
        <v>8</v>
      </c>
      <c r="C2953">
        <v>3</v>
      </c>
      <c r="D2953">
        <v>2</v>
      </c>
      <c r="E2953">
        <v>3</v>
      </c>
      <c r="F2953">
        <v>1</v>
      </c>
      <c r="G2953">
        <v>3</v>
      </c>
      <c r="H2953">
        <v>9</v>
      </c>
      <c r="I2953" s="8">
        <f>B2953*B2928+C2953*C2928+D2953*D2928+E2953*E2928+F2953*F2928+G2953*G2928+H2953*H2928+I2928</f>
        <v>0.72833333333334016</v>
      </c>
      <c r="J2953">
        <f t="shared" si="948"/>
        <v>1</v>
      </c>
      <c r="K2953">
        <f t="shared" si="949"/>
        <v>1</v>
      </c>
      <c r="L2953" t="str">
        <f t="shared" si="946"/>
        <v>Maior</v>
      </c>
      <c r="M2953" t="str">
        <f t="shared" si="947"/>
        <v>Maior</v>
      </c>
      <c r="N2953">
        <f t="shared" si="950"/>
        <v>0</v>
      </c>
      <c r="O2953" s="8">
        <f t="shared" si="951"/>
        <v>0</v>
      </c>
      <c r="P2953" s="8">
        <f t="shared" si="952"/>
        <v>0</v>
      </c>
      <c r="Q2953" s="8">
        <f t="shared" si="953"/>
        <v>0</v>
      </c>
      <c r="R2953" s="8">
        <f t="shared" si="954"/>
        <v>0</v>
      </c>
      <c r="S2953" s="8">
        <f t="shared" si="955"/>
        <v>0</v>
      </c>
      <c r="T2953" s="8">
        <f t="shared" si="956"/>
        <v>0</v>
      </c>
      <c r="U2953" s="7">
        <f t="shared" si="957"/>
        <v>0</v>
      </c>
    </row>
    <row r="2954" spans="1:21">
      <c r="A2954" s="4">
        <v>23</v>
      </c>
      <c r="B2954">
        <v>9</v>
      </c>
      <c r="C2954">
        <v>6</v>
      </c>
      <c r="D2954">
        <v>3</v>
      </c>
      <c r="E2954">
        <v>7</v>
      </c>
      <c r="F2954">
        <v>9</v>
      </c>
      <c r="G2954">
        <v>8</v>
      </c>
      <c r="H2954">
        <v>6</v>
      </c>
      <c r="I2954" s="8">
        <f>B2954*B2928+C2954*C2928+D2954*D2928+E2954*E2928+F2954*F2928+G2954*G2928+H2954*H2928+I2928</f>
        <v>0.58633333333334203</v>
      </c>
      <c r="J2954">
        <f t="shared" si="948"/>
        <v>1</v>
      </c>
      <c r="K2954">
        <f t="shared" si="949"/>
        <v>1</v>
      </c>
      <c r="L2954" t="str">
        <f t="shared" si="946"/>
        <v>Maior</v>
      </c>
      <c r="M2954" t="str">
        <f t="shared" si="947"/>
        <v>Maior</v>
      </c>
      <c r="N2954">
        <f t="shared" si="950"/>
        <v>0</v>
      </c>
      <c r="O2954" s="8">
        <f t="shared" si="951"/>
        <v>0</v>
      </c>
      <c r="P2954" s="8">
        <f t="shared" si="952"/>
        <v>0</v>
      </c>
      <c r="Q2954" s="8">
        <f t="shared" si="953"/>
        <v>0</v>
      </c>
      <c r="R2954" s="8">
        <f t="shared" si="954"/>
        <v>0</v>
      </c>
      <c r="S2954" s="8">
        <f t="shared" si="955"/>
        <v>0</v>
      </c>
      <c r="T2954" s="8">
        <f t="shared" si="956"/>
        <v>0</v>
      </c>
      <c r="U2954" s="7">
        <f t="shared" si="957"/>
        <v>0</v>
      </c>
    </row>
    <row r="2955" spans="1:21">
      <c r="A2955" s="4">
        <v>24</v>
      </c>
      <c r="B2955">
        <v>5</v>
      </c>
      <c r="C2955">
        <v>5</v>
      </c>
      <c r="D2955">
        <v>6</v>
      </c>
      <c r="E2955">
        <v>7</v>
      </c>
      <c r="F2955">
        <v>1</v>
      </c>
      <c r="G2955">
        <v>9</v>
      </c>
      <c r="H2955">
        <v>3</v>
      </c>
      <c r="I2955" s="8">
        <f>B2955*B2928+C2955*C2928+D2955*D2928+E2955*E2928+F2955*F2928+G2955*G2928+H2955*H2928+I2928</f>
        <v>3.0000000000002025E-2</v>
      </c>
      <c r="J2955">
        <f t="shared" si="948"/>
        <v>1</v>
      </c>
      <c r="K2955">
        <f t="shared" si="949"/>
        <v>1</v>
      </c>
      <c r="L2955" t="str">
        <f t="shared" si="946"/>
        <v>Maior</v>
      </c>
      <c r="M2955" t="str">
        <f t="shared" si="947"/>
        <v>Maior</v>
      </c>
      <c r="N2955">
        <f t="shared" si="950"/>
        <v>0</v>
      </c>
      <c r="O2955" s="8">
        <f t="shared" si="951"/>
        <v>0</v>
      </c>
      <c r="P2955" s="8">
        <f t="shared" si="952"/>
        <v>0</v>
      </c>
      <c r="Q2955" s="8">
        <f t="shared" si="953"/>
        <v>0</v>
      </c>
      <c r="R2955" s="8">
        <f t="shared" si="954"/>
        <v>0</v>
      </c>
      <c r="S2955" s="8">
        <f t="shared" si="955"/>
        <v>0</v>
      </c>
      <c r="T2955" s="8">
        <f t="shared" si="956"/>
        <v>0</v>
      </c>
      <c r="U2955" s="7">
        <f t="shared" si="957"/>
        <v>0</v>
      </c>
    </row>
    <row r="2956" spans="1:21">
      <c r="A2956" s="4">
        <v>25</v>
      </c>
      <c r="B2956">
        <v>6</v>
      </c>
      <c r="C2956">
        <v>7</v>
      </c>
      <c r="D2956">
        <v>5</v>
      </c>
      <c r="E2956">
        <v>3</v>
      </c>
      <c r="F2956">
        <v>9</v>
      </c>
      <c r="G2956">
        <v>5</v>
      </c>
      <c r="H2956">
        <v>8</v>
      </c>
      <c r="I2956" s="8">
        <f>B2956*B2928+C2956*C2928+D2956*D2928+E2956*E2928+F2956*F2928+G2956*G2928+H2956*H2928+I2928</f>
        <v>0.13400000000001056</v>
      </c>
      <c r="J2956">
        <f t="shared" si="948"/>
        <v>1</v>
      </c>
      <c r="K2956">
        <f t="shared" si="949"/>
        <v>1</v>
      </c>
      <c r="L2956" t="str">
        <f t="shared" si="946"/>
        <v>Maior</v>
      </c>
      <c r="M2956" t="str">
        <f t="shared" si="947"/>
        <v>Maior</v>
      </c>
      <c r="N2956">
        <f t="shared" si="950"/>
        <v>0</v>
      </c>
      <c r="O2956" s="8">
        <f t="shared" si="951"/>
        <v>0</v>
      </c>
      <c r="P2956" s="8">
        <f t="shared" si="952"/>
        <v>0</v>
      </c>
      <c r="Q2956" s="8">
        <f t="shared" si="953"/>
        <v>0</v>
      </c>
      <c r="R2956" s="8">
        <f t="shared" si="954"/>
        <v>0</v>
      </c>
      <c r="S2956" s="8">
        <f t="shared" si="955"/>
        <v>0</v>
      </c>
      <c r="T2956" s="8">
        <f t="shared" si="956"/>
        <v>0</v>
      </c>
      <c r="U2956" s="7">
        <f t="shared" si="957"/>
        <v>0</v>
      </c>
    </row>
    <row r="2957" spans="1:21">
      <c r="A2957" s="4">
        <v>26</v>
      </c>
      <c r="B2957">
        <v>5</v>
      </c>
      <c r="C2957">
        <v>1</v>
      </c>
      <c r="D2957">
        <v>3</v>
      </c>
      <c r="E2957">
        <v>2</v>
      </c>
      <c r="F2957">
        <v>8</v>
      </c>
      <c r="G2957">
        <v>3</v>
      </c>
      <c r="H2957">
        <v>1</v>
      </c>
      <c r="I2957" s="8">
        <f>B2957*B2928+C2957*C2928+D2957*D2928+E2957*E2928+F2957*F2928+G2957*G2928+H2957*H2928+I2928</f>
        <v>-0.18066666666666087</v>
      </c>
      <c r="J2957">
        <f t="shared" si="948"/>
        <v>-1</v>
      </c>
      <c r="K2957">
        <f>$D$1</f>
        <v>-1</v>
      </c>
      <c r="L2957" t="str">
        <f t="shared" si="946"/>
        <v>Menor</v>
      </c>
      <c r="M2957" t="str">
        <f t="shared" si="947"/>
        <v>Menor</v>
      </c>
      <c r="N2957">
        <f t="shared" si="950"/>
        <v>0</v>
      </c>
      <c r="O2957" s="8">
        <f t="shared" si="951"/>
        <v>0</v>
      </c>
      <c r="P2957" s="8">
        <f t="shared" si="952"/>
        <v>0</v>
      </c>
      <c r="Q2957" s="8">
        <f t="shared" si="953"/>
        <v>0</v>
      </c>
      <c r="R2957" s="8">
        <f t="shared" si="954"/>
        <v>0</v>
      </c>
      <c r="S2957" s="8">
        <f t="shared" si="955"/>
        <v>0</v>
      </c>
      <c r="T2957" s="8">
        <f t="shared" si="956"/>
        <v>0</v>
      </c>
      <c r="U2957" s="7">
        <f t="shared" si="957"/>
        <v>0</v>
      </c>
    </row>
    <row r="2958" spans="1:21">
      <c r="A2958" s="4">
        <v>27</v>
      </c>
      <c r="B2958">
        <v>3</v>
      </c>
      <c r="C2958">
        <v>9</v>
      </c>
      <c r="D2958">
        <v>7</v>
      </c>
      <c r="E2958">
        <v>6</v>
      </c>
      <c r="F2958">
        <v>5</v>
      </c>
      <c r="G2958">
        <v>1</v>
      </c>
      <c r="H2958">
        <v>2</v>
      </c>
      <c r="I2958" s="8">
        <f>B2958*B2928+C2958*C2928+D2958*D2928+E2958*E2928+F2958*F2928+G2958*G2928+H2958*H2928+I2928</f>
        <v>0.12300000000000599</v>
      </c>
      <c r="J2958">
        <f t="shared" si="948"/>
        <v>1</v>
      </c>
      <c r="K2958">
        <f t="shared" ref="K2958:K2980" si="958">$D$1</f>
        <v>-1</v>
      </c>
      <c r="L2958" t="str">
        <f t="shared" si="946"/>
        <v>Maior</v>
      </c>
      <c r="M2958" t="str">
        <f t="shared" si="947"/>
        <v>Menor</v>
      </c>
      <c r="N2958">
        <f t="shared" si="950"/>
        <v>-2</v>
      </c>
      <c r="O2958" s="8">
        <f t="shared" si="951"/>
        <v>-0.06</v>
      </c>
      <c r="P2958" s="8">
        <f t="shared" si="952"/>
        <v>-0.18</v>
      </c>
      <c r="Q2958" s="8">
        <f t="shared" si="953"/>
        <v>-0.14000000000000001</v>
      </c>
      <c r="R2958" s="8">
        <f t="shared" si="954"/>
        <v>-0.12</v>
      </c>
      <c r="S2958" s="8">
        <f t="shared" si="955"/>
        <v>-0.1</v>
      </c>
      <c r="T2958" s="8">
        <f t="shared" si="956"/>
        <v>-0.02</v>
      </c>
      <c r="U2958" s="7">
        <f t="shared" si="957"/>
        <v>-0.04</v>
      </c>
    </row>
    <row r="2959" spans="1:21">
      <c r="A2959" s="4">
        <v>28</v>
      </c>
      <c r="B2959">
        <v>1</v>
      </c>
      <c r="C2959">
        <v>3</v>
      </c>
      <c r="D2959">
        <v>5</v>
      </c>
      <c r="E2959">
        <v>7</v>
      </c>
      <c r="F2959">
        <v>8</v>
      </c>
      <c r="G2959">
        <v>9</v>
      </c>
      <c r="H2959">
        <v>0</v>
      </c>
      <c r="I2959" s="8">
        <f>B2959*B2928+C2959*C2928+D2959*D2928+E2959*E2928+F2959*F2928+G2959*G2928+H2959*H2928+I2928</f>
        <v>-1.3496666666666628</v>
      </c>
      <c r="J2959">
        <f t="shared" si="948"/>
        <v>-1</v>
      </c>
      <c r="K2959">
        <f t="shared" si="958"/>
        <v>-1</v>
      </c>
      <c r="L2959" t="str">
        <f t="shared" si="946"/>
        <v>Menor</v>
      </c>
      <c r="M2959" t="str">
        <f t="shared" si="947"/>
        <v>Menor</v>
      </c>
      <c r="N2959">
        <f t="shared" si="950"/>
        <v>0</v>
      </c>
      <c r="O2959" s="8">
        <f t="shared" si="951"/>
        <v>0</v>
      </c>
      <c r="P2959" s="8">
        <f t="shared" si="952"/>
        <v>0</v>
      </c>
      <c r="Q2959" s="8">
        <f t="shared" si="953"/>
        <v>0</v>
      </c>
      <c r="R2959" s="8">
        <f t="shared" si="954"/>
        <v>0</v>
      </c>
      <c r="S2959" s="8">
        <f t="shared" si="955"/>
        <v>0</v>
      </c>
      <c r="T2959" s="8">
        <f t="shared" si="956"/>
        <v>0</v>
      </c>
      <c r="U2959" s="7">
        <f t="shared" si="957"/>
        <v>0</v>
      </c>
    </row>
    <row r="2960" spans="1:21">
      <c r="A2960" s="4">
        <v>29</v>
      </c>
      <c r="B2960">
        <v>4</v>
      </c>
      <c r="C2960">
        <v>7</v>
      </c>
      <c r="D2960">
        <v>5</v>
      </c>
      <c r="E2960">
        <v>3</v>
      </c>
      <c r="F2960">
        <v>8</v>
      </c>
      <c r="G2960">
        <v>9</v>
      </c>
      <c r="H2960">
        <v>8</v>
      </c>
      <c r="I2960" s="8">
        <f>B2960*B2928+C2960*C2928+D2960*D2928+E2960*E2928+F2960*F2928+G2960*G2928+H2960*H2928+I2928</f>
        <v>-0.54133333333332412</v>
      </c>
      <c r="J2960">
        <f t="shared" si="948"/>
        <v>-1</v>
      </c>
      <c r="K2960">
        <f t="shared" si="958"/>
        <v>-1</v>
      </c>
      <c r="L2960" t="str">
        <f t="shared" si="946"/>
        <v>Menor</v>
      </c>
      <c r="M2960" t="str">
        <f t="shared" si="947"/>
        <v>Menor</v>
      </c>
      <c r="N2960">
        <f t="shared" si="950"/>
        <v>0</v>
      </c>
      <c r="O2960" s="8">
        <f t="shared" si="951"/>
        <v>0</v>
      </c>
      <c r="P2960" s="8">
        <f t="shared" si="952"/>
        <v>0</v>
      </c>
      <c r="Q2960" s="8">
        <f t="shared" si="953"/>
        <v>0</v>
      </c>
      <c r="R2960" s="8">
        <f t="shared" si="954"/>
        <v>0</v>
      </c>
      <c r="S2960" s="8">
        <f t="shared" si="955"/>
        <v>0</v>
      </c>
      <c r="T2960" s="8">
        <f t="shared" si="956"/>
        <v>0</v>
      </c>
      <c r="U2960" s="7">
        <f t="shared" si="957"/>
        <v>0</v>
      </c>
    </row>
    <row r="2961" spans="1:21">
      <c r="A2961" s="4">
        <v>30</v>
      </c>
      <c r="B2961">
        <v>0</v>
      </c>
      <c r="C2961">
        <v>9</v>
      </c>
      <c r="D2961">
        <v>7</v>
      </c>
      <c r="E2961">
        <v>1</v>
      </c>
      <c r="F2961">
        <v>3</v>
      </c>
      <c r="G2961">
        <v>4</v>
      </c>
      <c r="H2961">
        <v>6</v>
      </c>
      <c r="I2961" s="8">
        <f>B2961*B2928+C2961*C2928+D2961*D2928+E2961*E2928+F2961*F2928+G2961*G2928+H2961*H2928+I2928</f>
        <v>-0.75166666666666049</v>
      </c>
      <c r="J2961">
        <f t="shared" si="948"/>
        <v>-1</v>
      </c>
      <c r="K2961">
        <f t="shared" si="958"/>
        <v>-1</v>
      </c>
      <c r="L2961" t="str">
        <f t="shared" si="946"/>
        <v>Menor</v>
      </c>
      <c r="M2961" t="str">
        <f t="shared" si="947"/>
        <v>Menor</v>
      </c>
      <c r="N2961">
        <f t="shared" si="950"/>
        <v>0</v>
      </c>
      <c r="O2961" s="8">
        <f t="shared" si="951"/>
        <v>0</v>
      </c>
      <c r="P2961" s="8">
        <f t="shared" si="952"/>
        <v>0</v>
      </c>
      <c r="Q2961" s="8">
        <f t="shared" si="953"/>
        <v>0</v>
      </c>
      <c r="R2961" s="8">
        <f t="shared" si="954"/>
        <v>0</v>
      </c>
      <c r="S2961" s="8">
        <f t="shared" si="955"/>
        <v>0</v>
      </c>
      <c r="T2961" s="8">
        <f t="shared" si="956"/>
        <v>0</v>
      </c>
      <c r="U2961" s="7">
        <f t="shared" si="957"/>
        <v>0</v>
      </c>
    </row>
    <row r="2962" spans="1:21">
      <c r="A2962" s="4">
        <v>31</v>
      </c>
      <c r="B2962">
        <v>3</v>
      </c>
      <c r="C2962">
        <v>7</v>
      </c>
      <c r="D2962">
        <v>6</v>
      </c>
      <c r="E2962">
        <v>1</v>
      </c>
      <c r="F2962">
        <v>2</v>
      </c>
      <c r="G2962">
        <v>9</v>
      </c>
      <c r="H2962">
        <v>5</v>
      </c>
      <c r="I2962" s="8">
        <f>B2962*B2928+C2962*C2928+D2962*D2928+E2962*E2928+F2962*F2928+G2962*G2928+H2962*H2928+I2928</f>
        <v>-0.37333333333332963</v>
      </c>
      <c r="J2962">
        <f t="shared" si="948"/>
        <v>-1</v>
      </c>
      <c r="K2962">
        <f t="shared" si="958"/>
        <v>-1</v>
      </c>
      <c r="L2962" t="str">
        <f t="shared" si="946"/>
        <v>Menor</v>
      </c>
      <c r="M2962" t="str">
        <f t="shared" si="947"/>
        <v>Menor</v>
      </c>
      <c r="N2962">
        <f t="shared" si="950"/>
        <v>0</v>
      </c>
      <c r="O2962" s="8">
        <f t="shared" si="951"/>
        <v>0</v>
      </c>
      <c r="P2962" s="8">
        <f t="shared" si="952"/>
        <v>0</v>
      </c>
      <c r="Q2962" s="8">
        <f t="shared" si="953"/>
        <v>0</v>
      </c>
      <c r="R2962" s="8">
        <f t="shared" si="954"/>
        <v>0</v>
      </c>
      <c r="S2962" s="8">
        <f t="shared" si="955"/>
        <v>0</v>
      </c>
      <c r="T2962" s="8">
        <f t="shared" si="956"/>
        <v>0</v>
      </c>
      <c r="U2962" s="7">
        <f t="shared" si="957"/>
        <v>0</v>
      </c>
    </row>
    <row r="2963" spans="1:21">
      <c r="A2963" s="4">
        <v>32</v>
      </c>
      <c r="B2963">
        <v>1</v>
      </c>
      <c r="C2963">
        <v>2</v>
      </c>
      <c r="D2963">
        <v>3</v>
      </c>
      <c r="E2963">
        <v>4</v>
      </c>
      <c r="F2963">
        <v>5</v>
      </c>
      <c r="G2963">
        <v>6</v>
      </c>
      <c r="H2963">
        <v>7</v>
      </c>
      <c r="I2963" s="8">
        <f>B2963*B2928+C2963*C2928+D2963*D2928+E2963*E2928+F2963*F2928+G2963*G2928+H2963*H2928+I2928</f>
        <v>-1.3373333333333268</v>
      </c>
      <c r="J2963">
        <f t="shared" si="948"/>
        <v>-1</v>
      </c>
      <c r="K2963">
        <f t="shared" si="958"/>
        <v>-1</v>
      </c>
      <c r="L2963" t="str">
        <f t="shared" si="946"/>
        <v>Menor</v>
      </c>
      <c r="M2963" t="str">
        <f t="shared" si="947"/>
        <v>Menor</v>
      </c>
      <c r="N2963">
        <f t="shared" si="950"/>
        <v>0</v>
      </c>
      <c r="O2963" s="8">
        <f t="shared" si="951"/>
        <v>0</v>
      </c>
      <c r="P2963" s="8">
        <f t="shared" si="952"/>
        <v>0</v>
      </c>
      <c r="Q2963" s="8">
        <f t="shared" si="953"/>
        <v>0</v>
      </c>
      <c r="R2963" s="8">
        <f t="shared" si="954"/>
        <v>0</v>
      </c>
      <c r="S2963" s="8">
        <f t="shared" si="955"/>
        <v>0</v>
      </c>
      <c r="T2963" s="8">
        <f t="shared" si="956"/>
        <v>0</v>
      </c>
      <c r="U2963" s="7">
        <f t="shared" si="957"/>
        <v>0</v>
      </c>
    </row>
    <row r="2964" spans="1:21">
      <c r="A2964" s="4">
        <v>33</v>
      </c>
      <c r="B2964">
        <v>2</v>
      </c>
      <c r="C2964">
        <v>5</v>
      </c>
      <c r="D2964">
        <v>3</v>
      </c>
      <c r="E2964">
        <v>7</v>
      </c>
      <c r="F2964">
        <v>9</v>
      </c>
      <c r="G2964">
        <v>3</v>
      </c>
      <c r="H2964">
        <v>1</v>
      </c>
      <c r="I2964" s="8">
        <f>B2964*B2928+C2964*C2928+D2964*D2928+E2964*E2928+F2964*F2928+G2964*G2928+H2964*H2928+I2928</f>
        <v>-0.78499999999999337</v>
      </c>
      <c r="J2964">
        <f t="shared" si="948"/>
        <v>-1</v>
      </c>
      <c r="K2964">
        <f t="shared" si="958"/>
        <v>-1</v>
      </c>
      <c r="L2964" t="str">
        <f t="shared" si="946"/>
        <v>Menor</v>
      </c>
      <c r="M2964" t="str">
        <f t="shared" si="947"/>
        <v>Menor</v>
      </c>
      <c r="N2964">
        <f t="shared" si="950"/>
        <v>0</v>
      </c>
      <c r="O2964" s="8">
        <f t="shared" si="951"/>
        <v>0</v>
      </c>
      <c r="P2964" s="8">
        <f t="shared" si="952"/>
        <v>0</v>
      </c>
      <c r="Q2964" s="8">
        <f t="shared" si="953"/>
        <v>0</v>
      </c>
      <c r="R2964" s="8">
        <f t="shared" si="954"/>
        <v>0</v>
      </c>
      <c r="S2964" s="8">
        <f t="shared" si="955"/>
        <v>0</v>
      </c>
      <c r="T2964" s="8">
        <f t="shared" si="956"/>
        <v>0</v>
      </c>
      <c r="U2964" s="7">
        <f t="shared" si="957"/>
        <v>0</v>
      </c>
    </row>
    <row r="2965" spans="1:21">
      <c r="A2965" s="4">
        <v>34</v>
      </c>
      <c r="B2965">
        <v>0</v>
      </c>
      <c r="C2965">
        <v>0</v>
      </c>
      <c r="D2965">
        <v>5</v>
      </c>
      <c r="E2965">
        <v>7</v>
      </c>
      <c r="F2965">
        <v>5</v>
      </c>
      <c r="G2965">
        <v>3</v>
      </c>
      <c r="H2965">
        <v>8</v>
      </c>
      <c r="I2965" s="8">
        <f>B2965*B2928+C2965*C2928+D2965*D2928+E2965*E2928+F2965*F2928+G2965*G2928+H2965*H2928+I2928</f>
        <v>-1.5329999999999924</v>
      </c>
      <c r="J2965">
        <f t="shared" si="948"/>
        <v>-1</v>
      </c>
      <c r="K2965">
        <f t="shared" si="958"/>
        <v>-1</v>
      </c>
      <c r="L2965" t="str">
        <f t="shared" si="946"/>
        <v>Menor</v>
      </c>
      <c r="M2965" t="str">
        <f t="shared" si="947"/>
        <v>Menor</v>
      </c>
      <c r="N2965">
        <f t="shared" si="950"/>
        <v>0</v>
      </c>
      <c r="O2965" s="8">
        <f t="shared" si="951"/>
        <v>0</v>
      </c>
      <c r="P2965" s="8">
        <f t="shared" si="952"/>
        <v>0</v>
      </c>
      <c r="Q2965" s="8">
        <f t="shared" si="953"/>
        <v>0</v>
      </c>
      <c r="R2965" s="8">
        <f t="shared" si="954"/>
        <v>0</v>
      </c>
      <c r="S2965" s="8">
        <f t="shared" si="955"/>
        <v>0</v>
      </c>
      <c r="T2965" s="8">
        <f t="shared" si="956"/>
        <v>0</v>
      </c>
      <c r="U2965" s="7">
        <f t="shared" si="957"/>
        <v>0</v>
      </c>
    </row>
    <row r="2966" spans="1:21">
      <c r="A2966" s="4">
        <v>35</v>
      </c>
      <c r="B2966">
        <v>3</v>
      </c>
      <c r="C2966">
        <v>4</v>
      </c>
      <c r="D2966">
        <v>9</v>
      </c>
      <c r="E2966">
        <v>2</v>
      </c>
      <c r="F2966">
        <v>1</v>
      </c>
      <c r="G2966">
        <v>7</v>
      </c>
      <c r="H2966">
        <v>0</v>
      </c>
      <c r="I2966" s="8">
        <f>B2966*B2928+C2966*C2928+D2966*D2928+E2966*E2928+F2966*F2928+G2966*G2928+H2966*H2928+I2928</f>
        <v>-0.16466666666666618</v>
      </c>
      <c r="J2966">
        <f t="shared" si="948"/>
        <v>-1</v>
      </c>
      <c r="K2966">
        <f t="shared" si="958"/>
        <v>-1</v>
      </c>
      <c r="L2966" t="str">
        <f t="shared" si="946"/>
        <v>Menor</v>
      </c>
      <c r="M2966" t="str">
        <f t="shared" si="947"/>
        <v>Menor</v>
      </c>
      <c r="N2966">
        <f t="shared" si="950"/>
        <v>0</v>
      </c>
      <c r="O2966" s="8">
        <f t="shared" si="951"/>
        <v>0</v>
      </c>
      <c r="P2966" s="8">
        <f t="shared" si="952"/>
        <v>0</v>
      </c>
      <c r="Q2966" s="8">
        <f t="shared" si="953"/>
        <v>0</v>
      </c>
      <c r="R2966" s="8">
        <f t="shared" si="954"/>
        <v>0</v>
      </c>
      <c r="S2966" s="8">
        <f t="shared" si="955"/>
        <v>0</v>
      </c>
      <c r="T2966" s="8">
        <f t="shared" si="956"/>
        <v>0</v>
      </c>
      <c r="U2966" s="7">
        <f t="shared" si="957"/>
        <v>0</v>
      </c>
    </row>
    <row r="2967" spans="1:21">
      <c r="A2967" s="4">
        <v>36</v>
      </c>
      <c r="B2967">
        <v>2</v>
      </c>
      <c r="C2967">
        <v>3</v>
      </c>
      <c r="D2967">
        <v>1</v>
      </c>
      <c r="E2967">
        <v>9</v>
      </c>
      <c r="F2967">
        <v>6</v>
      </c>
      <c r="G2967">
        <v>8</v>
      </c>
      <c r="H2967">
        <v>5</v>
      </c>
      <c r="I2967" s="8">
        <f>B2967*B2928+C2967*C2928+D2967*D2928+E2967*E2928+F2967*F2928+G2967*G2928+H2967*H2928+I2928</f>
        <v>-1.2593333333333279</v>
      </c>
      <c r="J2967">
        <f t="shared" si="948"/>
        <v>-1</v>
      </c>
      <c r="K2967">
        <f t="shared" si="958"/>
        <v>-1</v>
      </c>
      <c r="L2967" t="str">
        <f t="shared" si="946"/>
        <v>Menor</v>
      </c>
      <c r="M2967" t="str">
        <f t="shared" si="947"/>
        <v>Menor</v>
      </c>
      <c r="N2967">
        <f t="shared" si="950"/>
        <v>0</v>
      </c>
      <c r="O2967" s="8">
        <f t="shared" si="951"/>
        <v>0</v>
      </c>
      <c r="P2967" s="8">
        <f t="shared" si="952"/>
        <v>0</v>
      </c>
      <c r="Q2967" s="8">
        <f t="shared" si="953"/>
        <v>0</v>
      </c>
      <c r="R2967" s="8">
        <f t="shared" si="954"/>
        <v>0</v>
      </c>
      <c r="S2967" s="8">
        <f t="shared" si="955"/>
        <v>0</v>
      </c>
      <c r="T2967" s="8">
        <f t="shared" si="956"/>
        <v>0</v>
      </c>
      <c r="U2967" s="7">
        <f t="shared" si="957"/>
        <v>0</v>
      </c>
    </row>
    <row r="2968" spans="1:21">
      <c r="A2968" s="4">
        <v>37</v>
      </c>
      <c r="B2968">
        <v>1</v>
      </c>
      <c r="C2968">
        <v>3</v>
      </c>
      <c r="D2968">
        <v>2</v>
      </c>
      <c r="E2968">
        <v>1</v>
      </c>
      <c r="F2968">
        <v>0</v>
      </c>
      <c r="G2968">
        <v>9</v>
      </c>
      <c r="H2968">
        <v>8</v>
      </c>
      <c r="I2968" s="8">
        <f>B2968*B2928+C2968*C2928+D2968*D2928+E2968*E2928+F2968*F2928+G2968*G2928+H2968*H2928+I2928</f>
        <v>-1.2456666666666634</v>
      </c>
      <c r="J2968">
        <f t="shared" si="948"/>
        <v>-1</v>
      </c>
      <c r="K2968">
        <f t="shared" si="958"/>
        <v>-1</v>
      </c>
      <c r="L2968" t="str">
        <f t="shared" si="946"/>
        <v>Menor</v>
      </c>
      <c r="M2968" t="str">
        <f t="shared" si="947"/>
        <v>Menor</v>
      </c>
      <c r="N2968">
        <f t="shared" si="950"/>
        <v>0</v>
      </c>
      <c r="O2968" s="8">
        <f t="shared" si="951"/>
        <v>0</v>
      </c>
      <c r="P2968" s="8">
        <f t="shared" si="952"/>
        <v>0</v>
      </c>
      <c r="Q2968" s="8">
        <f t="shared" si="953"/>
        <v>0</v>
      </c>
      <c r="R2968" s="8">
        <f t="shared" si="954"/>
        <v>0</v>
      </c>
      <c r="S2968" s="8">
        <f t="shared" si="955"/>
        <v>0</v>
      </c>
      <c r="T2968" s="8">
        <f t="shared" si="956"/>
        <v>0</v>
      </c>
      <c r="U2968" s="7">
        <f t="shared" si="957"/>
        <v>0</v>
      </c>
    </row>
    <row r="2969" spans="1:21">
      <c r="A2969" s="4">
        <v>38</v>
      </c>
      <c r="B2969">
        <v>0</v>
      </c>
      <c r="C2969">
        <v>0</v>
      </c>
      <c r="D2969">
        <v>1</v>
      </c>
      <c r="E2969">
        <v>2</v>
      </c>
      <c r="F2969">
        <v>3</v>
      </c>
      <c r="G2969">
        <v>4</v>
      </c>
      <c r="H2969">
        <v>5</v>
      </c>
      <c r="I2969" s="8">
        <f>B2969*B2928+C2969*C2928+D2969*D2928+E2969*E2928+F2969*F2928+G2969*G2928+H2969*H2928+I2928</f>
        <v>-1.4923333333333293</v>
      </c>
      <c r="J2969">
        <f t="shared" si="948"/>
        <v>-1</v>
      </c>
      <c r="K2969">
        <f t="shared" si="958"/>
        <v>-1</v>
      </c>
      <c r="L2969" t="str">
        <f t="shared" si="946"/>
        <v>Menor</v>
      </c>
      <c r="M2969" t="str">
        <f t="shared" si="947"/>
        <v>Menor</v>
      </c>
      <c r="N2969">
        <f t="shared" si="950"/>
        <v>0</v>
      </c>
      <c r="O2969" s="8">
        <f t="shared" si="951"/>
        <v>0</v>
      </c>
      <c r="P2969" s="8">
        <f t="shared" si="952"/>
        <v>0</v>
      </c>
      <c r="Q2969" s="8">
        <f t="shared" si="953"/>
        <v>0</v>
      </c>
      <c r="R2969" s="8">
        <f t="shared" si="954"/>
        <v>0</v>
      </c>
      <c r="S2969" s="8">
        <f t="shared" si="955"/>
        <v>0</v>
      </c>
      <c r="T2969" s="8">
        <f t="shared" si="956"/>
        <v>0</v>
      </c>
      <c r="U2969" s="7">
        <f t="shared" si="957"/>
        <v>0</v>
      </c>
    </row>
    <row r="2970" spans="1:21">
      <c r="A2970" s="4">
        <v>39</v>
      </c>
      <c r="B2970">
        <v>5</v>
      </c>
      <c r="C2970">
        <v>1</v>
      </c>
      <c r="D2970">
        <v>9</v>
      </c>
      <c r="E2970">
        <v>7</v>
      </c>
      <c r="F2970">
        <v>8</v>
      </c>
      <c r="G2970">
        <v>6</v>
      </c>
      <c r="H2970">
        <v>5</v>
      </c>
      <c r="I2970" s="8">
        <f>B2970*B2928+C2970*C2928+D2970*D2928+E2970*E2928+F2970*F2928+G2970*G2928+H2970*H2928+I2928</f>
        <v>-0.31499999999999184</v>
      </c>
      <c r="J2970">
        <f t="shared" si="948"/>
        <v>-1</v>
      </c>
      <c r="K2970">
        <f t="shared" si="958"/>
        <v>-1</v>
      </c>
      <c r="L2970" t="str">
        <f t="shared" si="946"/>
        <v>Menor</v>
      </c>
      <c r="M2970" t="str">
        <f t="shared" si="947"/>
        <v>Menor</v>
      </c>
      <c r="N2970">
        <f t="shared" si="950"/>
        <v>0</v>
      </c>
      <c r="O2970" s="8">
        <f t="shared" si="951"/>
        <v>0</v>
      </c>
      <c r="P2970" s="8">
        <f t="shared" si="952"/>
        <v>0</v>
      </c>
      <c r="Q2970" s="8">
        <f t="shared" si="953"/>
        <v>0</v>
      </c>
      <c r="R2970" s="8">
        <f t="shared" si="954"/>
        <v>0</v>
      </c>
      <c r="S2970" s="8">
        <f t="shared" si="955"/>
        <v>0</v>
      </c>
      <c r="T2970" s="8">
        <f t="shared" si="956"/>
        <v>0</v>
      </c>
      <c r="U2970" s="7">
        <f t="shared" si="957"/>
        <v>0</v>
      </c>
    </row>
    <row r="2971" spans="1:21">
      <c r="A2971" s="4">
        <v>40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 s="8">
        <f>B2971*B2928+C2971*C2928+D2971*D2928+E2971*E2928+F2971*F2928+G2971*G2928+H2971*H2928+I2928</f>
        <v>-1</v>
      </c>
      <c r="J2971">
        <f t="shared" si="948"/>
        <v>-1</v>
      </c>
      <c r="K2971">
        <f t="shared" si="958"/>
        <v>-1</v>
      </c>
      <c r="L2971" t="str">
        <f t="shared" si="946"/>
        <v>Menor</v>
      </c>
      <c r="M2971" t="str">
        <f t="shared" si="947"/>
        <v>Menor</v>
      </c>
      <c r="N2971">
        <f t="shared" si="950"/>
        <v>0</v>
      </c>
      <c r="O2971" s="8">
        <f t="shared" si="951"/>
        <v>0</v>
      </c>
      <c r="P2971" s="8">
        <f t="shared" si="952"/>
        <v>0</v>
      </c>
      <c r="Q2971" s="8">
        <f t="shared" si="953"/>
        <v>0</v>
      </c>
      <c r="R2971" s="8">
        <f t="shared" si="954"/>
        <v>0</v>
      </c>
      <c r="S2971" s="8">
        <f t="shared" si="955"/>
        <v>0</v>
      </c>
      <c r="T2971" s="8">
        <f t="shared" si="956"/>
        <v>0</v>
      </c>
      <c r="U2971" s="7">
        <f t="shared" si="957"/>
        <v>0</v>
      </c>
    </row>
    <row r="2972" spans="1:21">
      <c r="A2972" s="4">
        <v>41</v>
      </c>
      <c r="B2972">
        <v>2</v>
      </c>
      <c r="C2972">
        <v>3</v>
      </c>
      <c r="D2972">
        <v>4</v>
      </c>
      <c r="E2972">
        <v>5</v>
      </c>
      <c r="F2972">
        <v>6</v>
      </c>
      <c r="G2972">
        <v>7</v>
      </c>
      <c r="H2972">
        <v>8</v>
      </c>
      <c r="I2972" s="8">
        <f>B2972*B2928+C2972*C2928+D2972*D2928+E2972*E2928+F2972*F2928+G2972*G2928+H2972*H2928+I2928</f>
        <v>-1.1359999999999923</v>
      </c>
      <c r="J2972">
        <f t="shared" si="948"/>
        <v>-1</v>
      </c>
      <c r="K2972">
        <f t="shared" si="958"/>
        <v>-1</v>
      </c>
      <c r="L2972" t="str">
        <f t="shared" si="946"/>
        <v>Menor</v>
      </c>
      <c r="M2972" t="str">
        <f t="shared" si="947"/>
        <v>Menor</v>
      </c>
      <c r="N2972">
        <f t="shared" si="950"/>
        <v>0</v>
      </c>
      <c r="O2972" s="8">
        <f t="shared" si="951"/>
        <v>0</v>
      </c>
      <c r="P2972" s="8">
        <f t="shared" si="952"/>
        <v>0</v>
      </c>
      <c r="Q2972" s="8">
        <f t="shared" si="953"/>
        <v>0</v>
      </c>
      <c r="R2972" s="8">
        <f t="shared" si="954"/>
        <v>0</v>
      </c>
      <c r="S2972" s="8">
        <f t="shared" si="955"/>
        <v>0</v>
      </c>
      <c r="T2972" s="8">
        <f t="shared" si="956"/>
        <v>0</v>
      </c>
      <c r="U2972" s="7">
        <f t="shared" si="957"/>
        <v>0</v>
      </c>
    </row>
    <row r="2973" spans="1:21">
      <c r="A2973" s="4">
        <v>42</v>
      </c>
      <c r="B2973">
        <v>0</v>
      </c>
      <c r="C2973">
        <v>1</v>
      </c>
      <c r="D2973">
        <v>9</v>
      </c>
      <c r="E2973">
        <v>8</v>
      </c>
      <c r="F2973">
        <v>7</v>
      </c>
      <c r="G2973">
        <v>6</v>
      </c>
      <c r="H2973">
        <v>5</v>
      </c>
      <c r="I2973" s="8">
        <f>B2973*B2928+C2973*C2928+D2973*D2928+E2973*E2928+F2973*F2928+G2973*G2928+H2973*H2928+I2928</f>
        <v>-1.5199999999999931</v>
      </c>
      <c r="J2973">
        <f t="shared" si="948"/>
        <v>-1</v>
      </c>
      <c r="K2973">
        <f t="shared" si="958"/>
        <v>-1</v>
      </c>
      <c r="L2973" t="str">
        <f t="shared" si="946"/>
        <v>Menor</v>
      </c>
      <c r="M2973" t="str">
        <f t="shared" si="947"/>
        <v>Menor</v>
      </c>
      <c r="N2973">
        <f t="shared" si="950"/>
        <v>0</v>
      </c>
      <c r="O2973" s="8">
        <f t="shared" si="951"/>
        <v>0</v>
      </c>
      <c r="P2973" s="8">
        <f t="shared" si="952"/>
        <v>0</v>
      </c>
      <c r="Q2973" s="8">
        <f t="shared" si="953"/>
        <v>0</v>
      </c>
      <c r="R2973" s="8">
        <f t="shared" si="954"/>
        <v>0</v>
      </c>
      <c r="S2973" s="8">
        <f t="shared" si="955"/>
        <v>0</v>
      </c>
      <c r="T2973" s="8">
        <f t="shared" si="956"/>
        <v>0</v>
      </c>
      <c r="U2973" s="7">
        <f t="shared" si="957"/>
        <v>0</v>
      </c>
    </row>
    <row r="2974" spans="1:21">
      <c r="A2974" s="4">
        <v>43</v>
      </c>
      <c r="B2974">
        <v>1</v>
      </c>
      <c r="C2974">
        <v>3</v>
      </c>
      <c r="D2974">
        <v>9</v>
      </c>
      <c r="E2974">
        <v>3</v>
      </c>
      <c r="F2974">
        <v>8</v>
      </c>
      <c r="G2974">
        <v>5</v>
      </c>
      <c r="H2974">
        <v>1</v>
      </c>
      <c r="I2974" s="8">
        <f>B2974*B2928+C2974*C2928+D2974*D2928+E2974*E2928+F2974*F2928+G2974*G2928+H2974*H2928+I2928</f>
        <v>-0.96599999999999442</v>
      </c>
      <c r="J2974">
        <f t="shared" si="948"/>
        <v>-1</v>
      </c>
      <c r="K2974">
        <f t="shared" si="958"/>
        <v>-1</v>
      </c>
      <c r="L2974" t="str">
        <f t="shared" si="946"/>
        <v>Menor</v>
      </c>
      <c r="M2974" t="str">
        <f t="shared" si="947"/>
        <v>Menor</v>
      </c>
      <c r="N2974">
        <f t="shared" si="950"/>
        <v>0</v>
      </c>
      <c r="O2974" s="8">
        <f t="shared" si="951"/>
        <v>0</v>
      </c>
      <c r="P2974" s="8">
        <f t="shared" si="952"/>
        <v>0</v>
      </c>
      <c r="Q2974" s="8">
        <f t="shared" si="953"/>
        <v>0</v>
      </c>
      <c r="R2974" s="8">
        <f t="shared" si="954"/>
        <v>0</v>
      </c>
      <c r="S2974" s="8">
        <f t="shared" si="955"/>
        <v>0</v>
      </c>
      <c r="T2974" s="8">
        <f t="shared" si="956"/>
        <v>0</v>
      </c>
      <c r="U2974" s="7">
        <f t="shared" si="957"/>
        <v>0</v>
      </c>
    </row>
    <row r="2975" spans="1:21">
      <c r="A2975" s="4">
        <v>44</v>
      </c>
      <c r="B2975">
        <v>4</v>
      </c>
      <c r="C2975">
        <v>7</v>
      </c>
      <c r="D2975">
        <v>0</v>
      </c>
      <c r="E2975">
        <v>3</v>
      </c>
      <c r="F2975">
        <v>1</v>
      </c>
      <c r="G2975">
        <v>8</v>
      </c>
      <c r="H2975">
        <v>9</v>
      </c>
      <c r="I2975" s="8">
        <f>B2975*B2928+C2975*C2928+D2975*D2928+E2975*E2928+F2975*F2928+G2975*G2928+H2975*H2928+I2928</f>
        <v>-0.36933333333332796</v>
      </c>
      <c r="J2975">
        <f t="shared" si="948"/>
        <v>-1</v>
      </c>
      <c r="K2975">
        <f t="shared" si="958"/>
        <v>-1</v>
      </c>
      <c r="L2975" t="str">
        <f t="shared" si="946"/>
        <v>Menor</v>
      </c>
      <c r="M2975" t="str">
        <f t="shared" si="947"/>
        <v>Menor</v>
      </c>
      <c r="N2975">
        <f t="shared" si="950"/>
        <v>0</v>
      </c>
      <c r="O2975" s="8">
        <f t="shared" si="951"/>
        <v>0</v>
      </c>
      <c r="P2975" s="8">
        <f t="shared" si="952"/>
        <v>0</v>
      </c>
      <c r="Q2975" s="8">
        <f t="shared" si="953"/>
        <v>0</v>
      </c>
      <c r="R2975" s="8">
        <f t="shared" si="954"/>
        <v>0</v>
      </c>
      <c r="S2975" s="8">
        <f t="shared" si="955"/>
        <v>0</v>
      </c>
      <c r="T2975" s="8">
        <f t="shared" si="956"/>
        <v>0</v>
      </c>
      <c r="U2975" s="7">
        <f t="shared" si="957"/>
        <v>0</v>
      </c>
    </row>
    <row r="2976" spans="1:21">
      <c r="A2976" s="4">
        <v>45</v>
      </c>
      <c r="B2976">
        <v>3</v>
      </c>
      <c r="C2976">
        <v>1</v>
      </c>
      <c r="D2976">
        <v>9</v>
      </c>
      <c r="E2976">
        <v>8</v>
      </c>
      <c r="F2976">
        <v>5</v>
      </c>
      <c r="G2976">
        <v>4</v>
      </c>
      <c r="H2976">
        <v>3</v>
      </c>
      <c r="I2976" s="8">
        <f>B2976*B2928+C2976*C2928+D2976*D2928+E2976*E2928+F2976*F2928+G2976*G2928+H2976*H2928+I2928</f>
        <v>-0.51699999999999458</v>
      </c>
      <c r="J2976">
        <f t="shared" si="948"/>
        <v>-1</v>
      </c>
      <c r="K2976">
        <f t="shared" si="958"/>
        <v>-1</v>
      </c>
      <c r="L2976" t="str">
        <f t="shared" si="946"/>
        <v>Menor</v>
      </c>
      <c r="M2976" t="str">
        <f t="shared" si="947"/>
        <v>Menor</v>
      </c>
      <c r="N2976">
        <f t="shared" si="950"/>
        <v>0</v>
      </c>
      <c r="O2976" s="8">
        <f t="shared" si="951"/>
        <v>0</v>
      </c>
      <c r="P2976" s="8">
        <f t="shared" si="952"/>
        <v>0</v>
      </c>
      <c r="Q2976" s="8">
        <f t="shared" si="953"/>
        <v>0</v>
      </c>
      <c r="R2976" s="8">
        <f t="shared" si="954"/>
        <v>0</v>
      </c>
      <c r="S2976" s="8">
        <f t="shared" si="955"/>
        <v>0</v>
      </c>
      <c r="T2976" s="8">
        <f t="shared" si="956"/>
        <v>0</v>
      </c>
      <c r="U2976" s="7">
        <f t="shared" si="957"/>
        <v>0</v>
      </c>
    </row>
    <row r="2977" spans="1:21">
      <c r="A2977" s="4">
        <v>46</v>
      </c>
      <c r="B2977">
        <v>0</v>
      </c>
      <c r="C2977">
        <v>2</v>
      </c>
      <c r="D2977">
        <v>3</v>
      </c>
      <c r="E2977">
        <v>4</v>
      </c>
      <c r="F2977">
        <v>5</v>
      </c>
      <c r="G2977">
        <v>6</v>
      </c>
      <c r="H2977">
        <v>7</v>
      </c>
      <c r="I2977" s="8">
        <f>B2977*B2928+C2977*C2928+D2977*D2928+E2977*E2928+F2977*F2928+G2977*G2928+H2977*H2928+I2928</f>
        <v>-1.5849999999999937</v>
      </c>
      <c r="J2977">
        <f t="shared" si="948"/>
        <v>-1</v>
      </c>
      <c r="K2977">
        <f t="shared" si="958"/>
        <v>-1</v>
      </c>
      <c r="L2977" t="str">
        <f t="shared" si="946"/>
        <v>Menor</v>
      </c>
      <c r="M2977" t="str">
        <f t="shared" si="947"/>
        <v>Menor</v>
      </c>
      <c r="N2977">
        <f t="shared" si="950"/>
        <v>0</v>
      </c>
      <c r="O2977" s="8">
        <f t="shared" si="951"/>
        <v>0</v>
      </c>
      <c r="P2977" s="8">
        <f t="shared" si="952"/>
        <v>0</v>
      </c>
      <c r="Q2977" s="8">
        <f t="shared" si="953"/>
        <v>0</v>
      </c>
      <c r="R2977" s="8">
        <f t="shared" si="954"/>
        <v>0</v>
      </c>
      <c r="S2977" s="8">
        <f t="shared" si="955"/>
        <v>0</v>
      </c>
      <c r="T2977" s="8">
        <f t="shared" si="956"/>
        <v>0</v>
      </c>
      <c r="U2977" s="7">
        <f t="shared" si="957"/>
        <v>0</v>
      </c>
    </row>
    <row r="2978" spans="1:21">
      <c r="A2978" s="4">
        <v>47</v>
      </c>
      <c r="B2978">
        <v>3</v>
      </c>
      <c r="C2978">
        <v>6</v>
      </c>
      <c r="D2978">
        <v>9</v>
      </c>
      <c r="E2978">
        <v>8</v>
      </c>
      <c r="F2978">
        <v>7</v>
      </c>
      <c r="G2978">
        <v>6</v>
      </c>
      <c r="H2978">
        <v>0</v>
      </c>
      <c r="I2978" s="8">
        <f>B2978*B2928+C2978*C2928+D2978*D2928+E2978*E2928+F2978*F2928+G2978*G2928+H2978*H2928+I2928</f>
        <v>-0.33033333333332859</v>
      </c>
      <c r="J2978">
        <f t="shared" si="948"/>
        <v>-1</v>
      </c>
      <c r="K2978">
        <f t="shared" si="958"/>
        <v>-1</v>
      </c>
      <c r="L2978" t="str">
        <f t="shared" si="946"/>
        <v>Menor</v>
      </c>
      <c r="M2978" t="str">
        <f t="shared" si="947"/>
        <v>Menor</v>
      </c>
      <c r="N2978">
        <f t="shared" si="950"/>
        <v>0</v>
      </c>
      <c r="O2978" s="8">
        <f t="shared" si="951"/>
        <v>0</v>
      </c>
      <c r="P2978" s="8">
        <f t="shared" si="952"/>
        <v>0</v>
      </c>
      <c r="Q2978" s="8">
        <f t="shared" si="953"/>
        <v>0</v>
      </c>
      <c r="R2978" s="8">
        <f t="shared" si="954"/>
        <v>0</v>
      </c>
      <c r="S2978" s="8">
        <f t="shared" si="955"/>
        <v>0</v>
      </c>
      <c r="T2978" s="8">
        <f t="shared" si="956"/>
        <v>0</v>
      </c>
      <c r="U2978" s="7">
        <f t="shared" si="957"/>
        <v>0</v>
      </c>
    </row>
    <row r="2979" spans="1:21">
      <c r="A2979" s="4">
        <v>48</v>
      </c>
      <c r="B2979">
        <v>0</v>
      </c>
      <c r="C2979">
        <v>4</v>
      </c>
      <c r="D2979">
        <v>3</v>
      </c>
      <c r="E2979">
        <v>2</v>
      </c>
      <c r="F2979">
        <v>7</v>
      </c>
      <c r="G2979">
        <v>8</v>
      </c>
      <c r="H2979">
        <v>9</v>
      </c>
      <c r="I2979" s="8">
        <f>B2979*B2928+C2979*C2928+D2979*D2928+E2979*E2928+F2979*F2928+G2979*G2928+H2979*H2928+I2928</f>
        <v>-1.6989999999999914</v>
      </c>
      <c r="J2979">
        <f t="shared" si="948"/>
        <v>-1</v>
      </c>
      <c r="K2979">
        <f t="shared" si="958"/>
        <v>-1</v>
      </c>
      <c r="L2979" t="str">
        <f t="shared" si="946"/>
        <v>Menor</v>
      </c>
      <c r="M2979" t="str">
        <f t="shared" si="947"/>
        <v>Menor</v>
      </c>
      <c r="N2979">
        <f t="shared" si="950"/>
        <v>0</v>
      </c>
      <c r="O2979" s="8">
        <f t="shared" si="951"/>
        <v>0</v>
      </c>
      <c r="P2979" s="8">
        <f t="shared" si="952"/>
        <v>0</v>
      </c>
      <c r="Q2979" s="8">
        <f t="shared" si="953"/>
        <v>0</v>
      </c>
      <c r="R2979" s="8">
        <f t="shared" si="954"/>
        <v>0</v>
      </c>
      <c r="S2979" s="8">
        <f t="shared" si="955"/>
        <v>0</v>
      </c>
      <c r="T2979" s="8">
        <f t="shared" si="956"/>
        <v>0</v>
      </c>
      <c r="U2979" s="7">
        <f t="shared" si="957"/>
        <v>0</v>
      </c>
    </row>
    <row r="2980" spans="1:21">
      <c r="A2980" s="4">
        <v>49</v>
      </c>
      <c r="B2980">
        <v>5</v>
      </c>
      <c r="C2980">
        <v>0</v>
      </c>
      <c r="D2980">
        <v>4</v>
      </c>
      <c r="E2980">
        <v>3</v>
      </c>
      <c r="F2980">
        <v>2</v>
      </c>
      <c r="G2980">
        <v>1</v>
      </c>
      <c r="H2980">
        <v>8</v>
      </c>
      <c r="I2980" s="8">
        <f>B2980*B2928+C2980*C2928+D2980*D2928+E2980*E2928+F2980*F2928+G2980*G2928+H2980*H2928+I2928</f>
        <v>-3.2666666666660071E-2</v>
      </c>
      <c r="J2980">
        <f t="shared" si="948"/>
        <v>-1</v>
      </c>
      <c r="K2980">
        <f t="shared" si="958"/>
        <v>-1</v>
      </c>
      <c r="L2980" t="str">
        <f t="shared" si="946"/>
        <v>Menor</v>
      </c>
      <c r="M2980" t="str">
        <f t="shared" si="947"/>
        <v>Menor</v>
      </c>
      <c r="N2980">
        <f t="shared" si="950"/>
        <v>0</v>
      </c>
      <c r="O2980" s="8">
        <f t="shared" si="951"/>
        <v>0</v>
      </c>
      <c r="P2980" s="8">
        <f t="shared" si="952"/>
        <v>0</v>
      </c>
      <c r="Q2980" s="8">
        <f t="shared" si="953"/>
        <v>0</v>
      </c>
      <c r="R2980" s="8">
        <f t="shared" si="954"/>
        <v>0</v>
      </c>
      <c r="S2980" s="8">
        <f t="shared" si="955"/>
        <v>0</v>
      </c>
      <c r="T2980" s="8">
        <f t="shared" si="956"/>
        <v>0</v>
      </c>
      <c r="U2980" s="7">
        <f t="shared" si="957"/>
        <v>0</v>
      </c>
    </row>
    <row r="2981" spans="1:21">
      <c r="A2981" s="4">
        <v>50</v>
      </c>
      <c r="B2981">
        <v>3</v>
      </c>
      <c r="C2981">
        <v>1</v>
      </c>
      <c r="D2981">
        <v>3</v>
      </c>
      <c r="E2981">
        <v>5</v>
      </c>
      <c r="F2981">
        <v>6</v>
      </c>
      <c r="G2981">
        <v>7</v>
      </c>
      <c r="H2981">
        <v>9</v>
      </c>
      <c r="I2981" s="8">
        <f>B2981*B2928+C2981*C2928+D2981*D2928+E2981*E2928+F2981*F2928+G2981*G2928+H2981*H2928+I2928</f>
        <v>-1.073333333333325</v>
      </c>
      <c r="J2981">
        <f t="shared" si="948"/>
        <v>-1</v>
      </c>
      <c r="K2981">
        <f>$D$1</f>
        <v>-1</v>
      </c>
      <c r="L2981" t="str">
        <f t="shared" si="946"/>
        <v>Menor</v>
      </c>
      <c r="M2981" t="str">
        <f t="shared" si="947"/>
        <v>Menor</v>
      </c>
      <c r="N2981">
        <f t="shared" si="950"/>
        <v>0</v>
      </c>
      <c r="O2981" s="8">
        <f t="shared" si="951"/>
        <v>0</v>
      </c>
      <c r="P2981" s="8">
        <f t="shared" si="952"/>
        <v>0</v>
      </c>
      <c r="Q2981" s="8">
        <f t="shared" si="953"/>
        <v>0</v>
      </c>
      <c r="R2981" s="8">
        <f t="shared" si="954"/>
        <v>0</v>
      </c>
      <c r="S2981" s="8">
        <f t="shared" si="955"/>
        <v>0</v>
      </c>
      <c r="T2981" s="8">
        <f t="shared" si="956"/>
        <v>0</v>
      </c>
      <c r="U2981" s="7">
        <f t="shared" si="957"/>
        <v>0</v>
      </c>
    </row>
    <row r="2982" spans="1:21">
      <c r="A2982" s="4">
        <v>51</v>
      </c>
      <c r="B2982">
        <v>5</v>
      </c>
      <c r="C2982">
        <v>5</v>
      </c>
      <c r="D2982">
        <v>0</v>
      </c>
      <c r="E2982">
        <v>0</v>
      </c>
      <c r="F2982">
        <v>0</v>
      </c>
      <c r="G2982">
        <v>0</v>
      </c>
      <c r="H2982">
        <v>5</v>
      </c>
      <c r="I2982" s="8">
        <f>B2982*B2928+C2982*C2928+D2982*D2928+E2982*E2928+F2982*F2928+G2982*G2928+H2982*H2928+I2928</f>
        <v>0.40166666666667084</v>
      </c>
      <c r="J2982">
        <f>IF(I2982&gt;=0,1,-1)</f>
        <v>1</v>
      </c>
      <c r="K2982">
        <f t="shared" si="949"/>
        <v>1</v>
      </c>
      <c r="L2982" t="str">
        <f t="shared" si="946"/>
        <v>Maior</v>
      </c>
      <c r="M2982" t="str">
        <f t="shared" si="947"/>
        <v>Maior</v>
      </c>
      <c r="N2982">
        <f t="shared" si="950"/>
        <v>0</v>
      </c>
      <c r="O2982" s="8">
        <f t="shared" si="951"/>
        <v>0</v>
      </c>
      <c r="P2982" s="8">
        <f>$B$1*N2982*C2982</f>
        <v>0</v>
      </c>
      <c r="Q2982" s="8">
        <f>$B$1*N2982*D2982</f>
        <v>0</v>
      </c>
      <c r="R2982" s="8">
        <f>$B$1*N2982*E2982</f>
        <v>0</v>
      </c>
      <c r="S2982" s="8">
        <f>$B$1*N2982*F2982</f>
        <v>0</v>
      </c>
      <c r="T2982" s="8">
        <f>$B$1*N2982*G2982</f>
        <v>0</v>
      </c>
      <c r="U2982" s="7">
        <f>$B$1*N2982*H2982</f>
        <v>0</v>
      </c>
    </row>
    <row r="2983" spans="1:21">
      <c r="A2983" s="4">
        <v>52</v>
      </c>
      <c r="B2983">
        <v>5</v>
      </c>
      <c r="C2983">
        <v>3</v>
      </c>
      <c r="D2983">
        <v>9</v>
      </c>
      <c r="E2983">
        <v>9</v>
      </c>
      <c r="F2983">
        <v>2</v>
      </c>
      <c r="G2983">
        <v>1</v>
      </c>
      <c r="H2983">
        <v>0</v>
      </c>
      <c r="I2983" s="8">
        <f>B2983*B2928+C2983*C2928+D2983*D2928+E2983*E2928+F2983*F2928+G2983*G2928+H2983*H2928+I2928</f>
        <v>0.47833333333333616</v>
      </c>
      <c r="J2983">
        <f>IF(I2983&gt;=0,1,-1)</f>
        <v>1</v>
      </c>
      <c r="K2983">
        <f t="shared" si="949"/>
        <v>1</v>
      </c>
      <c r="L2983" t="str">
        <f t="shared" si="946"/>
        <v>Maior</v>
      </c>
      <c r="M2983" t="str">
        <f t="shared" si="947"/>
        <v>Maior</v>
      </c>
      <c r="N2983">
        <f t="shared" si="950"/>
        <v>0</v>
      </c>
      <c r="O2983" s="8">
        <f t="shared" si="951"/>
        <v>0</v>
      </c>
      <c r="P2983" s="8">
        <f>$B$1*N2983*C2983</f>
        <v>0</v>
      </c>
      <c r="Q2983" s="8">
        <f>$B$1*N2983*D2983</f>
        <v>0</v>
      </c>
      <c r="R2983" s="8">
        <f>$B$1*N2983*E2983</f>
        <v>0</v>
      </c>
      <c r="S2983" s="8">
        <f>$B$1*N2983*F2983</f>
        <v>0</v>
      </c>
      <c r="T2983" s="8">
        <f>$B$1*N2983*G2983</f>
        <v>0</v>
      </c>
      <c r="U2983" s="7">
        <f>$B$1*N2983*H2983</f>
        <v>0</v>
      </c>
    </row>
    <row r="2984" spans="1:21">
      <c r="A2984" s="4">
        <v>53</v>
      </c>
      <c r="B2984">
        <v>5</v>
      </c>
      <c r="C2984">
        <v>9</v>
      </c>
      <c r="D2984">
        <v>6</v>
      </c>
      <c r="E2984">
        <v>7</v>
      </c>
      <c r="F2984">
        <v>8</v>
      </c>
      <c r="G2984">
        <v>9</v>
      </c>
      <c r="H2984">
        <v>3</v>
      </c>
      <c r="I2984" s="8">
        <f>B2984*B2928+C2984*C2928+D2984*D2928+E2984*E2928+F2984*F2928+G2984*G2928+H2984*H2928+I2928</f>
        <v>-4.333333333332634E-2</v>
      </c>
      <c r="J2984">
        <f>IF(I2984&gt;=0,1,-1)</f>
        <v>-1</v>
      </c>
      <c r="K2984">
        <f t="shared" si="949"/>
        <v>1</v>
      </c>
      <c r="L2984" t="str">
        <f t="shared" si="946"/>
        <v>Menor</v>
      </c>
      <c r="M2984" t="str">
        <f t="shared" si="947"/>
        <v>Maior</v>
      </c>
      <c r="N2984">
        <f t="shared" si="950"/>
        <v>2</v>
      </c>
      <c r="O2984" s="8">
        <f t="shared" si="951"/>
        <v>0.1</v>
      </c>
      <c r="P2984" s="8">
        <f t="shared" ref="P2984:P2991" si="959">$B$1*N2984*C2984</f>
        <v>0.18</v>
      </c>
      <c r="Q2984" s="8">
        <f>$B$1*N2984*D2984</f>
        <v>0.12</v>
      </c>
      <c r="R2984" s="8">
        <f>$B$1*N2984*E2984</f>
        <v>0.14000000000000001</v>
      </c>
      <c r="S2984" s="8">
        <f>$B$1*N2984*F2984</f>
        <v>0.16</v>
      </c>
      <c r="T2984" s="8">
        <f>$B$1*N2984*G2984</f>
        <v>0.18</v>
      </c>
      <c r="U2984" s="7">
        <f>$B$1*N2984*H2984</f>
        <v>0.06</v>
      </c>
    </row>
    <row r="2985" spans="1:21">
      <c r="A2985" s="4">
        <v>54</v>
      </c>
      <c r="B2985">
        <v>9</v>
      </c>
      <c r="C2985">
        <v>3</v>
      </c>
      <c r="D2985">
        <v>7</v>
      </c>
      <c r="E2985">
        <v>6</v>
      </c>
      <c r="F2985">
        <v>4</v>
      </c>
      <c r="G2985">
        <v>4</v>
      </c>
      <c r="H2985">
        <v>1</v>
      </c>
      <c r="I2985" s="8">
        <f>B2985*B2928+C2985*C2928+D2985*D2928+E2985*E2928+F2985*F2928+G2985*G2928+H2985*H2928+I2928</f>
        <v>1.1476666666666704</v>
      </c>
      <c r="J2985">
        <f>IF(I2985&gt;=0,1,-1)</f>
        <v>1</v>
      </c>
      <c r="K2985">
        <f t="shared" si="949"/>
        <v>1</v>
      </c>
      <c r="L2985" t="str">
        <f t="shared" si="946"/>
        <v>Maior</v>
      </c>
      <c r="M2985" t="str">
        <f t="shared" si="947"/>
        <v>Maior</v>
      </c>
      <c r="N2985">
        <f t="shared" si="950"/>
        <v>0</v>
      </c>
      <c r="O2985" s="8">
        <f t="shared" si="951"/>
        <v>0</v>
      </c>
      <c r="P2985" s="8">
        <f t="shared" si="959"/>
        <v>0</v>
      </c>
      <c r="Q2985" s="8">
        <f>$B$1*N2985*D2985</f>
        <v>0</v>
      </c>
      <c r="R2985" s="8">
        <f>$B$1*N2985*E2985</f>
        <v>0</v>
      </c>
      <c r="S2985" s="8">
        <f>$B$1*N2985*F2985</f>
        <v>0</v>
      </c>
      <c r="T2985" s="8">
        <f>$B$1*N2985*G2985</f>
        <v>0</v>
      </c>
      <c r="U2985" s="7">
        <f>$B$1*N2985*H2985</f>
        <v>0</v>
      </c>
    </row>
    <row r="2986" spans="1:21">
      <c r="A2986" s="4">
        <v>55</v>
      </c>
      <c r="B2986">
        <v>8</v>
      </c>
      <c r="C2986">
        <v>4</v>
      </c>
      <c r="D2986">
        <v>9</v>
      </c>
      <c r="E2986">
        <v>1</v>
      </c>
      <c r="F2986">
        <v>5</v>
      </c>
      <c r="G2986">
        <v>4</v>
      </c>
      <c r="H2986">
        <v>3</v>
      </c>
      <c r="I2986" s="8">
        <f>B2986*B2928+C2986*C2928+D2986*D2928+E2986*E2928+F2986*F2928+G2986*G2928+H2986*H2928+I2928</f>
        <v>0.9883333333333395</v>
      </c>
      <c r="J2986">
        <f t="shared" ref="J2986:J2991" si="960">IF(I2986&gt;=0,1,-1)</f>
        <v>1</v>
      </c>
      <c r="K2986">
        <f t="shared" si="949"/>
        <v>1</v>
      </c>
      <c r="L2986" t="str">
        <f t="shared" si="946"/>
        <v>Maior</v>
      </c>
      <c r="M2986" t="str">
        <f t="shared" si="947"/>
        <v>Maior</v>
      </c>
      <c r="N2986">
        <f t="shared" si="950"/>
        <v>0</v>
      </c>
      <c r="O2986" s="8">
        <f t="shared" si="951"/>
        <v>0</v>
      </c>
      <c r="P2986" s="8">
        <f t="shared" si="959"/>
        <v>0</v>
      </c>
      <c r="Q2986" s="8">
        <f t="shared" ref="Q2986:Q2991" si="961">$B$1*N2986*D2986</f>
        <v>0</v>
      </c>
      <c r="R2986" s="8">
        <f t="shared" ref="R2986:R2991" si="962">$B$1*N2986*E2986</f>
        <v>0</v>
      </c>
      <c r="S2986" s="8">
        <f t="shared" ref="S2986:S2991" si="963">$B$1*N2986*F2986</f>
        <v>0</v>
      </c>
      <c r="T2986" s="8">
        <f t="shared" ref="T2986:T2991" si="964">$B$1*N2986*G2986</f>
        <v>0</v>
      </c>
      <c r="U2986" s="7">
        <f t="shared" ref="U2986:U2991" si="965">$B$1*N2986*H2986</f>
        <v>0</v>
      </c>
    </row>
    <row r="2987" spans="1:21">
      <c r="A2987" s="4">
        <v>56</v>
      </c>
      <c r="B2987">
        <v>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 s="8">
        <f>B2987*B2928+C2987*C2928+D2987*D2928+E2987*E2928+F2987*F2928+G2987*G2928+H2987*H2928+I2928</f>
        <v>0.23833333333333395</v>
      </c>
      <c r="J2987">
        <f t="shared" si="960"/>
        <v>1</v>
      </c>
      <c r="K2987">
        <f t="shared" ref="K2987" si="966">$D$1</f>
        <v>-1</v>
      </c>
      <c r="L2987" t="str">
        <f t="shared" si="946"/>
        <v>Maior</v>
      </c>
      <c r="M2987" t="str">
        <f t="shared" si="947"/>
        <v>Menor</v>
      </c>
      <c r="N2987">
        <f t="shared" si="950"/>
        <v>-2</v>
      </c>
      <c r="O2987" s="8">
        <f t="shared" si="951"/>
        <v>-0.1</v>
      </c>
      <c r="P2987" s="8">
        <f t="shared" si="959"/>
        <v>0</v>
      </c>
      <c r="Q2987" s="8">
        <f t="shared" si="961"/>
        <v>0</v>
      </c>
      <c r="R2987" s="8">
        <f t="shared" si="962"/>
        <v>0</v>
      </c>
      <c r="S2987" s="8">
        <f t="shared" si="963"/>
        <v>0</v>
      </c>
      <c r="T2987" s="8">
        <f t="shared" si="964"/>
        <v>0</v>
      </c>
      <c r="U2987" s="7">
        <f t="shared" si="965"/>
        <v>0</v>
      </c>
    </row>
    <row r="2988" spans="1:21">
      <c r="A2988" s="4">
        <v>57</v>
      </c>
      <c r="B2988">
        <v>4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 s="8">
        <f>B2988*B2928+C2988*C2928+D2988*D2928+E2988*E2928+F2988*F2928+G2988*G2928+H2988*H2928+I2928</f>
        <v>-9.3333333333328605E-3</v>
      </c>
      <c r="J2988">
        <f t="shared" si="960"/>
        <v>-1</v>
      </c>
      <c r="K2988">
        <f>$D$1</f>
        <v>-1</v>
      </c>
      <c r="L2988" t="str">
        <f t="shared" si="946"/>
        <v>Menor</v>
      </c>
      <c r="M2988" t="str">
        <f t="shared" si="947"/>
        <v>Menor</v>
      </c>
      <c r="N2988">
        <f t="shared" si="950"/>
        <v>0</v>
      </c>
      <c r="O2988" s="8">
        <f t="shared" si="951"/>
        <v>0</v>
      </c>
      <c r="P2988" s="8">
        <f t="shared" si="959"/>
        <v>0</v>
      </c>
      <c r="Q2988" s="8">
        <f t="shared" si="961"/>
        <v>0</v>
      </c>
      <c r="R2988" s="8">
        <f t="shared" si="962"/>
        <v>0</v>
      </c>
      <c r="S2988" s="8">
        <f t="shared" si="963"/>
        <v>0</v>
      </c>
      <c r="T2988" s="8">
        <f t="shared" si="964"/>
        <v>0</v>
      </c>
      <c r="U2988" s="7">
        <f t="shared" si="965"/>
        <v>0</v>
      </c>
    </row>
    <row r="2989" spans="1:21">
      <c r="A2989" s="4">
        <v>58</v>
      </c>
      <c r="B2989">
        <v>3</v>
      </c>
      <c r="C2989">
        <v>1</v>
      </c>
      <c r="D2989">
        <v>9</v>
      </c>
      <c r="E2989">
        <v>7</v>
      </c>
      <c r="F2989">
        <v>6</v>
      </c>
      <c r="G2989">
        <v>5</v>
      </c>
      <c r="H2989">
        <v>8</v>
      </c>
      <c r="I2989" s="8">
        <f>B2989*B2928+C2989*C2928+D2989*D2928+E2989*E2928+F2989*F2928+G2989*G2928+H2989*H2928+I2928</f>
        <v>-0.74833333333332464</v>
      </c>
      <c r="J2989">
        <f t="shared" si="960"/>
        <v>-1</v>
      </c>
      <c r="K2989">
        <f t="shared" ref="K2989:K2991" si="967">$D$1</f>
        <v>-1</v>
      </c>
      <c r="L2989" t="str">
        <f t="shared" si="946"/>
        <v>Menor</v>
      </c>
      <c r="M2989" t="str">
        <f t="shared" si="947"/>
        <v>Menor</v>
      </c>
      <c r="N2989">
        <f t="shared" si="950"/>
        <v>0</v>
      </c>
      <c r="O2989" s="8">
        <f t="shared" si="951"/>
        <v>0</v>
      </c>
      <c r="P2989" s="8">
        <f t="shared" si="959"/>
        <v>0</v>
      </c>
      <c r="Q2989" s="8">
        <f t="shared" si="961"/>
        <v>0</v>
      </c>
      <c r="R2989" s="8">
        <f t="shared" si="962"/>
        <v>0</v>
      </c>
      <c r="S2989" s="8">
        <f t="shared" si="963"/>
        <v>0</v>
      </c>
      <c r="T2989" s="8">
        <f t="shared" si="964"/>
        <v>0</v>
      </c>
      <c r="U2989" s="7">
        <f t="shared" si="965"/>
        <v>0</v>
      </c>
    </row>
    <row r="2990" spans="1:21">
      <c r="A2990" s="4">
        <v>59</v>
      </c>
      <c r="B2990">
        <v>0</v>
      </c>
      <c r="C2990">
        <v>0</v>
      </c>
      <c r="D2990">
        <v>0</v>
      </c>
      <c r="E2990">
        <v>4</v>
      </c>
      <c r="F2990">
        <v>6</v>
      </c>
      <c r="G2990">
        <v>9</v>
      </c>
      <c r="H2990">
        <v>1</v>
      </c>
      <c r="I2990" s="8">
        <f>B2990*B2928+C2990*C2928+D2990*D2928+E2990*E2928+F2990*F2928+G2990*G2928+H2990*H2928+I2928</f>
        <v>-1.8553333333333311</v>
      </c>
      <c r="J2990">
        <f t="shared" si="960"/>
        <v>-1</v>
      </c>
      <c r="K2990">
        <f t="shared" si="967"/>
        <v>-1</v>
      </c>
      <c r="L2990" t="str">
        <f t="shared" si="946"/>
        <v>Menor</v>
      </c>
      <c r="M2990" t="str">
        <f t="shared" si="947"/>
        <v>Menor</v>
      </c>
      <c r="N2990">
        <f t="shared" si="950"/>
        <v>0</v>
      </c>
      <c r="O2990" s="8">
        <f t="shared" si="951"/>
        <v>0</v>
      </c>
      <c r="P2990" s="8">
        <f t="shared" si="959"/>
        <v>0</v>
      </c>
      <c r="Q2990" s="8">
        <f t="shared" si="961"/>
        <v>0</v>
      </c>
      <c r="R2990" s="8">
        <f t="shared" si="962"/>
        <v>0</v>
      </c>
      <c r="S2990" s="8">
        <f t="shared" si="963"/>
        <v>0</v>
      </c>
      <c r="T2990" s="8">
        <f t="shared" si="964"/>
        <v>0</v>
      </c>
      <c r="U2990" s="7">
        <f t="shared" si="965"/>
        <v>0</v>
      </c>
    </row>
    <row r="2991" spans="1:21">
      <c r="A2991" s="4">
        <v>60</v>
      </c>
      <c r="B2991">
        <v>5</v>
      </c>
      <c r="C2991">
        <v>1</v>
      </c>
      <c r="D2991">
        <v>8</v>
      </c>
      <c r="E2991">
        <v>9</v>
      </c>
      <c r="F2991">
        <v>6</v>
      </c>
      <c r="G2991">
        <v>2</v>
      </c>
      <c r="H2991">
        <v>7</v>
      </c>
      <c r="I2991" s="8">
        <f>B2991*B2928+C2991*C2928+D2991*D2928+E2991*E2928+F2991*F2928+G2991*G2928+H2991*H2928+I2928</f>
        <v>-0.11433333333332452</v>
      </c>
      <c r="J2991">
        <f t="shared" si="960"/>
        <v>-1</v>
      </c>
      <c r="K2991">
        <f t="shared" si="967"/>
        <v>-1</v>
      </c>
      <c r="L2991" t="str">
        <f t="shared" si="946"/>
        <v>Menor</v>
      </c>
      <c r="M2991" t="str">
        <f t="shared" si="947"/>
        <v>Menor</v>
      </c>
      <c r="N2991">
        <f t="shared" si="950"/>
        <v>0</v>
      </c>
      <c r="O2991" s="8">
        <f t="shared" si="951"/>
        <v>0</v>
      </c>
      <c r="P2991" s="8">
        <f t="shared" si="959"/>
        <v>0</v>
      </c>
      <c r="Q2991" s="8">
        <f t="shared" si="961"/>
        <v>0</v>
      </c>
      <c r="R2991" s="8">
        <f t="shared" si="962"/>
        <v>0</v>
      </c>
      <c r="S2991" s="8">
        <f t="shared" si="963"/>
        <v>0</v>
      </c>
      <c r="T2991" s="8">
        <f t="shared" si="964"/>
        <v>0</v>
      </c>
      <c r="U2991" s="7">
        <f t="shared" si="965"/>
        <v>0</v>
      </c>
    </row>
    <row r="2992" spans="1:21">
      <c r="A2992" s="4"/>
      <c r="I2992" s="8"/>
      <c r="M2992" t="s">
        <v>59</v>
      </c>
      <c r="N2992">
        <f>SUM(N2932:N2991)</f>
        <v>2</v>
      </c>
      <c r="O2992" s="8">
        <f>AVERAGE(O2932:O2991)</f>
        <v>2.6666666666666666E-3</v>
      </c>
      <c r="P2992" s="8">
        <f>AVERAGE(P2932:P2991)</f>
        <v>1E-3</v>
      </c>
      <c r="Q2992" s="8">
        <f>AVERAGE(Q2932:Q2991)</f>
        <v>2E-3</v>
      </c>
      <c r="R2992" s="8">
        <f>AVERAGE(R2932:R2991)</f>
        <v>3.0000000000000005E-3</v>
      </c>
      <c r="S2992" s="8">
        <f>AVERAGE(S2932:S2991)</f>
        <v>3.6666666666666666E-3</v>
      </c>
      <c r="T2992" s="8">
        <f>AVERAGE(T2932:T2991)</f>
        <v>6.3333333333333332E-3</v>
      </c>
      <c r="U2992" s="7">
        <f>AVERAGE(U2932:U2991)</f>
        <v>6.3333333333333332E-3</v>
      </c>
    </row>
    <row r="2993" spans="1:21">
      <c r="A2993" s="10"/>
      <c r="B2993" s="11"/>
      <c r="C2993" s="11"/>
      <c r="D2993" s="11"/>
      <c r="E2993" s="11"/>
      <c r="F2993" s="11"/>
      <c r="G2993" s="11"/>
      <c r="H2993" s="11"/>
      <c r="I2993" s="12"/>
      <c r="J2993" s="11"/>
      <c r="K2993" s="11"/>
      <c r="L2993" s="11"/>
      <c r="M2993" s="11" t="s">
        <v>60</v>
      </c>
      <c r="N2993" s="11">
        <f>SUMSQ(N2932:N2991)</f>
        <v>20</v>
      </c>
      <c r="O2993" s="12"/>
      <c r="P2993" s="12"/>
      <c r="Q2993" s="12"/>
      <c r="R2993" s="12"/>
      <c r="S2993" s="12"/>
      <c r="T2993" s="12"/>
      <c r="U2993" s="13"/>
    </row>
    <row r="2994" spans="1:21">
      <c r="A2994" s="1" t="s">
        <v>29</v>
      </c>
      <c r="B2994" s="2">
        <f>B2926+1</f>
        <v>45</v>
      </c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3"/>
    </row>
    <row r="2995" spans="1:21">
      <c r="A2995" s="4"/>
      <c r="B2995" t="s">
        <v>30</v>
      </c>
      <c r="C2995" t="s">
        <v>31</v>
      </c>
      <c r="D2995" t="s">
        <v>32</v>
      </c>
      <c r="E2995" t="s">
        <v>33</v>
      </c>
      <c r="F2995" t="s">
        <v>34</v>
      </c>
      <c r="G2995" t="s">
        <v>35</v>
      </c>
      <c r="H2995" t="s">
        <v>36</v>
      </c>
      <c r="I2995" t="s">
        <v>37</v>
      </c>
      <c r="U2995" s="5"/>
    </row>
    <row r="2996" spans="1:21">
      <c r="A2996" s="4"/>
      <c r="B2996" s="8">
        <f>B2928+O2992</f>
        <v>0.25033333333333346</v>
      </c>
      <c r="C2996" s="8">
        <f>C2928+P2992</f>
        <v>6.2000000000000111E-2</v>
      </c>
      <c r="D2996" s="8">
        <f>D2928+Q2992</f>
        <v>3.666666666666675E-2</v>
      </c>
      <c r="E2996" s="8">
        <f>E2928+R2992</f>
        <v>-8.9999999999999802E-3</v>
      </c>
      <c r="F2996" s="8">
        <f>F2928+S2992</f>
        <v>-4.1666666666666054E-2</v>
      </c>
      <c r="G2996" s="8">
        <f>G2928+T2992</f>
        <v>-5.0000000000000225E-2</v>
      </c>
      <c r="H2996" s="8">
        <f>H2928+U2992</f>
        <v>-2.1999999999999416E-2</v>
      </c>
      <c r="I2996" s="8">
        <f>I2928</f>
        <v>-1</v>
      </c>
      <c r="U2996" s="5"/>
    </row>
    <row r="2997" spans="1:21">
      <c r="A2997" s="4"/>
      <c r="U2997" s="5"/>
    </row>
    <row r="2998" spans="1:21">
      <c r="A2998" s="4"/>
      <c r="U2998" s="5"/>
    </row>
    <row r="2999" spans="1:21">
      <c r="A2999" s="4" t="s">
        <v>38</v>
      </c>
      <c r="B2999" s="9" t="s">
        <v>39</v>
      </c>
      <c r="C2999" s="9" t="s">
        <v>40</v>
      </c>
      <c r="D2999" s="9" t="s">
        <v>41</v>
      </c>
      <c r="E2999" s="9" t="s">
        <v>42</v>
      </c>
      <c r="F2999" s="9" t="s">
        <v>43</v>
      </c>
      <c r="G2999" s="9" t="s">
        <v>44</v>
      </c>
      <c r="H2999" s="9" t="s">
        <v>45</v>
      </c>
      <c r="I2999" s="9" t="s">
        <v>46</v>
      </c>
      <c r="J2999" s="9" t="s">
        <v>47</v>
      </c>
      <c r="K2999" s="9" t="s">
        <v>48</v>
      </c>
      <c r="L2999" s="9" t="s">
        <v>49</v>
      </c>
      <c r="M2999" s="9" t="s">
        <v>50</v>
      </c>
      <c r="N2999" s="9" t="s">
        <v>51</v>
      </c>
      <c r="O2999" s="9" t="s">
        <v>52</v>
      </c>
      <c r="P2999" s="9" t="s">
        <v>53</v>
      </c>
      <c r="Q2999" s="9" t="s">
        <v>54</v>
      </c>
      <c r="R2999" s="9" t="s">
        <v>55</v>
      </c>
      <c r="S2999" s="9" t="s">
        <v>56</v>
      </c>
      <c r="T2999" s="9" t="s">
        <v>57</v>
      </c>
      <c r="U2999" s="6" t="s">
        <v>58</v>
      </c>
    </row>
    <row r="3000" spans="1:21">
      <c r="A3000" s="4">
        <v>1</v>
      </c>
      <c r="B3000">
        <v>5</v>
      </c>
      <c r="C3000">
        <v>2</v>
      </c>
      <c r="D3000">
        <v>4</v>
      </c>
      <c r="E3000">
        <v>5</v>
      </c>
      <c r="F3000">
        <v>1</v>
      </c>
      <c r="G3000">
        <v>3</v>
      </c>
      <c r="H3000">
        <v>9</v>
      </c>
      <c r="I3000" s="8">
        <f>B3000*B2996+C3000*C2996+D3000*D2996+E3000*E2996+F3000*F2996+G3000*G2996+H3000*H2996+I2996</f>
        <v>8.7666666666672999E-2</v>
      </c>
      <c r="J3000">
        <f>IF(I3000&gt;=0,1,-1)</f>
        <v>1</v>
      </c>
      <c r="K3000">
        <f>$E$1</f>
        <v>1</v>
      </c>
      <c r="L3000" t="str">
        <f>IF(J3000&gt;0,"Maior","Menor")</f>
        <v>Maior</v>
      </c>
      <c r="M3000" t="str">
        <f>IF(K3000&gt;0,"Maior","Menor")</f>
        <v>Maior</v>
      </c>
      <c r="N3000">
        <f>K3000-J3000</f>
        <v>0</v>
      </c>
      <c r="O3000" s="8">
        <f>$B$1*N3000*B3000</f>
        <v>0</v>
      </c>
      <c r="P3000" s="8">
        <f>$B$1*N3000*C3000</f>
        <v>0</v>
      </c>
      <c r="Q3000" s="8">
        <f>$B$1*N3000*D3000</f>
        <v>0</v>
      </c>
      <c r="R3000" s="8">
        <f>$B$1*N3000*E3000</f>
        <v>0</v>
      </c>
      <c r="S3000" s="8">
        <f>$B$1*N3000*F3000</f>
        <v>0</v>
      </c>
      <c r="T3000" s="8">
        <f>$B$1*N3000*G3000</f>
        <v>0</v>
      </c>
      <c r="U3000" s="7">
        <f>$B$1*N3000*H3000</f>
        <v>0</v>
      </c>
    </row>
    <row r="3001" spans="1:21">
      <c r="A3001" s="4">
        <v>2</v>
      </c>
      <c r="B3001">
        <v>6</v>
      </c>
      <c r="C3001">
        <v>8</v>
      </c>
      <c r="D3001">
        <v>9</v>
      </c>
      <c r="E3001">
        <v>9</v>
      </c>
      <c r="F3001">
        <v>7</v>
      </c>
      <c r="G3001">
        <v>6</v>
      </c>
      <c r="H3001">
        <v>5</v>
      </c>
      <c r="I3001" s="8">
        <f>B3001*B2996+C3001*C2996+D3001*D2996+E3001*E2996+F3001*F2996+G3001*G2996+H3001*H2996+I2996</f>
        <v>0.54533333333334144</v>
      </c>
      <c r="J3001">
        <f>IF(I3001&gt;=0,1,-1)</f>
        <v>1</v>
      </c>
      <c r="K3001">
        <f>$E$1</f>
        <v>1</v>
      </c>
      <c r="L3001" t="str">
        <f t="shared" ref="L3001:L3059" si="968">IF(J3001&gt;0,"Maior","Menor")</f>
        <v>Maior</v>
      </c>
      <c r="M3001" t="str">
        <f t="shared" ref="M3001:M3059" si="969">IF(K3001&gt;0,"Maior","Menor")</f>
        <v>Maior</v>
      </c>
      <c r="N3001">
        <f>K3001-J3001</f>
        <v>0</v>
      </c>
      <c r="O3001" s="8">
        <f>$B$1*N3001*B3001</f>
        <v>0</v>
      </c>
      <c r="P3001" s="8">
        <f>$B$1*N3001*C3001</f>
        <v>0</v>
      </c>
      <c r="Q3001" s="8">
        <f>$B$1*N3001*D3001</f>
        <v>0</v>
      </c>
      <c r="R3001" s="8">
        <f>$B$1*N3001*E3001</f>
        <v>0</v>
      </c>
      <c r="S3001" s="8">
        <f>$B$1*N3001*F3001</f>
        <v>0</v>
      </c>
      <c r="T3001" s="8">
        <f>$B$1*N3001*G3001</f>
        <v>0</v>
      </c>
      <c r="U3001" s="7">
        <f>$B$1*N3001*H3001</f>
        <v>0</v>
      </c>
    </row>
    <row r="3002" spans="1:21">
      <c r="A3002" s="4">
        <v>3</v>
      </c>
      <c r="B3002">
        <v>7</v>
      </c>
      <c r="C3002">
        <v>3</v>
      </c>
      <c r="D3002">
        <v>5</v>
      </c>
      <c r="E3002">
        <v>4</v>
      </c>
      <c r="F3002">
        <v>3</v>
      </c>
      <c r="G3002">
        <v>2</v>
      </c>
      <c r="H3002">
        <v>1</v>
      </c>
      <c r="I3002" s="8">
        <f>B3002*B2996+C3002*C2996+D3002*D2996+E3002*E2996+F3002*F2996+G3002*G2996+H3002*H2996+I2996</f>
        <v>0.83866666666667022</v>
      </c>
      <c r="J3002">
        <f>IF(I3002&gt;=0,1,-1)</f>
        <v>1</v>
      </c>
      <c r="K3002">
        <f>$E$1</f>
        <v>1</v>
      </c>
      <c r="L3002" t="str">
        <f t="shared" si="968"/>
        <v>Maior</v>
      </c>
      <c r="M3002" t="str">
        <f t="shared" si="969"/>
        <v>Maior</v>
      </c>
      <c r="N3002">
        <f>K3002-J3002</f>
        <v>0</v>
      </c>
      <c r="O3002" s="8">
        <f>$B$1*N3002*B3002</f>
        <v>0</v>
      </c>
      <c r="P3002" s="8">
        <f>$B$1*N3002*C3002</f>
        <v>0</v>
      </c>
      <c r="Q3002" s="8">
        <f>$B$1*N3002*D3002</f>
        <v>0</v>
      </c>
      <c r="R3002" s="8">
        <f>$B$1*N3002*E3002</f>
        <v>0</v>
      </c>
      <c r="S3002" s="8">
        <f>$B$1*N3002*F3002</f>
        <v>0</v>
      </c>
      <c r="T3002" s="8">
        <f>$B$1*N3002*G3002</f>
        <v>0</v>
      </c>
      <c r="U3002" s="7">
        <f>$B$1*N3002*H3002</f>
        <v>0</v>
      </c>
    </row>
    <row r="3003" spans="1:21">
      <c r="A3003" s="4">
        <v>4</v>
      </c>
      <c r="B3003">
        <v>5</v>
      </c>
      <c r="C3003">
        <v>9</v>
      </c>
      <c r="D3003">
        <v>4</v>
      </c>
      <c r="E3003">
        <v>5</v>
      </c>
      <c r="F3003">
        <v>6</v>
      </c>
      <c r="G3003">
        <v>2</v>
      </c>
      <c r="H3003">
        <v>7</v>
      </c>
      <c r="I3003" s="8">
        <f>B3003*B2996+C3003*C2996+D3003*D2996+E3003*E2996+F3003*F2996+G3003*G2996+H3003*H2996+I2996</f>
        <v>0.40733333333334265</v>
      </c>
      <c r="J3003">
        <f t="shared" ref="J3003:J3049" si="970">IF(I3003&gt;=0,1,-1)</f>
        <v>1</v>
      </c>
      <c r="K3003">
        <f t="shared" ref="K3003:K3054" si="971">$E$1</f>
        <v>1</v>
      </c>
      <c r="L3003" t="str">
        <f t="shared" si="968"/>
        <v>Maior</v>
      </c>
      <c r="M3003" t="str">
        <f t="shared" si="969"/>
        <v>Maior</v>
      </c>
      <c r="N3003">
        <f t="shared" ref="N3003:N3059" si="972">K3003-J3003</f>
        <v>0</v>
      </c>
      <c r="O3003" s="8">
        <f t="shared" ref="O3003:O3059" si="973">$B$1*N3003*B3003</f>
        <v>0</v>
      </c>
      <c r="P3003" s="8">
        <f t="shared" ref="P3003:P3049" si="974">$B$1*N3003*C3003</f>
        <v>0</v>
      </c>
      <c r="Q3003" s="8">
        <f t="shared" ref="Q3003:Q3049" si="975">$B$1*N3003*D3003</f>
        <v>0</v>
      </c>
      <c r="R3003" s="8">
        <f t="shared" ref="R3003:R3049" si="976">$B$1*N3003*E3003</f>
        <v>0</v>
      </c>
      <c r="S3003" s="8">
        <f t="shared" ref="S3003:S3049" si="977">$B$1*N3003*F3003</f>
        <v>0</v>
      </c>
      <c r="T3003" s="8">
        <f t="shared" ref="T3003:T3049" si="978">$B$1*N3003*G3003</f>
        <v>0</v>
      </c>
      <c r="U3003" s="7">
        <f t="shared" ref="U3003:U3049" si="979">$B$1*N3003*H3003</f>
        <v>0</v>
      </c>
    </row>
    <row r="3004" spans="1:21">
      <c r="A3004" s="4">
        <v>5</v>
      </c>
      <c r="B3004">
        <v>8</v>
      </c>
      <c r="C3004">
        <v>6</v>
      </c>
      <c r="D3004">
        <v>6</v>
      </c>
      <c r="E3004">
        <v>5</v>
      </c>
      <c r="F3004">
        <v>2</v>
      </c>
      <c r="G3004">
        <v>4</v>
      </c>
      <c r="H3004">
        <v>4</v>
      </c>
      <c r="I3004" s="8">
        <f>B3004*B2996+C3004*C2996+D3004*D2996+E3004*E2996+F3004*F2996+G3004*G2996+H3004*H2996+I2996</f>
        <v>1.1783333333333381</v>
      </c>
      <c r="J3004">
        <f t="shared" si="970"/>
        <v>1</v>
      </c>
      <c r="K3004">
        <f t="shared" si="971"/>
        <v>1</v>
      </c>
      <c r="L3004" t="str">
        <f t="shared" si="968"/>
        <v>Maior</v>
      </c>
      <c r="M3004" t="str">
        <f t="shared" si="969"/>
        <v>Maior</v>
      </c>
      <c r="N3004">
        <f t="shared" si="972"/>
        <v>0</v>
      </c>
      <c r="O3004" s="8">
        <f t="shared" si="973"/>
        <v>0</v>
      </c>
      <c r="P3004" s="8">
        <f t="shared" si="974"/>
        <v>0</v>
      </c>
      <c r="Q3004" s="8">
        <f t="shared" si="975"/>
        <v>0</v>
      </c>
      <c r="R3004" s="8">
        <f t="shared" si="976"/>
        <v>0</v>
      </c>
      <c r="S3004" s="8">
        <f t="shared" si="977"/>
        <v>0</v>
      </c>
      <c r="T3004" s="8">
        <f t="shared" si="978"/>
        <v>0</v>
      </c>
      <c r="U3004" s="7">
        <f t="shared" si="979"/>
        <v>0</v>
      </c>
    </row>
    <row r="3005" spans="1:21">
      <c r="A3005" s="4">
        <v>6</v>
      </c>
      <c r="B3005">
        <v>5</v>
      </c>
      <c r="C3005">
        <v>8</v>
      </c>
      <c r="D3005">
        <v>7</v>
      </c>
      <c r="E3005">
        <v>6</v>
      </c>
      <c r="F3005">
        <v>5</v>
      </c>
      <c r="G3005">
        <v>4</v>
      </c>
      <c r="H3005">
        <v>3</v>
      </c>
      <c r="I3005" s="8">
        <f>B3005*B2996+C3005*C2996+D3005*D2996+E3005*E2996+F3005*F2996+G3005*G2996+H3005*H2996+I2996</f>
        <v>0.4760000000000062</v>
      </c>
      <c r="J3005">
        <f t="shared" si="970"/>
        <v>1</v>
      </c>
      <c r="K3005">
        <f t="shared" si="971"/>
        <v>1</v>
      </c>
      <c r="L3005" t="str">
        <f t="shared" si="968"/>
        <v>Maior</v>
      </c>
      <c r="M3005" t="str">
        <f t="shared" si="969"/>
        <v>Maior</v>
      </c>
      <c r="N3005">
        <f t="shared" si="972"/>
        <v>0</v>
      </c>
      <c r="O3005" s="8">
        <f t="shared" si="973"/>
        <v>0</v>
      </c>
      <c r="P3005" s="8">
        <f t="shared" si="974"/>
        <v>0</v>
      </c>
      <c r="Q3005" s="8">
        <f t="shared" si="975"/>
        <v>0</v>
      </c>
      <c r="R3005" s="8">
        <f t="shared" si="976"/>
        <v>0</v>
      </c>
      <c r="S3005" s="8">
        <f t="shared" si="977"/>
        <v>0</v>
      </c>
      <c r="T3005" s="8">
        <f t="shared" si="978"/>
        <v>0</v>
      </c>
      <c r="U3005" s="7">
        <f t="shared" si="979"/>
        <v>0</v>
      </c>
    </row>
    <row r="3006" spans="1:21">
      <c r="A3006" s="4">
        <v>7</v>
      </c>
      <c r="B3006">
        <v>6</v>
      </c>
      <c r="C3006">
        <v>9</v>
      </c>
      <c r="D3006">
        <v>8</v>
      </c>
      <c r="E3006">
        <v>3</v>
      </c>
      <c r="F3006">
        <v>2</v>
      </c>
      <c r="G3006">
        <v>1</v>
      </c>
      <c r="H3006">
        <v>2</v>
      </c>
      <c r="I3006" s="8">
        <f>B3006*B2996+C3006*C2996+D3006*D2996+E3006*E2996+F3006*F2996+G3006*G2996+H3006*H2996+I2996</f>
        <v>1.149000000000004</v>
      </c>
      <c r="J3006">
        <f t="shared" si="970"/>
        <v>1</v>
      </c>
      <c r="K3006">
        <f t="shared" si="971"/>
        <v>1</v>
      </c>
      <c r="L3006" t="str">
        <f t="shared" si="968"/>
        <v>Maior</v>
      </c>
      <c r="M3006" t="str">
        <f t="shared" si="969"/>
        <v>Maior</v>
      </c>
      <c r="N3006">
        <f t="shared" si="972"/>
        <v>0</v>
      </c>
      <c r="O3006" s="8">
        <f t="shared" si="973"/>
        <v>0</v>
      </c>
      <c r="P3006" s="8">
        <f t="shared" si="974"/>
        <v>0</v>
      </c>
      <c r="Q3006" s="8">
        <f t="shared" si="975"/>
        <v>0</v>
      </c>
      <c r="R3006" s="8">
        <f t="shared" si="976"/>
        <v>0</v>
      </c>
      <c r="S3006" s="8">
        <f t="shared" si="977"/>
        <v>0</v>
      </c>
      <c r="T3006" s="8">
        <f t="shared" si="978"/>
        <v>0</v>
      </c>
      <c r="U3006" s="7">
        <f t="shared" si="979"/>
        <v>0</v>
      </c>
    </row>
    <row r="3007" spans="1:21">
      <c r="A3007" s="4">
        <v>8</v>
      </c>
      <c r="B3007">
        <v>5</v>
      </c>
      <c r="C3007">
        <v>7</v>
      </c>
      <c r="D3007">
        <v>6</v>
      </c>
      <c r="E3007">
        <v>3</v>
      </c>
      <c r="F3007">
        <v>2</v>
      </c>
      <c r="G3007">
        <v>1</v>
      </c>
      <c r="H3007">
        <v>9</v>
      </c>
      <c r="I3007" s="8">
        <f>B3007*B2996+C3007*C2996+D3007*D2996+E3007*E2996+F3007*F2996+G3007*G2996+H3007*H2996+I2996</f>
        <v>0.54733333333334144</v>
      </c>
      <c r="J3007">
        <f t="shared" si="970"/>
        <v>1</v>
      </c>
      <c r="K3007">
        <f t="shared" si="971"/>
        <v>1</v>
      </c>
      <c r="L3007" t="str">
        <f t="shared" si="968"/>
        <v>Maior</v>
      </c>
      <c r="M3007" t="str">
        <f t="shared" si="969"/>
        <v>Maior</v>
      </c>
      <c r="N3007">
        <f t="shared" si="972"/>
        <v>0</v>
      </c>
      <c r="O3007" s="8">
        <f t="shared" si="973"/>
        <v>0</v>
      </c>
      <c r="P3007" s="8">
        <f t="shared" si="974"/>
        <v>0</v>
      </c>
      <c r="Q3007" s="8">
        <f t="shared" si="975"/>
        <v>0</v>
      </c>
      <c r="R3007" s="8">
        <f t="shared" si="976"/>
        <v>0</v>
      </c>
      <c r="S3007" s="8">
        <f t="shared" si="977"/>
        <v>0</v>
      </c>
      <c r="T3007" s="8">
        <f t="shared" si="978"/>
        <v>0</v>
      </c>
      <c r="U3007" s="7">
        <f t="shared" si="979"/>
        <v>0</v>
      </c>
    </row>
    <row r="3008" spans="1:21">
      <c r="A3008" s="4">
        <v>9</v>
      </c>
      <c r="B3008">
        <v>8</v>
      </c>
      <c r="C3008">
        <v>3</v>
      </c>
      <c r="D3008">
        <v>2</v>
      </c>
      <c r="E3008">
        <v>1</v>
      </c>
      <c r="F3008">
        <v>3</v>
      </c>
      <c r="G3008">
        <v>9</v>
      </c>
      <c r="H3008">
        <v>5</v>
      </c>
      <c r="I3008" s="8">
        <f>B3008*B2996+C3008*C2996+D3008*D2996+E3008*E2996+F3008*F2996+G3008*G2996+H3008*H2996+I2996</f>
        <v>0.56800000000000472</v>
      </c>
      <c r="J3008">
        <f t="shared" si="970"/>
        <v>1</v>
      </c>
      <c r="K3008">
        <f t="shared" si="971"/>
        <v>1</v>
      </c>
      <c r="L3008" t="str">
        <f t="shared" si="968"/>
        <v>Maior</v>
      </c>
      <c r="M3008" t="str">
        <f t="shared" si="969"/>
        <v>Maior</v>
      </c>
      <c r="N3008">
        <f t="shared" si="972"/>
        <v>0</v>
      </c>
      <c r="O3008" s="8">
        <f t="shared" si="973"/>
        <v>0</v>
      </c>
      <c r="P3008" s="8">
        <f t="shared" si="974"/>
        <v>0</v>
      </c>
      <c r="Q3008" s="8">
        <f t="shared" si="975"/>
        <v>0</v>
      </c>
      <c r="R3008" s="8">
        <f t="shared" si="976"/>
        <v>0</v>
      </c>
      <c r="S3008" s="8">
        <f t="shared" si="977"/>
        <v>0</v>
      </c>
      <c r="T3008" s="8">
        <f t="shared" si="978"/>
        <v>0</v>
      </c>
      <c r="U3008" s="7">
        <f t="shared" si="979"/>
        <v>0</v>
      </c>
    </row>
    <row r="3009" spans="1:21">
      <c r="A3009" s="4">
        <v>10</v>
      </c>
      <c r="B3009">
        <v>9</v>
      </c>
      <c r="C3009">
        <v>7</v>
      </c>
      <c r="D3009">
        <v>4</v>
      </c>
      <c r="E3009">
        <v>5</v>
      </c>
      <c r="F3009">
        <v>6</v>
      </c>
      <c r="G3009">
        <v>7</v>
      </c>
      <c r="H3009">
        <v>8</v>
      </c>
      <c r="I3009" s="8">
        <f>B3009*B2996+C3009*C2996+D3009*D2996+E3009*E2996+F3009*F2996+G3009*G2996+H3009*H2996+I2996</f>
        <v>1.0126666666666755</v>
      </c>
      <c r="J3009">
        <f t="shared" si="970"/>
        <v>1</v>
      </c>
      <c r="K3009">
        <f t="shared" si="971"/>
        <v>1</v>
      </c>
      <c r="L3009" t="str">
        <f t="shared" si="968"/>
        <v>Maior</v>
      </c>
      <c r="M3009" t="str">
        <f t="shared" si="969"/>
        <v>Maior</v>
      </c>
      <c r="N3009">
        <f t="shared" si="972"/>
        <v>0</v>
      </c>
      <c r="O3009" s="8">
        <f t="shared" si="973"/>
        <v>0</v>
      </c>
      <c r="P3009" s="8">
        <f t="shared" si="974"/>
        <v>0</v>
      </c>
      <c r="Q3009" s="8">
        <f t="shared" si="975"/>
        <v>0</v>
      </c>
      <c r="R3009" s="8">
        <f t="shared" si="976"/>
        <v>0</v>
      </c>
      <c r="S3009" s="8">
        <f t="shared" si="977"/>
        <v>0</v>
      </c>
      <c r="T3009" s="8">
        <f t="shared" si="978"/>
        <v>0</v>
      </c>
      <c r="U3009" s="7">
        <f t="shared" si="979"/>
        <v>0</v>
      </c>
    </row>
    <row r="3010" spans="1:21">
      <c r="A3010" s="4">
        <v>11</v>
      </c>
      <c r="B3010">
        <v>6</v>
      </c>
      <c r="C3010">
        <v>1</v>
      </c>
      <c r="D3010">
        <v>3</v>
      </c>
      <c r="E3010">
        <v>3</v>
      </c>
      <c r="F3010">
        <v>7</v>
      </c>
      <c r="G3010">
        <v>8</v>
      </c>
      <c r="H3010">
        <v>9</v>
      </c>
      <c r="I3010" s="8">
        <f>B3010*B2996+C3010*C2996+D3010*D2996+E3010*E2996+F3010*F2996+G3010*G2996+H3010*H2996+I2996</f>
        <v>-0.2426666666666577</v>
      </c>
      <c r="J3010">
        <f t="shared" si="970"/>
        <v>-1</v>
      </c>
      <c r="K3010">
        <f t="shared" si="971"/>
        <v>1</v>
      </c>
      <c r="L3010" t="str">
        <f t="shared" si="968"/>
        <v>Menor</v>
      </c>
      <c r="M3010" t="str">
        <f t="shared" si="969"/>
        <v>Maior</v>
      </c>
      <c r="N3010">
        <f t="shared" si="972"/>
        <v>2</v>
      </c>
      <c r="O3010" s="8">
        <f t="shared" si="973"/>
        <v>0.12</v>
      </c>
      <c r="P3010" s="8">
        <f t="shared" si="974"/>
        <v>0.02</v>
      </c>
      <c r="Q3010" s="8">
        <f t="shared" si="975"/>
        <v>0.06</v>
      </c>
      <c r="R3010" s="8">
        <f t="shared" si="976"/>
        <v>0.06</v>
      </c>
      <c r="S3010" s="8">
        <f t="shared" si="977"/>
        <v>0.14000000000000001</v>
      </c>
      <c r="T3010" s="8">
        <f t="shared" si="978"/>
        <v>0.16</v>
      </c>
      <c r="U3010" s="7">
        <f t="shared" si="979"/>
        <v>0.18</v>
      </c>
    </row>
    <row r="3011" spans="1:21">
      <c r="A3011" s="4">
        <v>12</v>
      </c>
      <c r="B3011">
        <v>5</v>
      </c>
      <c r="C3011">
        <v>9</v>
      </c>
      <c r="D3011">
        <v>7</v>
      </c>
      <c r="E3011">
        <v>8</v>
      </c>
      <c r="F3011">
        <v>9</v>
      </c>
      <c r="G3011">
        <v>1</v>
      </c>
      <c r="H3011">
        <v>2</v>
      </c>
      <c r="I3011" s="8">
        <f>B3011*B2996+C3011*C2996+D3011*D2996+E3011*E2996+F3011*F2996+G3011*G2996+H3011*H2996+I2996</f>
        <v>0.52533333333334187</v>
      </c>
      <c r="J3011">
        <f t="shared" si="970"/>
        <v>1</v>
      </c>
      <c r="K3011">
        <f t="shared" si="971"/>
        <v>1</v>
      </c>
      <c r="L3011" t="str">
        <f t="shared" si="968"/>
        <v>Maior</v>
      </c>
      <c r="M3011" t="str">
        <f t="shared" si="969"/>
        <v>Maior</v>
      </c>
      <c r="N3011">
        <f t="shared" si="972"/>
        <v>0</v>
      </c>
      <c r="O3011" s="8">
        <f t="shared" si="973"/>
        <v>0</v>
      </c>
      <c r="P3011" s="8">
        <f t="shared" si="974"/>
        <v>0</v>
      </c>
      <c r="Q3011" s="8">
        <f t="shared" si="975"/>
        <v>0</v>
      </c>
      <c r="R3011" s="8">
        <f t="shared" si="976"/>
        <v>0</v>
      </c>
      <c r="S3011" s="8">
        <f t="shared" si="977"/>
        <v>0</v>
      </c>
      <c r="T3011" s="8">
        <f t="shared" si="978"/>
        <v>0</v>
      </c>
      <c r="U3011" s="7">
        <f t="shared" si="979"/>
        <v>0</v>
      </c>
    </row>
    <row r="3012" spans="1:21">
      <c r="A3012" s="4">
        <v>13</v>
      </c>
      <c r="B3012">
        <v>6</v>
      </c>
      <c r="C3012">
        <v>7</v>
      </c>
      <c r="D3012">
        <v>8</v>
      </c>
      <c r="E3012">
        <v>9</v>
      </c>
      <c r="F3012">
        <v>3</v>
      </c>
      <c r="G3012">
        <v>2</v>
      </c>
      <c r="H3012">
        <v>1</v>
      </c>
      <c r="I3012" s="8">
        <f>B3012*B2996+C3012*C2996+D3012*D2996+E3012*E2996+F3012*F2996+G3012*G2996+H3012*H2996+I2996</f>
        <v>0.90133333333333754</v>
      </c>
      <c r="J3012">
        <f t="shared" si="970"/>
        <v>1</v>
      </c>
      <c r="K3012">
        <f t="shared" si="971"/>
        <v>1</v>
      </c>
      <c r="L3012" t="str">
        <f t="shared" si="968"/>
        <v>Maior</v>
      </c>
      <c r="M3012" t="str">
        <f t="shared" si="969"/>
        <v>Maior</v>
      </c>
      <c r="N3012">
        <f t="shared" si="972"/>
        <v>0</v>
      </c>
      <c r="O3012" s="8">
        <f t="shared" si="973"/>
        <v>0</v>
      </c>
      <c r="P3012" s="8">
        <f t="shared" si="974"/>
        <v>0</v>
      </c>
      <c r="Q3012" s="8">
        <f t="shared" si="975"/>
        <v>0</v>
      </c>
      <c r="R3012" s="8">
        <f t="shared" si="976"/>
        <v>0</v>
      </c>
      <c r="S3012" s="8">
        <f t="shared" si="977"/>
        <v>0</v>
      </c>
      <c r="T3012" s="8">
        <f t="shared" si="978"/>
        <v>0</v>
      </c>
      <c r="U3012" s="7">
        <f t="shared" si="979"/>
        <v>0</v>
      </c>
    </row>
    <row r="3013" spans="1:21">
      <c r="A3013" s="4">
        <v>14</v>
      </c>
      <c r="B3013">
        <v>9</v>
      </c>
      <c r="C3013">
        <v>8</v>
      </c>
      <c r="D3013">
        <v>6</v>
      </c>
      <c r="E3013">
        <v>7</v>
      </c>
      <c r="F3013">
        <v>6</v>
      </c>
      <c r="G3013">
        <v>5</v>
      </c>
      <c r="H3013">
        <v>4</v>
      </c>
      <c r="I3013" s="8">
        <f>B3013*B2996+C3013*C2996+D3013*D2996+E3013*E2996+F3013*F2996+G3013*G2996+H3013*H2996+I2996</f>
        <v>1.3180000000000072</v>
      </c>
      <c r="J3013">
        <f t="shared" si="970"/>
        <v>1</v>
      </c>
      <c r="K3013">
        <f t="shared" si="971"/>
        <v>1</v>
      </c>
      <c r="L3013" t="str">
        <f t="shared" si="968"/>
        <v>Maior</v>
      </c>
      <c r="M3013" t="str">
        <f t="shared" si="969"/>
        <v>Maior</v>
      </c>
      <c r="N3013">
        <f t="shared" si="972"/>
        <v>0</v>
      </c>
      <c r="O3013" s="8">
        <f t="shared" si="973"/>
        <v>0</v>
      </c>
      <c r="P3013" s="8">
        <f t="shared" si="974"/>
        <v>0</v>
      </c>
      <c r="Q3013" s="8">
        <f t="shared" si="975"/>
        <v>0</v>
      </c>
      <c r="R3013" s="8">
        <f t="shared" si="976"/>
        <v>0</v>
      </c>
      <c r="S3013" s="8">
        <f t="shared" si="977"/>
        <v>0</v>
      </c>
      <c r="T3013" s="8">
        <f t="shared" si="978"/>
        <v>0</v>
      </c>
      <c r="U3013" s="7">
        <f t="shared" si="979"/>
        <v>0</v>
      </c>
    </row>
    <row r="3014" spans="1:21">
      <c r="A3014" s="4">
        <v>15</v>
      </c>
      <c r="B3014">
        <v>6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 s="8">
        <f>B3014*B2996+C3014*C2996+D3014*D2996+E3014*E2996+F3014*F2996+G3014*G2996+H3014*H2996+I2996</f>
        <v>0.50200000000000067</v>
      </c>
      <c r="J3014">
        <f t="shared" si="970"/>
        <v>1</v>
      </c>
      <c r="K3014">
        <f t="shared" si="971"/>
        <v>1</v>
      </c>
      <c r="L3014" t="str">
        <f t="shared" si="968"/>
        <v>Maior</v>
      </c>
      <c r="M3014" t="str">
        <f t="shared" si="969"/>
        <v>Maior</v>
      </c>
      <c r="N3014">
        <f t="shared" si="972"/>
        <v>0</v>
      </c>
      <c r="O3014" s="8">
        <f t="shared" si="973"/>
        <v>0</v>
      </c>
      <c r="P3014" s="8">
        <f t="shared" si="974"/>
        <v>0</v>
      </c>
      <c r="Q3014" s="8">
        <f t="shared" si="975"/>
        <v>0</v>
      </c>
      <c r="R3014" s="8">
        <f t="shared" si="976"/>
        <v>0</v>
      </c>
      <c r="S3014" s="8">
        <f t="shared" si="977"/>
        <v>0</v>
      </c>
      <c r="T3014" s="8">
        <f t="shared" si="978"/>
        <v>0</v>
      </c>
      <c r="U3014" s="7">
        <f t="shared" si="979"/>
        <v>0</v>
      </c>
    </row>
    <row r="3015" spans="1:21">
      <c r="A3015" s="4">
        <v>16</v>
      </c>
      <c r="B3015">
        <v>7</v>
      </c>
      <c r="C3015">
        <v>0</v>
      </c>
      <c r="D3015">
        <v>9</v>
      </c>
      <c r="E3015">
        <v>8</v>
      </c>
      <c r="F3015">
        <v>7</v>
      </c>
      <c r="G3015">
        <v>3</v>
      </c>
      <c r="H3015">
        <v>2</v>
      </c>
      <c r="I3015" s="8">
        <f>B3015*B2996+C3015*C2996+D3015*D2996+E3015*E2996+F3015*F2996+G3015*G2996+H3015*H2996+I2996</f>
        <v>0.5246666666666735</v>
      </c>
      <c r="J3015">
        <f t="shared" si="970"/>
        <v>1</v>
      </c>
      <c r="K3015">
        <f t="shared" si="971"/>
        <v>1</v>
      </c>
      <c r="L3015" t="str">
        <f t="shared" si="968"/>
        <v>Maior</v>
      </c>
      <c r="M3015" t="str">
        <f t="shared" si="969"/>
        <v>Maior</v>
      </c>
      <c r="N3015">
        <f t="shared" si="972"/>
        <v>0</v>
      </c>
      <c r="O3015" s="8">
        <f t="shared" si="973"/>
        <v>0</v>
      </c>
      <c r="P3015" s="8">
        <f t="shared" si="974"/>
        <v>0</v>
      </c>
      <c r="Q3015" s="8">
        <f t="shared" si="975"/>
        <v>0</v>
      </c>
      <c r="R3015" s="8">
        <f t="shared" si="976"/>
        <v>0</v>
      </c>
      <c r="S3015" s="8">
        <f t="shared" si="977"/>
        <v>0</v>
      </c>
      <c r="T3015" s="8">
        <f t="shared" si="978"/>
        <v>0</v>
      </c>
      <c r="U3015" s="7">
        <f t="shared" si="979"/>
        <v>0</v>
      </c>
    </row>
    <row r="3016" spans="1:21">
      <c r="A3016" s="4">
        <v>17</v>
      </c>
      <c r="B3016">
        <v>8</v>
      </c>
      <c r="C3016">
        <v>3</v>
      </c>
      <c r="D3016">
        <v>0</v>
      </c>
      <c r="E3016">
        <v>3</v>
      </c>
      <c r="F3016">
        <v>6</v>
      </c>
      <c r="G3016">
        <v>7</v>
      </c>
      <c r="H3016">
        <v>1</v>
      </c>
      <c r="I3016" s="8">
        <f>B3016*B2996+C3016*C2996+D3016*D2996+E3016*E2996+F3016*F2996+G3016*G2996+H3016*H2996+I2996</f>
        <v>0.53966666666667051</v>
      </c>
      <c r="J3016">
        <f t="shared" si="970"/>
        <v>1</v>
      </c>
      <c r="K3016">
        <f t="shared" si="971"/>
        <v>1</v>
      </c>
      <c r="L3016" t="str">
        <f t="shared" si="968"/>
        <v>Maior</v>
      </c>
      <c r="M3016" t="str">
        <f t="shared" si="969"/>
        <v>Maior</v>
      </c>
      <c r="N3016">
        <f t="shared" si="972"/>
        <v>0</v>
      </c>
      <c r="O3016" s="8">
        <f t="shared" si="973"/>
        <v>0</v>
      </c>
      <c r="P3016" s="8">
        <f t="shared" si="974"/>
        <v>0</v>
      </c>
      <c r="Q3016" s="8">
        <f t="shared" si="975"/>
        <v>0</v>
      </c>
      <c r="R3016" s="8">
        <f t="shared" si="976"/>
        <v>0</v>
      </c>
      <c r="S3016" s="8">
        <f t="shared" si="977"/>
        <v>0</v>
      </c>
      <c r="T3016" s="8">
        <f t="shared" si="978"/>
        <v>0</v>
      </c>
      <c r="U3016" s="7">
        <f t="shared" si="979"/>
        <v>0</v>
      </c>
    </row>
    <row r="3017" spans="1:21">
      <c r="A3017" s="4">
        <v>18</v>
      </c>
      <c r="B3017">
        <v>5</v>
      </c>
      <c r="C3017">
        <v>9</v>
      </c>
      <c r="D3017">
        <v>8</v>
      </c>
      <c r="E3017">
        <v>9</v>
      </c>
      <c r="F3017">
        <v>7</v>
      </c>
      <c r="G3017">
        <v>5</v>
      </c>
      <c r="H3017">
        <v>3</v>
      </c>
      <c r="I3017" s="8">
        <f>B3017*B2996+C3017*C2996+D3017*D2996+E3017*E2996+F3017*F2996+G3017*G2996+H3017*H2996+I2996</f>
        <v>0.41433333333334077</v>
      </c>
      <c r="J3017">
        <f t="shared" si="970"/>
        <v>1</v>
      </c>
      <c r="K3017">
        <f t="shared" si="971"/>
        <v>1</v>
      </c>
      <c r="L3017" t="str">
        <f t="shared" si="968"/>
        <v>Maior</v>
      </c>
      <c r="M3017" t="str">
        <f t="shared" si="969"/>
        <v>Maior</v>
      </c>
      <c r="N3017">
        <f t="shared" si="972"/>
        <v>0</v>
      </c>
      <c r="O3017" s="8">
        <f t="shared" si="973"/>
        <v>0</v>
      </c>
      <c r="P3017" s="8">
        <f t="shared" si="974"/>
        <v>0</v>
      </c>
      <c r="Q3017" s="8">
        <f t="shared" si="975"/>
        <v>0</v>
      </c>
      <c r="R3017" s="8">
        <f t="shared" si="976"/>
        <v>0</v>
      </c>
      <c r="S3017" s="8">
        <f t="shared" si="977"/>
        <v>0</v>
      </c>
      <c r="T3017" s="8">
        <f t="shared" si="978"/>
        <v>0</v>
      </c>
      <c r="U3017" s="7">
        <f t="shared" si="979"/>
        <v>0</v>
      </c>
    </row>
    <row r="3018" spans="1:21">
      <c r="A3018" s="4">
        <v>19</v>
      </c>
      <c r="B3018">
        <v>7</v>
      </c>
      <c r="C3018">
        <v>8</v>
      </c>
      <c r="D3018">
        <v>9</v>
      </c>
      <c r="E3018">
        <v>1</v>
      </c>
      <c r="F3018">
        <v>2</v>
      </c>
      <c r="G3018">
        <v>3</v>
      </c>
      <c r="H3018">
        <v>0</v>
      </c>
      <c r="I3018" s="8">
        <f>B3018*B2996+C3018*C2996+D3018*D2996+E3018*E2996+F3018*F2996+G3018*G2996+H3018*H2996+I2996</f>
        <v>1.336000000000003</v>
      </c>
      <c r="J3018">
        <f t="shared" si="970"/>
        <v>1</v>
      </c>
      <c r="K3018">
        <f t="shared" si="971"/>
        <v>1</v>
      </c>
      <c r="L3018" t="str">
        <f t="shared" si="968"/>
        <v>Maior</v>
      </c>
      <c r="M3018" t="str">
        <f t="shared" si="969"/>
        <v>Maior</v>
      </c>
      <c r="N3018">
        <f t="shared" si="972"/>
        <v>0</v>
      </c>
      <c r="O3018" s="8">
        <f t="shared" si="973"/>
        <v>0</v>
      </c>
      <c r="P3018" s="8">
        <f t="shared" si="974"/>
        <v>0</v>
      </c>
      <c r="Q3018" s="8">
        <f t="shared" si="975"/>
        <v>0</v>
      </c>
      <c r="R3018" s="8">
        <f t="shared" si="976"/>
        <v>0</v>
      </c>
      <c r="S3018" s="8">
        <f t="shared" si="977"/>
        <v>0</v>
      </c>
      <c r="T3018" s="8">
        <f t="shared" si="978"/>
        <v>0</v>
      </c>
      <c r="U3018" s="7">
        <f t="shared" si="979"/>
        <v>0</v>
      </c>
    </row>
    <row r="3019" spans="1:21">
      <c r="A3019" s="4">
        <v>20</v>
      </c>
      <c r="B3019">
        <v>5</v>
      </c>
      <c r="C3019">
        <v>9</v>
      </c>
      <c r="D3019">
        <v>8</v>
      </c>
      <c r="E3019">
        <v>7</v>
      </c>
      <c r="F3019">
        <v>6</v>
      </c>
      <c r="G3019">
        <v>5</v>
      </c>
      <c r="H3019">
        <v>4</v>
      </c>
      <c r="I3019" s="8">
        <f>B3019*B2996+C3019*C2996+D3019*D2996+E3019*E2996+F3019*F2996+G3019*G2996+H3019*H2996+I2996</f>
        <v>0.45200000000000751</v>
      </c>
      <c r="J3019">
        <f t="shared" si="970"/>
        <v>1</v>
      </c>
      <c r="K3019">
        <f t="shared" si="971"/>
        <v>1</v>
      </c>
      <c r="L3019" t="str">
        <f t="shared" si="968"/>
        <v>Maior</v>
      </c>
      <c r="M3019" t="str">
        <f t="shared" si="969"/>
        <v>Maior</v>
      </c>
      <c r="N3019">
        <f t="shared" si="972"/>
        <v>0</v>
      </c>
      <c r="O3019" s="8">
        <f t="shared" si="973"/>
        <v>0</v>
      </c>
      <c r="P3019" s="8">
        <f t="shared" si="974"/>
        <v>0</v>
      </c>
      <c r="Q3019" s="8">
        <f t="shared" si="975"/>
        <v>0</v>
      </c>
      <c r="R3019" s="8">
        <f t="shared" si="976"/>
        <v>0</v>
      </c>
      <c r="S3019" s="8">
        <f t="shared" si="977"/>
        <v>0</v>
      </c>
      <c r="T3019" s="8">
        <f t="shared" si="978"/>
        <v>0</v>
      </c>
      <c r="U3019" s="7">
        <f t="shared" si="979"/>
        <v>0</v>
      </c>
    </row>
    <row r="3020" spans="1:21">
      <c r="A3020" s="4">
        <v>21</v>
      </c>
      <c r="B3020">
        <v>6</v>
      </c>
      <c r="C3020">
        <v>6</v>
      </c>
      <c r="D3020">
        <v>7</v>
      </c>
      <c r="E3020">
        <v>8</v>
      </c>
      <c r="F3020">
        <v>9</v>
      </c>
      <c r="G3020">
        <v>7</v>
      </c>
      <c r="H3020">
        <v>6</v>
      </c>
      <c r="I3020" s="8">
        <f>B3020*B2996+C3020*C2996+D3020*D2996+E3020*E2996+F3020*F2996+G3020*G2996+H3020*H2996+I2996</f>
        <v>0.20166666666667643</v>
      </c>
      <c r="J3020">
        <f t="shared" si="970"/>
        <v>1</v>
      </c>
      <c r="K3020">
        <f t="shared" si="971"/>
        <v>1</v>
      </c>
      <c r="L3020" t="str">
        <f t="shared" si="968"/>
        <v>Maior</v>
      </c>
      <c r="M3020" t="str">
        <f t="shared" si="969"/>
        <v>Maior</v>
      </c>
      <c r="N3020">
        <f t="shared" si="972"/>
        <v>0</v>
      </c>
      <c r="O3020" s="8">
        <f t="shared" si="973"/>
        <v>0</v>
      </c>
      <c r="P3020" s="8">
        <f t="shared" si="974"/>
        <v>0</v>
      </c>
      <c r="Q3020" s="8">
        <f t="shared" si="975"/>
        <v>0</v>
      </c>
      <c r="R3020" s="8">
        <f t="shared" si="976"/>
        <v>0</v>
      </c>
      <c r="S3020" s="8">
        <f t="shared" si="977"/>
        <v>0</v>
      </c>
      <c r="T3020" s="8">
        <f t="shared" si="978"/>
        <v>0</v>
      </c>
      <c r="U3020" s="7">
        <f t="shared" si="979"/>
        <v>0</v>
      </c>
    </row>
    <row r="3021" spans="1:21">
      <c r="A3021" s="4">
        <v>22</v>
      </c>
      <c r="B3021">
        <v>8</v>
      </c>
      <c r="C3021">
        <v>3</v>
      </c>
      <c r="D3021">
        <v>2</v>
      </c>
      <c r="E3021">
        <v>3</v>
      </c>
      <c r="F3021">
        <v>1</v>
      </c>
      <c r="G3021">
        <v>3</v>
      </c>
      <c r="H3021">
        <v>9</v>
      </c>
      <c r="I3021" s="8">
        <f>B3021*B2996+C3021*C2996+D3021*D2996+E3021*E2996+F3021*F2996+G3021*G2996+H3021*H2996+I2996</f>
        <v>0.84533333333334015</v>
      </c>
      <c r="J3021">
        <f t="shared" si="970"/>
        <v>1</v>
      </c>
      <c r="K3021">
        <f t="shared" si="971"/>
        <v>1</v>
      </c>
      <c r="L3021" t="str">
        <f t="shared" si="968"/>
        <v>Maior</v>
      </c>
      <c r="M3021" t="str">
        <f t="shared" si="969"/>
        <v>Maior</v>
      </c>
      <c r="N3021">
        <f t="shared" si="972"/>
        <v>0</v>
      </c>
      <c r="O3021" s="8">
        <f t="shared" si="973"/>
        <v>0</v>
      </c>
      <c r="P3021" s="8">
        <f t="shared" si="974"/>
        <v>0</v>
      </c>
      <c r="Q3021" s="8">
        <f t="shared" si="975"/>
        <v>0</v>
      </c>
      <c r="R3021" s="8">
        <f t="shared" si="976"/>
        <v>0</v>
      </c>
      <c r="S3021" s="8">
        <f t="shared" si="977"/>
        <v>0</v>
      </c>
      <c r="T3021" s="8">
        <f t="shared" si="978"/>
        <v>0</v>
      </c>
      <c r="U3021" s="7">
        <f t="shared" si="979"/>
        <v>0</v>
      </c>
    </row>
    <row r="3022" spans="1:21">
      <c r="A3022" s="4">
        <v>23</v>
      </c>
      <c r="B3022">
        <v>9</v>
      </c>
      <c r="C3022">
        <v>6</v>
      </c>
      <c r="D3022">
        <v>3</v>
      </c>
      <c r="E3022">
        <v>7</v>
      </c>
      <c r="F3022">
        <v>9</v>
      </c>
      <c r="G3022">
        <v>8</v>
      </c>
      <c r="H3022">
        <v>6</v>
      </c>
      <c r="I3022" s="8">
        <f>B3022*B2996+C3022*C2996+D3022*D2996+E3022*E2996+F3022*F2996+G3022*G2996+H3022*H2996+I2996</f>
        <v>0.76500000000000945</v>
      </c>
      <c r="J3022">
        <f t="shared" si="970"/>
        <v>1</v>
      </c>
      <c r="K3022">
        <f t="shared" si="971"/>
        <v>1</v>
      </c>
      <c r="L3022" t="str">
        <f t="shared" si="968"/>
        <v>Maior</v>
      </c>
      <c r="M3022" t="str">
        <f t="shared" si="969"/>
        <v>Maior</v>
      </c>
      <c r="N3022">
        <f t="shared" si="972"/>
        <v>0</v>
      </c>
      <c r="O3022" s="8">
        <f t="shared" si="973"/>
        <v>0</v>
      </c>
      <c r="P3022" s="8">
        <f t="shared" si="974"/>
        <v>0</v>
      </c>
      <c r="Q3022" s="8">
        <f t="shared" si="975"/>
        <v>0</v>
      </c>
      <c r="R3022" s="8">
        <f t="shared" si="976"/>
        <v>0</v>
      </c>
      <c r="S3022" s="8">
        <f t="shared" si="977"/>
        <v>0</v>
      </c>
      <c r="T3022" s="8">
        <f t="shared" si="978"/>
        <v>0</v>
      </c>
      <c r="U3022" s="7">
        <f t="shared" si="979"/>
        <v>0</v>
      </c>
    </row>
    <row r="3023" spans="1:21">
      <c r="A3023" s="4">
        <v>24</v>
      </c>
      <c r="B3023">
        <v>5</v>
      </c>
      <c r="C3023">
        <v>5</v>
      </c>
      <c r="D3023">
        <v>6</v>
      </c>
      <c r="E3023">
        <v>7</v>
      </c>
      <c r="F3023">
        <v>1</v>
      </c>
      <c r="G3023">
        <v>9</v>
      </c>
      <c r="H3023">
        <v>3</v>
      </c>
      <c r="I3023" s="8">
        <f>B3023*B2996+C3023*C2996+D3023*D2996+E3023*E2996+F3023*F2996+G3023*G2996+H3023*H2996+I2996</f>
        <v>0.16100000000000203</v>
      </c>
      <c r="J3023">
        <f t="shared" si="970"/>
        <v>1</v>
      </c>
      <c r="K3023">
        <f t="shared" si="971"/>
        <v>1</v>
      </c>
      <c r="L3023" t="str">
        <f t="shared" si="968"/>
        <v>Maior</v>
      </c>
      <c r="M3023" t="str">
        <f t="shared" si="969"/>
        <v>Maior</v>
      </c>
      <c r="N3023">
        <f t="shared" si="972"/>
        <v>0</v>
      </c>
      <c r="O3023" s="8">
        <f t="shared" si="973"/>
        <v>0</v>
      </c>
      <c r="P3023" s="8">
        <f t="shared" si="974"/>
        <v>0</v>
      </c>
      <c r="Q3023" s="8">
        <f t="shared" si="975"/>
        <v>0</v>
      </c>
      <c r="R3023" s="8">
        <f t="shared" si="976"/>
        <v>0</v>
      </c>
      <c r="S3023" s="8">
        <f t="shared" si="977"/>
        <v>0</v>
      </c>
      <c r="T3023" s="8">
        <f t="shared" si="978"/>
        <v>0</v>
      </c>
      <c r="U3023" s="7">
        <f t="shared" si="979"/>
        <v>0</v>
      </c>
    </row>
    <row r="3024" spans="1:21">
      <c r="A3024" s="4">
        <v>25</v>
      </c>
      <c r="B3024">
        <v>6</v>
      </c>
      <c r="C3024">
        <v>7</v>
      </c>
      <c r="D3024">
        <v>5</v>
      </c>
      <c r="E3024">
        <v>3</v>
      </c>
      <c r="F3024">
        <v>9</v>
      </c>
      <c r="G3024">
        <v>5</v>
      </c>
      <c r="H3024">
        <v>8</v>
      </c>
      <c r="I3024" s="8">
        <f>B3024*B2996+C3024*C2996+D3024*D2996+E3024*E2996+F3024*F2996+G3024*G2996+H3024*H2996+I2996</f>
        <v>0.29133333333334432</v>
      </c>
      <c r="J3024">
        <f t="shared" si="970"/>
        <v>1</v>
      </c>
      <c r="K3024">
        <f t="shared" si="971"/>
        <v>1</v>
      </c>
      <c r="L3024" t="str">
        <f t="shared" si="968"/>
        <v>Maior</v>
      </c>
      <c r="M3024" t="str">
        <f t="shared" si="969"/>
        <v>Maior</v>
      </c>
      <c r="N3024">
        <f t="shared" si="972"/>
        <v>0</v>
      </c>
      <c r="O3024" s="8">
        <f t="shared" si="973"/>
        <v>0</v>
      </c>
      <c r="P3024" s="8">
        <f t="shared" si="974"/>
        <v>0</v>
      </c>
      <c r="Q3024" s="8">
        <f t="shared" si="975"/>
        <v>0</v>
      </c>
      <c r="R3024" s="8">
        <f t="shared" si="976"/>
        <v>0</v>
      </c>
      <c r="S3024" s="8">
        <f t="shared" si="977"/>
        <v>0</v>
      </c>
      <c r="T3024" s="8">
        <f t="shared" si="978"/>
        <v>0</v>
      </c>
      <c r="U3024" s="7">
        <f t="shared" si="979"/>
        <v>0</v>
      </c>
    </row>
    <row r="3025" spans="1:21">
      <c r="A3025" s="4">
        <v>26</v>
      </c>
      <c r="B3025">
        <v>5</v>
      </c>
      <c r="C3025">
        <v>1</v>
      </c>
      <c r="D3025">
        <v>3</v>
      </c>
      <c r="E3025">
        <v>2</v>
      </c>
      <c r="F3025">
        <v>8</v>
      </c>
      <c r="G3025">
        <v>3</v>
      </c>
      <c r="H3025">
        <v>1</v>
      </c>
      <c r="I3025" s="8">
        <f>B3025*B2996+C3025*C2996+D3025*D2996+E3025*E2996+F3025*F2996+G3025*G2996+H3025*H2996+I2996</f>
        <v>-9.9666666666660797E-2</v>
      </c>
      <c r="J3025">
        <f t="shared" si="970"/>
        <v>-1</v>
      </c>
      <c r="K3025">
        <f>$D$1</f>
        <v>-1</v>
      </c>
      <c r="L3025" t="str">
        <f t="shared" si="968"/>
        <v>Menor</v>
      </c>
      <c r="M3025" t="str">
        <f t="shared" si="969"/>
        <v>Menor</v>
      </c>
      <c r="N3025">
        <f t="shared" si="972"/>
        <v>0</v>
      </c>
      <c r="O3025" s="8">
        <f t="shared" si="973"/>
        <v>0</v>
      </c>
      <c r="P3025" s="8">
        <f t="shared" si="974"/>
        <v>0</v>
      </c>
      <c r="Q3025" s="8">
        <f t="shared" si="975"/>
        <v>0</v>
      </c>
      <c r="R3025" s="8">
        <f t="shared" si="976"/>
        <v>0</v>
      </c>
      <c r="S3025" s="8">
        <f t="shared" si="977"/>
        <v>0</v>
      </c>
      <c r="T3025" s="8">
        <f t="shared" si="978"/>
        <v>0</v>
      </c>
      <c r="U3025" s="7">
        <f t="shared" si="979"/>
        <v>0</v>
      </c>
    </row>
    <row r="3026" spans="1:21">
      <c r="A3026" s="4">
        <v>27</v>
      </c>
      <c r="B3026">
        <v>3</v>
      </c>
      <c r="C3026">
        <v>9</v>
      </c>
      <c r="D3026">
        <v>7</v>
      </c>
      <c r="E3026">
        <v>6</v>
      </c>
      <c r="F3026">
        <v>5</v>
      </c>
      <c r="G3026">
        <v>1</v>
      </c>
      <c r="H3026">
        <v>2</v>
      </c>
      <c r="I3026" s="8">
        <f>B3026*B2996+C3026*C2996+D3026*D2996+E3026*E2996+F3026*F2996+G3026*G2996+H3026*H2996+I2996</f>
        <v>0.20933333333333937</v>
      </c>
      <c r="J3026">
        <f t="shared" si="970"/>
        <v>1</v>
      </c>
      <c r="K3026">
        <f t="shared" ref="K3026:K3048" si="980">$D$1</f>
        <v>-1</v>
      </c>
      <c r="L3026" t="str">
        <f t="shared" si="968"/>
        <v>Maior</v>
      </c>
      <c r="M3026" t="str">
        <f t="shared" si="969"/>
        <v>Menor</v>
      </c>
      <c r="N3026">
        <f t="shared" si="972"/>
        <v>-2</v>
      </c>
      <c r="O3026" s="8">
        <f t="shared" si="973"/>
        <v>-0.06</v>
      </c>
      <c r="P3026" s="8">
        <f t="shared" si="974"/>
        <v>-0.18</v>
      </c>
      <c r="Q3026" s="8">
        <f t="shared" si="975"/>
        <v>-0.14000000000000001</v>
      </c>
      <c r="R3026" s="8">
        <f t="shared" si="976"/>
        <v>-0.12</v>
      </c>
      <c r="S3026" s="8">
        <f t="shared" si="977"/>
        <v>-0.1</v>
      </c>
      <c r="T3026" s="8">
        <f t="shared" si="978"/>
        <v>-0.02</v>
      </c>
      <c r="U3026" s="7">
        <f t="shared" si="979"/>
        <v>-0.04</v>
      </c>
    </row>
    <row r="3027" spans="1:21">
      <c r="A3027" s="4">
        <v>28</v>
      </c>
      <c r="B3027">
        <v>1</v>
      </c>
      <c r="C3027">
        <v>3</v>
      </c>
      <c r="D3027">
        <v>5</v>
      </c>
      <c r="E3027">
        <v>7</v>
      </c>
      <c r="F3027">
        <v>8</v>
      </c>
      <c r="G3027">
        <v>9</v>
      </c>
      <c r="H3027">
        <v>0</v>
      </c>
      <c r="I3027" s="8">
        <f>B3027*B2996+C3027*C2996+D3027*D2996+E3027*E2996+F3027*F2996+G3027*G2996+H3027*H2996+I2996</f>
        <v>-1.2266666666666628</v>
      </c>
      <c r="J3027">
        <f t="shared" si="970"/>
        <v>-1</v>
      </c>
      <c r="K3027">
        <f t="shared" si="980"/>
        <v>-1</v>
      </c>
      <c r="L3027" t="str">
        <f t="shared" si="968"/>
        <v>Menor</v>
      </c>
      <c r="M3027" t="str">
        <f t="shared" si="969"/>
        <v>Menor</v>
      </c>
      <c r="N3027">
        <f t="shared" si="972"/>
        <v>0</v>
      </c>
      <c r="O3027" s="8">
        <f t="shared" si="973"/>
        <v>0</v>
      </c>
      <c r="P3027" s="8">
        <f t="shared" si="974"/>
        <v>0</v>
      </c>
      <c r="Q3027" s="8">
        <f t="shared" si="975"/>
        <v>0</v>
      </c>
      <c r="R3027" s="8">
        <f t="shared" si="976"/>
        <v>0</v>
      </c>
      <c r="S3027" s="8">
        <f t="shared" si="977"/>
        <v>0</v>
      </c>
      <c r="T3027" s="8">
        <f t="shared" si="978"/>
        <v>0</v>
      </c>
      <c r="U3027" s="7">
        <f t="shared" si="979"/>
        <v>0</v>
      </c>
    </row>
    <row r="3028" spans="1:21">
      <c r="A3028" s="4">
        <v>29</v>
      </c>
      <c r="B3028">
        <v>4</v>
      </c>
      <c r="C3028">
        <v>7</v>
      </c>
      <c r="D3028">
        <v>5</v>
      </c>
      <c r="E3028">
        <v>3</v>
      </c>
      <c r="F3028">
        <v>8</v>
      </c>
      <c r="G3028">
        <v>9</v>
      </c>
      <c r="H3028">
        <v>8</v>
      </c>
      <c r="I3028" s="8">
        <f>B3028*B2996+C3028*C2996+D3028*D2996+E3028*E2996+F3028*F2996+G3028*G2996+H3028*H2996+I2996</f>
        <v>-0.36766666666665704</v>
      </c>
      <c r="J3028">
        <f t="shared" si="970"/>
        <v>-1</v>
      </c>
      <c r="K3028">
        <f t="shared" si="980"/>
        <v>-1</v>
      </c>
      <c r="L3028" t="str">
        <f t="shared" si="968"/>
        <v>Menor</v>
      </c>
      <c r="M3028" t="str">
        <f t="shared" si="969"/>
        <v>Menor</v>
      </c>
      <c r="N3028">
        <f t="shared" si="972"/>
        <v>0</v>
      </c>
      <c r="O3028" s="8">
        <f t="shared" si="973"/>
        <v>0</v>
      </c>
      <c r="P3028" s="8">
        <f t="shared" si="974"/>
        <v>0</v>
      </c>
      <c r="Q3028" s="8">
        <f t="shared" si="975"/>
        <v>0</v>
      </c>
      <c r="R3028" s="8">
        <f t="shared" si="976"/>
        <v>0</v>
      </c>
      <c r="S3028" s="8">
        <f t="shared" si="977"/>
        <v>0</v>
      </c>
      <c r="T3028" s="8">
        <f t="shared" si="978"/>
        <v>0</v>
      </c>
      <c r="U3028" s="7">
        <f t="shared" si="979"/>
        <v>0</v>
      </c>
    </row>
    <row r="3029" spans="1:21">
      <c r="A3029" s="4">
        <v>30</v>
      </c>
      <c r="B3029">
        <v>0</v>
      </c>
      <c r="C3029">
        <v>9</v>
      </c>
      <c r="D3029">
        <v>7</v>
      </c>
      <c r="E3029">
        <v>1</v>
      </c>
      <c r="F3029">
        <v>3</v>
      </c>
      <c r="G3029">
        <v>4</v>
      </c>
      <c r="H3029">
        <v>6</v>
      </c>
      <c r="I3029" s="8">
        <f>B3029*B2996+C3029*C2996+D3029*D2996+E3029*E2996+F3029*F2996+G3029*G2996+H3029*H2996+I2996</f>
        <v>-0.65133333333332732</v>
      </c>
      <c r="J3029">
        <f t="shared" si="970"/>
        <v>-1</v>
      </c>
      <c r="K3029">
        <f t="shared" si="980"/>
        <v>-1</v>
      </c>
      <c r="L3029" t="str">
        <f t="shared" si="968"/>
        <v>Menor</v>
      </c>
      <c r="M3029" t="str">
        <f t="shared" si="969"/>
        <v>Menor</v>
      </c>
      <c r="N3029">
        <f t="shared" si="972"/>
        <v>0</v>
      </c>
      <c r="O3029" s="8">
        <f t="shared" si="973"/>
        <v>0</v>
      </c>
      <c r="P3029" s="8">
        <f t="shared" si="974"/>
        <v>0</v>
      </c>
      <c r="Q3029" s="8">
        <f t="shared" si="975"/>
        <v>0</v>
      </c>
      <c r="R3029" s="8">
        <f t="shared" si="976"/>
        <v>0</v>
      </c>
      <c r="S3029" s="8">
        <f t="shared" si="977"/>
        <v>0</v>
      </c>
      <c r="T3029" s="8">
        <f t="shared" si="978"/>
        <v>0</v>
      </c>
      <c r="U3029" s="7">
        <f t="shared" si="979"/>
        <v>0</v>
      </c>
    </row>
    <row r="3030" spans="1:21">
      <c r="A3030" s="4">
        <v>31</v>
      </c>
      <c r="B3030">
        <v>3</v>
      </c>
      <c r="C3030">
        <v>7</v>
      </c>
      <c r="D3030">
        <v>6</v>
      </c>
      <c r="E3030">
        <v>1</v>
      </c>
      <c r="F3030">
        <v>2</v>
      </c>
      <c r="G3030">
        <v>9</v>
      </c>
      <c r="H3030">
        <v>5</v>
      </c>
      <c r="I3030" s="8">
        <f>B3030*B2996+C3030*C2996+D3030*D2996+E3030*E2996+F3030*F2996+G3030*G2996+H3030*H2996+I2996</f>
        <v>-0.24733333333332952</v>
      </c>
      <c r="J3030">
        <f t="shared" si="970"/>
        <v>-1</v>
      </c>
      <c r="K3030">
        <f t="shared" si="980"/>
        <v>-1</v>
      </c>
      <c r="L3030" t="str">
        <f t="shared" si="968"/>
        <v>Menor</v>
      </c>
      <c r="M3030" t="str">
        <f t="shared" si="969"/>
        <v>Menor</v>
      </c>
      <c r="N3030">
        <f t="shared" si="972"/>
        <v>0</v>
      </c>
      <c r="O3030" s="8">
        <f t="shared" si="973"/>
        <v>0</v>
      </c>
      <c r="P3030" s="8">
        <f t="shared" si="974"/>
        <v>0</v>
      </c>
      <c r="Q3030" s="8">
        <f t="shared" si="975"/>
        <v>0</v>
      </c>
      <c r="R3030" s="8">
        <f t="shared" si="976"/>
        <v>0</v>
      </c>
      <c r="S3030" s="8">
        <f t="shared" si="977"/>
        <v>0</v>
      </c>
      <c r="T3030" s="8">
        <f t="shared" si="978"/>
        <v>0</v>
      </c>
      <c r="U3030" s="7">
        <f t="shared" si="979"/>
        <v>0</v>
      </c>
    </row>
    <row r="3031" spans="1:21">
      <c r="A3031" s="4">
        <v>32</v>
      </c>
      <c r="B3031">
        <v>1</v>
      </c>
      <c r="C3031">
        <v>2</v>
      </c>
      <c r="D3031">
        <v>3</v>
      </c>
      <c r="E3031">
        <v>4</v>
      </c>
      <c r="F3031">
        <v>5</v>
      </c>
      <c r="G3031">
        <v>6</v>
      </c>
      <c r="H3031">
        <v>7</v>
      </c>
      <c r="I3031" s="8">
        <f>B3031*B2996+C3031*C2996+D3031*D2996+E3031*E2996+F3031*F2996+G3031*G2996+H3031*H2996+I2996</f>
        <v>-1.2139999999999935</v>
      </c>
      <c r="J3031">
        <f t="shared" si="970"/>
        <v>-1</v>
      </c>
      <c r="K3031">
        <f t="shared" si="980"/>
        <v>-1</v>
      </c>
      <c r="L3031" t="str">
        <f t="shared" si="968"/>
        <v>Menor</v>
      </c>
      <c r="M3031" t="str">
        <f t="shared" si="969"/>
        <v>Menor</v>
      </c>
      <c r="N3031">
        <f t="shared" si="972"/>
        <v>0</v>
      </c>
      <c r="O3031" s="8">
        <f t="shared" si="973"/>
        <v>0</v>
      </c>
      <c r="P3031" s="8">
        <f t="shared" si="974"/>
        <v>0</v>
      </c>
      <c r="Q3031" s="8">
        <f t="shared" si="975"/>
        <v>0</v>
      </c>
      <c r="R3031" s="8">
        <f t="shared" si="976"/>
        <v>0</v>
      </c>
      <c r="S3031" s="8">
        <f t="shared" si="977"/>
        <v>0</v>
      </c>
      <c r="T3031" s="8">
        <f t="shared" si="978"/>
        <v>0</v>
      </c>
      <c r="U3031" s="7">
        <f t="shared" si="979"/>
        <v>0</v>
      </c>
    </row>
    <row r="3032" spans="1:21">
      <c r="A3032" s="4">
        <v>33</v>
      </c>
      <c r="B3032">
        <v>2</v>
      </c>
      <c r="C3032">
        <v>5</v>
      </c>
      <c r="D3032">
        <v>3</v>
      </c>
      <c r="E3032">
        <v>7</v>
      </c>
      <c r="F3032">
        <v>9</v>
      </c>
      <c r="G3032">
        <v>3</v>
      </c>
      <c r="H3032">
        <v>1</v>
      </c>
      <c r="I3032" s="8">
        <f>B3032*B2996+C3032*C2996+D3032*D2996+E3032*E2996+F3032*F2996+G3032*G2996+H3032*H2996+I2996</f>
        <v>-0.68933333333332669</v>
      </c>
      <c r="J3032">
        <f t="shared" si="970"/>
        <v>-1</v>
      </c>
      <c r="K3032">
        <f t="shared" si="980"/>
        <v>-1</v>
      </c>
      <c r="L3032" t="str">
        <f t="shared" si="968"/>
        <v>Menor</v>
      </c>
      <c r="M3032" t="str">
        <f t="shared" si="969"/>
        <v>Menor</v>
      </c>
      <c r="N3032">
        <f t="shared" si="972"/>
        <v>0</v>
      </c>
      <c r="O3032" s="8">
        <f t="shared" si="973"/>
        <v>0</v>
      </c>
      <c r="P3032" s="8">
        <f t="shared" si="974"/>
        <v>0</v>
      </c>
      <c r="Q3032" s="8">
        <f t="shared" si="975"/>
        <v>0</v>
      </c>
      <c r="R3032" s="8">
        <f t="shared" si="976"/>
        <v>0</v>
      </c>
      <c r="S3032" s="8">
        <f t="shared" si="977"/>
        <v>0</v>
      </c>
      <c r="T3032" s="8">
        <f t="shared" si="978"/>
        <v>0</v>
      </c>
      <c r="U3032" s="7">
        <f t="shared" si="979"/>
        <v>0</v>
      </c>
    </row>
    <row r="3033" spans="1:21">
      <c r="A3033" s="4">
        <v>34</v>
      </c>
      <c r="B3033">
        <v>0</v>
      </c>
      <c r="C3033">
        <v>0</v>
      </c>
      <c r="D3033">
        <v>5</v>
      </c>
      <c r="E3033">
        <v>7</v>
      </c>
      <c r="F3033">
        <v>5</v>
      </c>
      <c r="G3033">
        <v>3</v>
      </c>
      <c r="H3033">
        <v>8</v>
      </c>
      <c r="I3033" s="8">
        <f>B3033*B2996+C3033*C2996+D3033*D2996+E3033*E2996+F3033*F2996+G3033*G2996+H3033*H2996+I2996</f>
        <v>-1.4139999999999924</v>
      </c>
      <c r="J3033">
        <f t="shared" si="970"/>
        <v>-1</v>
      </c>
      <c r="K3033">
        <f t="shared" si="980"/>
        <v>-1</v>
      </c>
      <c r="L3033" t="str">
        <f t="shared" si="968"/>
        <v>Menor</v>
      </c>
      <c r="M3033" t="str">
        <f t="shared" si="969"/>
        <v>Menor</v>
      </c>
      <c r="N3033">
        <f t="shared" si="972"/>
        <v>0</v>
      </c>
      <c r="O3033" s="8">
        <f t="shared" si="973"/>
        <v>0</v>
      </c>
      <c r="P3033" s="8">
        <f t="shared" si="974"/>
        <v>0</v>
      </c>
      <c r="Q3033" s="8">
        <f t="shared" si="975"/>
        <v>0</v>
      </c>
      <c r="R3033" s="8">
        <f t="shared" si="976"/>
        <v>0</v>
      </c>
      <c r="S3033" s="8">
        <f t="shared" si="977"/>
        <v>0</v>
      </c>
      <c r="T3033" s="8">
        <f t="shared" si="978"/>
        <v>0</v>
      </c>
      <c r="U3033" s="7">
        <f t="shared" si="979"/>
        <v>0</v>
      </c>
    </row>
    <row r="3034" spans="1:21">
      <c r="A3034" s="4">
        <v>35</v>
      </c>
      <c r="B3034">
        <v>3</v>
      </c>
      <c r="C3034">
        <v>4</v>
      </c>
      <c r="D3034">
        <v>9</v>
      </c>
      <c r="E3034">
        <v>2</v>
      </c>
      <c r="F3034">
        <v>1</v>
      </c>
      <c r="G3034">
        <v>7</v>
      </c>
      <c r="H3034">
        <v>0</v>
      </c>
      <c r="I3034" s="8">
        <f>B3034*B2996+C3034*C2996+D3034*D2996+E3034*E2996+F3034*F2996+G3034*G2996+H3034*H2996+I2996</f>
        <v>-8.066666666666622E-2</v>
      </c>
      <c r="J3034">
        <f t="shared" si="970"/>
        <v>-1</v>
      </c>
      <c r="K3034">
        <f t="shared" si="980"/>
        <v>-1</v>
      </c>
      <c r="L3034" t="str">
        <f t="shared" si="968"/>
        <v>Menor</v>
      </c>
      <c r="M3034" t="str">
        <f t="shared" si="969"/>
        <v>Menor</v>
      </c>
      <c r="N3034">
        <f t="shared" si="972"/>
        <v>0</v>
      </c>
      <c r="O3034" s="8">
        <f t="shared" si="973"/>
        <v>0</v>
      </c>
      <c r="P3034" s="8">
        <f t="shared" si="974"/>
        <v>0</v>
      </c>
      <c r="Q3034" s="8">
        <f t="shared" si="975"/>
        <v>0</v>
      </c>
      <c r="R3034" s="8">
        <f t="shared" si="976"/>
        <v>0</v>
      </c>
      <c r="S3034" s="8">
        <f t="shared" si="977"/>
        <v>0</v>
      </c>
      <c r="T3034" s="8">
        <f t="shared" si="978"/>
        <v>0</v>
      </c>
      <c r="U3034" s="7">
        <f t="shared" si="979"/>
        <v>0</v>
      </c>
    </row>
    <row r="3035" spans="1:21">
      <c r="A3035" s="4">
        <v>36</v>
      </c>
      <c r="B3035">
        <v>2</v>
      </c>
      <c r="C3035">
        <v>3</v>
      </c>
      <c r="D3035">
        <v>1</v>
      </c>
      <c r="E3035">
        <v>9</v>
      </c>
      <c r="F3035">
        <v>6</v>
      </c>
      <c r="G3035">
        <v>8</v>
      </c>
      <c r="H3035">
        <v>5</v>
      </c>
      <c r="I3035" s="8">
        <f>B3035*B2996+C3035*C2996+D3035*D2996+E3035*E2996+F3035*F2996+G3035*G2996+H3035*H2996+I2996</f>
        <v>-1.117666666666661</v>
      </c>
      <c r="J3035">
        <f t="shared" si="970"/>
        <v>-1</v>
      </c>
      <c r="K3035">
        <f t="shared" si="980"/>
        <v>-1</v>
      </c>
      <c r="L3035" t="str">
        <f t="shared" si="968"/>
        <v>Menor</v>
      </c>
      <c r="M3035" t="str">
        <f t="shared" si="969"/>
        <v>Menor</v>
      </c>
      <c r="N3035">
        <f t="shared" si="972"/>
        <v>0</v>
      </c>
      <c r="O3035" s="8">
        <f t="shared" si="973"/>
        <v>0</v>
      </c>
      <c r="P3035" s="8">
        <f t="shared" si="974"/>
        <v>0</v>
      </c>
      <c r="Q3035" s="8">
        <f t="shared" si="975"/>
        <v>0</v>
      </c>
      <c r="R3035" s="8">
        <f t="shared" si="976"/>
        <v>0</v>
      </c>
      <c r="S3035" s="8">
        <f t="shared" si="977"/>
        <v>0</v>
      </c>
      <c r="T3035" s="8">
        <f t="shared" si="978"/>
        <v>0</v>
      </c>
      <c r="U3035" s="7">
        <f t="shared" si="979"/>
        <v>0</v>
      </c>
    </row>
    <row r="3036" spans="1:21">
      <c r="A3036" s="4">
        <v>37</v>
      </c>
      <c r="B3036">
        <v>1</v>
      </c>
      <c r="C3036">
        <v>3</v>
      </c>
      <c r="D3036">
        <v>2</v>
      </c>
      <c r="E3036">
        <v>1</v>
      </c>
      <c r="F3036">
        <v>0</v>
      </c>
      <c r="G3036">
        <v>9</v>
      </c>
      <c r="H3036">
        <v>8</v>
      </c>
      <c r="I3036" s="8">
        <f>B3036*B2996+C3036*C2996+D3036*D2996+E3036*E2996+F3036*F2996+G3036*G2996+H3036*H2996+I2996</f>
        <v>-1.1253333333333302</v>
      </c>
      <c r="J3036">
        <f t="shared" si="970"/>
        <v>-1</v>
      </c>
      <c r="K3036">
        <f t="shared" si="980"/>
        <v>-1</v>
      </c>
      <c r="L3036" t="str">
        <f t="shared" si="968"/>
        <v>Menor</v>
      </c>
      <c r="M3036" t="str">
        <f t="shared" si="969"/>
        <v>Menor</v>
      </c>
      <c r="N3036">
        <f t="shared" si="972"/>
        <v>0</v>
      </c>
      <c r="O3036" s="8">
        <f t="shared" si="973"/>
        <v>0</v>
      </c>
      <c r="P3036" s="8">
        <f t="shared" si="974"/>
        <v>0</v>
      </c>
      <c r="Q3036" s="8">
        <f t="shared" si="975"/>
        <v>0</v>
      </c>
      <c r="R3036" s="8">
        <f t="shared" si="976"/>
        <v>0</v>
      </c>
      <c r="S3036" s="8">
        <f t="shared" si="977"/>
        <v>0</v>
      </c>
      <c r="T3036" s="8">
        <f t="shared" si="978"/>
        <v>0</v>
      </c>
      <c r="U3036" s="7">
        <f t="shared" si="979"/>
        <v>0</v>
      </c>
    </row>
    <row r="3037" spans="1:21">
      <c r="A3037" s="4">
        <v>38</v>
      </c>
      <c r="B3037">
        <v>0</v>
      </c>
      <c r="C3037">
        <v>0</v>
      </c>
      <c r="D3037">
        <v>1</v>
      </c>
      <c r="E3037">
        <v>2</v>
      </c>
      <c r="F3037">
        <v>3</v>
      </c>
      <c r="G3037">
        <v>4</v>
      </c>
      <c r="H3037">
        <v>5</v>
      </c>
      <c r="I3037" s="8">
        <f>B3037*B2996+C3037*C2996+D3037*D2996+E3037*E2996+F3037*F2996+G3037*G2996+H3037*H2996+I2996</f>
        <v>-1.4163333333333292</v>
      </c>
      <c r="J3037">
        <f t="shared" si="970"/>
        <v>-1</v>
      </c>
      <c r="K3037">
        <f t="shared" si="980"/>
        <v>-1</v>
      </c>
      <c r="L3037" t="str">
        <f t="shared" si="968"/>
        <v>Menor</v>
      </c>
      <c r="M3037" t="str">
        <f t="shared" si="969"/>
        <v>Menor</v>
      </c>
      <c r="N3037">
        <f t="shared" si="972"/>
        <v>0</v>
      </c>
      <c r="O3037" s="8">
        <f t="shared" si="973"/>
        <v>0</v>
      </c>
      <c r="P3037" s="8">
        <f t="shared" si="974"/>
        <v>0</v>
      </c>
      <c r="Q3037" s="8">
        <f t="shared" si="975"/>
        <v>0</v>
      </c>
      <c r="R3037" s="8">
        <f t="shared" si="976"/>
        <v>0</v>
      </c>
      <c r="S3037" s="8">
        <f t="shared" si="977"/>
        <v>0</v>
      </c>
      <c r="T3037" s="8">
        <f t="shared" si="978"/>
        <v>0</v>
      </c>
      <c r="U3037" s="7">
        <f t="shared" si="979"/>
        <v>0</v>
      </c>
    </row>
    <row r="3038" spans="1:21">
      <c r="A3038" s="4">
        <v>39</v>
      </c>
      <c r="B3038">
        <v>5</v>
      </c>
      <c r="C3038">
        <v>1</v>
      </c>
      <c r="D3038">
        <v>9</v>
      </c>
      <c r="E3038">
        <v>7</v>
      </c>
      <c r="F3038">
        <v>8</v>
      </c>
      <c r="G3038">
        <v>6</v>
      </c>
      <c r="H3038">
        <v>5</v>
      </c>
      <c r="I3038" s="8">
        <f>B3038*B2996+C3038*C2996+D3038*D2996+E3038*E2996+F3038*F2996+G3038*G2996+H3038*H2996+I2996</f>
        <v>-0.16266666666665863</v>
      </c>
      <c r="J3038">
        <f t="shared" si="970"/>
        <v>-1</v>
      </c>
      <c r="K3038">
        <f t="shared" si="980"/>
        <v>-1</v>
      </c>
      <c r="L3038" t="str">
        <f t="shared" si="968"/>
        <v>Menor</v>
      </c>
      <c r="M3038" t="str">
        <f t="shared" si="969"/>
        <v>Menor</v>
      </c>
      <c r="N3038">
        <f t="shared" si="972"/>
        <v>0</v>
      </c>
      <c r="O3038" s="8">
        <f t="shared" si="973"/>
        <v>0</v>
      </c>
      <c r="P3038" s="8">
        <f t="shared" si="974"/>
        <v>0</v>
      </c>
      <c r="Q3038" s="8">
        <f t="shared" si="975"/>
        <v>0</v>
      </c>
      <c r="R3038" s="8">
        <f t="shared" si="976"/>
        <v>0</v>
      </c>
      <c r="S3038" s="8">
        <f t="shared" si="977"/>
        <v>0</v>
      </c>
      <c r="T3038" s="8">
        <f t="shared" si="978"/>
        <v>0</v>
      </c>
      <c r="U3038" s="7">
        <f t="shared" si="979"/>
        <v>0</v>
      </c>
    </row>
    <row r="3039" spans="1:21">
      <c r="A3039" s="4">
        <v>40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 s="8">
        <f>B3039*B2996+C3039*C2996+D3039*D2996+E3039*E2996+F3039*F2996+G3039*G2996+H3039*H2996+I2996</f>
        <v>-1</v>
      </c>
      <c r="J3039">
        <f t="shared" si="970"/>
        <v>-1</v>
      </c>
      <c r="K3039">
        <f t="shared" si="980"/>
        <v>-1</v>
      </c>
      <c r="L3039" t="str">
        <f t="shared" si="968"/>
        <v>Menor</v>
      </c>
      <c r="M3039" t="str">
        <f t="shared" si="969"/>
        <v>Menor</v>
      </c>
      <c r="N3039">
        <f t="shared" si="972"/>
        <v>0</v>
      </c>
      <c r="O3039" s="8">
        <f t="shared" si="973"/>
        <v>0</v>
      </c>
      <c r="P3039" s="8">
        <f t="shared" si="974"/>
        <v>0</v>
      </c>
      <c r="Q3039" s="8">
        <f t="shared" si="975"/>
        <v>0</v>
      </c>
      <c r="R3039" s="8">
        <f t="shared" si="976"/>
        <v>0</v>
      </c>
      <c r="S3039" s="8">
        <f t="shared" si="977"/>
        <v>0</v>
      </c>
      <c r="T3039" s="8">
        <f t="shared" si="978"/>
        <v>0</v>
      </c>
      <c r="U3039" s="7">
        <f t="shared" si="979"/>
        <v>0</v>
      </c>
    </row>
    <row r="3040" spans="1:21">
      <c r="A3040" s="4">
        <v>41</v>
      </c>
      <c r="B3040">
        <v>2</v>
      </c>
      <c r="C3040">
        <v>3</v>
      </c>
      <c r="D3040">
        <v>4</v>
      </c>
      <c r="E3040">
        <v>5</v>
      </c>
      <c r="F3040">
        <v>6</v>
      </c>
      <c r="G3040">
        <v>7</v>
      </c>
      <c r="H3040">
        <v>8</v>
      </c>
      <c r="I3040" s="8">
        <f>B3040*B2996+C3040*C2996+D3040*D2996+E3040*E2996+F3040*F2996+G3040*G2996+H3040*H2996+I2996</f>
        <v>-0.98766666666665903</v>
      </c>
      <c r="J3040">
        <f t="shared" si="970"/>
        <v>-1</v>
      </c>
      <c r="K3040">
        <f t="shared" si="980"/>
        <v>-1</v>
      </c>
      <c r="L3040" t="str">
        <f t="shared" si="968"/>
        <v>Menor</v>
      </c>
      <c r="M3040" t="str">
        <f t="shared" si="969"/>
        <v>Menor</v>
      </c>
      <c r="N3040">
        <f t="shared" si="972"/>
        <v>0</v>
      </c>
      <c r="O3040" s="8">
        <f t="shared" si="973"/>
        <v>0</v>
      </c>
      <c r="P3040" s="8">
        <f t="shared" si="974"/>
        <v>0</v>
      </c>
      <c r="Q3040" s="8">
        <f t="shared" si="975"/>
        <v>0</v>
      </c>
      <c r="R3040" s="8">
        <f t="shared" si="976"/>
        <v>0</v>
      </c>
      <c r="S3040" s="8">
        <f t="shared" si="977"/>
        <v>0</v>
      </c>
      <c r="T3040" s="8">
        <f t="shared" si="978"/>
        <v>0</v>
      </c>
      <c r="U3040" s="7">
        <f t="shared" si="979"/>
        <v>0</v>
      </c>
    </row>
    <row r="3041" spans="1:21">
      <c r="A3041" s="4">
        <v>42</v>
      </c>
      <c r="B3041">
        <v>0</v>
      </c>
      <c r="C3041">
        <v>1</v>
      </c>
      <c r="D3041">
        <v>9</v>
      </c>
      <c r="E3041">
        <v>8</v>
      </c>
      <c r="F3041">
        <v>7</v>
      </c>
      <c r="G3041">
        <v>6</v>
      </c>
      <c r="H3041">
        <v>5</v>
      </c>
      <c r="I3041" s="8">
        <f>B3041*B2996+C3041*C2996+D3041*D2996+E3041*E2996+F3041*F2996+G3041*G2996+H3041*H2996+I2996</f>
        <v>-1.3816666666666597</v>
      </c>
      <c r="J3041">
        <f t="shared" si="970"/>
        <v>-1</v>
      </c>
      <c r="K3041">
        <f t="shared" si="980"/>
        <v>-1</v>
      </c>
      <c r="L3041" t="str">
        <f t="shared" si="968"/>
        <v>Menor</v>
      </c>
      <c r="M3041" t="str">
        <f t="shared" si="969"/>
        <v>Menor</v>
      </c>
      <c r="N3041">
        <f t="shared" si="972"/>
        <v>0</v>
      </c>
      <c r="O3041" s="8">
        <f t="shared" si="973"/>
        <v>0</v>
      </c>
      <c r="P3041" s="8">
        <f t="shared" si="974"/>
        <v>0</v>
      </c>
      <c r="Q3041" s="8">
        <f t="shared" si="975"/>
        <v>0</v>
      </c>
      <c r="R3041" s="8">
        <f t="shared" si="976"/>
        <v>0</v>
      </c>
      <c r="S3041" s="8">
        <f t="shared" si="977"/>
        <v>0</v>
      </c>
      <c r="T3041" s="8">
        <f t="shared" si="978"/>
        <v>0</v>
      </c>
      <c r="U3041" s="7">
        <f t="shared" si="979"/>
        <v>0</v>
      </c>
    </row>
    <row r="3042" spans="1:21">
      <c r="A3042" s="4">
        <v>43</v>
      </c>
      <c r="B3042">
        <v>1</v>
      </c>
      <c r="C3042">
        <v>3</v>
      </c>
      <c r="D3042">
        <v>9</v>
      </c>
      <c r="E3042">
        <v>3</v>
      </c>
      <c r="F3042">
        <v>8</v>
      </c>
      <c r="G3042">
        <v>5</v>
      </c>
      <c r="H3042">
        <v>1</v>
      </c>
      <c r="I3042" s="8">
        <f>B3042*B2996+C3042*C2996+D3042*D2996+E3042*E2996+F3042*F2996+G3042*G2996+H3042*H2996+I2996</f>
        <v>-0.86599999999999433</v>
      </c>
      <c r="J3042">
        <f t="shared" si="970"/>
        <v>-1</v>
      </c>
      <c r="K3042">
        <f t="shared" si="980"/>
        <v>-1</v>
      </c>
      <c r="L3042" t="str">
        <f t="shared" si="968"/>
        <v>Menor</v>
      </c>
      <c r="M3042" t="str">
        <f t="shared" si="969"/>
        <v>Menor</v>
      </c>
      <c r="N3042">
        <f t="shared" si="972"/>
        <v>0</v>
      </c>
      <c r="O3042" s="8">
        <f t="shared" si="973"/>
        <v>0</v>
      </c>
      <c r="P3042" s="8">
        <f t="shared" si="974"/>
        <v>0</v>
      </c>
      <c r="Q3042" s="8">
        <f t="shared" si="975"/>
        <v>0</v>
      </c>
      <c r="R3042" s="8">
        <f t="shared" si="976"/>
        <v>0</v>
      </c>
      <c r="S3042" s="8">
        <f t="shared" si="977"/>
        <v>0</v>
      </c>
      <c r="T3042" s="8">
        <f t="shared" si="978"/>
        <v>0</v>
      </c>
      <c r="U3042" s="7">
        <f t="shared" si="979"/>
        <v>0</v>
      </c>
    </row>
    <row r="3043" spans="1:21">
      <c r="A3043" s="4">
        <v>44</v>
      </c>
      <c r="B3043">
        <v>4</v>
      </c>
      <c r="C3043">
        <v>7</v>
      </c>
      <c r="D3043">
        <v>0</v>
      </c>
      <c r="E3043">
        <v>3</v>
      </c>
      <c r="F3043">
        <v>1</v>
      </c>
      <c r="G3043">
        <v>8</v>
      </c>
      <c r="H3043">
        <v>9</v>
      </c>
      <c r="I3043" s="8">
        <f>B3043*B2996+C3043*C2996+D3043*D2996+E3043*E2996+F3043*F2996+G3043*G2996+H3043*H2996+I2996</f>
        <v>-0.23133333333332784</v>
      </c>
      <c r="J3043">
        <f t="shared" si="970"/>
        <v>-1</v>
      </c>
      <c r="K3043">
        <f t="shared" si="980"/>
        <v>-1</v>
      </c>
      <c r="L3043" t="str">
        <f t="shared" si="968"/>
        <v>Menor</v>
      </c>
      <c r="M3043" t="str">
        <f t="shared" si="969"/>
        <v>Menor</v>
      </c>
      <c r="N3043">
        <f t="shared" si="972"/>
        <v>0</v>
      </c>
      <c r="O3043" s="8">
        <f t="shared" si="973"/>
        <v>0</v>
      </c>
      <c r="P3043" s="8">
        <f t="shared" si="974"/>
        <v>0</v>
      </c>
      <c r="Q3043" s="8">
        <f t="shared" si="975"/>
        <v>0</v>
      </c>
      <c r="R3043" s="8">
        <f t="shared" si="976"/>
        <v>0</v>
      </c>
      <c r="S3043" s="8">
        <f t="shared" si="977"/>
        <v>0</v>
      </c>
      <c r="T3043" s="8">
        <f t="shared" si="978"/>
        <v>0</v>
      </c>
      <c r="U3043" s="7">
        <f t="shared" si="979"/>
        <v>0</v>
      </c>
    </row>
    <row r="3044" spans="1:21">
      <c r="A3044" s="4">
        <v>45</v>
      </c>
      <c r="B3044">
        <v>3</v>
      </c>
      <c r="C3044">
        <v>1</v>
      </c>
      <c r="D3044">
        <v>9</v>
      </c>
      <c r="E3044">
        <v>8</v>
      </c>
      <c r="F3044">
        <v>5</v>
      </c>
      <c r="G3044">
        <v>4</v>
      </c>
      <c r="H3044">
        <v>3</v>
      </c>
      <c r="I3044" s="8">
        <f>B3044*B2996+C3044*C2996+D3044*D2996+E3044*E2996+F3044*F2996+G3044*G2996+H3044*H2996+I2996</f>
        <v>-0.40333333333332821</v>
      </c>
      <c r="J3044">
        <f t="shared" si="970"/>
        <v>-1</v>
      </c>
      <c r="K3044">
        <f t="shared" si="980"/>
        <v>-1</v>
      </c>
      <c r="L3044" t="str">
        <f t="shared" si="968"/>
        <v>Menor</v>
      </c>
      <c r="M3044" t="str">
        <f t="shared" si="969"/>
        <v>Menor</v>
      </c>
      <c r="N3044">
        <f t="shared" si="972"/>
        <v>0</v>
      </c>
      <c r="O3044" s="8">
        <f t="shared" si="973"/>
        <v>0</v>
      </c>
      <c r="P3044" s="8">
        <f t="shared" si="974"/>
        <v>0</v>
      </c>
      <c r="Q3044" s="8">
        <f t="shared" si="975"/>
        <v>0</v>
      </c>
      <c r="R3044" s="8">
        <f t="shared" si="976"/>
        <v>0</v>
      </c>
      <c r="S3044" s="8">
        <f t="shared" si="977"/>
        <v>0</v>
      </c>
      <c r="T3044" s="8">
        <f t="shared" si="978"/>
        <v>0</v>
      </c>
      <c r="U3044" s="7">
        <f t="shared" si="979"/>
        <v>0</v>
      </c>
    </row>
    <row r="3045" spans="1:21">
      <c r="A3045" s="4">
        <v>46</v>
      </c>
      <c r="B3045">
        <v>0</v>
      </c>
      <c r="C3045">
        <v>2</v>
      </c>
      <c r="D3045">
        <v>3</v>
      </c>
      <c r="E3045">
        <v>4</v>
      </c>
      <c r="F3045">
        <v>5</v>
      </c>
      <c r="G3045">
        <v>6</v>
      </c>
      <c r="H3045">
        <v>7</v>
      </c>
      <c r="I3045" s="8">
        <f>B3045*B2996+C3045*C2996+D3045*D2996+E3045*E2996+F3045*F2996+G3045*G2996+H3045*H2996+I2996</f>
        <v>-1.464333333333327</v>
      </c>
      <c r="J3045">
        <f t="shared" si="970"/>
        <v>-1</v>
      </c>
      <c r="K3045">
        <f t="shared" si="980"/>
        <v>-1</v>
      </c>
      <c r="L3045" t="str">
        <f t="shared" si="968"/>
        <v>Menor</v>
      </c>
      <c r="M3045" t="str">
        <f t="shared" si="969"/>
        <v>Menor</v>
      </c>
      <c r="N3045">
        <f t="shared" si="972"/>
        <v>0</v>
      </c>
      <c r="O3045" s="8">
        <f t="shared" si="973"/>
        <v>0</v>
      </c>
      <c r="P3045" s="8">
        <f t="shared" si="974"/>
        <v>0</v>
      </c>
      <c r="Q3045" s="8">
        <f t="shared" si="975"/>
        <v>0</v>
      </c>
      <c r="R3045" s="8">
        <f t="shared" si="976"/>
        <v>0</v>
      </c>
      <c r="S3045" s="8">
        <f t="shared" si="977"/>
        <v>0</v>
      </c>
      <c r="T3045" s="8">
        <f t="shared" si="978"/>
        <v>0</v>
      </c>
      <c r="U3045" s="7">
        <f t="shared" si="979"/>
        <v>0</v>
      </c>
    </row>
    <row r="3046" spans="1:21">
      <c r="A3046" s="4">
        <v>47</v>
      </c>
      <c r="B3046">
        <v>3</v>
      </c>
      <c r="C3046">
        <v>6</v>
      </c>
      <c r="D3046">
        <v>9</v>
      </c>
      <c r="E3046">
        <v>8</v>
      </c>
      <c r="F3046">
        <v>7</v>
      </c>
      <c r="G3046">
        <v>6</v>
      </c>
      <c r="H3046">
        <v>0</v>
      </c>
      <c r="I3046" s="8">
        <f>B3046*B2996+C3046*C2996+D3046*D2996+E3046*E2996+F3046*F2996+G3046*G2996+H3046*H2996+I2996</f>
        <v>-0.21066666666666167</v>
      </c>
      <c r="J3046">
        <f t="shared" si="970"/>
        <v>-1</v>
      </c>
      <c r="K3046">
        <f t="shared" si="980"/>
        <v>-1</v>
      </c>
      <c r="L3046" t="str">
        <f t="shared" si="968"/>
        <v>Menor</v>
      </c>
      <c r="M3046" t="str">
        <f t="shared" si="969"/>
        <v>Menor</v>
      </c>
      <c r="N3046">
        <f t="shared" si="972"/>
        <v>0</v>
      </c>
      <c r="O3046" s="8">
        <f t="shared" si="973"/>
        <v>0</v>
      </c>
      <c r="P3046" s="8">
        <f t="shared" si="974"/>
        <v>0</v>
      </c>
      <c r="Q3046" s="8">
        <f t="shared" si="975"/>
        <v>0</v>
      </c>
      <c r="R3046" s="8">
        <f t="shared" si="976"/>
        <v>0</v>
      </c>
      <c r="S3046" s="8">
        <f t="shared" si="977"/>
        <v>0</v>
      </c>
      <c r="T3046" s="8">
        <f t="shared" si="978"/>
        <v>0</v>
      </c>
      <c r="U3046" s="7">
        <f t="shared" si="979"/>
        <v>0</v>
      </c>
    </row>
    <row r="3047" spans="1:21">
      <c r="A3047" s="4">
        <v>48</v>
      </c>
      <c r="B3047">
        <v>0</v>
      </c>
      <c r="C3047">
        <v>4</v>
      </c>
      <c r="D3047">
        <v>3</v>
      </c>
      <c r="E3047">
        <v>2</v>
      </c>
      <c r="F3047">
        <v>7</v>
      </c>
      <c r="G3047">
        <v>8</v>
      </c>
      <c r="H3047">
        <v>9</v>
      </c>
      <c r="I3047" s="8">
        <f>B3047*B2996+C3047*C2996+D3047*D2996+E3047*E2996+F3047*F2996+G3047*G2996+H3047*H2996+I2996</f>
        <v>-1.5496666666666581</v>
      </c>
      <c r="J3047">
        <f t="shared" si="970"/>
        <v>-1</v>
      </c>
      <c r="K3047">
        <f t="shared" si="980"/>
        <v>-1</v>
      </c>
      <c r="L3047" t="str">
        <f t="shared" si="968"/>
        <v>Menor</v>
      </c>
      <c r="M3047" t="str">
        <f t="shared" si="969"/>
        <v>Menor</v>
      </c>
      <c r="N3047">
        <f t="shared" si="972"/>
        <v>0</v>
      </c>
      <c r="O3047" s="8">
        <f t="shared" si="973"/>
        <v>0</v>
      </c>
      <c r="P3047" s="8">
        <f t="shared" si="974"/>
        <v>0</v>
      </c>
      <c r="Q3047" s="8">
        <f t="shared" si="975"/>
        <v>0</v>
      </c>
      <c r="R3047" s="8">
        <f t="shared" si="976"/>
        <v>0</v>
      </c>
      <c r="S3047" s="8">
        <f t="shared" si="977"/>
        <v>0</v>
      </c>
      <c r="T3047" s="8">
        <f t="shared" si="978"/>
        <v>0</v>
      </c>
      <c r="U3047" s="7">
        <f t="shared" si="979"/>
        <v>0</v>
      </c>
    </row>
    <row r="3048" spans="1:21">
      <c r="A3048" s="4">
        <v>49</v>
      </c>
      <c r="B3048">
        <v>5</v>
      </c>
      <c r="C3048">
        <v>0</v>
      </c>
      <c r="D3048">
        <v>4</v>
      </c>
      <c r="E3048">
        <v>3</v>
      </c>
      <c r="F3048">
        <v>2</v>
      </c>
      <c r="G3048">
        <v>1</v>
      </c>
      <c r="H3048">
        <v>8</v>
      </c>
      <c r="I3048" s="8">
        <f>B3048*B2996+C3048*C2996+D3048*D2996+E3048*E2996+F3048*F2996+G3048*G2996+H3048*H2996+I2996</f>
        <v>6.2000000000006716E-2</v>
      </c>
      <c r="J3048">
        <f t="shared" si="970"/>
        <v>1</v>
      </c>
      <c r="K3048">
        <f t="shared" si="980"/>
        <v>-1</v>
      </c>
      <c r="L3048" t="str">
        <f t="shared" si="968"/>
        <v>Maior</v>
      </c>
      <c r="M3048" t="str">
        <f t="shared" si="969"/>
        <v>Menor</v>
      </c>
      <c r="N3048">
        <f t="shared" si="972"/>
        <v>-2</v>
      </c>
      <c r="O3048" s="8">
        <f t="shared" si="973"/>
        <v>-0.1</v>
      </c>
      <c r="P3048" s="8">
        <f t="shared" si="974"/>
        <v>0</v>
      </c>
      <c r="Q3048" s="8">
        <f t="shared" si="975"/>
        <v>-0.08</v>
      </c>
      <c r="R3048" s="8">
        <f t="shared" si="976"/>
        <v>-0.06</v>
      </c>
      <c r="S3048" s="8">
        <f t="shared" si="977"/>
        <v>-0.04</v>
      </c>
      <c r="T3048" s="8">
        <f t="shared" si="978"/>
        <v>-0.02</v>
      </c>
      <c r="U3048" s="7">
        <f t="shared" si="979"/>
        <v>-0.16</v>
      </c>
    </row>
    <row r="3049" spans="1:21">
      <c r="A3049" s="4">
        <v>50</v>
      </c>
      <c r="B3049">
        <v>3</v>
      </c>
      <c r="C3049">
        <v>1</v>
      </c>
      <c r="D3049">
        <v>3</v>
      </c>
      <c r="E3049">
        <v>5</v>
      </c>
      <c r="F3049">
        <v>6</v>
      </c>
      <c r="G3049">
        <v>7</v>
      </c>
      <c r="H3049">
        <v>9</v>
      </c>
      <c r="I3049" s="8">
        <f>B3049*B2996+C3049*C2996+D3049*D2996+E3049*E2996+F3049*F2996+G3049*G2996+H3049*H2996+I2996</f>
        <v>-0.91999999999999194</v>
      </c>
      <c r="J3049">
        <f t="shared" si="970"/>
        <v>-1</v>
      </c>
      <c r="K3049">
        <f>$D$1</f>
        <v>-1</v>
      </c>
      <c r="L3049" t="str">
        <f t="shared" si="968"/>
        <v>Menor</v>
      </c>
      <c r="M3049" t="str">
        <f t="shared" si="969"/>
        <v>Menor</v>
      </c>
      <c r="N3049">
        <f t="shared" si="972"/>
        <v>0</v>
      </c>
      <c r="O3049" s="8">
        <f t="shared" si="973"/>
        <v>0</v>
      </c>
      <c r="P3049" s="8">
        <f t="shared" si="974"/>
        <v>0</v>
      </c>
      <c r="Q3049" s="8">
        <f t="shared" si="975"/>
        <v>0</v>
      </c>
      <c r="R3049" s="8">
        <f t="shared" si="976"/>
        <v>0</v>
      </c>
      <c r="S3049" s="8">
        <f t="shared" si="977"/>
        <v>0</v>
      </c>
      <c r="T3049" s="8">
        <f t="shared" si="978"/>
        <v>0</v>
      </c>
      <c r="U3049" s="7">
        <f t="shared" si="979"/>
        <v>0</v>
      </c>
    </row>
    <row r="3050" spans="1:21">
      <c r="A3050" s="4">
        <v>51</v>
      </c>
      <c r="B3050">
        <v>5</v>
      </c>
      <c r="C3050">
        <v>5</v>
      </c>
      <c r="D3050">
        <v>0</v>
      </c>
      <c r="E3050">
        <v>0</v>
      </c>
      <c r="F3050">
        <v>0</v>
      </c>
      <c r="G3050">
        <v>0</v>
      </c>
      <c r="H3050">
        <v>5</v>
      </c>
      <c r="I3050" s="8">
        <f>B3050*B2996+C3050*C2996+D3050*D2996+E3050*E2996+F3050*F2996+G3050*G2996+H3050*H2996+I2996</f>
        <v>0.45166666666667088</v>
      </c>
      <c r="J3050">
        <f>IF(I3050&gt;=0,1,-1)</f>
        <v>1</v>
      </c>
      <c r="K3050">
        <f t="shared" si="971"/>
        <v>1</v>
      </c>
      <c r="L3050" t="str">
        <f t="shared" si="968"/>
        <v>Maior</v>
      </c>
      <c r="M3050" t="str">
        <f t="shared" si="969"/>
        <v>Maior</v>
      </c>
      <c r="N3050">
        <f t="shared" si="972"/>
        <v>0</v>
      </c>
      <c r="O3050" s="8">
        <f t="shared" si="973"/>
        <v>0</v>
      </c>
      <c r="P3050" s="8">
        <f>$B$1*N3050*C3050</f>
        <v>0</v>
      </c>
      <c r="Q3050" s="8">
        <f>$B$1*N3050*D3050</f>
        <v>0</v>
      </c>
      <c r="R3050" s="8">
        <f>$B$1*N3050*E3050</f>
        <v>0</v>
      </c>
      <c r="S3050" s="8">
        <f>$B$1*N3050*F3050</f>
        <v>0</v>
      </c>
      <c r="T3050" s="8">
        <f>$B$1*N3050*G3050</f>
        <v>0</v>
      </c>
      <c r="U3050" s="7">
        <f>$B$1*N3050*H3050</f>
        <v>0</v>
      </c>
    </row>
    <row r="3051" spans="1:21">
      <c r="A3051" s="4">
        <v>52</v>
      </c>
      <c r="B3051">
        <v>5</v>
      </c>
      <c r="C3051">
        <v>3</v>
      </c>
      <c r="D3051">
        <v>9</v>
      </c>
      <c r="E3051">
        <v>9</v>
      </c>
      <c r="F3051">
        <v>2</v>
      </c>
      <c r="G3051">
        <v>1</v>
      </c>
      <c r="H3051">
        <v>0</v>
      </c>
      <c r="I3051" s="8">
        <f>B3051*B2996+C3051*C2996+D3051*D2996+E3051*E2996+F3051*F2996+G3051*G2996+H3051*H2996+I2996</f>
        <v>0.55333333333333634</v>
      </c>
      <c r="J3051">
        <f>IF(I3051&gt;=0,1,-1)</f>
        <v>1</v>
      </c>
      <c r="K3051">
        <f t="shared" si="971"/>
        <v>1</v>
      </c>
      <c r="L3051" t="str">
        <f t="shared" si="968"/>
        <v>Maior</v>
      </c>
      <c r="M3051" t="str">
        <f t="shared" si="969"/>
        <v>Maior</v>
      </c>
      <c r="N3051">
        <f t="shared" si="972"/>
        <v>0</v>
      </c>
      <c r="O3051" s="8">
        <f t="shared" si="973"/>
        <v>0</v>
      </c>
      <c r="P3051" s="8">
        <f>$B$1*N3051*C3051</f>
        <v>0</v>
      </c>
      <c r="Q3051" s="8">
        <f>$B$1*N3051*D3051</f>
        <v>0</v>
      </c>
      <c r="R3051" s="8">
        <f>$B$1*N3051*E3051</f>
        <v>0</v>
      </c>
      <c r="S3051" s="8">
        <f>$B$1*N3051*F3051</f>
        <v>0</v>
      </c>
      <c r="T3051" s="8">
        <f>$B$1*N3051*G3051</f>
        <v>0</v>
      </c>
      <c r="U3051" s="7">
        <f>$B$1*N3051*H3051</f>
        <v>0</v>
      </c>
    </row>
    <row r="3052" spans="1:21">
      <c r="A3052" s="4">
        <v>53</v>
      </c>
      <c r="B3052">
        <v>5</v>
      </c>
      <c r="C3052">
        <v>9</v>
      </c>
      <c r="D3052">
        <v>6</v>
      </c>
      <c r="E3052">
        <v>7</v>
      </c>
      <c r="F3052">
        <v>8</v>
      </c>
      <c r="G3052">
        <v>9</v>
      </c>
      <c r="H3052">
        <v>3</v>
      </c>
      <c r="I3052" s="8">
        <f>B3052*B2996+C3052*C2996+D3052*D2996+E3052*E2996+F3052*F2996+G3052*G2996+H3052*H2996+I2996</f>
        <v>0.11733333333334017</v>
      </c>
      <c r="J3052">
        <f>IF(I3052&gt;=0,1,-1)</f>
        <v>1</v>
      </c>
      <c r="K3052">
        <f t="shared" si="971"/>
        <v>1</v>
      </c>
      <c r="L3052" t="str">
        <f t="shared" si="968"/>
        <v>Maior</v>
      </c>
      <c r="M3052" t="str">
        <f t="shared" si="969"/>
        <v>Maior</v>
      </c>
      <c r="N3052">
        <f t="shared" si="972"/>
        <v>0</v>
      </c>
      <c r="O3052" s="8">
        <f t="shared" si="973"/>
        <v>0</v>
      </c>
      <c r="P3052" s="8">
        <f t="shared" ref="P3052:P3059" si="981">$B$1*N3052*C3052</f>
        <v>0</v>
      </c>
      <c r="Q3052" s="8">
        <f>$B$1*N3052*D3052</f>
        <v>0</v>
      </c>
      <c r="R3052" s="8">
        <f>$B$1*N3052*E3052</f>
        <v>0</v>
      </c>
      <c r="S3052" s="8">
        <f>$B$1*N3052*F3052</f>
        <v>0</v>
      </c>
      <c r="T3052" s="8">
        <f>$B$1*N3052*G3052</f>
        <v>0</v>
      </c>
      <c r="U3052" s="7">
        <f>$B$1*N3052*H3052</f>
        <v>0</v>
      </c>
    </row>
    <row r="3053" spans="1:21">
      <c r="A3053" s="4">
        <v>54</v>
      </c>
      <c r="B3053">
        <v>9</v>
      </c>
      <c r="C3053">
        <v>3</v>
      </c>
      <c r="D3053">
        <v>7</v>
      </c>
      <c r="E3053">
        <v>6</v>
      </c>
      <c r="F3053">
        <v>4</v>
      </c>
      <c r="G3053">
        <v>4</v>
      </c>
      <c r="H3053">
        <v>1</v>
      </c>
      <c r="I3053" s="8">
        <f>B3053*B2996+C3053*C2996+D3053*D2996+E3053*E2996+F3053*F2996+G3053*G2996+H3053*H2996+I2996</f>
        <v>1.2530000000000041</v>
      </c>
      <c r="J3053">
        <f>IF(I3053&gt;=0,1,-1)</f>
        <v>1</v>
      </c>
      <c r="K3053">
        <f t="shared" si="971"/>
        <v>1</v>
      </c>
      <c r="L3053" t="str">
        <f t="shared" si="968"/>
        <v>Maior</v>
      </c>
      <c r="M3053" t="str">
        <f t="shared" si="969"/>
        <v>Maior</v>
      </c>
      <c r="N3053">
        <f t="shared" si="972"/>
        <v>0</v>
      </c>
      <c r="O3053" s="8">
        <f t="shared" si="973"/>
        <v>0</v>
      </c>
      <c r="P3053" s="8">
        <f t="shared" si="981"/>
        <v>0</v>
      </c>
      <c r="Q3053" s="8">
        <f>$B$1*N3053*D3053</f>
        <v>0</v>
      </c>
      <c r="R3053" s="8">
        <f>$B$1*N3053*E3053</f>
        <v>0</v>
      </c>
      <c r="S3053" s="8">
        <f>$B$1*N3053*F3053</f>
        <v>0</v>
      </c>
      <c r="T3053" s="8">
        <f>$B$1*N3053*G3053</f>
        <v>0</v>
      </c>
      <c r="U3053" s="7">
        <f>$B$1*N3053*H3053</f>
        <v>0</v>
      </c>
    </row>
    <row r="3054" spans="1:21">
      <c r="A3054" s="4">
        <v>55</v>
      </c>
      <c r="B3054">
        <v>8</v>
      </c>
      <c r="C3054">
        <v>4</v>
      </c>
      <c r="D3054">
        <v>9</v>
      </c>
      <c r="E3054">
        <v>1</v>
      </c>
      <c r="F3054">
        <v>5</v>
      </c>
      <c r="G3054">
        <v>4</v>
      </c>
      <c r="H3054">
        <v>3</v>
      </c>
      <c r="I3054" s="8">
        <f>B3054*B2996+C3054*C2996+D3054*D2996+E3054*E2996+F3054*F2996+G3054*G2996+H3054*H2996+I2996</f>
        <v>1.0973333333333399</v>
      </c>
      <c r="J3054">
        <f t="shared" ref="J3054:J3059" si="982">IF(I3054&gt;=0,1,-1)</f>
        <v>1</v>
      </c>
      <c r="K3054">
        <f t="shared" si="971"/>
        <v>1</v>
      </c>
      <c r="L3054" t="str">
        <f t="shared" si="968"/>
        <v>Maior</v>
      </c>
      <c r="M3054" t="str">
        <f t="shared" si="969"/>
        <v>Maior</v>
      </c>
      <c r="N3054">
        <f t="shared" si="972"/>
        <v>0</v>
      </c>
      <c r="O3054" s="8">
        <f t="shared" si="973"/>
        <v>0</v>
      </c>
      <c r="P3054" s="8">
        <f t="shared" si="981"/>
        <v>0</v>
      </c>
      <c r="Q3054" s="8">
        <f t="shared" ref="Q3054:Q3059" si="983">$B$1*N3054*D3054</f>
        <v>0</v>
      </c>
      <c r="R3054" s="8">
        <f t="shared" ref="R3054:R3059" si="984">$B$1*N3054*E3054</f>
        <v>0</v>
      </c>
      <c r="S3054" s="8">
        <f t="shared" ref="S3054:S3059" si="985">$B$1*N3054*F3054</f>
        <v>0</v>
      </c>
      <c r="T3054" s="8">
        <f t="shared" ref="T3054:T3059" si="986">$B$1*N3054*G3054</f>
        <v>0</v>
      </c>
      <c r="U3054" s="7">
        <f t="shared" ref="U3054:U3059" si="987">$B$1*N3054*H3054</f>
        <v>0</v>
      </c>
    </row>
    <row r="3055" spans="1:21">
      <c r="A3055" s="4">
        <v>56</v>
      </c>
      <c r="B3055">
        <v>5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 s="8">
        <f>B3055*B2996+C3055*C2996+D3055*D2996+E3055*E2996+F3055*F2996+G3055*G2996+H3055*H2996+I2996</f>
        <v>0.25166666666666737</v>
      </c>
      <c r="J3055">
        <f t="shared" si="982"/>
        <v>1</v>
      </c>
      <c r="K3055">
        <f t="shared" ref="K3055" si="988">$D$1</f>
        <v>-1</v>
      </c>
      <c r="L3055" t="str">
        <f t="shared" si="968"/>
        <v>Maior</v>
      </c>
      <c r="M3055" t="str">
        <f t="shared" si="969"/>
        <v>Menor</v>
      </c>
      <c r="N3055">
        <f t="shared" si="972"/>
        <v>-2</v>
      </c>
      <c r="O3055" s="8">
        <f t="shared" si="973"/>
        <v>-0.1</v>
      </c>
      <c r="P3055" s="8">
        <f t="shared" si="981"/>
        <v>0</v>
      </c>
      <c r="Q3055" s="8">
        <f t="shared" si="983"/>
        <v>0</v>
      </c>
      <c r="R3055" s="8">
        <f t="shared" si="984"/>
        <v>0</v>
      </c>
      <c r="S3055" s="8">
        <f t="shared" si="985"/>
        <v>0</v>
      </c>
      <c r="T3055" s="8">
        <f t="shared" si="986"/>
        <v>0</v>
      </c>
      <c r="U3055" s="7">
        <f t="shared" si="987"/>
        <v>0</v>
      </c>
    </row>
    <row r="3056" spans="1:21">
      <c r="A3056" s="4">
        <v>57</v>
      </c>
      <c r="B3056">
        <v>4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 s="8">
        <f>B3056*B2996+C3056*C2996+D3056*D2996+E3056*E2996+F3056*F2996+G3056*G2996+H3056*H2996+I2996</f>
        <v>1.3333333333338526E-3</v>
      </c>
      <c r="J3056">
        <f t="shared" si="982"/>
        <v>1</v>
      </c>
      <c r="K3056">
        <f>$D$1</f>
        <v>-1</v>
      </c>
      <c r="L3056" t="str">
        <f t="shared" si="968"/>
        <v>Maior</v>
      </c>
      <c r="M3056" t="str">
        <f t="shared" si="969"/>
        <v>Menor</v>
      </c>
      <c r="N3056">
        <f t="shared" si="972"/>
        <v>-2</v>
      </c>
      <c r="O3056" s="8">
        <f t="shared" si="973"/>
        <v>-0.08</v>
      </c>
      <c r="P3056" s="8">
        <f t="shared" si="981"/>
        <v>0</v>
      </c>
      <c r="Q3056" s="8">
        <f t="shared" si="983"/>
        <v>0</v>
      </c>
      <c r="R3056" s="8">
        <f t="shared" si="984"/>
        <v>0</v>
      </c>
      <c r="S3056" s="8">
        <f t="shared" si="985"/>
        <v>0</v>
      </c>
      <c r="T3056" s="8">
        <f t="shared" si="986"/>
        <v>0</v>
      </c>
      <c r="U3056" s="7">
        <f t="shared" si="987"/>
        <v>0</v>
      </c>
    </row>
    <row r="3057" spans="1:21">
      <c r="A3057" s="4">
        <v>58</v>
      </c>
      <c r="B3057">
        <v>3</v>
      </c>
      <c r="C3057">
        <v>1</v>
      </c>
      <c r="D3057">
        <v>9</v>
      </c>
      <c r="E3057">
        <v>7</v>
      </c>
      <c r="F3057">
        <v>6</v>
      </c>
      <c r="G3057">
        <v>5</v>
      </c>
      <c r="H3057">
        <v>8</v>
      </c>
      <c r="I3057" s="8">
        <f>B3057*B2996+C3057*C2996+D3057*D2996+E3057*E2996+F3057*F2996+G3057*G2996+H3057*H2996+I2996</f>
        <v>-0.59599999999999165</v>
      </c>
      <c r="J3057">
        <f t="shared" si="982"/>
        <v>-1</v>
      </c>
      <c r="K3057">
        <f t="shared" ref="K3057:K3059" si="989">$D$1</f>
        <v>-1</v>
      </c>
      <c r="L3057" t="str">
        <f t="shared" si="968"/>
        <v>Menor</v>
      </c>
      <c r="M3057" t="str">
        <f t="shared" si="969"/>
        <v>Menor</v>
      </c>
      <c r="N3057">
        <f t="shared" si="972"/>
        <v>0</v>
      </c>
      <c r="O3057" s="8">
        <f t="shared" si="973"/>
        <v>0</v>
      </c>
      <c r="P3057" s="8">
        <f t="shared" si="981"/>
        <v>0</v>
      </c>
      <c r="Q3057" s="8">
        <f t="shared" si="983"/>
        <v>0</v>
      </c>
      <c r="R3057" s="8">
        <f t="shared" si="984"/>
        <v>0</v>
      </c>
      <c r="S3057" s="8">
        <f t="shared" si="985"/>
        <v>0</v>
      </c>
      <c r="T3057" s="8">
        <f t="shared" si="986"/>
        <v>0</v>
      </c>
      <c r="U3057" s="7">
        <f t="shared" si="987"/>
        <v>0</v>
      </c>
    </row>
    <row r="3058" spans="1:21">
      <c r="A3058" s="4">
        <v>59</v>
      </c>
      <c r="B3058">
        <v>0</v>
      </c>
      <c r="C3058">
        <v>0</v>
      </c>
      <c r="D3058">
        <v>0</v>
      </c>
      <c r="E3058">
        <v>4</v>
      </c>
      <c r="F3058">
        <v>6</v>
      </c>
      <c r="G3058">
        <v>9</v>
      </c>
      <c r="H3058">
        <v>1</v>
      </c>
      <c r="I3058" s="8">
        <f>B3058*B2996+C3058*C2996+D3058*D2996+E3058*E2996+F3058*F2996+G3058*G2996+H3058*H2996+I2996</f>
        <v>-1.7579999999999978</v>
      </c>
      <c r="J3058">
        <f t="shared" si="982"/>
        <v>-1</v>
      </c>
      <c r="K3058">
        <f t="shared" si="989"/>
        <v>-1</v>
      </c>
      <c r="L3058" t="str">
        <f t="shared" si="968"/>
        <v>Menor</v>
      </c>
      <c r="M3058" t="str">
        <f t="shared" si="969"/>
        <v>Menor</v>
      </c>
      <c r="N3058">
        <f t="shared" si="972"/>
        <v>0</v>
      </c>
      <c r="O3058" s="8">
        <f t="shared" si="973"/>
        <v>0</v>
      </c>
      <c r="P3058" s="8">
        <f t="shared" si="981"/>
        <v>0</v>
      </c>
      <c r="Q3058" s="8">
        <f t="shared" si="983"/>
        <v>0</v>
      </c>
      <c r="R3058" s="8">
        <f t="shared" si="984"/>
        <v>0</v>
      </c>
      <c r="S3058" s="8">
        <f t="shared" si="985"/>
        <v>0</v>
      </c>
      <c r="T3058" s="8">
        <f t="shared" si="986"/>
        <v>0</v>
      </c>
      <c r="U3058" s="7">
        <f t="shared" si="987"/>
        <v>0</v>
      </c>
    </row>
    <row r="3059" spans="1:21">
      <c r="A3059" s="4">
        <v>60</v>
      </c>
      <c r="B3059">
        <v>5</v>
      </c>
      <c r="C3059">
        <v>1</v>
      </c>
      <c r="D3059">
        <v>8</v>
      </c>
      <c r="E3059">
        <v>9</v>
      </c>
      <c r="F3059">
        <v>6</v>
      </c>
      <c r="G3059">
        <v>2</v>
      </c>
      <c r="H3059">
        <v>7</v>
      </c>
      <c r="I3059" s="8">
        <f>B3059*B2996+C3059*C2996+D3059*D2996+E3059*E2996+F3059*F2996+G3059*G2996+H3059*H2996+I2996</f>
        <v>2.2000000000009123E-2</v>
      </c>
      <c r="J3059">
        <f t="shared" si="982"/>
        <v>1</v>
      </c>
      <c r="K3059">
        <f t="shared" si="989"/>
        <v>-1</v>
      </c>
      <c r="L3059" t="str">
        <f t="shared" si="968"/>
        <v>Maior</v>
      </c>
      <c r="M3059" t="str">
        <f t="shared" si="969"/>
        <v>Menor</v>
      </c>
      <c r="N3059">
        <f t="shared" si="972"/>
        <v>-2</v>
      </c>
      <c r="O3059" s="8">
        <f t="shared" si="973"/>
        <v>-0.1</v>
      </c>
      <c r="P3059" s="8">
        <f t="shared" si="981"/>
        <v>-0.02</v>
      </c>
      <c r="Q3059" s="8">
        <f t="shared" si="983"/>
        <v>-0.16</v>
      </c>
      <c r="R3059" s="8">
        <f t="shared" si="984"/>
        <v>-0.18</v>
      </c>
      <c r="S3059" s="8">
        <f t="shared" si="985"/>
        <v>-0.12</v>
      </c>
      <c r="T3059" s="8">
        <f t="shared" si="986"/>
        <v>-0.04</v>
      </c>
      <c r="U3059" s="7">
        <f t="shared" si="987"/>
        <v>-0.14000000000000001</v>
      </c>
    </row>
    <row r="3060" spans="1:21">
      <c r="A3060" s="4"/>
      <c r="I3060" s="8"/>
      <c r="M3060" t="s">
        <v>59</v>
      </c>
      <c r="N3060">
        <f>SUM(N3000:N3059)</f>
        <v>-8</v>
      </c>
      <c r="O3060" s="8">
        <f>AVERAGE(O3000:O3059)</f>
        <v>-5.333333333333334E-3</v>
      </c>
      <c r="P3060" s="8">
        <f>AVERAGE(P3000:P3059)</f>
        <v>-3.0000000000000001E-3</v>
      </c>
      <c r="Q3060" s="8">
        <f>AVERAGE(Q3000:Q3059)</f>
        <v>-5.333333333333334E-3</v>
      </c>
      <c r="R3060" s="8">
        <f>AVERAGE(R3000:R3059)</f>
        <v>-5.0000000000000001E-3</v>
      </c>
      <c r="S3060" s="8">
        <f>AVERAGE(S3000:S3059)</f>
        <v>-2E-3</v>
      </c>
      <c r="T3060" s="8">
        <f>AVERAGE(T3000:T3059)</f>
        <v>1.3333333333333335E-3</v>
      </c>
      <c r="U3060" s="7">
        <f>AVERAGE(U3000:U3059)</f>
        <v>-2.666666666666667E-3</v>
      </c>
    </row>
    <row r="3061" spans="1:21">
      <c r="A3061" s="10"/>
      <c r="B3061" s="11"/>
      <c r="C3061" s="11"/>
      <c r="D3061" s="11"/>
      <c r="E3061" s="11"/>
      <c r="F3061" s="11"/>
      <c r="G3061" s="11"/>
      <c r="H3061" s="11"/>
      <c r="I3061" s="12"/>
      <c r="J3061" s="11"/>
      <c r="K3061" s="11"/>
      <c r="L3061" s="11"/>
      <c r="M3061" s="11" t="s">
        <v>60</v>
      </c>
      <c r="N3061" s="11">
        <f>SUMSQ(N3000:N3059)</f>
        <v>24</v>
      </c>
      <c r="O3061" s="12"/>
      <c r="P3061" s="12"/>
      <c r="Q3061" s="12"/>
      <c r="R3061" s="12"/>
      <c r="S3061" s="12"/>
      <c r="T3061" s="12"/>
      <c r="U3061" s="13"/>
    </row>
    <row r="3062" spans="1:21">
      <c r="A3062" s="1" t="s">
        <v>29</v>
      </c>
      <c r="B3062" s="2">
        <f>B2994+1</f>
        <v>46</v>
      </c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3"/>
    </row>
    <row r="3063" spans="1:21">
      <c r="A3063" s="4"/>
      <c r="B3063" t="s">
        <v>30</v>
      </c>
      <c r="C3063" t="s">
        <v>31</v>
      </c>
      <c r="D3063" t="s">
        <v>32</v>
      </c>
      <c r="E3063" t="s">
        <v>33</v>
      </c>
      <c r="F3063" t="s">
        <v>34</v>
      </c>
      <c r="G3063" t="s">
        <v>35</v>
      </c>
      <c r="H3063" t="s">
        <v>36</v>
      </c>
      <c r="I3063" t="s">
        <v>37</v>
      </c>
      <c r="U3063" s="5"/>
    </row>
    <row r="3064" spans="1:21">
      <c r="A3064" s="4"/>
      <c r="B3064" s="8">
        <f>B2996+O3060</f>
        <v>0.24500000000000013</v>
      </c>
      <c r="C3064" s="8">
        <f>C2996+P3060</f>
        <v>5.9000000000000108E-2</v>
      </c>
      <c r="D3064" s="8">
        <f>D2996+Q3060</f>
        <v>3.1333333333333414E-2</v>
      </c>
      <c r="E3064" s="8">
        <f>E2996+R3060</f>
        <v>-1.3999999999999981E-2</v>
      </c>
      <c r="F3064" s="8">
        <f>F2996+S3060</f>
        <v>-4.3666666666666056E-2</v>
      </c>
      <c r="G3064" s="8">
        <f>G2996+T3060</f>
        <v>-4.8666666666666893E-2</v>
      </c>
      <c r="H3064" s="8">
        <f>H2996+U3060</f>
        <v>-2.4666666666666084E-2</v>
      </c>
      <c r="I3064" s="8">
        <f>I2996</f>
        <v>-1</v>
      </c>
      <c r="U3064" s="5"/>
    </row>
    <row r="3065" spans="1:21">
      <c r="A3065" s="4"/>
      <c r="U3065" s="5"/>
    </row>
    <row r="3066" spans="1:21">
      <c r="A3066" s="4"/>
      <c r="U3066" s="5"/>
    </row>
    <row r="3067" spans="1:21">
      <c r="A3067" s="4" t="s">
        <v>38</v>
      </c>
      <c r="B3067" s="9" t="s">
        <v>39</v>
      </c>
      <c r="C3067" s="9" t="s">
        <v>40</v>
      </c>
      <c r="D3067" s="9" t="s">
        <v>41</v>
      </c>
      <c r="E3067" s="9" t="s">
        <v>42</v>
      </c>
      <c r="F3067" s="9" t="s">
        <v>43</v>
      </c>
      <c r="G3067" s="9" t="s">
        <v>44</v>
      </c>
      <c r="H3067" s="9" t="s">
        <v>45</v>
      </c>
      <c r="I3067" s="9" t="s">
        <v>46</v>
      </c>
      <c r="J3067" s="9" t="s">
        <v>47</v>
      </c>
      <c r="K3067" s="9" t="s">
        <v>48</v>
      </c>
      <c r="L3067" s="9" t="s">
        <v>49</v>
      </c>
      <c r="M3067" s="9" t="s">
        <v>50</v>
      </c>
      <c r="N3067" s="9" t="s">
        <v>51</v>
      </c>
      <c r="O3067" s="9" t="s">
        <v>52</v>
      </c>
      <c r="P3067" s="9" t="s">
        <v>53</v>
      </c>
      <c r="Q3067" s="9" t="s">
        <v>54</v>
      </c>
      <c r="R3067" s="9" t="s">
        <v>55</v>
      </c>
      <c r="S3067" s="9" t="s">
        <v>56</v>
      </c>
      <c r="T3067" s="9" t="s">
        <v>57</v>
      </c>
      <c r="U3067" s="6" t="s">
        <v>58</v>
      </c>
    </row>
    <row r="3068" spans="1:21">
      <c r="A3068" s="4">
        <v>1</v>
      </c>
      <c r="B3068">
        <v>5</v>
      </c>
      <c r="C3068">
        <v>2</v>
      </c>
      <c r="D3068">
        <v>4</v>
      </c>
      <c r="E3068">
        <v>5</v>
      </c>
      <c r="F3068">
        <v>1</v>
      </c>
      <c r="G3068">
        <v>3</v>
      </c>
      <c r="H3068">
        <v>9</v>
      </c>
      <c r="I3068" s="8">
        <f>B3068*B3064+C3068*C3064+D3068*D3064+E3068*E3064+F3068*F3064+G3068*G3064+H3068*H3064+I3064</f>
        <v>-1.3333333333326647E-2</v>
      </c>
      <c r="J3068">
        <f>IF(I3068&gt;=0,1,-1)</f>
        <v>-1</v>
      </c>
      <c r="K3068">
        <f>$E$1</f>
        <v>1</v>
      </c>
      <c r="L3068" t="str">
        <f>IF(J3068&gt;0,"Maior","Menor")</f>
        <v>Menor</v>
      </c>
      <c r="M3068" t="str">
        <f>IF(K3068&gt;0,"Maior","Menor")</f>
        <v>Maior</v>
      </c>
      <c r="N3068">
        <f>K3068-J3068</f>
        <v>2</v>
      </c>
      <c r="O3068" s="8">
        <f>$B$1*N3068*B3068</f>
        <v>0.1</v>
      </c>
      <c r="P3068" s="8">
        <f>$B$1*N3068*C3068</f>
        <v>0.04</v>
      </c>
      <c r="Q3068" s="8">
        <f>$B$1*N3068*D3068</f>
        <v>0.08</v>
      </c>
      <c r="R3068" s="8">
        <f>$B$1*N3068*E3068</f>
        <v>0.1</v>
      </c>
      <c r="S3068" s="8">
        <f>$B$1*N3068*F3068</f>
        <v>0.02</v>
      </c>
      <c r="T3068" s="8">
        <f>$B$1*N3068*G3068</f>
        <v>0.06</v>
      </c>
      <c r="U3068" s="7">
        <f>$B$1*N3068*H3068</f>
        <v>0.18</v>
      </c>
    </row>
    <row r="3069" spans="1:21">
      <c r="A3069" s="4">
        <v>2</v>
      </c>
      <c r="B3069">
        <v>6</v>
      </c>
      <c r="C3069">
        <v>8</v>
      </c>
      <c r="D3069">
        <v>9</v>
      </c>
      <c r="E3069">
        <v>9</v>
      </c>
      <c r="F3069">
        <v>7</v>
      </c>
      <c r="G3069">
        <v>6</v>
      </c>
      <c r="H3069">
        <v>5</v>
      </c>
      <c r="I3069" s="8">
        <f>B3069*B3064+C3069*C3064+D3069*D3064+E3069*E3064+F3069*F3064+G3069*G3064+H3069*H3064+I3064</f>
        <v>0.37700000000000844</v>
      </c>
      <c r="J3069">
        <f>IF(I3069&gt;=0,1,-1)</f>
        <v>1</v>
      </c>
      <c r="K3069">
        <f>$E$1</f>
        <v>1</v>
      </c>
      <c r="L3069" t="str">
        <f t="shared" ref="L3069:L3127" si="990">IF(J3069&gt;0,"Maior","Menor")</f>
        <v>Maior</v>
      </c>
      <c r="M3069" t="str">
        <f t="shared" ref="M3069:M3127" si="991">IF(K3069&gt;0,"Maior","Menor")</f>
        <v>Maior</v>
      </c>
      <c r="N3069">
        <f>K3069-J3069</f>
        <v>0</v>
      </c>
      <c r="O3069" s="8">
        <f>$B$1*N3069*B3069</f>
        <v>0</v>
      </c>
      <c r="P3069" s="8">
        <f>$B$1*N3069*C3069</f>
        <v>0</v>
      </c>
      <c r="Q3069" s="8">
        <f>$B$1*N3069*D3069</f>
        <v>0</v>
      </c>
      <c r="R3069" s="8">
        <f>$B$1*N3069*E3069</f>
        <v>0</v>
      </c>
      <c r="S3069" s="8">
        <f>$B$1*N3069*F3069</f>
        <v>0</v>
      </c>
      <c r="T3069" s="8">
        <f>$B$1*N3069*G3069</f>
        <v>0</v>
      </c>
      <c r="U3069" s="7">
        <f>$B$1*N3069*H3069</f>
        <v>0</v>
      </c>
    </row>
    <row r="3070" spans="1:21">
      <c r="A3070" s="4">
        <v>3</v>
      </c>
      <c r="B3070">
        <v>7</v>
      </c>
      <c r="C3070">
        <v>3</v>
      </c>
      <c r="D3070">
        <v>5</v>
      </c>
      <c r="E3070">
        <v>4</v>
      </c>
      <c r="F3070">
        <v>3</v>
      </c>
      <c r="G3070">
        <v>2</v>
      </c>
      <c r="H3070">
        <v>1</v>
      </c>
      <c r="I3070" s="8">
        <f>B3070*B3064+C3070*C3064+D3070*D3064+E3070*E3064+F3070*F3064+G3070*G3064+H3070*H3064+I3064</f>
        <v>0.73966666666667047</v>
      </c>
      <c r="J3070">
        <f>IF(I3070&gt;=0,1,-1)</f>
        <v>1</v>
      </c>
      <c r="K3070">
        <f>$E$1</f>
        <v>1</v>
      </c>
      <c r="L3070" t="str">
        <f t="shared" si="990"/>
        <v>Maior</v>
      </c>
      <c r="M3070" t="str">
        <f t="shared" si="991"/>
        <v>Maior</v>
      </c>
      <c r="N3070">
        <f>K3070-J3070</f>
        <v>0</v>
      </c>
      <c r="O3070" s="8">
        <f>$B$1*N3070*B3070</f>
        <v>0</v>
      </c>
      <c r="P3070" s="8">
        <f>$B$1*N3070*C3070</f>
        <v>0</v>
      </c>
      <c r="Q3070" s="8">
        <f>$B$1*N3070*D3070</f>
        <v>0</v>
      </c>
      <c r="R3070" s="8">
        <f>$B$1*N3070*E3070</f>
        <v>0</v>
      </c>
      <c r="S3070" s="8">
        <f>$B$1*N3070*F3070</f>
        <v>0</v>
      </c>
      <c r="T3070" s="8">
        <f>$B$1*N3070*G3070</f>
        <v>0</v>
      </c>
      <c r="U3070" s="7">
        <f>$B$1*N3070*H3070</f>
        <v>0</v>
      </c>
    </row>
    <row r="3071" spans="1:21">
      <c r="A3071" s="4">
        <v>4</v>
      </c>
      <c r="B3071">
        <v>5</v>
      </c>
      <c r="C3071">
        <v>9</v>
      </c>
      <c r="D3071">
        <v>4</v>
      </c>
      <c r="E3071">
        <v>5</v>
      </c>
      <c r="F3071">
        <v>6</v>
      </c>
      <c r="G3071">
        <v>2</v>
      </c>
      <c r="H3071">
        <v>7</v>
      </c>
      <c r="I3071" s="8">
        <f>B3071*B3064+C3071*C3064+D3071*D3064+E3071*E3064+F3071*F3064+G3071*G3064+H3071*H3064+I3064</f>
        <v>0.2793333333333432</v>
      </c>
      <c r="J3071">
        <f t="shared" ref="J3071:J3117" si="992">IF(I3071&gt;=0,1,-1)</f>
        <v>1</v>
      </c>
      <c r="K3071">
        <f t="shared" ref="K3071:K3122" si="993">$E$1</f>
        <v>1</v>
      </c>
      <c r="L3071" t="str">
        <f t="shared" si="990"/>
        <v>Maior</v>
      </c>
      <c r="M3071" t="str">
        <f t="shared" si="991"/>
        <v>Maior</v>
      </c>
      <c r="N3071">
        <f t="shared" ref="N3071:N3127" si="994">K3071-J3071</f>
        <v>0</v>
      </c>
      <c r="O3071" s="8">
        <f t="shared" ref="O3071:O3127" si="995">$B$1*N3071*B3071</f>
        <v>0</v>
      </c>
      <c r="P3071" s="8">
        <f t="shared" ref="P3071:P3117" si="996">$B$1*N3071*C3071</f>
        <v>0</v>
      </c>
      <c r="Q3071" s="8">
        <f t="shared" ref="Q3071:Q3117" si="997">$B$1*N3071*D3071</f>
        <v>0</v>
      </c>
      <c r="R3071" s="8">
        <f t="shared" ref="R3071:R3117" si="998">$B$1*N3071*E3071</f>
        <v>0</v>
      </c>
      <c r="S3071" s="8">
        <f t="shared" ref="S3071:S3117" si="999">$B$1*N3071*F3071</f>
        <v>0</v>
      </c>
      <c r="T3071" s="8">
        <f t="shared" ref="T3071:T3117" si="1000">$B$1*N3071*G3071</f>
        <v>0</v>
      </c>
      <c r="U3071" s="7">
        <f t="shared" ref="U3071:U3117" si="1001">$B$1*N3071*H3071</f>
        <v>0</v>
      </c>
    </row>
    <row r="3072" spans="1:21">
      <c r="A3072" s="4">
        <v>5</v>
      </c>
      <c r="B3072">
        <v>8</v>
      </c>
      <c r="C3072">
        <v>6</v>
      </c>
      <c r="D3072">
        <v>6</v>
      </c>
      <c r="E3072">
        <v>5</v>
      </c>
      <c r="F3072">
        <v>2</v>
      </c>
      <c r="G3072">
        <v>4</v>
      </c>
      <c r="H3072">
        <v>4</v>
      </c>
      <c r="I3072" s="8">
        <f>B3072*B3064+C3072*C3064+D3072*D3064+E3072*E3064+F3072*F3064+G3072*G3064+H3072*H3064+I3064</f>
        <v>1.0513333333333388</v>
      </c>
      <c r="J3072">
        <f t="shared" si="992"/>
        <v>1</v>
      </c>
      <c r="K3072">
        <f t="shared" si="993"/>
        <v>1</v>
      </c>
      <c r="L3072" t="str">
        <f t="shared" si="990"/>
        <v>Maior</v>
      </c>
      <c r="M3072" t="str">
        <f t="shared" si="991"/>
        <v>Maior</v>
      </c>
      <c r="N3072">
        <f t="shared" si="994"/>
        <v>0</v>
      </c>
      <c r="O3072" s="8">
        <f t="shared" si="995"/>
        <v>0</v>
      </c>
      <c r="P3072" s="8">
        <f t="shared" si="996"/>
        <v>0</v>
      </c>
      <c r="Q3072" s="8">
        <f t="shared" si="997"/>
        <v>0</v>
      </c>
      <c r="R3072" s="8">
        <f t="shared" si="998"/>
        <v>0</v>
      </c>
      <c r="S3072" s="8">
        <f t="shared" si="999"/>
        <v>0</v>
      </c>
      <c r="T3072" s="8">
        <f t="shared" si="1000"/>
        <v>0</v>
      </c>
      <c r="U3072" s="7">
        <f t="shared" si="1001"/>
        <v>0</v>
      </c>
    </row>
    <row r="3073" spans="1:21">
      <c r="A3073" s="4">
        <v>6</v>
      </c>
      <c r="B3073">
        <v>5</v>
      </c>
      <c r="C3073">
        <v>8</v>
      </c>
      <c r="D3073">
        <v>7</v>
      </c>
      <c r="E3073">
        <v>6</v>
      </c>
      <c r="F3073">
        <v>5</v>
      </c>
      <c r="G3073">
        <v>4</v>
      </c>
      <c r="H3073">
        <v>3</v>
      </c>
      <c r="I3073" s="8">
        <f>B3073*B3064+C3073*C3064+D3073*D3064+E3073*E3064+F3073*F3064+G3073*G3064+H3073*H3064+I3064</f>
        <v>0.34533333333333927</v>
      </c>
      <c r="J3073">
        <f t="shared" si="992"/>
        <v>1</v>
      </c>
      <c r="K3073">
        <f t="shared" si="993"/>
        <v>1</v>
      </c>
      <c r="L3073" t="str">
        <f t="shared" si="990"/>
        <v>Maior</v>
      </c>
      <c r="M3073" t="str">
        <f t="shared" si="991"/>
        <v>Maior</v>
      </c>
      <c r="N3073">
        <f t="shared" si="994"/>
        <v>0</v>
      </c>
      <c r="O3073" s="8">
        <f t="shared" si="995"/>
        <v>0</v>
      </c>
      <c r="P3073" s="8">
        <f t="shared" si="996"/>
        <v>0</v>
      </c>
      <c r="Q3073" s="8">
        <f t="shared" si="997"/>
        <v>0</v>
      </c>
      <c r="R3073" s="8">
        <f t="shared" si="998"/>
        <v>0</v>
      </c>
      <c r="S3073" s="8">
        <f t="shared" si="999"/>
        <v>0</v>
      </c>
      <c r="T3073" s="8">
        <f t="shared" si="1000"/>
        <v>0</v>
      </c>
      <c r="U3073" s="7">
        <f t="shared" si="1001"/>
        <v>0</v>
      </c>
    </row>
    <row r="3074" spans="1:21">
      <c r="A3074" s="4">
        <v>7</v>
      </c>
      <c r="B3074">
        <v>6</v>
      </c>
      <c r="C3074">
        <v>9</v>
      </c>
      <c r="D3074">
        <v>8</v>
      </c>
      <c r="E3074">
        <v>3</v>
      </c>
      <c r="F3074">
        <v>2</v>
      </c>
      <c r="G3074">
        <v>1</v>
      </c>
      <c r="H3074">
        <v>2</v>
      </c>
      <c r="I3074" s="8">
        <f>B3074*B3064+C3074*C3064+D3074*D3064+E3074*E3064+F3074*F3064+G3074*G3064+H3074*H3064+I3064</f>
        <v>1.0243333333333382</v>
      </c>
      <c r="J3074">
        <f t="shared" si="992"/>
        <v>1</v>
      </c>
      <c r="K3074">
        <f t="shared" si="993"/>
        <v>1</v>
      </c>
      <c r="L3074" t="str">
        <f t="shared" si="990"/>
        <v>Maior</v>
      </c>
      <c r="M3074" t="str">
        <f t="shared" si="991"/>
        <v>Maior</v>
      </c>
      <c r="N3074">
        <f t="shared" si="994"/>
        <v>0</v>
      </c>
      <c r="O3074" s="8">
        <f t="shared" si="995"/>
        <v>0</v>
      </c>
      <c r="P3074" s="8">
        <f t="shared" si="996"/>
        <v>0</v>
      </c>
      <c r="Q3074" s="8">
        <f t="shared" si="997"/>
        <v>0</v>
      </c>
      <c r="R3074" s="8">
        <f t="shared" si="998"/>
        <v>0</v>
      </c>
      <c r="S3074" s="8">
        <f t="shared" si="999"/>
        <v>0</v>
      </c>
      <c r="T3074" s="8">
        <f t="shared" si="1000"/>
        <v>0</v>
      </c>
      <c r="U3074" s="7">
        <f t="shared" si="1001"/>
        <v>0</v>
      </c>
    </row>
    <row r="3075" spans="1:21">
      <c r="A3075" s="4">
        <v>8</v>
      </c>
      <c r="B3075">
        <v>5</v>
      </c>
      <c r="C3075">
        <v>7</v>
      </c>
      <c r="D3075">
        <v>6</v>
      </c>
      <c r="E3075">
        <v>3</v>
      </c>
      <c r="F3075">
        <v>2</v>
      </c>
      <c r="G3075">
        <v>1</v>
      </c>
      <c r="H3075">
        <v>9</v>
      </c>
      <c r="I3075" s="8">
        <f>B3075*B3064+C3075*C3064+D3075*D3064+E3075*E3064+F3075*F3064+G3075*G3064+H3075*H3064+I3064</f>
        <v>0.42600000000000815</v>
      </c>
      <c r="J3075">
        <f t="shared" si="992"/>
        <v>1</v>
      </c>
      <c r="K3075">
        <f t="shared" si="993"/>
        <v>1</v>
      </c>
      <c r="L3075" t="str">
        <f t="shared" si="990"/>
        <v>Maior</v>
      </c>
      <c r="M3075" t="str">
        <f t="shared" si="991"/>
        <v>Maior</v>
      </c>
      <c r="N3075">
        <f t="shared" si="994"/>
        <v>0</v>
      </c>
      <c r="O3075" s="8">
        <f t="shared" si="995"/>
        <v>0</v>
      </c>
      <c r="P3075" s="8">
        <f t="shared" si="996"/>
        <v>0</v>
      </c>
      <c r="Q3075" s="8">
        <f t="shared" si="997"/>
        <v>0</v>
      </c>
      <c r="R3075" s="8">
        <f t="shared" si="998"/>
        <v>0</v>
      </c>
      <c r="S3075" s="8">
        <f t="shared" si="999"/>
        <v>0</v>
      </c>
      <c r="T3075" s="8">
        <f t="shared" si="1000"/>
        <v>0</v>
      </c>
      <c r="U3075" s="7">
        <f t="shared" si="1001"/>
        <v>0</v>
      </c>
    </row>
    <row r="3076" spans="1:21">
      <c r="A3076" s="4">
        <v>9</v>
      </c>
      <c r="B3076">
        <v>8</v>
      </c>
      <c r="C3076">
        <v>3</v>
      </c>
      <c r="D3076">
        <v>2</v>
      </c>
      <c r="E3076">
        <v>1</v>
      </c>
      <c r="F3076">
        <v>3</v>
      </c>
      <c r="G3076">
        <v>9</v>
      </c>
      <c r="H3076">
        <v>5</v>
      </c>
      <c r="I3076" s="8">
        <f>B3076*B3064+C3076*C3064+D3076*D3064+E3076*E3064+F3076*F3064+G3076*G3064+H3076*H3064+I3064</f>
        <v>0.49333333333333806</v>
      </c>
      <c r="J3076">
        <f t="shared" si="992"/>
        <v>1</v>
      </c>
      <c r="K3076">
        <f t="shared" si="993"/>
        <v>1</v>
      </c>
      <c r="L3076" t="str">
        <f t="shared" si="990"/>
        <v>Maior</v>
      </c>
      <c r="M3076" t="str">
        <f t="shared" si="991"/>
        <v>Maior</v>
      </c>
      <c r="N3076">
        <f t="shared" si="994"/>
        <v>0</v>
      </c>
      <c r="O3076" s="8">
        <f t="shared" si="995"/>
        <v>0</v>
      </c>
      <c r="P3076" s="8">
        <f t="shared" si="996"/>
        <v>0</v>
      </c>
      <c r="Q3076" s="8">
        <f t="shared" si="997"/>
        <v>0</v>
      </c>
      <c r="R3076" s="8">
        <f t="shared" si="998"/>
        <v>0</v>
      </c>
      <c r="S3076" s="8">
        <f t="shared" si="999"/>
        <v>0</v>
      </c>
      <c r="T3076" s="8">
        <f t="shared" si="1000"/>
        <v>0</v>
      </c>
      <c r="U3076" s="7">
        <f t="shared" si="1001"/>
        <v>0</v>
      </c>
    </row>
    <row r="3077" spans="1:21">
      <c r="A3077" s="4">
        <v>10</v>
      </c>
      <c r="B3077">
        <v>9</v>
      </c>
      <c r="C3077">
        <v>7</v>
      </c>
      <c r="D3077">
        <v>4</v>
      </c>
      <c r="E3077">
        <v>5</v>
      </c>
      <c r="F3077">
        <v>6</v>
      </c>
      <c r="G3077">
        <v>7</v>
      </c>
      <c r="H3077">
        <v>8</v>
      </c>
      <c r="I3077" s="8">
        <f>B3077*B3064+C3077*C3064+D3077*D3064+E3077*E3064+F3077*F3064+G3077*G3064+H3077*H3064+I3064</f>
        <v>0.87333333333334262</v>
      </c>
      <c r="J3077">
        <f t="shared" si="992"/>
        <v>1</v>
      </c>
      <c r="K3077">
        <f t="shared" si="993"/>
        <v>1</v>
      </c>
      <c r="L3077" t="str">
        <f t="shared" si="990"/>
        <v>Maior</v>
      </c>
      <c r="M3077" t="str">
        <f t="shared" si="991"/>
        <v>Maior</v>
      </c>
      <c r="N3077">
        <f t="shared" si="994"/>
        <v>0</v>
      </c>
      <c r="O3077" s="8">
        <f t="shared" si="995"/>
        <v>0</v>
      </c>
      <c r="P3077" s="8">
        <f t="shared" si="996"/>
        <v>0</v>
      </c>
      <c r="Q3077" s="8">
        <f t="shared" si="997"/>
        <v>0</v>
      </c>
      <c r="R3077" s="8">
        <f t="shared" si="998"/>
        <v>0</v>
      </c>
      <c r="S3077" s="8">
        <f t="shared" si="999"/>
        <v>0</v>
      </c>
      <c r="T3077" s="8">
        <f t="shared" si="1000"/>
        <v>0</v>
      </c>
      <c r="U3077" s="7">
        <f t="shared" si="1001"/>
        <v>0</v>
      </c>
    </row>
    <row r="3078" spans="1:21">
      <c r="A3078" s="4">
        <v>11</v>
      </c>
      <c r="B3078">
        <v>6</v>
      </c>
      <c r="C3078">
        <v>1</v>
      </c>
      <c r="D3078">
        <v>3</v>
      </c>
      <c r="E3078">
        <v>3</v>
      </c>
      <c r="F3078">
        <v>7</v>
      </c>
      <c r="G3078">
        <v>8</v>
      </c>
      <c r="H3078">
        <v>9</v>
      </c>
      <c r="I3078" s="8">
        <f>B3078*B3064+C3078*C3064+D3078*D3064+E3078*E3064+F3078*F3064+G3078*G3064+H3078*H3064+I3064</f>
        <v>-0.33599999999999086</v>
      </c>
      <c r="J3078">
        <f t="shared" si="992"/>
        <v>-1</v>
      </c>
      <c r="K3078">
        <f t="shared" si="993"/>
        <v>1</v>
      </c>
      <c r="L3078" t="str">
        <f t="shared" si="990"/>
        <v>Menor</v>
      </c>
      <c r="M3078" t="str">
        <f t="shared" si="991"/>
        <v>Maior</v>
      </c>
      <c r="N3078">
        <f t="shared" si="994"/>
        <v>2</v>
      </c>
      <c r="O3078" s="8">
        <f t="shared" si="995"/>
        <v>0.12</v>
      </c>
      <c r="P3078" s="8">
        <f t="shared" si="996"/>
        <v>0.02</v>
      </c>
      <c r="Q3078" s="8">
        <f t="shared" si="997"/>
        <v>0.06</v>
      </c>
      <c r="R3078" s="8">
        <f t="shared" si="998"/>
        <v>0.06</v>
      </c>
      <c r="S3078" s="8">
        <f t="shared" si="999"/>
        <v>0.14000000000000001</v>
      </c>
      <c r="T3078" s="8">
        <f t="shared" si="1000"/>
        <v>0.16</v>
      </c>
      <c r="U3078" s="7">
        <f t="shared" si="1001"/>
        <v>0.18</v>
      </c>
    </row>
    <row r="3079" spans="1:21">
      <c r="A3079" s="4">
        <v>12</v>
      </c>
      <c r="B3079">
        <v>5</v>
      </c>
      <c r="C3079">
        <v>9</v>
      </c>
      <c r="D3079">
        <v>7</v>
      </c>
      <c r="E3079">
        <v>8</v>
      </c>
      <c r="F3079">
        <v>9</v>
      </c>
      <c r="G3079">
        <v>1</v>
      </c>
      <c r="H3079">
        <v>2</v>
      </c>
      <c r="I3079" s="8">
        <f>B3079*B3064+C3079*C3064+D3079*D3064+E3079*E3064+F3079*F3064+G3079*G3064+H3079*H3064+I3064</f>
        <v>0.37233333333334229</v>
      </c>
      <c r="J3079">
        <f t="shared" si="992"/>
        <v>1</v>
      </c>
      <c r="K3079">
        <f t="shared" si="993"/>
        <v>1</v>
      </c>
      <c r="L3079" t="str">
        <f t="shared" si="990"/>
        <v>Maior</v>
      </c>
      <c r="M3079" t="str">
        <f t="shared" si="991"/>
        <v>Maior</v>
      </c>
      <c r="N3079">
        <f t="shared" si="994"/>
        <v>0</v>
      </c>
      <c r="O3079" s="8">
        <f t="shared" si="995"/>
        <v>0</v>
      </c>
      <c r="P3079" s="8">
        <f t="shared" si="996"/>
        <v>0</v>
      </c>
      <c r="Q3079" s="8">
        <f t="shared" si="997"/>
        <v>0</v>
      </c>
      <c r="R3079" s="8">
        <f t="shared" si="998"/>
        <v>0</v>
      </c>
      <c r="S3079" s="8">
        <f t="shared" si="999"/>
        <v>0</v>
      </c>
      <c r="T3079" s="8">
        <f t="shared" si="1000"/>
        <v>0</v>
      </c>
      <c r="U3079" s="7">
        <f t="shared" si="1001"/>
        <v>0</v>
      </c>
    </row>
    <row r="3080" spans="1:21">
      <c r="A3080" s="4">
        <v>13</v>
      </c>
      <c r="B3080">
        <v>6</v>
      </c>
      <c r="C3080">
        <v>7</v>
      </c>
      <c r="D3080">
        <v>8</v>
      </c>
      <c r="E3080">
        <v>9</v>
      </c>
      <c r="F3080">
        <v>3</v>
      </c>
      <c r="G3080">
        <v>2</v>
      </c>
      <c r="H3080">
        <v>1</v>
      </c>
      <c r="I3080" s="8">
        <f>B3080*B3064+C3080*C3064+D3080*D3064+E3080*E3064+F3080*F3064+G3080*G3064+H3080*H3064+I3064</f>
        <v>0.75466666666667082</v>
      </c>
      <c r="J3080">
        <f t="shared" si="992"/>
        <v>1</v>
      </c>
      <c r="K3080">
        <f t="shared" si="993"/>
        <v>1</v>
      </c>
      <c r="L3080" t="str">
        <f t="shared" si="990"/>
        <v>Maior</v>
      </c>
      <c r="M3080" t="str">
        <f t="shared" si="991"/>
        <v>Maior</v>
      </c>
      <c r="N3080">
        <f t="shared" si="994"/>
        <v>0</v>
      </c>
      <c r="O3080" s="8">
        <f t="shared" si="995"/>
        <v>0</v>
      </c>
      <c r="P3080" s="8">
        <f t="shared" si="996"/>
        <v>0</v>
      </c>
      <c r="Q3080" s="8">
        <f t="shared" si="997"/>
        <v>0</v>
      </c>
      <c r="R3080" s="8">
        <f t="shared" si="998"/>
        <v>0</v>
      </c>
      <c r="S3080" s="8">
        <f t="shared" si="999"/>
        <v>0</v>
      </c>
      <c r="T3080" s="8">
        <f t="shared" si="1000"/>
        <v>0</v>
      </c>
      <c r="U3080" s="7">
        <f t="shared" si="1001"/>
        <v>0</v>
      </c>
    </row>
    <row r="3081" spans="1:21">
      <c r="A3081" s="4">
        <v>14</v>
      </c>
      <c r="B3081">
        <v>9</v>
      </c>
      <c r="C3081">
        <v>8</v>
      </c>
      <c r="D3081">
        <v>6</v>
      </c>
      <c r="E3081">
        <v>7</v>
      </c>
      <c r="F3081">
        <v>6</v>
      </c>
      <c r="G3081">
        <v>5</v>
      </c>
      <c r="H3081">
        <v>4</v>
      </c>
      <c r="I3081" s="8">
        <f>B3081*B3064+C3081*C3064+D3081*D3064+E3081*E3064+F3081*F3064+G3081*G3064+H3081*H3064+I3064</f>
        <v>1.1630000000000078</v>
      </c>
      <c r="J3081">
        <f t="shared" si="992"/>
        <v>1</v>
      </c>
      <c r="K3081">
        <f t="shared" si="993"/>
        <v>1</v>
      </c>
      <c r="L3081" t="str">
        <f t="shared" si="990"/>
        <v>Maior</v>
      </c>
      <c r="M3081" t="str">
        <f t="shared" si="991"/>
        <v>Maior</v>
      </c>
      <c r="N3081">
        <f t="shared" si="994"/>
        <v>0</v>
      </c>
      <c r="O3081" s="8">
        <f t="shared" si="995"/>
        <v>0</v>
      </c>
      <c r="P3081" s="8">
        <f t="shared" si="996"/>
        <v>0</v>
      </c>
      <c r="Q3081" s="8">
        <f t="shared" si="997"/>
        <v>0</v>
      </c>
      <c r="R3081" s="8">
        <f t="shared" si="998"/>
        <v>0</v>
      </c>
      <c r="S3081" s="8">
        <f t="shared" si="999"/>
        <v>0</v>
      </c>
      <c r="T3081" s="8">
        <f t="shared" si="1000"/>
        <v>0</v>
      </c>
      <c r="U3081" s="7">
        <f t="shared" si="1001"/>
        <v>0</v>
      </c>
    </row>
    <row r="3082" spans="1:21">
      <c r="A3082" s="4">
        <v>15</v>
      </c>
      <c r="B3082">
        <v>6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 s="8">
        <f>B3082*B3064+C3082*C3064+D3082*D3064+E3082*E3064+F3082*F3064+G3082*G3064+H3082*H3064+I3064</f>
        <v>0.47000000000000086</v>
      </c>
      <c r="J3082">
        <f t="shared" si="992"/>
        <v>1</v>
      </c>
      <c r="K3082">
        <f t="shared" si="993"/>
        <v>1</v>
      </c>
      <c r="L3082" t="str">
        <f t="shared" si="990"/>
        <v>Maior</v>
      </c>
      <c r="M3082" t="str">
        <f t="shared" si="991"/>
        <v>Maior</v>
      </c>
      <c r="N3082">
        <f t="shared" si="994"/>
        <v>0</v>
      </c>
      <c r="O3082" s="8">
        <f t="shared" si="995"/>
        <v>0</v>
      </c>
      <c r="P3082" s="8">
        <f t="shared" si="996"/>
        <v>0</v>
      </c>
      <c r="Q3082" s="8">
        <f t="shared" si="997"/>
        <v>0</v>
      </c>
      <c r="R3082" s="8">
        <f t="shared" si="998"/>
        <v>0</v>
      </c>
      <c r="S3082" s="8">
        <f t="shared" si="999"/>
        <v>0</v>
      </c>
      <c r="T3082" s="8">
        <f t="shared" si="1000"/>
        <v>0</v>
      </c>
      <c r="U3082" s="7">
        <f t="shared" si="1001"/>
        <v>0</v>
      </c>
    </row>
    <row r="3083" spans="1:21">
      <c r="A3083" s="4">
        <v>16</v>
      </c>
      <c r="B3083">
        <v>7</v>
      </c>
      <c r="C3083">
        <v>0</v>
      </c>
      <c r="D3083">
        <v>9</v>
      </c>
      <c r="E3083">
        <v>8</v>
      </c>
      <c r="F3083">
        <v>7</v>
      </c>
      <c r="G3083">
        <v>3</v>
      </c>
      <c r="H3083">
        <v>2</v>
      </c>
      <c r="I3083" s="8">
        <f>B3083*B3064+C3083*C3064+D3083*D3064+E3083*E3064+F3083*F3064+G3083*G3064+H3083*H3064+I3064</f>
        <v>0.38400000000000678</v>
      </c>
      <c r="J3083">
        <f t="shared" si="992"/>
        <v>1</v>
      </c>
      <c r="K3083">
        <f t="shared" si="993"/>
        <v>1</v>
      </c>
      <c r="L3083" t="str">
        <f t="shared" si="990"/>
        <v>Maior</v>
      </c>
      <c r="M3083" t="str">
        <f t="shared" si="991"/>
        <v>Maior</v>
      </c>
      <c r="N3083">
        <f t="shared" si="994"/>
        <v>0</v>
      </c>
      <c r="O3083" s="8">
        <f t="shared" si="995"/>
        <v>0</v>
      </c>
      <c r="P3083" s="8">
        <f t="shared" si="996"/>
        <v>0</v>
      </c>
      <c r="Q3083" s="8">
        <f t="shared" si="997"/>
        <v>0</v>
      </c>
      <c r="R3083" s="8">
        <f t="shared" si="998"/>
        <v>0</v>
      </c>
      <c r="S3083" s="8">
        <f t="shared" si="999"/>
        <v>0</v>
      </c>
      <c r="T3083" s="8">
        <f t="shared" si="1000"/>
        <v>0</v>
      </c>
      <c r="U3083" s="7">
        <f t="shared" si="1001"/>
        <v>0</v>
      </c>
    </row>
    <row r="3084" spans="1:21">
      <c r="A3084" s="4">
        <v>17</v>
      </c>
      <c r="B3084">
        <v>8</v>
      </c>
      <c r="C3084">
        <v>3</v>
      </c>
      <c r="D3084">
        <v>0</v>
      </c>
      <c r="E3084">
        <v>3</v>
      </c>
      <c r="F3084">
        <v>6</v>
      </c>
      <c r="G3084">
        <v>7</v>
      </c>
      <c r="H3084">
        <v>1</v>
      </c>
      <c r="I3084" s="8">
        <f>B3084*B3064+C3084*C3064+D3084*D3064+E3084*E3064+F3084*F3064+G3084*G3064+H3084*H3064+I3064</f>
        <v>0.46766666666667067</v>
      </c>
      <c r="J3084">
        <f t="shared" si="992"/>
        <v>1</v>
      </c>
      <c r="K3084">
        <f t="shared" si="993"/>
        <v>1</v>
      </c>
      <c r="L3084" t="str">
        <f t="shared" si="990"/>
        <v>Maior</v>
      </c>
      <c r="M3084" t="str">
        <f t="shared" si="991"/>
        <v>Maior</v>
      </c>
      <c r="N3084">
        <f t="shared" si="994"/>
        <v>0</v>
      </c>
      <c r="O3084" s="8">
        <f t="shared" si="995"/>
        <v>0</v>
      </c>
      <c r="P3084" s="8">
        <f t="shared" si="996"/>
        <v>0</v>
      </c>
      <c r="Q3084" s="8">
        <f t="shared" si="997"/>
        <v>0</v>
      </c>
      <c r="R3084" s="8">
        <f t="shared" si="998"/>
        <v>0</v>
      </c>
      <c r="S3084" s="8">
        <f t="shared" si="999"/>
        <v>0</v>
      </c>
      <c r="T3084" s="8">
        <f t="shared" si="1000"/>
        <v>0</v>
      </c>
      <c r="U3084" s="7">
        <f t="shared" si="1001"/>
        <v>0</v>
      </c>
    </row>
    <row r="3085" spans="1:21">
      <c r="A3085" s="4">
        <v>18</v>
      </c>
      <c r="B3085">
        <v>5</v>
      </c>
      <c r="C3085">
        <v>9</v>
      </c>
      <c r="D3085">
        <v>8</v>
      </c>
      <c r="E3085">
        <v>9</v>
      </c>
      <c r="F3085">
        <v>7</v>
      </c>
      <c r="G3085">
        <v>5</v>
      </c>
      <c r="H3085">
        <v>3</v>
      </c>
      <c r="I3085" s="8">
        <f>B3085*B3064+C3085*C3064+D3085*D3064+E3085*E3064+F3085*F3064+G3085*G3064+H3085*H3064+I3064</f>
        <v>0.25766666666667404</v>
      </c>
      <c r="J3085">
        <f t="shared" si="992"/>
        <v>1</v>
      </c>
      <c r="K3085">
        <f t="shared" si="993"/>
        <v>1</v>
      </c>
      <c r="L3085" t="str">
        <f t="shared" si="990"/>
        <v>Maior</v>
      </c>
      <c r="M3085" t="str">
        <f t="shared" si="991"/>
        <v>Maior</v>
      </c>
      <c r="N3085">
        <f t="shared" si="994"/>
        <v>0</v>
      </c>
      <c r="O3085" s="8">
        <f t="shared" si="995"/>
        <v>0</v>
      </c>
      <c r="P3085" s="8">
        <f t="shared" si="996"/>
        <v>0</v>
      </c>
      <c r="Q3085" s="8">
        <f t="shared" si="997"/>
        <v>0</v>
      </c>
      <c r="R3085" s="8">
        <f t="shared" si="998"/>
        <v>0</v>
      </c>
      <c r="S3085" s="8">
        <f t="shared" si="999"/>
        <v>0</v>
      </c>
      <c r="T3085" s="8">
        <f t="shared" si="1000"/>
        <v>0</v>
      </c>
      <c r="U3085" s="7">
        <f t="shared" si="1001"/>
        <v>0</v>
      </c>
    </row>
    <row r="3086" spans="1:21">
      <c r="A3086" s="4">
        <v>19</v>
      </c>
      <c r="B3086">
        <v>7</v>
      </c>
      <c r="C3086">
        <v>8</v>
      </c>
      <c r="D3086">
        <v>9</v>
      </c>
      <c r="E3086">
        <v>1</v>
      </c>
      <c r="F3086">
        <v>2</v>
      </c>
      <c r="G3086">
        <v>3</v>
      </c>
      <c r="H3086">
        <v>0</v>
      </c>
      <c r="I3086" s="8">
        <f>B3086*B3064+C3086*C3064+D3086*D3064+E3086*E3064+F3086*F3064+G3086*G3064+H3086*H3064+I3064</f>
        <v>1.2216666666666702</v>
      </c>
      <c r="J3086">
        <f t="shared" si="992"/>
        <v>1</v>
      </c>
      <c r="K3086">
        <f t="shared" si="993"/>
        <v>1</v>
      </c>
      <c r="L3086" t="str">
        <f t="shared" si="990"/>
        <v>Maior</v>
      </c>
      <c r="M3086" t="str">
        <f t="shared" si="991"/>
        <v>Maior</v>
      </c>
      <c r="N3086">
        <f t="shared" si="994"/>
        <v>0</v>
      </c>
      <c r="O3086" s="8">
        <f t="shared" si="995"/>
        <v>0</v>
      </c>
      <c r="P3086" s="8">
        <f t="shared" si="996"/>
        <v>0</v>
      </c>
      <c r="Q3086" s="8">
        <f t="shared" si="997"/>
        <v>0</v>
      </c>
      <c r="R3086" s="8">
        <f t="shared" si="998"/>
        <v>0</v>
      </c>
      <c r="S3086" s="8">
        <f t="shared" si="999"/>
        <v>0</v>
      </c>
      <c r="T3086" s="8">
        <f t="shared" si="1000"/>
        <v>0</v>
      </c>
      <c r="U3086" s="7">
        <f t="shared" si="1001"/>
        <v>0</v>
      </c>
    </row>
    <row r="3087" spans="1:21">
      <c r="A3087" s="4">
        <v>20</v>
      </c>
      <c r="B3087">
        <v>5</v>
      </c>
      <c r="C3087">
        <v>9</v>
      </c>
      <c r="D3087">
        <v>8</v>
      </c>
      <c r="E3087">
        <v>7</v>
      </c>
      <c r="F3087">
        <v>6</v>
      </c>
      <c r="G3087">
        <v>5</v>
      </c>
      <c r="H3087">
        <v>4</v>
      </c>
      <c r="I3087" s="8">
        <f>B3087*B3064+C3087*C3064+D3087*D3064+E3087*E3064+F3087*F3064+G3087*G3064+H3087*H3064+I3064</f>
        <v>0.30466666666667397</v>
      </c>
      <c r="J3087">
        <f t="shared" si="992"/>
        <v>1</v>
      </c>
      <c r="K3087">
        <f t="shared" si="993"/>
        <v>1</v>
      </c>
      <c r="L3087" t="str">
        <f t="shared" si="990"/>
        <v>Maior</v>
      </c>
      <c r="M3087" t="str">
        <f t="shared" si="991"/>
        <v>Maior</v>
      </c>
      <c r="N3087">
        <f t="shared" si="994"/>
        <v>0</v>
      </c>
      <c r="O3087" s="8">
        <f t="shared" si="995"/>
        <v>0</v>
      </c>
      <c r="P3087" s="8">
        <f t="shared" si="996"/>
        <v>0</v>
      </c>
      <c r="Q3087" s="8">
        <f t="shared" si="997"/>
        <v>0</v>
      </c>
      <c r="R3087" s="8">
        <f t="shared" si="998"/>
        <v>0</v>
      </c>
      <c r="S3087" s="8">
        <f t="shared" si="999"/>
        <v>0</v>
      </c>
      <c r="T3087" s="8">
        <f t="shared" si="1000"/>
        <v>0</v>
      </c>
      <c r="U3087" s="7">
        <f t="shared" si="1001"/>
        <v>0</v>
      </c>
    </row>
    <row r="3088" spans="1:21">
      <c r="A3088" s="4">
        <v>21</v>
      </c>
      <c r="B3088">
        <v>6</v>
      </c>
      <c r="C3088">
        <v>6</v>
      </c>
      <c r="D3088">
        <v>7</v>
      </c>
      <c r="E3088">
        <v>8</v>
      </c>
      <c r="F3088">
        <v>9</v>
      </c>
      <c r="G3088">
        <v>7</v>
      </c>
      <c r="H3088">
        <v>6</v>
      </c>
      <c r="I3088" s="8">
        <f>B3088*B3064+C3088*C3064+D3088*D3064+E3088*E3064+F3088*F3064+G3088*G3064+H3088*H3064+I3064</f>
        <v>4.9666666666676518E-2</v>
      </c>
      <c r="J3088">
        <f t="shared" si="992"/>
        <v>1</v>
      </c>
      <c r="K3088">
        <f t="shared" si="993"/>
        <v>1</v>
      </c>
      <c r="L3088" t="str">
        <f t="shared" si="990"/>
        <v>Maior</v>
      </c>
      <c r="M3088" t="str">
        <f t="shared" si="991"/>
        <v>Maior</v>
      </c>
      <c r="N3088">
        <f t="shared" si="994"/>
        <v>0</v>
      </c>
      <c r="O3088" s="8">
        <f t="shared" si="995"/>
        <v>0</v>
      </c>
      <c r="P3088" s="8">
        <f t="shared" si="996"/>
        <v>0</v>
      </c>
      <c r="Q3088" s="8">
        <f t="shared" si="997"/>
        <v>0</v>
      </c>
      <c r="R3088" s="8">
        <f t="shared" si="998"/>
        <v>0</v>
      </c>
      <c r="S3088" s="8">
        <f t="shared" si="999"/>
        <v>0</v>
      </c>
      <c r="T3088" s="8">
        <f t="shared" si="1000"/>
        <v>0</v>
      </c>
      <c r="U3088" s="7">
        <f t="shared" si="1001"/>
        <v>0</v>
      </c>
    </row>
    <row r="3089" spans="1:21">
      <c r="A3089" s="4">
        <v>22</v>
      </c>
      <c r="B3089">
        <v>8</v>
      </c>
      <c r="C3089">
        <v>3</v>
      </c>
      <c r="D3089">
        <v>2</v>
      </c>
      <c r="E3089">
        <v>3</v>
      </c>
      <c r="F3089">
        <v>1</v>
      </c>
      <c r="G3089">
        <v>3</v>
      </c>
      <c r="H3089">
        <v>9</v>
      </c>
      <c r="I3089" s="8">
        <f>B3089*B3064+C3089*C3064+D3089*D3064+E3089*E3064+F3089*F3064+G3089*G3064+H3089*H3064+I3064</f>
        <v>0.7460000000000071</v>
      </c>
      <c r="J3089">
        <f t="shared" si="992"/>
        <v>1</v>
      </c>
      <c r="K3089">
        <f t="shared" si="993"/>
        <v>1</v>
      </c>
      <c r="L3089" t="str">
        <f t="shared" si="990"/>
        <v>Maior</v>
      </c>
      <c r="M3089" t="str">
        <f t="shared" si="991"/>
        <v>Maior</v>
      </c>
      <c r="N3089">
        <f t="shared" si="994"/>
        <v>0</v>
      </c>
      <c r="O3089" s="8">
        <f t="shared" si="995"/>
        <v>0</v>
      </c>
      <c r="P3089" s="8">
        <f t="shared" si="996"/>
        <v>0</v>
      </c>
      <c r="Q3089" s="8">
        <f t="shared" si="997"/>
        <v>0</v>
      </c>
      <c r="R3089" s="8">
        <f t="shared" si="998"/>
        <v>0</v>
      </c>
      <c r="S3089" s="8">
        <f t="shared" si="999"/>
        <v>0</v>
      </c>
      <c r="T3089" s="8">
        <f t="shared" si="1000"/>
        <v>0</v>
      </c>
      <c r="U3089" s="7">
        <f t="shared" si="1001"/>
        <v>0</v>
      </c>
    </row>
    <row r="3090" spans="1:21">
      <c r="A3090" s="4">
        <v>23</v>
      </c>
      <c r="B3090">
        <v>9</v>
      </c>
      <c r="C3090">
        <v>6</v>
      </c>
      <c r="D3090">
        <v>3</v>
      </c>
      <c r="E3090">
        <v>7</v>
      </c>
      <c r="F3090">
        <v>9</v>
      </c>
      <c r="G3090">
        <v>8</v>
      </c>
      <c r="H3090">
        <v>6</v>
      </c>
      <c r="I3090" s="8">
        <f>B3090*B3064+C3090*C3064+D3090*D3064+E3090*E3064+F3090*F3064+G3090*G3064+H3090*H3064+I3064</f>
        <v>0.62466666666667625</v>
      </c>
      <c r="J3090">
        <f t="shared" si="992"/>
        <v>1</v>
      </c>
      <c r="K3090">
        <f t="shared" si="993"/>
        <v>1</v>
      </c>
      <c r="L3090" t="str">
        <f t="shared" si="990"/>
        <v>Maior</v>
      </c>
      <c r="M3090" t="str">
        <f t="shared" si="991"/>
        <v>Maior</v>
      </c>
      <c r="N3090">
        <f t="shared" si="994"/>
        <v>0</v>
      </c>
      <c r="O3090" s="8">
        <f t="shared" si="995"/>
        <v>0</v>
      </c>
      <c r="P3090" s="8">
        <f t="shared" si="996"/>
        <v>0</v>
      </c>
      <c r="Q3090" s="8">
        <f t="shared" si="997"/>
        <v>0</v>
      </c>
      <c r="R3090" s="8">
        <f t="shared" si="998"/>
        <v>0</v>
      </c>
      <c r="S3090" s="8">
        <f t="shared" si="999"/>
        <v>0</v>
      </c>
      <c r="T3090" s="8">
        <f t="shared" si="1000"/>
        <v>0</v>
      </c>
      <c r="U3090" s="7">
        <f t="shared" si="1001"/>
        <v>0</v>
      </c>
    </row>
    <row r="3091" spans="1:21">
      <c r="A3091" s="4">
        <v>24</v>
      </c>
      <c r="B3091">
        <v>5</v>
      </c>
      <c r="C3091">
        <v>5</v>
      </c>
      <c r="D3091">
        <v>6</v>
      </c>
      <c r="E3091">
        <v>7</v>
      </c>
      <c r="F3091">
        <v>1</v>
      </c>
      <c r="G3091">
        <v>9</v>
      </c>
      <c r="H3091">
        <v>3</v>
      </c>
      <c r="I3091" s="8">
        <f>B3091*B3064+C3091*C3064+D3091*D3064+E3091*E3064+F3091*F3064+G3091*G3064+H3091*H3064+I3064</f>
        <v>5.4333333333335565E-2</v>
      </c>
      <c r="J3091">
        <f t="shared" si="992"/>
        <v>1</v>
      </c>
      <c r="K3091">
        <f t="shared" si="993"/>
        <v>1</v>
      </c>
      <c r="L3091" t="str">
        <f t="shared" si="990"/>
        <v>Maior</v>
      </c>
      <c r="M3091" t="str">
        <f t="shared" si="991"/>
        <v>Maior</v>
      </c>
      <c r="N3091">
        <f t="shared" si="994"/>
        <v>0</v>
      </c>
      <c r="O3091" s="8">
        <f t="shared" si="995"/>
        <v>0</v>
      </c>
      <c r="P3091" s="8">
        <f t="shared" si="996"/>
        <v>0</v>
      </c>
      <c r="Q3091" s="8">
        <f t="shared" si="997"/>
        <v>0</v>
      </c>
      <c r="R3091" s="8">
        <f t="shared" si="998"/>
        <v>0</v>
      </c>
      <c r="S3091" s="8">
        <f t="shared" si="999"/>
        <v>0</v>
      </c>
      <c r="T3091" s="8">
        <f t="shared" si="1000"/>
        <v>0</v>
      </c>
      <c r="U3091" s="7">
        <f t="shared" si="1001"/>
        <v>0</v>
      </c>
    </row>
    <row r="3092" spans="1:21">
      <c r="A3092" s="4">
        <v>25</v>
      </c>
      <c r="B3092">
        <v>6</v>
      </c>
      <c r="C3092">
        <v>7</v>
      </c>
      <c r="D3092">
        <v>5</v>
      </c>
      <c r="E3092">
        <v>3</v>
      </c>
      <c r="F3092">
        <v>9</v>
      </c>
      <c r="G3092">
        <v>5</v>
      </c>
      <c r="H3092">
        <v>8</v>
      </c>
      <c r="I3092" s="8">
        <f>B3092*B3064+C3092*C3064+D3092*D3064+E3092*E3064+F3092*F3064+G3092*G3064+H3092*H3064+I3064</f>
        <v>0.1640000000000108</v>
      </c>
      <c r="J3092">
        <f t="shared" si="992"/>
        <v>1</v>
      </c>
      <c r="K3092">
        <f t="shared" si="993"/>
        <v>1</v>
      </c>
      <c r="L3092" t="str">
        <f t="shared" si="990"/>
        <v>Maior</v>
      </c>
      <c r="M3092" t="str">
        <f t="shared" si="991"/>
        <v>Maior</v>
      </c>
      <c r="N3092">
        <f t="shared" si="994"/>
        <v>0</v>
      </c>
      <c r="O3092" s="8">
        <f t="shared" si="995"/>
        <v>0</v>
      </c>
      <c r="P3092" s="8">
        <f t="shared" si="996"/>
        <v>0</v>
      </c>
      <c r="Q3092" s="8">
        <f t="shared" si="997"/>
        <v>0</v>
      </c>
      <c r="R3092" s="8">
        <f t="shared" si="998"/>
        <v>0</v>
      </c>
      <c r="S3092" s="8">
        <f t="shared" si="999"/>
        <v>0</v>
      </c>
      <c r="T3092" s="8">
        <f t="shared" si="1000"/>
        <v>0</v>
      </c>
      <c r="U3092" s="7">
        <f t="shared" si="1001"/>
        <v>0</v>
      </c>
    </row>
    <row r="3093" spans="1:21">
      <c r="A3093" s="4">
        <v>26</v>
      </c>
      <c r="B3093">
        <v>5</v>
      </c>
      <c r="C3093">
        <v>1</v>
      </c>
      <c r="D3093">
        <v>3</v>
      </c>
      <c r="E3093">
        <v>2</v>
      </c>
      <c r="F3093">
        <v>8</v>
      </c>
      <c r="G3093">
        <v>3</v>
      </c>
      <c r="H3093">
        <v>1</v>
      </c>
      <c r="I3093" s="8">
        <f>B3093*B3064+C3093*C3064+D3093*D3064+E3093*E3064+F3093*F3064+G3093*G3064+H3093*H3064+I3064</f>
        <v>-0.16999999999999393</v>
      </c>
      <c r="J3093">
        <f t="shared" si="992"/>
        <v>-1</v>
      </c>
      <c r="K3093">
        <f>$D$1</f>
        <v>-1</v>
      </c>
      <c r="L3093" t="str">
        <f t="shared" si="990"/>
        <v>Menor</v>
      </c>
      <c r="M3093" t="str">
        <f t="shared" si="991"/>
        <v>Menor</v>
      </c>
      <c r="N3093">
        <f t="shared" si="994"/>
        <v>0</v>
      </c>
      <c r="O3093" s="8">
        <f t="shared" si="995"/>
        <v>0</v>
      </c>
      <c r="P3093" s="8">
        <f t="shared" si="996"/>
        <v>0</v>
      </c>
      <c r="Q3093" s="8">
        <f t="shared" si="997"/>
        <v>0</v>
      </c>
      <c r="R3093" s="8">
        <f t="shared" si="998"/>
        <v>0</v>
      </c>
      <c r="S3093" s="8">
        <f t="shared" si="999"/>
        <v>0</v>
      </c>
      <c r="T3093" s="8">
        <f t="shared" si="1000"/>
        <v>0</v>
      </c>
      <c r="U3093" s="7">
        <f t="shared" si="1001"/>
        <v>0</v>
      </c>
    </row>
    <row r="3094" spans="1:21">
      <c r="A3094" s="4">
        <v>27</v>
      </c>
      <c r="B3094">
        <v>3</v>
      </c>
      <c r="C3094">
        <v>9</v>
      </c>
      <c r="D3094">
        <v>7</v>
      </c>
      <c r="E3094">
        <v>6</v>
      </c>
      <c r="F3094">
        <v>5</v>
      </c>
      <c r="G3094">
        <v>1</v>
      </c>
      <c r="H3094">
        <v>2</v>
      </c>
      <c r="I3094" s="8">
        <f>B3094*B3064+C3094*C3064+D3094*D3064+E3094*E3064+F3094*F3064+G3094*G3064+H3094*H3064+I3064</f>
        <v>8.5000000000006182E-2</v>
      </c>
      <c r="J3094">
        <f t="shared" si="992"/>
        <v>1</v>
      </c>
      <c r="K3094">
        <f t="shared" ref="K3094:K3116" si="1002">$D$1</f>
        <v>-1</v>
      </c>
      <c r="L3094" t="str">
        <f t="shared" si="990"/>
        <v>Maior</v>
      </c>
      <c r="M3094" t="str">
        <f t="shared" si="991"/>
        <v>Menor</v>
      </c>
      <c r="N3094">
        <f t="shared" si="994"/>
        <v>-2</v>
      </c>
      <c r="O3094" s="8">
        <f t="shared" si="995"/>
        <v>-0.06</v>
      </c>
      <c r="P3094" s="8">
        <f t="shared" si="996"/>
        <v>-0.18</v>
      </c>
      <c r="Q3094" s="8">
        <f t="shared" si="997"/>
        <v>-0.14000000000000001</v>
      </c>
      <c r="R3094" s="8">
        <f t="shared" si="998"/>
        <v>-0.12</v>
      </c>
      <c r="S3094" s="8">
        <f t="shared" si="999"/>
        <v>-0.1</v>
      </c>
      <c r="T3094" s="8">
        <f t="shared" si="1000"/>
        <v>-0.02</v>
      </c>
      <c r="U3094" s="7">
        <f t="shared" si="1001"/>
        <v>-0.04</v>
      </c>
    </row>
    <row r="3095" spans="1:21">
      <c r="A3095" s="4">
        <v>28</v>
      </c>
      <c r="B3095">
        <v>1</v>
      </c>
      <c r="C3095">
        <v>3</v>
      </c>
      <c r="D3095">
        <v>5</v>
      </c>
      <c r="E3095">
        <v>7</v>
      </c>
      <c r="F3095">
        <v>8</v>
      </c>
      <c r="G3095">
        <v>9</v>
      </c>
      <c r="H3095">
        <v>0</v>
      </c>
      <c r="I3095" s="8">
        <f>B3095*B3064+C3095*C3064+D3095*D3064+E3095*E3064+F3095*F3064+G3095*G3064+H3095*H3064+I3064</f>
        <v>-1.3066666666666629</v>
      </c>
      <c r="J3095">
        <f t="shared" si="992"/>
        <v>-1</v>
      </c>
      <c r="K3095">
        <f t="shared" si="1002"/>
        <v>-1</v>
      </c>
      <c r="L3095" t="str">
        <f t="shared" si="990"/>
        <v>Menor</v>
      </c>
      <c r="M3095" t="str">
        <f t="shared" si="991"/>
        <v>Menor</v>
      </c>
      <c r="N3095">
        <f t="shared" si="994"/>
        <v>0</v>
      </c>
      <c r="O3095" s="8">
        <f t="shared" si="995"/>
        <v>0</v>
      </c>
      <c r="P3095" s="8">
        <f t="shared" si="996"/>
        <v>0</v>
      </c>
      <c r="Q3095" s="8">
        <f t="shared" si="997"/>
        <v>0</v>
      </c>
      <c r="R3095" s="8">
        <f t="shared" si="998"/>
        <v>0</v>
      </c>
      <c r="S3095" s="8">
        <f t="shared" si="999"/>
        <v>0</v>
      </c>
      <c r="T3095" s="8">
        <f t="shared" si="1000"/>
        <v>0</v>
      </c>
      <c r="U3095" s="7">
        <f t="shared" si="1001"/>
        <v>0</v>
      </c>
    </row>
    <row r="3096" spans="1:21">
      <c r="A3096" s="4">
        <v>29</v>
      </c>
      <c r="B3096">
        <v>4</v>
      </c>
      <c r="C3096">
        <v>7</v>
      </c>
      <c r="D3096">
        <v>5</v>
      </c>
      <c r="E3096">
        <v>3</v>
      </c>
      <c r="F3096">
        <v>8</v>
      </c>
      <c r="G3096">
        <v>9</v>
      </c>
      <c r="H3096">
        <v>8</v>
      </c>
      <c r="I3096" s="8">
        <f>B3096*B3064+C3096*C3064+D3096*D3064+E3096*E3064+F3096*F3064+G3096*G3064+H3096*H3064+I3064</f>
        <v>-0.47699999999999088</v>
      </c>
      <c r="J3096">
        <f t="shared" si="992"/>
        <v>-1</v>
      </c>
      <c r="K3096">
        <f t="shared" si="1002"/>
        <v>-1</v>
      </c>
      <c r="L3096" t="str">
        <f t="shared" si="990"/>
        <v>Menor</v>
      </c>
      <c r="M3096" t="str">
        <f t="shared" si="991"/>
        <v>Menor</v>
      </c>
      <c r="N3096">
        <f t="shared" si="994"/>
        <v>0</v>
      </c>
      <c r="O3096" s="8">
        <f t="shared" si="995"/>
        <v>0</v>
      </c>
      <c r="P3096" s="8">
        <f t="shared" si="996"/>
        <v>0</v>
      </c>
      <c r="Q3096" s="8">
        <f t="shared" si="997"/>
        <v>0</v>
      </c>
      <c r="R3096" s="8">
        <f t="shared" si="998"/>
        <v>0</v>
      </c>
      <c r="S3096" s="8">
        <f t="shared" si="999"/>
        <v>0</v>
      </c>
      <c r="T3096" s="8">
        <f t="shared" si="1000"/>
        <v>0</v>
      </c>
      <c r="U3096" s="7">
        <f t="shared" si="1001"/>
        <v>0</v>
      </c>
    </row>
    <row r="3097" spans="1:21">
      <c r="A3097" s="4">
        <v>30</v>
      </c>
      <c r="B3097">
        <v>0</v>
      </c>
      <c r="C3097">
        <v>9</v>
      </c>
      <c r="D3097">
        <v>7</v>
      </c>
      <c r="E3097">
        <v>1</v>
      </c>
      <c r="F3097">
        <v>3</v>
      </c>
      <c r="G3097">
        <v>4</v>
      </c>
      <c r="H3097">
        <v>6</v>
      </c>
      <c r="I3097" s="8">
        <f>B3097*B3064+C3097*C3064+D3097*D3064+E3097*E3064+F3097*F3064+G3097*G3064+H3097*H3064+I3064</f>
        <v>-0.73733333333332718</v>
      </c>
      <c r="J3097">
        <f t="shared" si="992"/>
        <v>-1</v>
      </c>
      <c r="K3097">
        <f t="shared" si="1002"/>
        <v>-1</v>
      </c>
      <c r="L3097" t="str">
        <f t="shared" si="990"/>
        <v>Menor</v>
      </c>
      <c r="M3097" t="str">
        <f t="shared" si="991"/>
        <v>Menor</v>
      </c>
      <c r="N3097">
        <f t="shared" si="994"/>
        <v>0</v>
      </c>
      <c r="O3097" s="8">
        <f t="shared" si="995"/>
        <v>0</v>
      </c>
      <c r="P3097" s="8">
        <f t="shared" si="996"/>
        <v>0</v>
      </c>
      <c r="Q3097" s="8">
        <f t="shared" si="997"/>
        <v>0</v>
      </c>
      <c r="R3097" s="8">
        <f t="shared" si="998"/>
        <v>0</v>
      </c>
      <c r="S3097" s="8">
        <f t="shared" si="999"/>
        <v>0</v>
      </c>
      <c r="T3097" s="8">
        <f t="shared" si="1000"/>
        <v>0</v>
      </c>
      <c r="U3097" s="7">
        <f t="shared" si="1001"/>
        <v>0</v>
      </c>
    </row>
    <row r="3098" spans="1:21">
      <c r="A3098" s="4">
        <v>31</v>
      </c>
      <c r="B3098">
        <v>3</v>
      </c>
      <c r="C3098">
        <v>7</v>
      </c>
      <c r="D3098">
        <v>6</v>
      </c>
      <c r="E3098">
        <v>1</v>
      </c>
      <c r="F3098">
        <v>2</v>
      </c>
      <c r="G3098">
        <v>9</v>
      </c>
      <c r="H3098">
        <v>5</v>
      </c>
      <c r="I3098" s="8">
        <f>B3098*B3064+C3098*C3064+D3098*D3064+E3098*E3064+F3098*F3064+G3098*G3064+H3098*H3064+I3064</f>
        <v>-0.326666666666663</v>
      </c>
      <c r="J3098">
        <f t="shared" si="992"/>
        <v>-1</v>
      </c>
      <c r="K3098">
        <f t="shared" si="1002"/>
        <v>-1</v>
      </c>
      <c r="L3098" t="str">
        <f t="shared" si="990"/>
        <v>Menor</v>
      </c>
      <c r="M3098" t="str">
        <f t="shared" si="991"/>
        <v>Menor</v>
      </c>
      <c r="N3098">
        <f t="shared" si="994"/>
        <v>0</v>
      </c>
      <c r="O3098" s="8">
        <f t="shared" si="995"/>
        <v>0</v>
      </c>
      <c r="P3098" s="8">
        <f t="shared" si="996"/>
        <v>0</v>
      </c>
      <c r="Q3098" s="8">
        <f t="shared" si="997"/>
        <v>0</v>
      </c>
      <c r="R3098" s="8">
        <f t="shared" si="998"/>
        <v>0</v>
      </c>
      <c r="S3098" s="8">
        <f t="shared" si="999"/>
        <v>0</v>
      </c>
      <c r="T3098" s="8">
        <f t="shared" si="1000"/>
        <v>0</v>
      </c>
      <c r="U3098" s="7">
        <f t="shared" si="1001"/>
        <v>0</v>
      </c>
    </row>
    <row r="3099" spans="1:21">
      <c r="A3099" s="4">
        <v>32</v>
      </c>
      <c r="B3099">
        <v>1</v>
      </c>
      <c r="C3099">
        <v>2</v>
      </c>
      <c r="D3099">
        <v>3</v>
      </c>
      <c r="E3099">
        <v>4</v>
      </c>
      <c r="F3099">
        <v>5</v>
      </c>
      <c r="G3099">
        <v>6</v>
      </c>
      <c r="H3099">
        <v>7</v>
      </c>
      <c r="I3099" s="8">
        <f>B3099*B3064+C3099*C3064+D3099*D3064+E3099*E3064+F3099*F3064+G3099*G3064+H3099*H3064+I3064</f>
        <v>-1.2819999999999936</v>
      </c>
      <c r="J3099">
        <f t="shared" si="992"/>
        <v>-1</v>
      </c>
      <c r="K3099">
        <f t="shared" si="1002"/>
        <v>-1</v>
      </c>
      <c r="L3099" t="str">
        <f t="shared" si="990"/>
        <v>Menor</v>
      </c>
      <c r="M3099" t="str">
        <f t="shared" si="991"/>
        <v>Menor</v>
      </c>
      <c r="N3099">
        <f t="shared" si="994"/>
        <v>0</v>
      </c>
      <c r="O3099" s="8">
        <f t="shared" si="995"/>
        <v>0</v>
      </c>
      <c r="P3099" s="8">
        <f t="shared" si="996"/>
        <v>0</v>
      </c>
      <c r="Q3099" s="8">
        <f t="shared" si="997"/>
        <v>0</v>
      </c>
      <c r="R3099" s="8">
        <f t="shared" si="998"/>
        <v>0</v>
      </c>
      <c r="S3099" s="8">
        <f t="shared" si="999"/>
        <v>0</v>
      </c>
      <c r="T3099" s="8">
        <f t="shared" si="1000"/>
        <v>0</v>
      </c>
      <c r="U3099" s="7">
        <f t="shared" si="1001"/>
        <v>0</v>
      </c>
    </row>
    <row r="3100" spans="1:21">
      <c r="A3100" s="4">
        <v>33</v>
      </c>
      <c r="B3100">
        <v>2</v>
      </c>
      <c r="C3100">
        <v>5</v>
      </c>
      <c r="D3100">
        <v>3</v>
      </c>
      <c r="E3100">
        <v>7</v>
      </c>
      <c r="F3100">
        <v>9</v>
      </c>
      <c r="G3100">
        <v>3</v>
      </c>
      <c r="H3100">
        <v>1</v>
      </c>
      <c r="I3100" s="8">
        <f>B3100*B3064+C3100*C3064+D3100*D3064+E3100*E3064+F3100*F3064+G3100*G3064+H3100*H3064+I3064</f>
        <v>-0.78266666666666007</v>
      </c>
      <c r="J3100">
        <f t="shared" si="992"/>
        <v>-1</v>
      </c>
      <c r="K3100">
        <f t="shared" si="1002"/>
        <v>-1</v>
      </c>
      <c r="L3100" t="str">
        <f t="shared" si="990"/>
        <v>Menor</v>
      </c>
      <c r="M3100" t="str">
        <f t="shared" si="991"/>
        <v>Menor</v>
      </c>
      <c r="N3100">
        <f t="shared" si="994"/>
        <v>0</v>
      </c>
      <c r="O3100" s="8">
        <f t="shared" si="995"/>
        <v>0</v>
      </c>
      <c r="P3100" s="8">
        <f t="shared" si="996"/>
        <v>0</v>
      </c>
      <c r="Q3100" s="8">
        <f t="shared" si="997"/>
        <v>0</v>
      </c>
      <c r="R3100" s="8">
        <f t="shared" si="998"/>
        <v>0</v>
      </c>
      <c r="S3100" s="8">
        <f t="shared" si="999"/>
        <v>0</v>
      </c>
      <c r="T3100" s="8">
        <f t="shared" si="1000"/>
        <v>0</v>
      </c>
      <c r="U3100" s="7">
        <f t="shared" si="1001"/>
        <v>0</v>
      </c>
    </row>
    <row r="3101" spans="1:21">
      <c r="A3101" s="4">
        <v>34</v>
      </c>
      <c r="B3101">
        <v>0</v>
      </c>
      <c r="C3101">
        <v>0</v>
      </c>
      <c r="D3101">
        <v>5</v>
      </c>
      <c r="E3101">
        <v>7</v>
      </c>
      <c r="F3101">
        <v>5</v>
      </c>
      <c r="G3101">
        <v>3</v>
      </c>
      <c r="H3101">
        <v>8</v>
      </c>
      <c r="I3101" s="8">
        <f>B3101*B3064+C3101*C3064+D3101*D3064+E3101*E3064+F3101*F3064+G3101*G3064+H3101*H3064+I3064</f>
        <v>-1.5029999999999926</v>
      </c>
      <c r="J3101">
        <f t="shared" si="992"/>
        <v>-1</v>
      </c>
      <c r="K3101">
        <f t="shared" si="1002"/>
        <v>-1</v>
      </c>
      <c r="L3101" t="str">
        <f t="shared" si="990"/>
        <v>Menor</v>
      </c>
      <c r="M3101" t="str">
        <f t="shared" si="991"/>
        <v>Menor</v>
      </c>
      <c r="N3101">
        <f t="shared" si="994"/>
        <v>0</v>
      </c>
      <c r="O3101" s="8">
        <f t="shared" si="995"/>
        <v>0</v>
      </c>
      <c r="P3101" s="8">
        <f t="shared" si="996"/>
        <v>0</v>
      </c>
      <c r="Q3101" s="8">
        <f t="shared" si="997"/>
        <v>0</v>
      </c>
      <c r="R3101" s="8">
        <f t="shared" si="998"/>
        <v>0</v>
      </c>
      <c r="S3101" s="8">
        <f t="shared" si="999"/>
        <v>0</v>
      </c>
      <c r="T3101" s="8">
        <f t="shared" si="1000"/>
        <v>0</v>
      </c>
      <c r="U3101" s="7">
        <f t="shared" si="1001"/>
        <v>0</v>
      </c>
    </row>
    <row r="3102" spans="1:21">
      <c r="A3102" s="4">
        <v>35</v>
      </c>
      <c r="B3102">
        <v>3</v>
      </c>
      <c r="C3102">
        <v>4</v>
      </c>
      <c r="D3102">
        <v>9</v>
      </c>
      <c r="E3102">
        <v>2</v>
      </c>
      <c r="F3102">
        <v>1</v>
      </c>
      <c r="G3102">
        <v>7</v>
      </c>
      <c r="H3102">
        <v>0</v>
      </c>
      <c r="I3102" s="8">
        <f>B3102*B3064+C3102*C3064+D3102*D3064+E3102*E3064+F3102*F3064+G3102*G3064+H3102*H3064+I3064</f>
        <v>-0.15933333333333266</v>
      </c>
      <c r="J3102">
        <f t="shared" si="992"/>
        <v>-1</v>
      </c>
      <c r="K3102">
        <f t="shared" si="1002"/>
        <v>-1</v>
      </c>
      <c r="L3102" t="str">
        <f t="shared" si="990"/>
        <v>Menor</v>
      </c>
      <c r="M3102" t="str">
        <f t="shared" si="991"/>
        <v>Menor</v>
      </c>
      <c r="N3102">
        <f t="shared" si="994"/>
        <v>0</v>
      </c>
      <c r="O3102" s="8">
        <f t="shared" si="995"/>
        <v>0</v>
      </c>
      <c r="P3102" s="8">
        <f t="shared" si="996"/>
        <v>0</v>
      </c>
      <c r="Q3102" s="8">
        <f t="shared" si="997"/>
        <v>0</v>
      </c>
      <c r="R3102" s="8">
        <f t="shared" si="998"/>
        <v>0</v>
      </c>
      <c r="S3102" s="8">
        <f t="shared" si="999"/>
        <v>0</v>
      </c>
      <c r="T3102" s="8">
        <f t="shared" si="1000"/>
        <v>0</v>
      </c>
      <c r="U3102" s="7">
        <f t="shared" si="1001"/>
        <v>0</v>
      </c>
    </row>
    <row r="3103" spans="1:21">
      <c r="A3103" s="4">
        <v>36</v>
      </c>
      <c r="B3103">
        <v>2</v>
      </c>
      <c r="C3103">
        <v>3</v>
      </c>
      <c r="D3103">
        <v>1</v>
      </c>
      <c r="E3103">
        <v>9</v>
      </c>
      <c r="F3103">
        <v>6</v>
      </c>
      <c r="G3103">
        <v>8</v>
      </c>
      <c r="H3103">
        <v>5</v>
      </c>
      <c r="I3103" s="8">
        <f>B3103*B3064+C3103*C3064+D3103*D3064+E3103*E3064+F3103*F3064+G3103*G3064+H3103*H3064+I3064</f>
        <v>-1.2023333333333277</v>
      </c>
      <c r="J3103">
        <f t="shared" si="992"/>
        <v>-1</v>
      </c>
      <c r="K3103">
        <f t="shared" si="1002"/>
        <v>-1</v>
      </c>
      <c r="L3103" t="str">
        <f t="shared" si="990"/>
        <v>Menor</v>
      </c>
      <c r="M3103" t="str">
        <f t="shared" si="991"/>
        <v>Menor</v>
      </c>
      <c r="N3103">
        <f t="shared" si="994"/>
        <v>0</v>
      </c>
      <c r="O3103" s="8">
        <f t="shared" si="995"/>
        <v>0</v>
      </c>
      <c r="P3103" s="8">
        <f t="shared" si="996"/>
        <v>0</v>
      </c>
      <c r="Q3103" s="8">
        <f t="shared" si="997"/>
        <v>0</v>
      </c>
      <c r="R3103" s="8">
        <f t="shared" si="998"/>
        <v>0</v>
      </c>
      <c r="S3103" s="8">
        <f t="shared" si="999"/>
        <v>0</v>
      </c>
      <c r="T3103" s="8">
        <f t="shared" si="1000"/>
        <v>0</v>
      </c>
      <c r="U3103" s="7">
        <f t="shared" si="1001"/>
        <v>0</v>
      </c>
    </row>
    <row r="3104" spans="1:21">
      <c r="A3104" s="4">
        <v>37</v>
      </c>
      <c r="B3104">
        <v>1</v>
      </c>
      <c r="C3104">
        <v>3</v>
      </c>
      <c r="D3104">
        <v>2</v>
      </c>
      <c r="E3104">
        <v>1</v>
      </c>
      <c r="F3104">
        <v>0</v>
      </c>
      <c r="G3104">
        <v>9</v>
      </c>
      <c r="H3104">
        <v>8</v>
      </c>
      <c r="I3104" s="8">
        <f>B3104*B3064+C3104*C3064+D3104*D3064+E3104*E3064+F3104*F3064+G3104*G3064+H3104*H3064+I3064</f>
        <v>-1.1646666666666634</v>
      </c>
      <c r="J3104">
        <f t="shared" si="992"/>
        <v>-1</v>
      </c>
      <c r="K3104">
        <f t="shared" si="1002"/>
        <v>-1</v>
      </c>
      <c r="L3104" t="str">
        <f t="shared" si="990"/>
        <v>Menor</v>
      </c>
      <c r="M3104" t="str">
        <f t="shared" si="991"/>
        <v>Menor</v>
      </c>
      <c r="N3104">
        <f t="shared" si="994"/>
        <v>0</v>
      </c>
      <c r="O3104" s="8">
        <f t="shared" si="995"/>
        <v>0</v>
      </c>
      <c r="P3104" s="8">
        <f t="shared" si="996"/>
        <v>0</v>
      </c>
      <c r="Q3104" s="8">
        <f t="shared" si="997"/>
        <v>0</v>
      </c>
      <c r="R3104" s="8">
        <f t="shared" si="998"/>
        <v>0</v>
      </c>
      <c r="S3104" s="8">
        <f t="shared" si="999"/>
        <v>0</v>
      </c>
      <c r="T3104" s="8">
        <f t="shared" si="1000"/>
        <v>0</v>
      </c>
      <c r="U3104" s="7">
        <f t="shared" si="1001"/>
        <v>0</v>
      </c>
    </row>
    <row r="3105" spans="1:21">
      <c r="A3105" s="4">
        <v>38</v>
      </c>
      <c r="B3105">
        <v>0</v>
      </c>
      <c r="C3105">
        <v>0</v>
      </c>
      <c r="D3105">
        <v>1</v>
      </c>
      <c r="E3105">
        <v>2</v>
      </c>
      <c r="F3105">
        <v>3</v>
      </c>
      <c r="G3105">
        <v>4</v>
      </c>
      <c r="H3105">
        <v>5</v>
      </c>
      <c r="I3105" s="8">
        <f>B3105*B3064+C3105*C3064+D3105*D3064+E3105*E3064+F3105*F3064+G3105*G3064+H3105*H3064+I3064</f>
        <v>-1.4456666666666627</v>
      </c>
      <c r="J3105">
        <f t="shared" si="992"/>
        <v>-1</v>
      </c>
      <c r="K3105">
        <f t="shared" si="1002"/>
        <v>-1</v>
      </c>
      <c r="L3105" t="str">
        <f t="shared" si="990"/>
        <v>Menor</v>
      </c>
      <c r="M3105" t="str">
        <f t="shared" si="991"/>
        <v>Menor</v>
      </c>
      <c r="N3105">
        <f t="shared" si="994"/>
        <v>0</v>
      </c>
      <c r="O3105" s="8">
        <f t="shared" si="995"/>
        <v>0</v>
      </c>
      <c r="P3105" s="8">
        <f t="shared" si="996"/>
        <v>0</v>
      </c>
      <c r="Q3105" s="8">
        <f t="shared" si="997"/>
        <v>0</v>
      </c>
      <c r="R3105" s="8">
        <f t="shared" si="998"/>
        <v>0</v>
      </c>
      <c r="S3105" s="8">
        <f t="shared" si="999"/>
        <v>0</v>
      </c>
      <c r="T3105" s="8">
        <f t="shared" si="1000"/>
        <v>0</v>
      </c>
      <c r="U3105" s="7">
        <f t="shared" si="1001"/>
        <v>0</v>
      </c>
    </row>
    <row r="3106" spans="1:21">
      <c r="A3106" s="4">
        <v>39</v>
      </c>
      <c r="B3106">
        <v>5</v>
      </c>
      <c r="C3106">
        <v>1</v>
      </c>
      <c r="D3106">
        <v>9</v>
      </c>
      <c r="E3106">
        <v>7</v>
      </c>
      <c r="F3106">
        <v>8</v>
      </c>
      <c r="G3106">
        <v>6</v>
      </c>
      <c r="H3106">
        <v>5</v>
      </c>
      <c r="I3106" s="8">
        <f>B3106*B3064+C3106*C3064+D3106*D3064+E3106*E3064+F3106*F3064+G3106*G3064+H3106*H3064+I3064</f>
        <v>-0.29666666666665842</v>
      </c>
      <c r="J3106">
        <f t="shared" si="992"/>
        <v>-1</v>
      </c>
      <c r="K3106">
        <f t="shared" si="1002"/>
        <v>-1</v>
      </c>
      <c r="L3106" t="str">
        <f t="shared" si="990"/>
        <v>Menor</v>
      </c>
      <c r="M3106" t="str">
        <f t="shared" si="991"/>
        <v>Menor</v>
      </c>
      <c r="N3106">
        <f t="shared" si="994"/>
        <v>0</v>
      </c>
      <c r="O3106" s="8">
        <f t="shared" si="995"/>
        <v>0</v>
      </c>
      <c r="P3106" s="8">
        <f t="shared" si="996"/>
        <v>0</v>
      </c>
      <c r="Q3106" s="8">
        <f t="shared" si="997"/>
        <v>0</v>
      </c>
      <c r="R3106" s="8">
        <f t="shared" si="998"/>
        <v>0</v>
      </c>
      <c r="S3106" s="8">
        <f t="shared" si="999"/>
        <v>0</v>
      </c>
      <c r="T3106" s="8">
        <f t="shared" si="1000"/>
        <v>0</v>
      </c>
      <c r="U3106" s="7">
        <f t="shared" si="1001"/>
        <v>0</v>
      </c>
    </row>
    <row r="3107" spans="1:21">
      <c r="A3107" s="4">
        <v>40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 s="8">
        <f>B3107*B3064+C3107*C3064+D3107*D3064+E3107*E3064+F3107*F3064+G3107*G3064+H3107*H3064+I3064</f>
        <v>-1</v>
      </c>
      <c r="J3107">
        <f t="shared" si="992"/>
        <v>-1</v>
      </c>
      <c r="K3107">
        <f t="shared" si="1002"/>
        <v>-1</v>
      </c>
      <c r="L3107" t="str">
        <f t="shared" si="990"/>
        <v>Menor</v>
      </c>
      <c r="M3107" t="str">
        <f t="shared" si="991"/>
        <v>Menor</v>
      </c>
      <c r="N3107">
        <f t="shared" si="994"/>
        <v>0</v>
      </c>
      <c r="O3107" s="8">
        <f t="shared" si="995"/>
        <v>0</v>
      </c>
      <c r="P3107" s="8">
        <f t="shared" si="996"/>
        <v>0</v>
      </c>
      <c r="Q3107" s="8">
        <f t="shared" si="997"/>
        <v>0</v>
      </c>
      <c r="R3107" s="8">
        <f t="shared" si="998"/>
        <v>0</v>
      </c>
      <c r="S3107" s="8">
        <f t="shared" si="999"/>
        <v>0</v>
      </c>
      <c r="T3107" s="8">
        <f t="shared" si="1000"/>
        <v>0</v>
      </c>
      <c r="U3107" s="7">
        <f t="shared" si="1001"/>
        <v>0</v>
      </c>
    </row>
    <row r="3108" spans="1:21">
      <c r="A3108" s="4">
        <v>41</v>
      </c>
      <c r="B3108">
        <v>2</v>
      </c>
      <c r="C3108">
        <v>3</v>
      </c>
      <c r="D3108">
        <v>4</v>
      </c>
      <c r="E3108">
        <v>5</v>
      </c>
      <c r="F3108">
        <v>6</v>
      </c>
      <c r="G3108">
        <v>7</v>
      </c>
      <c r="H3108">
        <v>8</v>
      </c>
      <c r="I3108" s="8">
        <f>B3108*B3064+C3108*C3064+D3108*D3064+E3108*E3064+F3108*F3064+G3108*G3064+H3108*H3064+I3064</f>
        <v>-1.077666666666659</v>
      </c>
      <c r="J3108">
        <f t="shared" si="992"/>
        <v>-1</v>
      </c>
      <c r="K3108">
        <f t="shared" si="1002"/>
        <v>-1</v>
      </c>
      <c r="L3108" t="str">
        <f t="shared" si="990"/>
        <v>Menor</v>
      </c>
      <c r="M3108" t="str">
        <f t="shared" si="991"/>
        <v>Menor</v>
      </c>
      <c r="N3108">
        <f t="shared" si="994"/>
        <v>0</v>
      </c>
      <c r="O3108" s="8">
        <f t="shared" si="995"/>
        <v>0</v>
      </c>
      <c r="P3108" s="8">
        <f t="shared" si="996"/>
        <v>0</v>
      </c>
      <c r="Q3108" s="8">
        <f t="shared" si="997"/>
        <v>0</v>
      </c>
      <c r="R3108" s="8">
        <f t="shared" si="998"/>
        <v>0</v>
      </c>
      <c r="S3108" s="8">
        <f t="shared" si="999"/>
        <v>0</v>
      </c>
      <c r="T3108" s="8">
        <f t="shared" si="1000"/>
        <v>0</v>
      </c>
      <c r="U3108" s="7">
        <f t="shared" si="1001"/>
        <v>0</v>
      </c>
    </row>
    <row r="3109" spans="1:21">
      <c r="A3109" s="4">
        <v>42</v>
      </c>
      <c r="B3109">
        <v>0</v>
      </c>
      <c r="C3109">
        <v>1</v>
      </c>
      <c r="D3109">
        <v>9</v>
      </c>
      <c r="E3109">
        <v>8</v>
      </c>
      <c r="F3109">
        <v>7</v>
      </c>
      <c r="G3109">
        <v>6</v>
      </c>
      <c r="H3109">
        <v>5</v>
      </c>
      <c r="I3109" s="8">
        <f>B3109*B3064+C3109*C3064+D3109*D3064+E3109*E3064+F3109*F3064+G3109*G3064+H3109*H3064+I3064</f>
        <v>-1.4919999999999931</v>
      </c>
      <c r="J3109">
        <f t="shared" si="992"/>
        <v>-1</v>
      </c>
      <c r="K3109">
        <f t="shared" si="1002"/>
        <v>-1</v>
      </c>
      <c r="L3109" t="str">
        <f t="shared" si="990"/>
        <v>Menor</v>
      </c>
      <c r="M3109" t="str">
        <f t="shared" si="991"/>
        <v>Menor</v>
      </c>
      <c r="N3109">
        <f t="shared" si="994"/>
        <v>0</v>
      </c>
      <c r="O3109" s="8">
        <f t="shared" si="995"/>
        <v>0</v>
      </c>
      <c r="P3109" s="8">
        <f t="shared" si="996"/>
        <v>0</v>
      </c>
      <c r="Q3109" s="8">
        <f t="shared" si="997"/>
        <v>0</v>
      </c>
      <c r="R3109" s="8">
        <f t="shared" si="998"/>
        <v>0</v>
      </c>
      <c r="S3109" s="8">
        <f t="shared" si="999"/>
        <v>0</v>
      </c>
      <c r="T3109" s="8">
        <f t="shared" si="1000"/>
        <v>0</v>
      </c>
      <c r="U3109" s="7">
        <f t="shared" si="1001"/>
        <v>0</v>
      </c>
    </row>
    <row r="3110" spans="1:21">
      <c r="A3110" s="4">
        <v>43</v>
      </c>
      <c r="B3110">
        <v>1</v>
      </c>
      <c r="C3110">
        <v>3</v>
      </c>
      <c r="D3110">
        <v>9</v>
      </c>
      <c r="E3110">
        <v>3</v>
      </c>
      <c r="F3110">
        <v>8</v>
      </c>
      <c r="G3110">
        <v>5</v>
      </c>
      <c r="H3110">
        <v>1</v>
      </c>
      <c r="I3110" s="8">
        <f>B3110*B3064+C3110*C3064+D3110*D3064+E3110*E3064+F3110*F3064+G3110*G3064+H3110*H3064+I3064</f>
        <v>-0.95533333333332759</v>
      </c>
      <c r="J3110">
        <f t="shared" si="992"/>
        <v>-1</v>
      </c>
      <c r="K3110">
        <f t="shared" si="1002"/>
        <v>-1</v>
      </c>
      <c r="L3110" t="str">
        <f t="shared" si="990"/>
        <v>Menor</v>
      </c>
      <c r="M3110" t="str">
        <f t="shared" si="991"/>
        <v>Menor</v>
      </c>
      <c r="N3110">
        <f t="shared" si="994"/>
        <v>0</v>
      </c>
      <c r="O3110" s="8">
        <f t="shared" si="995"/>
        <v>0</v>
      </c>
      <c r="P3110" s="8">
        <f t="shared" si="996"/>
        <v>0</v>
      </c>
      <c r="Q3110" s="8">
        <f t="shared" si="997"/>
        <v>0</v>
      </c>
      <c r="R3110" s="8">
        <f t="shared" si="998"/>
        <v>0</v>
      </c>
      <c r="S3110" s="8">
        <f t="shared" si="999"/>
        <v>0</v>
      </c>
      <c r="T3110" s="8">
        <f t="shared" si="1000"/>
        <v>0</v>
      </c>
      <c r="U3110" s="7">
        <f t="shared" si="1001"/>
        <v>0</v>
      </c>
    </row>
    <row r="3111" spans="1:21">
      <c r="A3111" s="4">
        <v>44</v>
      </c>
      <c r="B3111">
        <v>4</v>
      </c>
      <c r="C3111">
        <v>7</v>
      </c>
      <c r="D3111">
        <v>0</v>
      </c>
      <c r="E3111">
        <v>3</v>
      </c>
      <c r="F3111">
        <v>1</v>
      </c>
      <c r="G3111">
        <v>8</v>
      </c>
      <c r="H3111">
        <v>9</v>
      </c>
      <c r="I3111" s="8">
        <f>B3111*B3064+C3111*C3064+D3111*D3064+E3111*E3064+F3111*F3064+G3111*G3064+H3111*H3064+I3064</f>
        <v>-0.30399999999999461</v>
      </c>
      <c r="J3111">
        <f t="shared" si="992"/>
        <v>-1</v>
      </c>
      <c r="K3111">
        <f t="shared" si="1002"/>
        <v>-1</v>
      </c>
      <c r="L3111" t="str">
        <f t="shared" si="990"/>
        <v>Menor</v>
      </c>
      <c r="M3111" t="str">
        <f t="shared" si="991"/>
        <v>Menor</v>
      </c>
      <c r="N3111">
        <f t="shared" si="994"/>
        <v>0</v>
      </c>
      <c r="O3111" s="8">
        <f t="shared" si="995"/>
        <v>0</v>
      </c>
      <c r="P3111" s="8">
        <f t="shared" si="996"/>
        <v>0</v>
      </c>
      <c r="Q3111" s="8">
        <f t="shared" si="997"/>
        <v>0</v>
      </c>
      <c r="R3111" s="8">
        <f t="shared" si="998"/>
        <v>0</v>
      </c>
      <c r="S3111" s="8">
        <f t="shared" si="999"/>
        <v>0</v>
      </c>
      <c r="T3111" s="8">
        <f t="shared" si="1000"/>
        <v>0</v>
      </c>
      <c r="U3111" s="7">
        <f t="shared" si="1001"/>
        <v>0</v>
      </c>
    </row>
    <row r="3112" spans="1:21">
      <c r="A3112" s="4">
        <v>45</v>
      </c>
      <c r="B3112">
        <v>3</v>
      </c>
      <c r="C3112">
        <v>1</v>
      </c>
      <c r="D3112">
        <v>9</v>
      </c>
      <c r="E3112">
        <v>8</v>
      </c>
      <c r="F3112">
        <v>5</v>
      </c>
      <c r="G3112">
        <v>4</v>
      </c>
      <c r="H3112">
        <v>3</v>
      </c>
      <c r="I3112" s="8">
        <f>B3112*B3064+C3112*C3064+D3112*D3064+E3112*E3064+F3112*F3064+G3112*G3064+H3112*H3064+I3064</f>
        <v>-0.5229999999999948</v>
      </c>
      <c r="J3112">
        <f t="shared" si="992"/>
        <v>-1</v>
      </c>
      <c r="K3112">
        <f t="shared" si="1002"/>
        <v>-1</v>
      </c>
      <c r="L3112" t="str">
        <f t="shared" si="990"/>
        <v>Menor</v>
      </c>
      <c r="M3112" t="str">
        <f t="shared" si="991"/>
        <v>Menor</v>
      </c>
      <c r="N3112">
        <f t="shared" si="994"/>
        <v>0</v>
      </c>
      <c r="O3112" s="8">
        <f t="shared" si="995"/>
        <v>0</v>
      </c>
      <c r="P3112" s="8">
        <f t="shared" si="996"/>
        <v>0</v>
      </c>
      <c r="Q3112" s="8">
        <f t="shared" si="997"/>
        <v>0</v>
      </c>
      <c r="R3112" s="8">
        <f t="shared" si="998"/>
        <v>0</v>
      </c>
      <c r="S3112" s="8">
        <f t="shared" si="999"/>
        <v>0</v>
      </c>
      <c r="T3112" s="8">
        <f t="shared" si="1000"/>
        <v>0</v>
      </c>
      <c r="U3112" s="7">
        <f t="shared" si="1001"/>
        <v>0</v>
      </c>
    </row>
    <row r="3113" spans="1:21">
      <c r="A3113" s="4">
        <v>46</v>
      </c>
      <c r="B3113">
        <v>0</v>
      </c>
      <c r="C3113">
        <v>2</v>
      </c>
      <c r="D3113">
        <v>3</v>
      </c>
      <c r="E3113">
        <v>4</v>
      </c>
      <c r="F3113">
        <v>5</v>
      </c>
      <c r="G3113">
        <v>6</v>
      </c>
      <c r="H3113">
        <v>7</v>
      </c>
      <c r="I3113" s="8">
        <f>B3113*B3064+C3113*C3064+D3113*D3064+E3113*E3064+F3113*F3064+G3113*G3064+H3113*H3064+I3064</f>
        <v>-1.5269999999999937</v>
      </c>
      <c r="J3113">
        <f t="shared" si="992"/>
        <v>-1</v>
      </c>
      <c r="K3113">
        <f t="shared" si="1002"/>
        <v>-1</v>
      </c>
      <c r="L3113" t="str">
        <f t="shared" si="990"/>
        <v>Menor</v>
      </c>
      <c r="M3113" t="str">
        <f t="shared" si="991"/>
        <v>Menor</v>
      </c>
      <c r="N3113">
        <f t="shared" si="994"/>
        <v>0</v>
      </c>
      <c r="O3113" s="8">
        <f t="shared" si="995"/>
        <v>0</v>
      </c>
      <c r="P3113" s="8">
        <f t="shared" si="996"/>
        <v>0</v>
      </c>
      <c r="Q3113" s="8">
        <f t="shared" si="997"/>
        <v>0</v>
      </c>
      <c r="R3113" s="8">
        <f t="shared" si="998"/>
        <v>0</v>
      </c>
      <c r="S3113" s="8">
        <f t="shared" si="999"/>
        <v>0</v>
      </c>
      <c r="T3113" s="8">
        <f t="shared" si="1000"/>
        <v>0</v>
      </c>
      <c r="U3113" s="7">
        <f t="shared" si="1001"/>
        <v>0</v>
      </c>
    </row>
    <row r="3114" spans="1:21">
      <c r="A3114" s="4">
        <v>47</v>
      </c>
      <c r="B3114">
        <v>3</v>
      </c>
      <c r="C3114">
        <v>6</v>
      </c>
      <c r="D3114">
        <v>9</v>
      </c>
      <c r="E3114">
        <v>8</v>
      </c>
      <c r="F3114">
        <v>7</v>
      </c>
      <c r="G3114">
        <v>6</v>
      </c>
      <c r="H3114">
        <v>0</v>
      </c>
      <c r="I3114" s="8">
        <f>B3114*B3064+C3114*C3064+D3114*D3064+E3114*E3064+F3114*F3064+G3114*G3064+H3114*H3064+I3064</f>
        <v>-0.33866666666666179</v>
      </c>
      <c r="J3114">
        <f t="shared" si="992"/>
        <v>-1</v>
      </c>
      <c r="K3114">
        <f t="shared" si="1002"/>
        <v>-1</v>
      </c>
      <c r="L3114" t="str">
        <f t="shared" si="990"/>
        <v>Menor</v>
      </c>
      <c r="M3114" t="str">
        <f t="shared" si="991"/>
        <v>Menor</v>
      </c>
      <c r="N3114">
        <f t="shared" si="994"/>
        <v>0</v>
      </c>
      <c r="O3114" s="8">
        <f t="shared" si="995"/>
        <v>0</v>
      </c>
      <c r="P3114" s="8">
        <f t="shared" si="996"/>
        <v>0</v>
      </c>
      <c r="Q3114" s="8">
        <f t="shared" si="997"/>
        <v>0</v>
      </c>
      <c r="R3114" s="8">
        <f t="shared" si="998"/>
        <v>0</v>
      </c>
      <c r="S3114" s="8">
        <f t="shared" si="999"/>
        <v>0</v>
      </c>
      <c r="T3114" s="8">
        <f t="shared" si="1000"/>
        <v>0</v>
      </c>
      <c r="U3114" s="7">
        <f t="shared" si="1001"/>
        <v>0</v>
      </c>
    </row>
    <row r="3115" spans="1:21">
      <c r="A3115" s="4">
        <v>48</v>
      </c>
      <c r="B3115">
        <v>0</v>
      </c>
      <c r="C3115">
        <v>4</v>
      </c>
      <c r="D3115">
        <v>3</v>
      </c>
      <c r="E3115">
        <v>2</v>
      </c>
      <c r="F3115">
        <v>7</v>
      </c>
      <c r="G3115">
        <v>8</v>
      </c>
      <c r="H3115">
        <v>9</v>
      </c>
      <c r="I3115" s="8">
        <f>B3115*B3064+C3115*C3064+D3115*D3064+E3115*E3064+F3115*F3064+G3115*G3064+H3115*H3064+I3064</f>
        <v>-1.6149999999999916</v>
      </c>
      <c r="J3115">
        <f t="shared" si="992"/>
        <v>-1</v>
      </c>
      <c r="K3115">
        <f t="shared" si="1002"/>
        <v>-1</v>
      </c>
      <c r="L3115" t="str">
        <f t="shared" si="990"/>
        <v>Menor</v>
      </c>
      <c r="M3115" t="str">
        <f t="shared" si="991"/>
        <v>Menor</v>
      </c>
      <c r="N3115">
        <f t="shared" si="994"/>
        <v>0</v>
      </c>
      <c r="O3115" s="8">
        <f t="shared" si="995"/>
        <v>0</v>
      </c>
      <c r="P3115" s="8">
        <f t="shared" si="996"/>
        <v>0</v>
      </c>
      <c r="Q3115" s="8">
        <f t="shared" si="997"/>
        <v>0</v>
      </c>
      <c r="R3115" s="8">
        <f t="shared" si="998"/>
        <v>0</v>
      </c>
      <c r="S3115" s="8">
        <f t="shared" si="999"/>
        <v>0</v>
      </c>
      <c r="T3115" s="8">
        <f t="shared" si="1000"/>
        <v>0</v>
      </c>
      <c r="U3115" s="7">
        <f t="shared" si="1001"/>
        <v>0</v>
      </c>
    </row>
    <row r="3116" spans="1:21">
      <c r="A3116" s="4">
        <v>49</v>
      </c>
      <c r="B3116">
        <v>5</v>
      </c>
      <c r="C3116">
        <v>0</v>
      </c>
      <c r="D3116">
        <v>4</v>
      </c>
      <c r="E3116">
        <v>3</v>
      </c>
      <c r="F3116">
        <v>2</v>
      </c>
      <c r="G3116">
        <v>1</v>
      </c>
      <c r="H3116">
        <v>8</v>
      </c>
      <c r="I3116" s="8">
        <f>B3116*B3064+C3116*C3064+D3116*D3064+E3116*E3064+F3116*F3064+G3116*G3064+H3116*H3064+I3064</f>
        <v>-2.499999999999325E-2</v>
      </c>
      <c r="J3116">
        <f t="shared" si="992"/>
        <v>-1</v>
      </c>
      <c r="K3116">
        <f t="shared" si="1002"/>
        <v>-1</v>
      </c>
      <c r="L3116" t="str">
        <f t="shared" si="990"/>
        <v>Menor</v>
      </c>
      <c r="M3116" t="str">
        <f t="shared" si="991"/>
        <v>Menor</v>
      </c>
      <c r="N3116">
        <f t="shared" si="994"/>
        <v>0</v>
      </c>
      <c r="O3116" s="8">
        <f t="shared" si="995"/>
        <v>0</v>
      </c>
      <c r="P3116" s="8">
        <f t="shared" si="996"/>
        <v>0</v>
      </c>
      <c r="Q3116" s="8">
        <f t="shared" si="997"/>
        <v>0</v>
      </c>
      <c r="R3116" s="8">
        <f t="shared" si="998"/>
        <v>0</v>
      </c>
      <c r="S3116" s="8">
        <f t="shared" si="999"/>
        <v>0</v>
      </c>
      <c r="T3116" s="8">
        <f t="shared" si="1000"/>
        <v>0</v>
      </c>
      <c r="U3116" s="7">
        <f t="shared" si="1001"/>
        <v>0</v>
      </c>
    </row>
    <row r="3117" spans="1:21">
      <c r="A3117" s="4">
        <v>50</v>
      </c>
      <c r="B3117">
        <v>3</v>
      </c>
      <c r="C3117">
        <v>1</v>
      </c>
      <c r="D3117">
        <v>3</v>
      </c>
      <c r="E3117">
        <v>5</v>
      </c>
      <c r="F3117">
        <v>6</v>
      </c>
      <c r="G3117">
        <v>7</v>
      </c>
      <c r="H3117">
        <v>9</v>
      </c>
      <c r="I3117" s="8">
        <f>B3117*B3064+C3117*C3064+D3117*D3064+E3117*E3064+F3117*F3064+G3117*G3064+H3117*H3064+I3064</f>
        <v>-1.0066666666666584</v>
      </c>
      <c r="J3117">
        <f t="shared" si="992"/>
        <v>-1</v>
      </c>
      <c r="K3117">
        <f>$D$1</f>
        <v>-1</v>
      </c>
      <c r="L3117" t="str">
        <f t="shared" si="990"/>
        <v>Menor</v>
      </c>
      <c r="M3117" t="str">
        <f t="shared" si="991"/>
        <v>Menor</v>
      </c>
      <c r="N3117">
        <f t="shared" si="994"/>
        <v>0</v>
      </c>
      <c r="O3117" s="8">
        <f t="shared" si="995"/>
        <v>0</v>
      </c>
      <c r="P3117" s="8">
        <f t="shared" si="996"/>
        <v>0</v>
      </c>
      <c r="Q3117" s="8">
        <f t="shared" si="997"/>
        <v>0</v>
      </c>
      <c r="R3117" s="8">
        <f t="shared" si="998"/>
        <v>0</v>
      </c>
      <c r="S3117" s="8">
        <f t="shared" si="999"/>
        <v>0</v>
      </c>
      <c r="T3117" s="8">
        <f t="shared" si="1000"/>
        <v>0</v>
      </c>
      <c r="U3117" s="7">
        <f t="shared" si="1001"/>
        <v>0</v>
      </c>
    </row>
    <row r="3118" spans="1:21">
      <c r="A3118" s="4">
        <v>51</v>
      </c>
      <c r="B3118">
        <v>5</v>
      </c>
      <c r="C3118">
        <v>5</v>
      </c>
      <c r="D3118">
        <v>0</v>
      </c>
      <c r="E3118">
        <v>0</v>
      </c>
      <c r="F3118">
        <v>0</v>
      </c>
      <c r="G3118">
        <v>0</v>
      </c>
      <c r="H3118">
        <v>5</v>
      </c>
      <c r="I3118" s="8">
        <f>B3118*B3064+C3118*C3064+D3118*D3064+E3118*E3064+F3118*F3064+G3118*G3064+H3118*H3064+I3064</f>
        <v>0.39666666666667094</v>
      </c>
      <c r="J3118">
        <f>IF(I3118&gt;=0,1,-1)</f>
        <v>1</v>
      </c>
      <c r="K3118">
        <f t="shared" si="993"/>
        <v>1</v>
      </c>
      <c r="L3118" t="str">
        <f t="shared" si="990"/>
        <v>Maior</v>
      </c>
      <c r="M3118" t="str">
        <f t="shared" si="991"/>
        <v>Maior</v>
      </c>
      <c r="N3118">
        <f t="shared" si="994"/>
        <v>0</v>
      </c>
      <c r="O3118" s="8">
        <f t="shared" si="995"/>
        <v>0</v>
      </c>
      <c r="P3118" s="8">
        <f>$B$1*N3118*C3118</f>
        <v>0</v>
      </c>
      <c r="Q3118" s="8">
        <f>$B$1*N3118*D3118</f>
        <v>0</v>
      </c>
      <c r="R3118" s="8">
        <f>$B$1*N3118*E3118</f>
        <v>0</v>
      </c>
      <c r="S3118" s="8">
        <f>$B$1*N3118*F3118</f>
        <v>0</v>
      </c>
      <c r="T3118" s="8">
        <f>$B$1*N3118*G3118</f>
        <v>0</v>
      </c>
      <c r="U3118" s="7">
        <f>$B$1*N3118*H3118</f>
        <v>0</v>
      </c>
    </row>
    <row r="3119" spans="1:21">
      <c r="A3119" s="4">
        <v>52</v>
      </c>
      <c r="B3119">
        <v>5</v>
      </c>
      <c r="C3119">
        <v>3</v>
      </c>
      <c r="D3119">
        <v>9</v>
      </c>
      <c r="E3119">
        <v>9</v>
      </c>
      <c r="F3119">
        <v>2</v>
      </c>
      <c r="G3119">
        <v>1</v>
      </c>
      <c r="H3119">
        <v>0</v>
      </c>
      <c r="I3119" s="8">
        <f>B3119*B3064+C3119*C3064+D3119*D3064+E3119*E3064+F3119*F3064+G3119*G3064+H3119*H3064+I3064</f>
        <v>0.42200000000000282</v>
      </c>
      <c r="J3119">
        <f>IF(I3119&gt;=0,1,-1)</f>
        <v>1</v>
      </c>
      <c r="K3119">
        <f t="shared" si="993"/>
        <v>1</v>
      </c>
      <c r="L3119" t="str">
        <f t="shared" si="990"/>
        <v>Maior</v>
      </c>
      <c r="M3119" t="str">
        <f t="shared" si="991"/>
        <v>Maior</v>
      </c>
      <c r="N3119">
        <f t="shared" si="994"/>
        <v>0</v>
      </c>
      <c r="O3119" s="8">
        <f t="shared" si="995"/>
        <v>0</v>
      </c>
      <c r="P3119" s="8">
        <f>$B$1*N3119*C3119</f>
        <v>0</v>
      </c>
      <c r="Q3119" s="8">
        <f>$B$1*N3119*D3119</f>
        <v>0</v>
      </c>
      <c r="R3119" s="8">
        <f>$B$1*N3119*E3119</f>
        <v>0</v>
      </c>
      <c r="S3119" s="8">
        <f>$B$1*N3119*F3119</f>
        <v>0</v>
      </c>
      <c r="T3119" s="8">
        <f>$B$1*N3119*G3119</f>
        <v>0</v>
      </c>
      <c r="U3119" s="7">
        <f>$B$1*N3119*H3119</f>
        <v>0</v>
      </c>
    </row>
    <row r="3120" spans="1:21">
      <c r="A3120" s="4">
        <v>53</v>
      </c>
      <c r="B3120">
        <v>5</v>
      </c>
      <c r="C3120">
        <v>9</v>
      </c>
      <c r="D3120">
        <v>6</v>
      </c>
      <c r="E3120">
        <v>7</v>
      </c>
      <c r="F3120">
        <v>8</v>
      </c>
      <c r="G3120">
        <v>9</v>
      </c>
      <c r="H3120">
        <v>3</v>
      </c>
      <c r="I3120" s="8">
        <f>B3120*B3064+C3120*C3064+D3120*D3064+E3120*E3064+F3120*F3064+G3120*G3064+H3120*H3064+I3064</f>
        <v>-1.5333333333326538E-2</v>
      </c>
      <c r="J3120">
        <f>IF(I3120&gt;=0,1,-1)</f>
        <v>-1</v>
      </c>
      <c r="K3120">
        <f t="shared" si="993"/>
        <v>1</v>
      </c>
      <c r="L3120" t="str">
        <f t="shared" si="990"/>
        <v>Menor</v>
      </c>
      <c r="M3120" t="str">
        <f t="shared" si="991"/>
        <v>Maior</v>
      </c>
      <c r="N3120">
        <f t="shared" si="994"/>
        <v>2</v>
      </c>
      <c r="O3120" s="8">
        <f t="shared" si="995"/>
        <v>0.1</v>
      </c>
      <c r="P3120" s="8">
        <f t="shared" ref="P3120:P3127" si="1003">$B$1*N3120*C3120</f>
        <v>0.18</v>
      </c>
      <c r="Q3120" s="8">
        <f>$B$1*N3120*D3120</f>
        <v>0.12</v>
      </c>
      <c r="R3120" s="8">
        <f>$B$1*N3120*E3120</f>
        <v>0.14000000000000001</v>
      </c>
      <c r="S3120" s="8">
        <f>$B$1*N3120*F3120</f>
        <v>0.16</v>
      </c>
      <c r="T3120" s="8">
        <f>$B$1*N3120*G3120</f>
        <v>0.18</v>
      </c>
      <c r="U3120" s="7">
        <f>$B$1*N3120*H3120</f>
        <v>0.06</v>
      </c>
    </row>
    <row r="3121" spans="1:21">
      <c r="A3121" s="4">
        <v>54</v>
      </c>
      <c r="B3121">
        <v>9</v>
      </c>
      <c r="C3121">
        <v>3</v>
      </c>
      <c r="D3121">
        <v>7</v>
      </c>
      <c r="E3121">
        <v>6</v>
      </c>
      <c r="F3121">
        <v>4</v>
      </c>
      <c r="G3121">
        <v>4</v>
      </c>
      <c r="H3121">
        <v>1</v>
      </c>
      <c r="I3121" s="8">
        <f>B3121*B3064+C3121*C3064+D3121*D3064+E3121*E3064+F3121*F3064+G3121*G3064+H3121*H3064+I3064</f>
        <v>1.123333333333338</v>
      </c>
      <c r="J3121">
        <f>IF(I3121&gt;=0,1,-1)</f>
        <v>1</v>
      </c>
      <c r="K3121">
        <f t="shared" si="993"/>
        <v>1</v>
      </c>
      <c r="L3121" t="str">
        <f t="shared" si="990"/>
        <v>Maior</v>
      </c>
      <c r="M3121" t="str">
        <f t="shared" si="991"/>
        <v>Maior</v>
      </c>
      <c r="N3121">
        <f t="shared" si="994"/>
        <v>0</v>
      </c>
      <c r="O3121" s="8">
        <f t="shared" si="995"/>
        <v>0</v>
      </c>
      <c r="P3121" s="8">
        <f t="shared" si="1003"/>
        <v>0</v>
      </c>
      <c r="Q3121" s="8">
        <f>$B$1*N3121*D3121</f>
        <v>0</v>
      </c>
      <c r="R3121" s="8">
        <f>$B$1*N3121*E3121</f>
        <v>0</v>
      </c>
      <c r="S3121" s="8">
        <f>$B$1*N3121*F3121</f>
        <v>0</v>
      </c>
      <c r="T3121" s="8">
        <f>$B$1*N3121*G3121</f>
        <v>0</v>
      </c>
      <c r="U3121" s="7">
        <f>$B$1*N3121*H3121</f>
        <v>0</v>
      </c>
    </row>
    <row r="3122" spans="1:21">
      <c r="A3122" s="4">
        <v>55</v>
      </c>
      <c r="B3122">
        <v>8</v>
      </c>
      <c r="C3122">
        <v>4</v>
      </c>
      <c r="D3122">
        <v>9</v>
      </c>
      <c r="E3122">
        <v>1</v>
      </c>
      <c r="F3122">
        <v>5</v>
      </c>
      <c r="G3122">
        <v>4</v>
      </c>
      <c r="H3122">
        <v>3</v>
      </c>
      <c r="I3122" s="8">
        <f>B3122*B3064+C3122*C3064+D3122*D3064+E3122*E3064+F3122*F3064+G3122*G3064+H3122*H3064+I3064</f>
        <v>0.97700000000000675</v>
      </c>
      <c r="J3122">
        <f t="shared" ref="J3122:J3127" si="1004">IF(I3122&gt;=0,1,-1)</f>
        <v>1</v>
      </c>
      <c r="K3122">
        <f t="shared" si="993"/>
        <v>1</v>
      </c>
      <c r="L3122" t="str">
        <f t="shared" si="990"/>
        <v>Maior</v>
      </c>
      <c r="M3122" t="str">
        <f t="shared" si="991"/>
        <v>Maior</v>
      </c>
      <c r="N3122">
        <f t="shared" si="994"/>
        <v>0</v>
      </c>
      <c r="O3122" s="8">
        <f t="shared" si="995"/>
        <v>0</v>
      </c>
      <c r="P3122" s="8">
        <f t="shared" si="1003"/>
        <v>0</v>
      </c>
      <c r="Q3122" s="8">
        <f t="shared" ref="Q3122:Q3127" si="1005">$B$1*N3122*D3122</f>
        <v>0</v>
      </c>
      <c r="R3122" s="8">
        <f t="shared" ref="R3122:R3127" si="1006">$B$1*N3122*E3122</f>
        <v>0</v>
      </c>
      <c r="S3122" s="8">
        <f t="shared" ref="S3122:S3127" si="1007">$B$1*N3122*F3122</f>
        <v>0</v>
      </c>
      <c r="T3122" s="8">
        <f t="shared" ref="T3122:T3127" si="1008">$B$1*N3122*G3122</f>
        <v>0</v>
      </c>
      <c r="U3122" s="7">
        <f t="shared" ref="U3122:U3127" si="1009">$B$1*N3122*H3122</f>
        <v>0</v>
      </c>
    </row>
    <row r="3123" spans="1:21">
      <c r="A3123" s="4">
        <v>56</v>
      </c>
      <c r="B3123">
        <v>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 s="8">
        <f>B3123*B3064+C3123*C3064+D3123*D3064+E3123*E3064+F3123*F3064+G3123*G3064+H3123*H3064+I3064</f>
        <v>0.22500000000000075</v>
      </c>
      <c r="J3123">
        <f t="shared" si="1004"/>
        <v>1</v>
      </c>
      <c r="K3123">
        <f t="shared" ref="K3123" si="1010">$D$1</f>
        <v>-1</v>
      </c>
      <c r="L3123" t="str">
        <f t="shared" si="990"/>
        <v>Maior</v>
      </c>
      <c r="M3123" t="str">
        <f t="shared" si="991"/>
        <v>Menor</v>
      </c>
      <c r="N3123">
        <f t="shared" si="994"/>
        <v>-2</v>
      </c>
      <c r="O3123" s="8">
        <f t="shared" si="995"/>
        <v>-0.1</v>
      </c>
      <c r="P3123" s="8">
        <f t="shared" si="1003"/>
        <v>0</v>
      </c>
      <c r="Q3123" s="8">
        <f t="shared" si="1005"/>
        <v>0</v>
      </c>
      <c r="R3123" s="8">
        <f t="shared" si="1006"/>
        <v>0</v>
      </c>
      <c r="S3123" s="8">
        <f t="shared" si="1007"/>
        <v>0</v>
      </c>
      <c r="T3123" s="8">
        <f t="shared" si="1008"/>
        <v>0</v>
      </c>
      <c r="U3123" s="7">
        <f t="shared" si="1009"/>
        <v>0</v>
      </c>
    </row>
    <row r="3124" spans="1:21">
      <c r="A3124" s="4">
        <v>57</v>
      </c>
      <c r="B3124">
        <v>4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 s="8">
        <f>B3124*B3064+C3124*C3064+D3124*D3064+E3124*E3064+F3124*F3064+G3124*G3064+H3124*H3064+I3064</f>
        <v>-1.9999999999999463E-2</v>
      </c>
      <c r="J3124">
        <f t="shared" si="1004"/>
        <v>-1</v>
      </c>
      <c r="K3124">
        <f>$D$1</f>
        <v>-1</v>
      </c>
      <c r="L3124" t="str">
        <f t="shared" si="990"/>
        <v>Menor</v>
      </c>
      <c r="M3124" t="str">
        <f t="shared" si="991"/>
        <v>Menor</v>
      </c>
      <c r="N3124">
        <f t="shared" si="994"/>
        <v>0</v>
      </c>
      <c r="O3124" s="8">
        <f t="shared" si="995"/>
        <v>0</v>
      </c>
      <c r="P3124" s="8">
        <f t="shared" si="1003"/>
        <v>0</v>
      </c>
      <c r="Q3124" s="8">
        <f t="shared" si="1005"/>
        <v>0</v>
      </c>
      <c r="R3124" s="8">
        <f t="shared" si="1006"/>
        <v>0</v>
      </c>
      <c r="S3124" s="8">
        <f t="shared" si="1007"/>
        <v>0</v>
      </c>
      <c r="T3124" s="8">
        <f t="shared" si="1008"/>
        <v>0</v>
      </c>
      <c r="U3124" s="7">
        <f t="shared" si="1009"/>
        <v>0</v>
      </c>
    </row>
    <row r="3125" spans="1:21">
      <c r="A3125" s="4">
        <v>58</v>
      </c>
      <c r="B3125">
        <v>3</v>
      </c>
      <c r="C3125">
        <v>1</v>
      </c>
      <c r="D3125">
        <v>9</v>
      </c>
      <c r="E3125">
        <v>7</v>
      </c>
      <c r="F3125">
        <v>6</v>
      </c>
      <c r="G3125">
        <v>5</v>
      </c>
      <c r="H3125">
        <v>8</v>
      </c>
      <c r="I3125" s="8">
        <f>B3125*B3064+C3125*C3064+D3125*D3064+E3125*E3064+F3125*F3064+G3125*G3064+H3125*H3064+I3064</f>
        <v>-0.72466666666665813</v>
      </c>
      <c r="J3125">
        <f t="shared" si="1004"/>
        <v>-1</v>
      </c>
      <c r="K3125">
        <f t="shared" ref="K3125:K3127" si="1011">$D$1</f>
        <v>-1</v>
      </c>
      <c r="L3125" t="str">
        <f t="shared" si="990"/>
        <v>Menor</v>
      </c>
      <c r="M3125" t="str">
        <f t="shared" si="991"/>
        <v>Menor</v>
      </c>
      <c r="N3125">
        <f t="shared" si="994"/>
        <v>0</v>
      </c>
      <c r="O3125" s="8">
        <f t="shared" si="995"/>
        <v>0</v>
      </c>
      <c r="P3125" s="8">
        <f t="shared" si="1003"/>
        <v>0</v>
      </c>
      <c r="Q3125" s="8">
        <f t="shared" si="1005"/>
        <v>0</v>
      </c>
      <c r="R3125" s="8">
        <f t="shared" si="1006"/>
        <v>0</v>
      </c>
      <c r="S3125" s="8">
        <f t="shared" si="1007"/>
        <v>0</v>
      </c>
      <c r="T3125" s="8">
        <f t="shared" si="1008"/>
        <v>0</v>
      </c>
      <c r="U3125" s="7">
        <f t="shared" si="1009"/>
        <v>0</v>
      </c>
    </row>
    <row r="3126" spans="1:21">
      <c r="A3126" s="4">
        <v>59</v>
      </c>
      <c r="B3126">
        <v>0</v>
      </c>
      <c r="C3126">
        <v>0</v>
      </c>
      <c r="D3126">
        <v>0</v>
      </c>
      <c r="E3126">
        <v>4</v>
      </c>
      <c r="F3126">
        <v>6</v>
      </c>
      <c r="G3126">
        <v>9</v>
      </c>
      <c r="H3126">
        <v>1</v>
      </c>
      <c r="I3126" s="8">
        <f>B3126*B3064+C3126*C3064+D3126*D3064+E3126*E3064+F3126*F3064+G3126*G3064+H3126*H3064+I3064</f>
        <v>-1.7806666666666644</v>
      </c>
      <c r="J3126">
        <f t="shared" si="1004"/>
        <v>-1</v>
      </c>
      <c r="K3126">
        <f t="shared" si="1011"/>
        <v>-1</v>
      </c>
      <c r="L3126" t="str">
        <f t="shared" si="990"/>
        <v>Menor</v>
      </c>
      <c r="M3126" t="str">
        <f t="shared" si="991"/>
        <v>Menor</v>
      </c>
      <c r="N3126">
        <f t="shared" si="994"/>
        <v>0</v>
      </c>
      <c r="O3126" s="8">
        <f t="shared" si="995"/>
        <v>0</v>
      </c>
      <c r="P3126" s="8">
        <f t="shared" si="1003"/>
        <v>0</v>
      </c>
      <c r="Q3126" s="8">
        <f t="shared" si="1005"/>
        <v>0</v>
      </c>
      <c r="R3126" s="8">
        <f t="shared" si="1006"/>
        <v>0</v>
      </c>
      <c r="S3126" s="8">
        <f t="shared" si="1007"/>
        <v>0</v>
      </c>
      <c r="T3126" s="8">
        <f t="shared" si="1008"/>
        <v>0</v>
      </c>
      <c r="U3126" s="7">
        <f t="shared" si="1009"/>
        <v>0</v>
      </c>
    </row>
    <row r="3127" spans="1:21">
      <c r="A3127" s="4">
        <v>60</v>
      </c>
      <c r="B3127">
        <v>5</v>
      </c>
      <c r="C3127">
        <v>1</v>
      </c>
      <c r="D3127">
        <v>8</v>
      </c>
      <c r="E3127">
        <v>9</v>
      </c>
      <c r="F3127">
        <v>6</v>
      </c>
      <c r="G3127">
        <v>2</v>
      </c>
      <c r="H3127">
        <v>7</v>
      </c>
      <c r="I3127" s="8">
        <f>B3127*B3064+C3127*C3064+D3127*D3064+E3127*E3064+F3127*F3064+G3127*G3064+H3127*H3064+I3064</f>
        <v>-0.12333333333332441</v>
      </c>
      <c r="J3127">
        <f t="shared" si="1004"/>
        <v>-1</v>
      </c>
      <c r="K3127">
        <f t="shared" si="1011"/>
        <v>-1</v>
      </c>
      <c r="L3127" t="str">
        <f t="shared" si="990"/>
        <v>Menor</v>
      </c>
      <c r="M3127" t="str">
        <f t="shared" si="991"/>
        <v>Menor</v>
      </c>
      <c r="N3127">
        <f t="shared" si="994"/>
        <v>0</v>
      </c>
      <c r="O3127" s="8">
        <f t="shared" si="995"/>
        <v>0</v>
      </c>
      <c r="P3127" s="8">
        <f t="shared" si="1003"/>
        <v>0</v>
      </c>
      <c r="Q3127" s="8">
        <f t="shared" si="1005"/>
        <v>0</v>
      </c>
      <c r="R3127" s="8">
        <f t="shared" si="1006"/>
        <v>0</v>
      </c>
      <c r="S3127" s="8">
        <f t="shared" si="1007"/>
        <v>0</v>
      </c>
      <c r="T3127" s="8">
        <f t="shared" si="1008"/>
        <v>0</v>
      </c>
      <c r="U3127" s="7">
        <f t="shared" si="1009"/>
        <v>0</v>
      </c>
    </row>
    <row r="3128" spans="1:21">
      <c r="A3128" s="4"/>
      <c r="I3128" s="8"/>
      <c r="M3128" t="s">
        <v>59</v>
      </c>
      <c r="N3128">
        <f>SUM(N3068:N3127)</f>
        <v>2</v>
      </c>
      <c r="O3128" s="8">
        <f>AVERAGE(O3068:O3127)</f>
        <v>2.6666666666666666E-3</v>
      </c>
      <c r="P3128" s="8">
        <f>AVERAGE(P3068:P3127)</f>
        <v>1E-3</v>
      </c>
      <c r="Q3128" s="8">
        <f>AVERAGE(Q3068:Q3127)</f>
        <v>2E-3</v>
      </c>
      <c r="R3128" s="8">
        <f>AVERAGE(R3068:R3127)</f>
        <v>3.0000000000000005E-3</v>
      </c>
      <c r="S3128" s="8">
        <f>AVERAGE(S3068:S3127)</f>
        <v>3.6666666666666666E-3</v>
      </c>
      <c r="T3128" s="8">
        <f>AVERAGE(T3068:T3127)</f>
        <v>6.3333333333333332E-3</v>
      </c>
      <c r="U3128" s="7">
        <f>AVERAGE(U3068:U3127)</f>
        <v>6.3333333333333332E-3</v>
      </c>
    </row>
    <row r="3129" spans="1:21">
      <c r="A3129" s="10"/>
      <c r="B3129" s="11"/>
      <c r="C3129" s="11"/>
      <c r="D3129" s="11"/>
      <c r="E3129" s="11"/>
      <c r="F3129" s="11"/>
      <c r="G3129" s="11"/>
      <c r="H3129" s="11"/>
      <c r="I3129" s="12"/>
      <c r="J3129" s="11"/>
      <c r="K3129" s="11"/>
      <c r="L3129" s="11"/>
      <c r="M3129" s="11" t="s">
        <v>60</v>
      </c>
      <c r="N3129" s="11">
        <f>SUMSQ(N3068:N3127)</f>
        <v>20</v>
      </c>
      <c r="O3129" s="12"/>
      <c r="P3129" s="12"/>
      <c r="Q3129" s="12"/>
      <c r="R3129" s="12"/>
      <c r="S3129" s="12"/>
      <c r="T3129" s="12"/>
      <c r="U3129" s="13"/>
    </row>
    <row r="3130" spans="1:21">
      <c r="A3130" s="1" t="s">
        <v>29</v>
      </c>
      <c r="B3130" s="2">
        <f>B3062+1</f>
        <v>47</v>
      </c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3"/>
    </row>
    <row r="3131" spans="1:21">
      <c r="A3131" s="4"/>
      <c r="B3131" t="s">
        <v>30</v>
      </c>
      <c r="C3131" t="s">
        <v>31</v>
      </c>
      <c r="D3131" t="s">
        <v>32</v>
      </c>
      <c r="E3131" t="s">
        <v>33</v>
      </c>
      <c r="F3131" t="s">
        <v>34</v>
      </c>
      <c r="G3131" t="s">
        <v>35</v>
      </c>
      <c r="H3131" t="s">
        <v>36</v>
      </c>
      <c r="I3131" t="s">
        <v>37</v>
      </c>
      <c r="U3131" s="5"/>
    </row>
    <row r="3132" spans="1:21">
      <c r="A3132" s="4"/>
      <c r="B3132" s="8">
        <f>B3064+O3128</f>
        <v>0.24766666666666681</v>
      </c>
      <c r="C3132" s="8">
        <f>C3064+P3128</f>
        <v>6.0000000000000109E-2</v>
      </c>
      <c r="D3132" s="8">
        <f>D3064+Q3128</f>
        <v>3.3333333333333416E-2</v>
      </c>
      <c r="E3132" s="8">
        <f>E3064+R3128</f>
        <v>-1.099999999999998E-2</v>
      </c>
      <c r="F3132" s="8">
        <f>F3064+S3128</f>
        <v>-3.999999999999939E-2</v>
      </c>
      <c r="G3132" s="8">
        <f>G3064+T3128</f>
        <v>-4.2333333333333556E-2</v>
      </c>
      <c r="H3132" s="8">
        <f>H3064+U3128</f>
        <v>-1.8333333333332751E-2</v>
      </c>
      <c r="I3132" s="8">
        <f>I3064</f>
        <v>-1</v>
      </c>
      <c r="U3132" s="5"/>
    </row>
    <row r="3133" spans="1:21">
      <c r="A3133" s="4"/>
      <c r="U3133" s="5"/>
    </row>
    <row r="3134" spans="1:21">
      <c r="A3134" s="4"/>
      <c r="U3134" s="5"/>
    </row>
    <row r="3135" spans="1:21">
      <c r="A3135" s="4" t="s">
        <v>38</v>
      </c>
      <c r="B3135" s="9" t="s">
        <v>39</v>
      </c>
      <c r="C3135" s="9" t="s">
        <v>40</v>
      </c>
      <c r="D3135" s="9" t="s">
        <v>41</v>
      </c>
      <c r="E3135" s="9" t="s">
        <v>42</v>
      </c>
      <c r="F3135" s="9" t="s">
        <v>43</v>
      </c>
      <c r="G3135" s="9" t="s">
        <v>44</v>
      </c>
      <c r="H3135" s="9" t="s">
        <v>45</v>
      </c>
      <c r="I3135" s="9" t="s">
        <v>46</v>
      </c>
      <c r="J3135" s="9" t="s">
        <v>47</v>
      </c>
      <c r="K3135" s="9" t="s">
        <v>48</v>
      </c>
      <c r="L3135" s="9" t="s">
        <v>49</v>
      </c>
      <c r="M3135" s="9" t="s">
        <v>50</v>
      </c>
      <c r="N3135" s="9" t="s">
        <v>51</v>
      </c>
      <c r="O3135" s="9" t="s">
        <v>52</v>
      </c>
      <c r="P3135" s="9" t="s">
        <v>53</v>
      </c>
      <c r="Q3135" s="9" t="s">
        <v>54</v>
      </c>
      <c r="R3135" s="9" t="s">
        <v>55</v>
      </c>
      <c r="S3135" s="9" t="s">
        <v>56</v>
      </c>
      <c r="T3135" s="9" t="s">
        <v>57</v>
      </c>
      <c r="U3135" s="6" t="s">
        <v>58</v>
      </c>
    </row>
    <row r="3136" spans="1:21">
      <c r="A3136" s="4">
        <v>1</v>
      </c>
      <c r="B3136">
        <v>5</v>
      </c>
      <c r="C3136">
        <v>2</v>
      </c>
      <c r="D3136">
        <v>4</v>
      </c>
      <c r="E3136">
        <v>5</v>
      </c>
      <c r="F3136">
        <v>1</v>
      </c>
      <c r="G3136">
        <v>3</v>
      </c>
      <c r="H3136">
        <v>9</v>
      </c>
      <c r="I3136" s="8">
        <f>B3136*B3132+C3136*C3132+D3136*D3132+E3136*E3132+F3136*F3132+G3136*G3132+H3136*H3132+I3132</f>
        <v>0.10466666666667335</v>
      </c>
      <c r="J3136">
        <f>IF(I3136&gt;=0,1,-1)</f>
        <v>1</v>
      </c>
      <c r="K3136">
        <f>$E$1</f>
        <v>1</v>
      </c>
      <c r="L3136" t="str">
        <f>IF(J3136&gt;0,"Maior","Menor")</f>
        <v>Maior</v>
      </c>
      <c r="M3136" t="str">
        <f>IF(K3136&gt;0,"Maior","Menor")</f>
        <v>Maior</v>
      </c>
      <c r="N3136">
        <f>K3136-J3136</f>
        <v>0</v>
      </c>
      <c r="O3136" s="8">
        <f>$B$1*N3136*B3136</f>
        <v>0</v>
      </c>
      <c r="P3136" s="8">
        <f>$B$1*N3136*C3136</f>
        <v>0</v>
      </c>
      <c r="Q3136" s="8">
        <f>$B$1*N3136*D3136</f>
        <v>0</v>
      </c>
      <c r="R3136" s="8">
        <f>$B$1*N3136*E3136</f>
        <v>0</v>
      </c>
      <c r="S3136" s="8">
        <f>$B$1*N3136*F3136</f>
        <v>0</v>
      </c>
      <c r="T3136" s="8">
        <f>$B$1*N3136*G3136</f>
        <v>0</v>
      </c>
      <c r="U3136" s="7">
        <f>$B$1*N3136*H3136</f>
        <v>0</v>
      </c>
    </row>
    <row r="3137" spans="1:21">
      <c r="A3137" s="4">
        <v>2</v>
      </c>
      <c r="B3137">
        <v>6</v>
      </c>
      <c r="C3137">
        <v>8</v>
      </c>
      <c r="D3137">
        <v>9</v>
      </c>
      <c r="E3137">
        <v>9</v>
      </c>
      <c r="F3137">
        <v>7</v>
      </c>
      <c r="G3137">
        <v>6</v>
      </c>
      <c r="H3137">
        <v>5</v>
      </c>
      <c r="I3137" s="8">
        <f>B3137*B3132+C3137*C3132+D3137*D3132+E3137*E3132+F3137*F3132+G3137*G3132+H3137*H3132+I3132</f>
        <v>0.5413333333333421</v>
      </c>
      <c r="J3137">
        <f>IF(I3137&gt;=0,1,-1)</f>
        <v>1</v>
      </c>
      <c r="K3137">
        <f>$E$1</f>
        <v>1</v>
      </c>
      <c r="L3137" t="str">
        <f t="shared" ref="L3137:L3195" si="1012">IF(J3137&gt;0,"Maior","Menor")</f>
        <v>Maior</v>
      </c>
      <c r="M3137" t="str">
        <f t="shared" ref="M3137:M3195" si="1013">IF(K3137&gt;0,"Maior","Menor")</f>
        <v>Maior</v>
      </c>
      <c r="N3137">
        <f>K3137-J3137</f>
        <v>0</v>
      </c>
      <c r="O3137" s="8">
        <f>$B$1*N3137*B3137</f>
        <v>0</v>
      </c>
      <c r="P3137" s="8">
        <f>$B$1*N3137*C3137</f>
        <v>0</v>
      </c>
      <c r="Q3137" s="8">
        <f>$B$1*N3137*D3137</f>
        <v>0</v>
      </c>
      <c r="R3137" s="8">
        <f>$B$1*N3137*E3137</f>
        <v>0</v>
      </c>
      <c r="S3137" s="8">
        <f>$B$1*N3137*F3137</f>
        <v>0</v>
      </c>
      <c r="T3137" s="8">
        <f>$B$1*N3137*G3137</f>
        <v>0</v>
      </c>
      <c r="U3137" s="7">
        <f>$B$1*N3137*H3137</f>
        <v>0</v>
      </c>
    </row>
    <row r="3138" spans="1:21">
      <c r="A3138" s="4">
        <v>3</v>
      </c>
      <c r="B3138">
        <v>7</v>
      </c>
      <c r="C3138">
        <v>3</v>
      </c>
      <c r="D3138">
        <v>5</v>
      </c>
      <c r="E3138">
        <v>4</v>
      </c>
      <c r="F3138">
        <v>3</v>
      </c>
      <c r="G3138">
        <v>2</v>
      </c>
      <c r="H3138">
        <v>1</v>
      </c>
      <c r="I3138" s="8">
        <f>B3138*B3132+C3138*C3132+D3138*D3132+E3138*E3132+F3138*F3132+G3138*G3132+H3138*H3132+I3132</f>
        <v>0.81333333333333724</v>
      </c>
      <c r="J3138">
        <f>IF(I3138&gt;=0,1,-1)</f>
        <v>1</v>
      </c>
      <c r="K3138">
        <f>$E$1</f>
        <v>1</v>
      </c>
      <c r="L3138" t="str">
        <f t="shared" si="1012"/>
        <v>Maior</v>
      </c>
      <c r="M3138" t="str">
        <f t="shared" si="1013"/>
        <v>Maior</v>
      </c>
      <c r="N3138">
        <f>K3138-J3138</f>
        <v>0</v>
      </c>
      <c r="O3138" s="8">
        <f>$B$1*N3138*B3138</f>
        <v>0</v>
      </c>
      <c r="P3138" s="8">
        <f>$B$1*N3138*C3138</f>
        <v>0</v>
      </c>
      <c r="Q3138" s="8">
        <f>$B$1*N3138*D3138</f>
        <v>0</v>
      </c>
      <c r="R3138" s="8">
        <f>$B$1*N3138*E3138</f>
        <v>0</v>
      </c>
      <c r="S3138" s="8">
        <f>$B$1*N3138*F3138</f>
        <v>0</v>
      </c>
      <c r="T3138" s="8">
        <f>$B$1*N3138*G3138</f>
        <v>0</v>
      </c>
      <c r="U3138" s="7">
        <f>$B$1*N3138*H3138</f>
        <v>0</v>
      </c>
    </row>
    <row r="3139" spans="1:21">
      <c r="A3139" s="4">
        <v>4</v>
      </c>
      <c r="B3139">
        <v>5</v>
      </c>
      <c r="C3139">
        <v>9</v>
      </c>
      <c r="D3139">
        <v>4</v>
      </c>
      <c r="E3139">
        <v>5</v>
      </c>
      <c r="F3139">
        <v>6</v>
      </c>
      <c r="G3139">
        <v>2</v>
      </c>
      <c r="H3139">
        <v>7</v>
      </c>
      <c r="I3139" s="8">
        <f>B3139*B3132+C3139*C3132+D3139*D3132+E3139*E3132+F3139*F3132+G3139*G3132+H3139*H3132+I3132</f>
        <v>0.40366666666667617</v>
      </c>
      <c r="J3139">
        <f t="shared" ref="J3139:J3185" si="1014">IF(I3139&gt;=0,1,-1)</f>
        <v>1</v>
      </c>
      <c r="K3139">
        <f t="shared" ref="K3139:K3190" si="1015">$E$1</f>
        <v>1</v>
      </c>
      <c r="L3139" t="str">
        <f t="shared" si="1012"/>
        <v>Maior</v>
      </c>
      <c r="M3139" t="str">
        <f t="shared" si="1013"/>
        <v>Maior</v>
      </c>
      <c r="N3139">
        <f t="shared" ref="N3139:N3195" si="1016">K3139-J3139</f>
        <v>0</v>
      </c>
      <c r="O3139" s="8">
        <f t="shared" ref="O3139:O3195" si="1017">$B$1*N3139*B3139</f>
        <v>0</v>
      </c>
      <c r="P3139" s="8">
        <f t="shared" ref="P3139:P3185" si="1018">$B$1*N3139*C3139</f>
        <v>0</v>
      </c>
      <c r="Q3139" s="8">
        <f t="shared" ref="Q3139:Q3185" si="1019">$B$1*N3139*D3139</f>
        <v>0</v>
      </c>
      <c r="R3139" s="8">
        <f t="shared" ref="R3139:R3185" si="1020">$B$1*N3139*E3139</f>
        <v>0</v>
      </c>
      <c r="S3139" s="8">
        <f t="shared" ref="S3139:S3185" si="1021">$B$1*N3139*F3139</f>
        <v>0</v>
      </c>
      <c r="T3139" s="8">
        <f t="shared" ref="T3139:T3185" si="1022">$B$1*N3139*G3139</f>
        <v>0</v>
      </c>
      <c r="U3139" s="7">
        <f t="shared" ref="U3139:U3185" si="1023">$B$1*N3139*H3139</f>
        <v>0</v>
      </c>
    </row>
    <row r="3140" spans="1:21">
      <c r="A3140" s="4">
        <v>5</v>
      </c>
      <c r="B3140">
        <v>8</v>
      </c>
      <c r="C3140">
        <v>6</v>
      </c>
      <c r="D3140">
        <v>6</v>
      </c>
      <c r="E3140">
        <v>5</v>
      </c>
      <c r="F3140">
        <v>2</v>
      </c>
      <c r="G3140">
        <v>4</v>
      </c>
      <c r="H3140">
        <v>4</v>
      </c>
      <c r="I3140" s="8">
        <f>B3140*B3132+C3140*C3132+D3140*D3132+E3140*E3132+F3140*F3132+G3140*G3132+H3140*H3132+I3132</f>
        <v>1.1636666666666722</v>
      </c>
      <c r="J3140">
        <f t="shared" si="1014"/>
        <v>1</v>
      </c>
      <c r="K3140">
        <f t="shared" si="1015"/>
        <v>1</v>
      </c>
      <c r="L3140" t="str">
        <f t="shared" si="1012"/>
        <v>Maior</v>
      </c>
      <c r="M3140" t="str">
        <f t="shared" si="1013"/>
        <v>Maior</v>
      </c>
      <c r="N3140">
        <f t="shared" si="1016"/>
        <v>0</v>
      </c>
      <c r="O3140" s="8">
        <f t="shared" si="1017"/>
        <v>0</v>
      </c>
      <c r="P3140" s="8">
        <f t="shared" si="1018"/>
        <v>0</v>
      </c>
      <c r="Q3140" s="8">
        <f t="shared" si="1019"/>
        <v>0</v>
      </c>
      <c r="R3140" s="8">
        <f t="shared" si="1020"/>
        <v>0</v>
      </c>
      <c r="S3140" s="8">
        <f t="shared" si="1021"/>
        <v>0</v>
      </c>
      <c r="T3140" s="8">
        <f t="shared" si="1022"/>
        <v>0</v>
      </c>
      <c r="U3140" s="7">
        <f t="shared" si="1023"/>
        <v>0</v>
      </c>
    </row>
    <row r="3141" spans="1:21">
      <c r="A3141" s="4">
        <v>6</v>
      </c>
      <c r="B3141">
        <v>5</v>
      </c>
      <c r="C3141">
        <v>8</v>
      </c>
      <c r="D3141">
        <v>7</v>
      </c>
      <c r="E3141">
        <v>6</v>
      </c>
      <c r="F3141">
        <v>5</v>
      </c>
      <c r="G3141">
        <v>4</v>
      </c>
      <c r="H3141">
        <v>3</v>
      </c>
      <c r="I3141" s="8">
        <f>B3141*B3132+C3141*C3132+D3141*D3132+E3141*E3132+F3141*F3132+G3141*G3132+H3141*H3132+I3132</f>
        <v>0.46133333333333959</v>
      </c>
      <c r="J3141">
        <f t="shared" si="1014"/>
        <v>1</v>
      </c>
      <c r="K3141">
        <f t="shared" si="1015"/>
        <v>1</v>
      </c>
      <c r="L3141" t="str">
        <f t="shared" si="1012"/>
        <v>Maior</v>
      </c>
      <c r="M3141" t="str">
        <f t="shared" si="1013"/>
        <v>Maior</v>
      </c>
      <c r="N3141">
        <f t="shared" si="1016"/>
        <v>0</v>
      </c>
      <c r="O3141" s="8">
        <f t="shared" si="1017"/>
        <v>0</v>
      </c>
      <c r="P3141" s="8">
        <f t="shared" si="1018"/>
        <v>0</v>
      </c>
      <c r="Q3141" s="8">
        <f t="shared" si="1019"/>
        <v>0</v>
      </c>
      <c r="R3141" s="8">
        <f t="shared" si="1020"/>
        <v>0</v>
      </c>
      <c r="S3141" s="8">
        <f t="shared" si="1021"/>
        <v>0</v>
      </c>
      <c r="T3141" s="8">
        <f t="shared" si="1022"/>
        <v>0</v>
      </c>
      <c r="U3141" s="7">
        <f t="shared" si="1023"/>
        <v>0</v>
      </c>
    </row>
    <row r="3142" spans="1:21">
      <c r="A3142" s="4">
        <v>7</v>
      </c>
      <c r="B3142">
        <v>6</v>
      </c>
      <c r="C3142">
        <v>9</v>
      </c>
      <c r="D3142">
        <v>8</v>
      </c>
      <c r="E3142">
        <v>3</v>
      </c>
      <c r="F3142">
        <v>2</v>
      </c>
      <c r="G3142">
        <v>1</v>
      </c>
      <c r="H3142">
        <v>2</v>
      </c>
      <c r="I3142" s="8">
        <f>B3142*B3132+C3142*C3132+D3142*D3132+E3142*E3132+F3142*F3132+G3142*G3132+H3142*H3132+I3132</f>
        <v>1.1006666666666716</v>
      </c>
      <c r="J3142">
        <f t="shared" si="1014"/>
        <v>1</v>
      </c>
      <c r="K3142">
        <f t="shared" si="1015"/>
        <v>1</v>
      </c>
      <c r="L3142" t="str">
        <f t="shared" si="1012"/>
        <v>Maior</v>
      </c>
      <c r="M3142" t="str">
        <f t="shared" si="1013"/>
        <v>Maior</v>
      </c>
      <c r="N3142">
        <f t="shared" si="1016"/>
        <v>0</v>
      </c>
      <c r="O3142" s="8">
        <f t="shared" si="1017"/>
        <v>0</v>
      </c>
      <c r="P3142" s="8">
        <f t="shared" si="1018"/>
        <v>0</v>
      </c>
      <c r="Q3142" s="8">
        <f t="shared" si="1019"/>
        <v>0</v>
      </c>
      <c r="R3142" s="8">
        <f t="shared" si="1020"/>
        <v>0</v>
      </c>
      <c r="S3142" s="8">
        <f t="shared" si="1021"/>
        <v>0</v>
      </c>
      <c r="T3142" s="8">
        <f t="shared" si="1022"/>
        <v>0</v>
      </c>
      <c r="U3142" s="7">
        <f t="shared" si="1023"/>
        <v>0</v>
      </c>
    </row>
    <row r="3143" spans="1:21">
      <c r="A3143" s="4">
        <v>8</v>
      </c>
      <c r="B3143">
        <v>5</v>
      </c>
      <c r="C3143">
        <v>7</v>
      </c>
      <c r="D3143">
        <v>6</v>
      </c>
      <c r="E3143">
        <v>3</v>
      </c>
      <c r="F3143">
        <v>2</v>
      </c>
      <c r="G3143">
        <v>1</v>
      </c>
      <c r="H3143">
        <v>9</v>
      </c>
      <c r="I3143" s="8">
        <f>B3143*B3132+C3143*C3132+D3143*D3132+E3143*E3132+F3143*F3132+G3143*G3132+H3143*H3132+I3132</f>
        <v>0.53800000000000869</v>
      </c>
      <c r="J3143">
        <f t="shared" si="1014"/>
        <v>1</v>
      </c>
      <c r="K3143">
        <f t="shared" si="1015"/>
        <v>1</v>
      </c>
      <c r="L3143" t="str">
        <f t="shared" si="1012"/>
        <v>Maior</v>
      </c>
      <c r="M3143" t="str">
        <f t="shared" si="1013"/>
        <v>Maior</v>
      </c>
      <c r="N3143">
        <f t="shared" si="1016"/>
        <v>0</v>
      </c>
      <c r="O3143" s="8">
        <f t="shared" si="1017"/>
        <v>0</v>
      </c>
      <c r="P3143" s="8">
        <f t="shared" si="1018"/>
        <v>0</v>
      </c>
      <c r="Q3143" s="8">
        <f t="shared" si="1019"/>
        <v>0</v>
      </c>
      <c r="R3143" s="8">
        <f t="shared" si="1020"/>
        <v>0</v>
      </c>
      <c r="S3143" s="8">
        <f t="shared" si="1021"/>
        <v>0</v>
      </c>
      <c r="T3143" s="8">
        <f t="shared" si="1022"/>
        <v>0</v>
      </c>
      <c r="U3143" s="7">
        <f t="shared" si="1023"/>
        <v>0</v>
      </c>
    </row>
    <row r="3144" spans="1:21">
      <c r="A3144" s="4">
        <v>9</v>
      </c>
      <c r="B3144">
        <v>8</v>
      </c>
      <c r="C3144">
        <v>3</v>
      </c>
      <c r="D3144">
        <v>2</v>
      </c>
      <c r="E3144">
        <v>1</v>
      </c>
      <c r="F3144">
        <v>3</v>
      </c>
      <c r="G3144">
        <v>9</v>
      </c>
      <c r="H3144">
        <v>5</v>
      </c>
      <c r="I3144" s="8">
        <f>B3144*B3132+C3144*C3132+D3144*D3132+E3144*E3132+F3144*F3132+G3144*G3132+H3144*H3132+I3132</f>
        <v>0.6243333333333374</v>
      </c>
      <c r="J3144">
        <f t="shared" si="1014"/>
        <v>1</v>
      </c>
      <c r="K3144">
        <f t="shared" si="1015"/>
        <v>1</v>
      </c>
      <c r="L3144" t="str">
        <f t="shared" si="1012"/>
        <v>Maior</v>
      </c>
      <c r="M3144" t="str">
        <f t="shared" si="1013"/>
        <v>Maior</v>
      </c>
      <c r="N3144">
        <f t="shared" si="1016"/>
        <v>0</v>
      </c>
      <c r="O3144" s="8">
        <f t="shared" si="1017"/>
        <v>0</v>
      </c>
      <c r="P3144" s="8">
        <f t="shared" si="1018"/>
        <v>0</v>
      </c>
      <c r="Q3144" s="8">
        <f t="shared" si="1019"/>
        <v>0</v>
      </c>
      <c r="R3144" s="8">
        <f t="shared" si="1020"/>
        <v>0</v>
      </c>
      <c r="S3144" s="8">
        <f t="shared" si="1021"/>
        <v>0</v>
      </c>
      <c r="T3144" s="8">
        <f t="shared" si="1022"/>
        <v>0</v>
      </c>
      <c r="U3144" s="7">
        <f t="shared" si="1023"/>
        <v>0</v>
      </c>
    </row>
    <row r="3145" spans="1:21">
      <c r="A3145" s="4">
        <v>10</v>
      </c>
      <c r="B3145">
        <v>9</v>
      </c>
      <c r="C3145">
        <v>7</v>
      </c>
      <c r="D3145">
        <v>4</v>
      </c>
      <c r="E3145">
        <v>5</v>
      </c>
      <c r="F3145">
        <v>6</v>
      </c>
      <c r="G3145">
        <v>7</v>
      </c>
      <c r="H3145">
        <v>8</v>
      </c>
      <c r="I3145" s="8">
        <f>B3145*B3132+C3145*C3132+D3145*D3132+E3145*E3132+F3145*F3132+G3145*G3132+H3145*H3132+I3132</f>
        <v>1.0443333333333431</v>
      </c>
      <c r="J3145">
        <f t="shared" si="1014"/>
        <v>1</v>
      </c>
      <c r="K3145">
        <f t="shared" si="1015"/>
        <v>1</v>
      </c>
      <c r="L3145" t="str">
        <f t="shared" si="1012"/>
        <v>Maior</v>
      </c>
      <c r="M3145" t="str">
        <f t="shared" si="1013"/>
        <v>Maior</v>
      </c>
      <c r="N3145">
        <f t="shared" si="1016"/>
        <v>0</v>
      </c>
      <c r="O3145" s="8">
        <f t="shared" si="1017"/>
        <v>0</v>
      </c>
      <c r="P3145" s="8">
        <f t="shared" si="1018"/>
        <v>0</v>
      </c>
      <c r="Q3145" s="8">
        <f t="shared" si="1019"/>
        <v>0</v>
      </c>
      <c r="R3145" s="8">
        <f t="shared" si="1020"/>
        <v>0</v>
      </c>
      <c r="S3145" s="8">
        <f t="shared" si="1021"/>
        <v>0</v>
      </c>
      <c r="T3145" s="8">
        <f t="shared" si="1022"/>
        <v>0</v>
      </c>
      <c r="U3145" s="7">
        <f t="shared" si="1023"/>
        <v>0</v>
      </c>
    </row>
    <row r="3146" spans="1:21">
      <c r="A3146" s="4">
        <v>11</v>
      </c>
      <c r="B3146">
        <v>6</v>
      </c>
      <c r="C3146">
        <v>1</v>
      </c>
      <c r="D3146">
        <v>3</v>
      </c>
      <c r="E3146">
        <v>3</v>
      </c>
      <c r="F3146">
        <v>7</v>
      </c>
      <c r="G3146">
        <v>8</v>
      </c>
      <c r="H3146">
        <v>9</v>
      </c>
      <c r="I3146" s="8">
        <f>B3146*B3132+C3146*C3132+D3146*D3132+E3146*E3132+F3146*F3132+G3146*G3132+H3146*H3132+I3132</f>
        <v>-0.17066666666665764</v>
      </c>
      <c r="J3146">
        <f t="shared" si="1014"/>
        <v>-1</v>
      </c>
      <c r="K3146">
        <f t="shared" si="1015"/>
        <v>1</v>
      </c>
      <c r="L3146" t="str">
        <f t="shared" si="1012"/>
        <v>Menor</v>
      </c>
      <c r="M3146" t="str">
        <f t="shared" si="1013"/>
        <v>Maior</v>
      </c>
      <c r="N3146">
        <f t="shared" si="1016"/>
        <v>2</v>
      </c>
      <c r="O3146" s="8">
        <f t="shared" si="1017"/>
        <v>0.12</v>
      </c>
      <c r="P3146" s="8">
        <f t="shared" si="1018"/>
        <v>0.02</v>
      </c>
      <c r="Q3146" s="8">
        <f t="shared" si="1019"/>
        <v>0.06</v>
      </c>
      <c r="R3146" s="8">
        <f t="shared" si="1020"/>
        <v>0.06</v>
      </c>
      <c r="S3146" s="8">
        <f t="shared" si="1021"/>
        <v>0.14000000000000001</v>
      </c>
      <c r="T3146" s="8">
        <f t="shared" si="1022"/>
        <v>0.16</v>
      </c>
      <c r="U3146" s="7">
        <f t="shared" si="1023"/>
        <v>0.18</v>
      </c>
    </row>
    <row r="3147" spans="1:21">
      <c r="A3147" s="4">
        <v>12</v>
      </c>
      <c r="B3147">
        <v>5</v>
      </c>
      <c r="C3147">
        <v>9</v>
      </c>
      <c r="D3147">
        <v>7</v>
      </c>
      <c r="E3147">
        <v>8</v>
      </c>
      <c r="F3147">
        <v>9</v>
      </c>
      <c r="G3147">
        <v>1</v>
      </c>
      <c r="H3147">
        <v>2</v>
      </c>
      <c r="I3147" s="8">
        <f>B3147*B3132+C3147*C3132+D3147*D3132+E3147*E3132+F3147*F3132+G3147*G3132+H3147*H3132+I3132</f>
        <v>0.48466666666667546</v>
      </c>
      <c r="J3147">
        <f t="shared" si="1014"/>
        <v>1</v>
      </c>
      <c r="K3147">
        <f t="shared" si="1015"/>
        <v>1</v>
      </c>
      <c r="L3147" t="str">
        <f t="shared" si="1012"/>
        <v>Maior</v>
      </c>
      <c r="M3147" t="str">
        <f t="shared" si="1013"/>
        <v>Maior</v>
      </c>
      <c r="N3147">
        <f t="shared" si="1016"/>
        <v>0</v>
      </c>
      <c r="O3147" s="8">
        <f t="shared" si="1017"/>
        <v>0</v>
      </c>
      <c r="P3147" s="8">
        <f t="shared" si="1018"/>
        <v>0</v>
      </c>
      <c r="Q3147" s="8">
        <f t="shared" si="1019"/>
        <v>0</v>
      </c>
      <c r="R3147" s="8">
        <f t="shared" si="1020"/>
        <v>0</v>
      </c>
      <c r="S3147" s="8">
        <f t="shared" si="1021"/>
        <v>0</v>
      </c>
      <c r="T3147" s="8">
        <f t="shared" si="1022"/>
        <v>0</v>
      </c>
      <c r="U3147" s="7">
        <f t="shared" si="1023"/>
        <v>0</v>
      </c>
    </row>
    <row r="3148" spans="1:21">
      <c r="A3148" s="4">
        <v>13</v>
      </c>
      <c r="B3148">
        <v>6</v>
      </c>
      <c r="C3148">
        <v>7</v>
      </c>
      <c r="D3148">
        <v>8</v>
      </c>
      <c r="E3148">
        <v>9</v>
      </c>
      <c r="F3148">
        <v>3</v>
      </c>
      <c r="G3148">
        <v>2</v>
      </c>
      <c r="H3148">
        <v>1</v>
      </c>
      <c r="I3148" s="8">
        <f>B3148*B3132+C3148*C3132+D3148*D3132+E3148*E3132+F3148*F3132+G3148*G3132+H3148*H3132+I3132</f>
        <v>0.85066666666667134</v>
      </c>
      <c r="J3148">
        <f t="shared" si="1014"/>
        <v>1</v>
      </c>
      <c r="K3148">
        <f t="shared" si="1015"/>
        <v>1</v>
      </c>
      <c r="L3148" t="str">
        <f t="shared" si="1012"/>
        <v>Maior</v>
      </c>
      <c r="M3148" t="str">
        <f t="shared" si="1013"/>
        <v>Maior</v>
      </c>
      <c r="N3148">
        <f t="shared" si="1016"/>
        <v>0</v>
      </c>
      <c r="O3148" s="8">
        <f t="shared" si="1017"/>
        <v>0</v>
      </c>
      <c r="P3148" s="8">
        <f t="shared" si="1018"/>
        <v>0</v>
      </c>
      <c r="Q3148" s="8">
        <f t="shared" si="1019"/>
        <v>0</v>
      </c>
      <c r="R3148" s="8">
        <f t="shared" si="1020"/>
        <v>0</v>
      </c>
      <c r="S3148" s="8">
        <f t="shared" si="1021"/>
        <v>0</v>
      </c>
      <c r="T3148" s="8">
        <f t="shared" si="1022"/>
        <v>0</v>
      </c>
      <c r="U3148" s="7">
        <f t="shared" si="1023"/>
        <v>0</v>
      </c>
    </row>
    <row r="3149" spans="1:21">
      <c r="A3149" s="4">
        <v>14</v>
      </c>
      <c r="B3149">
        <v>9</v>
      </c>
      <c r="C3149">
        <v>8</v>
      </c>
      <c r="D3149">
        <v>6</v>
      </c>
      <c r="E3149">
        <v>7</v>
      </c>
      <c r="F3149">
        <v>6</v>
      </c>
      <c r="G3149">
        <v>5</v>
      </c>
      <c r="H3149">
        <v>4</v>
      </c>
      <c r="I3149" s="8">
        <f>B3149*B3132+C3149*C3132+D3149*D3132+E3149*E3132+F3149*F3132+G3149*G3132+H3149*H3132+I3132</f>
        <v>1.3070000000000079</v>
      </c>
      <c r="J3149">
        <f t="shared" si="1014"/>
        <v>1</v>
      </c>
      <c r="K3149">
        <f t="shared" si="1015"/>
        <v>1</v>
      </c>
      <c r="L3149" t="str">
        <f t="shared" si="1012"/>
        <v>Maior</v>
      </c>
      <c r="M3149" t="str">
        <f t="shared" si="1013"/>
        <v>Maior</v>
      </c>
      <c r="N3149">
        <f t="shared" si="1016"/>
        <v>0</v>
      </c>
      <c r="O3149" s="8">
        <f t="shared" si="1017"/>
        <v>0</v>
      </c>
      <c r="P3149" s="8">
        <f t="shared" si="1018"/>
        <v>0</v>
      </c>
      <c r="Q3149" s="8">
        <f t="shared" si="1019"/>
        <v>0</v>
      </c>
      <c r="R3149" s="8">
        <f t="shared" si="1020"/>
        <v>0</v>
      </c>
      <c r="S3149" s="8">
        <f t="shared" si="1021"/>
        <v>0</v>
      </c>
      <c r="T3149" s="8">
        <f t="shared" si="1022"/>
        <v>0</v>
      </c>
      <c r="U3149" s="7">
        <f t="shared" si="1023"/>
        <v>0</v>
      </c>
    </row>
    <row r="3150" spans="1:21">
      <c r="A3150" s="4">
        <v>15</v>
      </c>
      <c r="B3150">
        <v>6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 s="8">
        <f>B3150*B3132+C3150*C3132+D3150*D3132+E3150*E3132+F3150*F3132+G3150*G3132+H3150*H3132+I3132</f>
        <v>0.48600000000000088</v>
      </c>
      <c r="J3150">
        <f t="shared" si="1014"/>
        <v>1</v>
      </c>
      <c r="K3150">
        <f t="shared" si="1015"/>
        <v>1</v>
      </c>
      <c r="L3150" t="str">
        <f t="shared" si="1012"/>
        <v>Maior</v>
      </c>
      <c r="M3150" t="str">
        <f t="shared" si="1013"/>
        <v>Maior</v>
      </c>
      <c r="N3150">
        <f t="shared" si="1016"/>
        <v>0</v>
      </c>
      <c r="O3150" s="8">
        <f t="shared" si="1017"/>
        <v>0</v>
      </c>
      <c r="P3150" s="8">
        <f t="shared" si="1018"/>
        <v>0</v>
      </c>
      <c r="Q3150" s="8">
        <f t="shared" si="1019"/>
        <v>0</v>
      </c>
      <c r="R3150" s="8">
        <f t="shared" si="1020"/>
        <v>0</v>
      </c>
      <c r="S3150" s="8">
        <f t="shared" si="1021"/>
        <v>0</v>
      </c>
      <c r="T3150" s="8">
        <f t="shared" si="1022"/>
        <v>0</v>
      </c>
      <c r="U3150" s="7">
        <f t="shared" si="1023"/>
        <v>0</v>
      </c>
    </row>
    <row r="3151" spans="1:21">
      <c r="A3151" s="4">
        <v>16</v>
      </c>
      <c r="B3151">
        <v>7</v>
      </c>
      <c r="C3151">
        <v>0</v>
      </c>
      <c r="D3151">
        <v>9</v>
      </c>
      <c r="E3151">
        <v>8</v>
      </c>
      <c r="F3151">
        <v>7</v>
      </c>
      <c r="G3151">
        <v>3</v>
      </c>
      <c r="H3151">
        <v>2</v>
      </c>
      <c r="I3151" s="8">
        <f>B3151*B3132+C3151*C3132+D3151*D3132+E3151*E3132+F3151*F3132+G3151*G3132+H3151*H3132+I3132</f>
        <v>0.50200000000000644</v>
      </c>
      <c r="J3151">
        <f t="shared" si="1014"/>
        <v>1</v>
      </c>
      <c r="K3151">
        <f t="shared" si="1015"/>
        <v>1</v>
      </c>
      <c r="L3151" t="str">
        <f t="shared" si="1012"/>
        <v>Maior</v>
      </c>
      <c r="M3151" t="str">
        <f t="shared" si="1013"/>
        <v>Maior</v>
      </c>
      <c r="N3151">
        <f t="shared" si="1016"/>
        <v>0</v>
      </c>
      <c r="O3151" s="8">
        <f t="shared" si="1017"/>
        <v>0</v>
      </c>
      <c r="P3151" s="8">
        <f t="shared" si="1018"/>
        <v>0</v>
      </c>
      <c r="Q3151" s="8">
        <f t="shared" si="1019"/>
        <v>0</v>
      </c>
      <c r="R3151" s="8">
        <f t="shared" si="1020"/>
        <v>0</v>
      </c>
      <c r="S3151" s="8">
        <f t="shared" si="1021"/>
        <v>0</v>
      </c>
      <c r="T3151" s="8">
        <f t="shared" si="1022"/>
        <v>0</v>
      </c>
      <c r="U3151" s="7">
        <f t="shared" si="1023"/>
        <v>0</v>
      </c>
    </row>
    <row r="3152" spans="1:21">
      <c r="A3152" s="4">
        <v>17</v>
      </c>
      <c r="B3152">
        <v>8</v>
      </c>
      <c r="C3152">
        <v>3</v>
      </c>
      <c r="D3152">
        <v>0</v>
      </c>
      <c r="E3152">
        <v>3</v>
      </c>
      <c r="F3152">
        <v>6</v>
      </c>
      <c r="G3152">
        <v>7</v>
      </c>
      <c r="H3152">
        <v>1</v>
      </c>
      <c r="I3152" s="8">
        <f>B3152*B3132+C3152*C3132+D3152*D3132+E3152*E3132+F3152*F3132+G3152*G3132+H3152*H3132+I3132</f>
        <v>0.57366666666667099</v>
      </c>
      <c r="J3152">
        <f t="shared" si="1014"/>
        <v>1</v>
      </c>
      <c r="K3152">
        <f t="shared" si="1015"/>
        <v>1</v>
      </c>
      <c r="L3152" t="str">
        <f t="shared" si="1012"/>
        <v>Maior</v>
      </c>
      <c r="M3152" t="str">
        <f t="shared" si="1013"/>
        <v>Maior</v>
      </c>
      <c r="N3152">
        <f t="shared" si="1016"/>
        <v>0</v>
      </c>
      <c r="O3152" s="8">
        <f t="shared" si="1017"/>
        <v>0</v>
      </c>
      <c r="P3152" s="8">
        <f t="shared" si="1018"/>
        <v>0</v>
      </c>
      <c r="Q3152" s="8">
        <f t="shared" si="1019"/>
        <v>0</v>
      </c>
      <c r="R3152" s="8">
        <f t="shared" si="1020"/>
        <v>0</v>
      </c>
      <c r="S3152" s="8">
        <f t="shared" si="1021"/>
        <v>0</v>
      </c>
      <c r="T3152" s="8">
        <f t="shared" si="1022"/>
        <v>0</v>
      </c>
      <c r="U3152" s="7">
        <f t="shared" si="1023"/>
        <v>0</v>
      </c>
    </row>
    <row r="3153" spans="1:21">
      <c r="A3153" s="4">
        <v>18</v>
      </c>
      <c r="B3153">
        <v>5</v>
      </c>
      <c r="C3153">
        <v>9</v>
      </c>
      <c r="D3153">
        <v>8</v>
      </c>
      <c r="E3153">
        <v>9</v>
      </c>
      <c r="F3153">
        <v>7</v>
      </c>
      <c r="G3153">
        <v>5</v>
      </c>
      <c r="H3153">
        <v>3</v>
      </c>
      <c r="I3153" s="8">
        <f>B3153*B3132+C3153*C3132+D3153*D3132+E3153*E3132+F3153*F3132+G3153*G3132+H3153*H3132+I3132</f>
        <v>0.39933333333334109</v>
      </c>
      <c r="J3153">
        <f t="shared" si="1014"/>
        <v>1</v>
      </c>
      <c r="K3153">
        <f t="shared" si="1015"/>
        <v>1</v>
      </c>
      <c r="L3153" t="str">
        <f t="shared" si="1012"/>
        <v>Maior</v>
      </c>
      <c r="M3153" t="str">
        <f t="shared" si="1013"/>
        <v>Maior</v>
      </c>
      <c r="N3153">
        <f t="shared" si="1016"/>
        <v>0</v>
      </c>
      <c r="O3153" s="8">
        <f t="shared" si="1017"/>
        <v>0</v>
      </c>
      <c r="P3153" s="8">
        <f t="shared" si="1018"/>
        <v>0</v>
      </c>
      <c r="Q3153" s="8">
        <f t="shared" si="1019"/>
        <v>0</v>
      </c>
      <c r="R3153" s="8">
        <f t="shared" si="1020"/>
        <v>0</v>
      </c>
      <c r="S3153" s="8">
        <f t="shared" si="1021"/>
        <v>0</v>
      </c>
      <c r="T3153" s="8">
        <f t="shared" si="1022"/>
        <v>0</v>
      </c>
      <c r="U3153" s="7">
        <f t="shared" si="1023"/>
        <v>0</v>
      </c>
    </row>
    <row r="3154" spans="1:21">
      <c r="A3154" s="4">
        <v>19</v>
      </c>
      <c r="B3154">
        <v>7</v>
      </c>
      <c r="C3154">
        <v>8</v>
      </c>
      <c r="D3154">
        <v>9</v>
      </c>
      <c r="E3154">
        <v>1</v>
      </c>
      <c r="F3154">
        <v>2</v>
      </c>
      <c r="G3154">
        <v>3</v>
      </c>
      <c r="H3154">
        <v>0</v>
      </c>
      <c r="I3154" s="8">
        <f>B3154*B3132+C3154*C3132+D3154*D3132+E3154*E3132+F3154*F3132+G3154*G3132+H3154*H3132+I3132</f>
        <v>1.2956666666666696</v>
      </c>
      <c r="J3154">
        <f t="shared" si="1014"/>
        <v>1</v>
      </c>
      <c r="K3154">
        <f t="shared" si="1015"/>
        <v>1</v>
      </c>
      <c r="L3154" t="str">
        <f t="shared" si="1012"/>
        <v>Maior</v>
      </c>
      <c r="M3154" t="str">
        <f t="shared" si="1013"/>
        <v>Maior</v>
      </c>
      <c r="N3154">
        <f t="shared" si="1016"/>
        <v>0</v>
      </c>
      <c r="O3154" s="8">
        <f t="shared" si="1017"/>
        <v>0</v>
      </c>
      <c r="P3154" s="8">
        <f t="shared" si="1018"/>
        <v>0</v>
      </c>
      <c r="Q3154" s="8">
        <f t="shared" si="1019"/>
        <v>0</v>
      </c>
      <c r="R3154" s="8">
        <f t="shared" si="1020"/>
        <v>0</v>
      </c>
      <c r="S3154" s="8">
        <f t="shared" si="1021"/>
        <v>0</v>
      </c>
      <c r="T3154" s="8">
        <f t="shared" si="1022"/>
        <v>0</v>
      </c>
      <c r="U3154" s="7">
        <f t="shared" si="1023"/>
        <v>0</v>
      </c>
    </row>
    <row r="3155" spans="1:21">
      <c r="A3155" s="4">
        <v>20</v>
      </c>
      <c r="B3155">
        <v>5</v>
      </c>
      <c r="C3155">
        <v>9</v>
      </c>
      <c r="D3155">
        <v>8</v>
      </c>
      <c r="E3155">
        <v>7</v>
      </c>
      <c r="F3155">
        <v>6</v>
      </c>
      <c r="G3155">
        <v>5</v>
      </c>
      <c r="H3155">
        <v>4</v>
      </c>
      <c r="I3155" s="8">
        <f>B3155*B3132+C3155*C3132+D3155*D3132+E3155*E3132+F3155*F3132+G3155*G3132+H3155*H3132+I3132</f>
        <v>0.44300000000000761</v>
      </c>
      <c r="J3155">
        <f t="shared" si="1014"/>
        <v>1</v>
      </c>
      <c r="K3155">
        <f t="shared" si="1015"/>
        <v>1</v>
      </c>
      <c r="L3155" t="str">
        <f t="shared" si="1012"/>
        <v>Maior</v>
      </c>
      <c r="M3155" t="str">
        <f t="shared" si="1013"/>
        <v>Maior</v>
      </c>
      <c r="N3155">
        <f t="shared" si="1016"/>
        <v>0</v>
      </c>
      <c r="O3155" s="8">
        <f t="shared" si="1017"/>
        <v>0</v>
      </c>
      <c r="P3155" s="8">
        <f t="shared" si="1018"/>
        <v>0</v>
      </c>
      <c r="Q3155" s="8">
        <f t="shared" si="1019"/>
        <v>0</v>
      </c>
      <c r="R3155" s="8">
        <f t="shared" si="1020"/>
        <v>0</v>
      </c>
      <c r="S3155" s="8">
        <f t="shared" si="1021"/>
        <v>0</v>
      </c>
      <c r="T3155" s="8">
        <f t="shared" si="1022"/>
        <v>0</v>
      </c>
      <c r="U3155" s="7">
        <f t="shared" si="1023"/>
        <v>0</v>
      </c>
    </row>
    <row r="3156" spans="1:21">
      <c r="A3156" s="4">
        <v>21</v>
      </c>
      <c r="B3156">
        <v>6</v>
      </c>
      <c r="C3156">
        <v>6</v>
      </c>
      <c r="D3156">
        <v>7</v>
      </c>
      <c r="E3156">
        <v>8</v>
      </c>
      <c r="F3156">
        <v>9</v>
      </c>
      <c r="G3156">
        <v>7</v>
      </c>
      <c r="H3156">
        <v>6</v>
      </c>
      <c r="I3156" s="8">
        <f>B3156*B3132+C3156*C3132+D3156*D3132+E3156*E3132+F3156*F3132+G3156*G3132+H3156*H3132+I3132</f>
        <v>0.22500000000000941</v>
      </c>
      <c r="J3156">
        <f t="shared" si="1014"/>
        <v>1</v>
      </c>
      <c r="K3156">
        <f t="shared" si="1015"/>
        <v>1</v>
      </c>
      <c r="L3156" t="str">
        <f t="shared" si="1012"/>
        <v>Maior</v>
      </c>
      <c r="M3156" t="str">
        <f t="shared" si="1013"/>
        <v>Maior</v>
      </c>
      <c r="N3156">
        <f t="shared" si="1016"/>
        <v>0</v>
      </c>
      <c r="O3156" s="8">
        <f t="shared" si="1017"/>
        <v>0</v>
      </c>
      <c r="P3156" s="8">
        <f t="shared" si="1018"/>
        <v>0</v>
      </c>
      <c r="Q3156" s="8">
        <f t="shared" si="1019"/>
        <v>0</v>
      </c>
      <c r="R3156" s="8">
        <f t="shared" si="1020"/>
        <v>0</v>
      </c>
      <c r="S3156" s="8">
        <f t="shared" si="1021"/>
        <v>0</v>
      </c>
      <c r="T3156" s="8">
        <f t="shared" si="1022"/>
        <v>0</v>
      </c>
      <c r="U3156" s="7">
        <f t="shared" si="1023"/>
        <v>0</v>
      </c>
    </row>
    <row r="3157" spans="1:21">
      <c r="A3157" s="4">
        <v>22</v>
      </c>
      <c r="B3157">
        <v>8</v>
      </c>
      <c r="C3157">
        <v>3</v>
      </c>
      <c r="D3157">
        <v>2</v>
      </c>
      <c r="E3157">
        <v>3</v>
      </c>
      <c r="F3157">
        <v>1</v>
      </c>
      <c r="G3157">
        <v>3</v>
      </c>
      <c r="H3157">
        <v>9</v>
      </c>
      <c r="I3157" s="8">
        <f>B3157*B3132+C3157*C3132+D3157*D3132+E3157*E3132+F3157*F3132+G3157*G3132+H3157*H3132+I3132</f>
        <v>0.86300000000000665</v>
      </c>
      <c r="J3157">
        <f t="shared" si="1014"/>
        <v>1</v>
      </c>
      <c r="K3157">
        <f t="shared" si="1015"/>
        <v>1</v>
      </c>
      <c r="L3157" t="str">
        <f t="shared" si="1012"/>
        <v>Maior</v>
      </c>
      <c r="M3157" t="str">
        <f t="shared" si="1013"/>
        <v>Maior</v>
      </c>
      <c r="N3157">
        <f t="shared" si="1016"/>
        <v>0</v>
      </c>
      <c r="O3157" s="8">
        <f t="shared" si="1017"/>
        <v>0</v>
      </c>
      <c r="P3157" s="8">
        <f t="shared" si="1018"/>
        <v>0</v>
      </c>
      <c r="Q3157" s="8">
        <f t="shared" si="1019"/>
        <v>0</v>
      </c>
      <c r="R3157" s="8">
        <f t="shared" si="1020"/>
        <v>0</v>
      </c>
      <c r="S3157" s="8">
        <f t="shared" si="1021"/>
        <v>0</v>
      </c>
      <c r="T3157" s="8">
        <f t="shared" si="1022"/>
        <v>0</v>
      </c>
      <c r="U3157" s="7">
        <f t="shared" si="1023"/>
        <v>0</v>
      </c>
    </row>
    <row r="3158" spans="1:21">
      <c r="A3158" s="4">
        <v>23</v>
      </c>
      <c r="B3158">
        <v>9</v>
      </c>
      <c r="C3158">
        <v>6</v>
      </c>
      <c r="D3158">
        <v>3</v>
      </c>
      <c r="E3158">
        <v>7</v>
      </c>
      <c r="F3158">
        <v>9</v>
      </c>
      <c r="G3158">
        <v>8</v>
      </c>
      <c r="H3158">
        <v>6</v>
      </c>
      <c r="I3158" s="8">
        <f>B3158*B3132+C3158*C3132+D3158*D3132+E3158*E3132+F3158*F3132+G3158*G3132+H3158*H3132+I3132</f>
        <v>0.80333333333334278</v>
      </c>
      <c r="J3158">
        <f t="shared" si="1014"/>
        <v>1</v>
      </c>
      <c r="K3158">
        <f t="shared" si="1015"/>
        <v>1</v>
      </c>
      <c r="L3158" t="str">
        <f t="shared" si="1012"/>
        <v>Maior</v>
      </c>
      <c r="M3158" t="str">
        <f t="shared" si="1013"/>
        <v>Maior</v>
      </c>
      <c r="N3158">
        <f t="shared" si="1016"/>
        <v>0</v>
      </c>
      <c r="O3158" s="8">
        <f t="shared" si="1017"/>
        <v>0</v>
      </c>
      <c r="P3158" s="8">
        <f t="shared" si="1018"/>
        <v>0</v>
      </c>
      <c r="Q3158" s="8">
        <f t="shared" si="1019"/>
        <v>0</v>
      </c>
      <c r="R3158" s="8">
        <f t="shared" si="1020"/>
        <v>0</v>
      </c>
      <c r="S3158" s="8">
        <f t="shared" si="1021"/>
        <v>0</v>
      </c>
      <c r="T3158" s="8">
        <f t="shared" si="1022"/>
        <v>0</v>
      </c>
      <c r="U3158" s="7">
        <f t="shared" si="1023"/>
        <v>0</v>
      </c>
    </row>
    <row r="3159" spans="1:21">
      <c r="A3159" s="4">
        <v>24</v>
      </c>
      <c r="B3159">
        <v>5</v>
      </c>
      <c r="C3159">
        <v>5</v>
      </c>
      <c r="D3159">
        <v>6</v>
      </c>
      <c r="E3159">
        <v>7</v>
      </c>
      <c r="F3159">
        <v>1</v>
      </c>
      <c r="G3159">
        <v>9</v>
      </c>
      <c r="H3159">
        <v>3</v>
      </c>
      <c r="I3159" s="8">
        <f>B3159*B3132+C3159*C3132+D3159*D3132+E3159*E3132+F3159*F3132+G3159*G3132+H3159*H3132+I3132</f>
        <v>0.18533333333333557</v>
      </c>
      <c r="J3159">
        <f t="shared" si="1014"/>
        <v>1</v>
      </c>
      <c r="K3159">
        <f t="shared" si="1015"/>
        <v>1</v>
      </c>
      <c r="L3159" t="str">
        <f t="shared" si="1012"/>
        <v>Maior</v>
      </c>
      <c r="M3159" t="str">
        <f t="shared" si="1013"/>
        <v>Maior</v>
      </c>
      <c r="N3159">
        <f t="shared" si="1016"/>
        <v>0</v>
      </c>
      <c r="O3159" s="8">
        <f t="shared" si="1017"/>
        <v>0</v>
      </c>
      <c r="P3159" s="8">
        <f t="shared" si="1018"/>
        <v>0</v>
      </c>
      <c r="Q3159" s="8">
        <f t="shared" si="1019"/>
        <v>0</v>
      </c>
      <c r="R3159" s="8">
        <f t="shared" si="1020"/>
        <v>0</v>
      </c>
      <c r="S3159" s="8">
        <f t="shared" si="1021"/>
        <v>0</v>
      </c>
      <c r="T3159" s="8">
        <f t="shared" si="1022"/>
        <v>0</v>
      </c>
      <c r="U3159" s="7">
        <f t="shared" si="1023"/>
        <v>0</v>
      </c>
    </row>
    <row r="3160" spans="1:21">
      <c r="A3160" s="4">
        <v>25</v>
      </c>
      <c r="B3160">
        <v>6</v>
      </c>
      <c r="C3160">
        <v>7</v>
      </c>
      <c r="D3160">
        <v>5</v>
      </c>
      <c r="E3160">
        <v>3</v>
      </c>
      <c r="F3160">
        <v>9</v>
      </c>
      <c r="G3160">
        <v>5</v>
      </c>
      <c r="H3160">
        <v>8</v>
      </c>
      <c r="I3160" s="8">
        <f>B3160*B3132+C3160*C3132+D3160*D3132+E3160*E3132+F3160*F3132+G3160*G3132+H3160*H3132+I3132</f>
        <v>0.32133333333334457</v>
      </c>
      <c r="J3160">
        <f t="shared" si="1014"/>
        <v>1</v>
      </c>
      <c r="K3160">
        <f t="shared" si="1015"/>
        <v>1</v>
      </c>
      <c r="L3160" t="str">
        <f t="shared" si="1012"/>
        <v>Maior</v>
      </c>
      <c r="M3160" t="str">
        <f t="shared" si="1013"/>
        <v>Maior</v>
      </c>
      <c r="N3160">
        <f t="shared" si="1016"/>
        <v>0</v>
      </c>
      <c r="O3160" s="8">
        <f t="shared" si="1017"/>
        <v>0</v>
      </c>
      <c r="P3160" s="8">
        <f t="shared" si="1018"/>
        <v>0</v>
      </c>
      <c r="Q3160" s="8">
        <f t="shared" si="1019"/>
        <v>0</v>
      </c>
      <c r="R3160" s="8">
        <f t="shared" si="1020"/>
        <v>0</v>
      </c>
      <c r="S3160" s="8">
        <f t="shared" si="1021"/>
        <v>0</v>
      </c>
      <c r="T3160" s="8">
        <f t="shared" si="1022"/>
        <v>0</v>
      </c>
      <c r="U3160" s="7">
        <f t="shared" si="1023"/>
        <v>0</v>
      </c>
    </row>
    <row r="3161" spans="1:21">
      <c r="A3161" s="4">
        <v>26</v>
      </c>
      <c r="B3161">
        <v>5</v>
      </c>
      <c r="C3161">
        <v>1</v>
      </c>
      <c r="D3161">
        <v>3</v>
      </c>
      <c r="E3161">
        <v>2</v>
      </c>
      <c r="F3161">
        <v>8</v>
      </c>
      <c r="G3161">
        <v>3</v>
      </c>
      <c r="H3161">
        <v>1</v>
      </c>
      <c r="I3161" s="8">
        <f>B3161*B3132+C3161*C3132+D3161*D3132+E3161*E3132+F3161*F3132+G3161*G3132+H3161*H3132+I3132</f>
        <v>-8.8999999999994084E-2</v>
      </c>
      <c r="J3161">
        <f t="shared" si="1014"/>
        <v>-1</v>
      </c>
      <c r="K3161">
        <f>$D$1</f>
        <v>-1</v>
      </c>
      <c r="L3161" t="str">
        <f t="shared" si="1012"/>
        <v>Menor</v>
      </c>
      <c r="M3161" t="str">
        <f t="shared" si="1013"/>
        <v>Menor</v>
      </c>
      <c r="N3161">
        <f t="shared" si="1016"/>
        <v>0</v>
      </c>
      <c r="O3161" s="8">
        <f t="shared" si="1017"/>
        <v>0</v>
      </c>
      <c r="P3161" s="8">
        <f t="shared" si="1018"/>
        <v>0</v>
      </c>
      <c r="Q3161" s="8">
        <f t="shared" si="1019"/>
        <v>0</v>
      </c>
      <c r="R3161" s="8">
        <f t="shared" si="1020"/>
        <v>0</v>
      </c>
      <c r="S3161" s="8">
        <f t="shared" si="1021"/>
        <v>0</v>
      </c>
      <c r="T3161" s="8">
        <f t="shared" si="1022"/>
        <v>0</v>
      </c>
      <c r="U3161" s="7">
        <f t="shared" si="1023"/>
        <v>0</v>
      </c>
    </row>
    <row r="3162" spans="1:21">
      <c r="A3162" s="4">
        <v>27</v>
      </c>
      <c r="B3162">
        <v>3</v>
      </c>
      <c r="C3162">
        <v>9</v>
      </c>
      <c r="D3162">
        <v>7</v>
      </c>
      <c r="E3162">
        <v>6</v>
      </c>
      <c r="F3162">
        <v>5</v>
      </c>
      <c r="G3162">
        <v>1</v>
      </c>
      <c r="H3162">
        <v>2</v>
      </c>
      <c r="I3162" s="8">
        <f>B3162*B3132+C3162*C3132+D3162*D3132+E3162*E3132+F3162*F3132+G3162*G3132+H3162*H3132+I3132</f>
        <v>0.17133333333333911</v>
      </c>
      <c r="J3162">
        <f t="shared" si="1014"/>
        <v>1</v>
      </c>
      <c r="K3162">
        <f t="shared" ref="K3162:K3184" si="1024">$D$1</f>
        <v>-1</v>
      </c>
      <c r="L3162" t="str">
        <f t="shared" si="1012"/>
        <v>Maior</v>
      </c>
      <c r="M3162" t="str">
        <f t="shared" si="1013"/>
        <v>Menor</v>
      </c>
      <c r="N3162">
        <f t="shared" si="1016"/>
        <v>-2</v>
      </c>
      <c r="O3162" s="8">
        <f t="shared" si="1017"/>
        <v>-0.06</v>
      </c>
      <c r="P3162" s="8">
        <f t="shared" si="1018"/>
        <v>-0.18</v>
      </c>
      <c r="Q3162" s="8">
        <f t="shared" si="1019"/>
        <v>-0.14000000000000001</v>
      </c>
      <c r="R3162" s="8">
        <f t="shared" si="1020"/>
        <v>-0.12</v>
      </c>
      <c r="S3162" s="8">
        <f t="shared" si="1021"/>
        <v>-0.1</v>
      </c>
      <c r="T3162" s="8">
        <f t="shared" si="1022"/>
        <v>-0.02</v>
      </c>
      <c r="U3162" s="7">
        <f t="shared" si="1023"/>
        <v>-0.04</v>
      </c>
    </row>
    <row r="3163" spans="1:21">
      <c r="A3163" s="4">
        <v>28</v>
      </c>
      <c r="B3163">
        <v>1</v>
      </c>
      <c r="C3163">
        <v>3</v>
      </c>
      <c r="D3163">
        <v>5</v>
      </c>
      <c r="E3163">
        <v>7</v>
      </c>
      <c r="F3163">
        <v>8</v>
      </c>
      <c r="G3163">
        <v>9</v>
      </c>
      <c r="H3163">
        <v>0</v>
      </c>
      <c r="I3163" s="8">
        <f>B3163*B3132+C3163*C3132+D3163*D3132+E3163*E3132+F3163*F3132+G3163*G3132+H3163*H3132+I3132</f>
        <v>-1.1836666666666626</v>
      </c>
      <c r="J3163">
        <f t="shared" si="1014"/>
        <v>-1</v>
      </c>
      <c r="K3163">
        <f t="shared" si="1024"/>
        <v>-1</v>
      </c>
      <c r="L3163" t="str">
        <f t="shared" si="1012"/>
        <v>Menor</v>
      </c>
      <c r="M3163" t="str">
        <f t="shared" si="1013"/>
        <v>Menor</v>
      </c>
      <c r="N3163">
        <f t="shared" si="1016"/>
        <v>0</v>
      </c>
      <c r="O3163" s="8">
        <f t="shared" si="1017"/>
        <v>0</v>
      </c>
      <c r="P3163" s="8">
        <f t="shared" si="1018"/>
        <v>0</v>
      </c>
      <c r="Q3163" s="8">
        <f t="shared" si="1019"/>
        <v>0</v>
      </c>
      <c r="R3163" s="8">
        <f t="shared" si="1020"/>
        <v>0</v>
      </c>
      <c r="S3163" s="8">
        <f t="shared" si="1021"/>
        <v>0</v>
      </c>
      <c r="T3163" s="8">
        <f t="shared" si="1022"/>
        <v>0</v>
      </c>
      <c r="U3163" s="7">
        <f t="shared" si="1023"/>
        <v>0</v>
      </c>
    </row>
    <row r="3164" spans="1:21">
      <c r="A3164" s="4">
        <v>29</v>
      </c>
      <c r="B3164">
        <v>4</v>
      </c>
      <c r="C3164">
        <v>7</v>
      </c>
      <c r="D3164">
        <v>5</v>
      </c>
      <c r="E3164">
        <v>3</v>
      </c>
      <c r="F3164">
        <v>8</v>
      </c>
      <c r="G3164">
        <v>9</v>
      </c>
      <c r="H3164">
        <v>8</v>
      </c>
      <c r="I3164" s="8">
        <f>B3164*B3132+C3164*C3132+D3164*D3132+E3164*E3132+F3164*F3132+G3164*G3132+H3164*H3132+I3132</f>
        <v>-0.30333333333332413</v>
      </c>
      <c r="J3164">
        <f t="shared" si="1014"/>
        <v>-1</v>
      </c>
      <c r="K3164">
        <f t="shared" si="1024"/>
        <v>-1</v>
      </c>
      <c r="L3164" t="str">
        <f t="shared" si="1012"/>
        <v>Menor</v>
      </c>
      <c r="M3164" t="str">
        <f t="shared" si="1013"/>
        <v>Menor</v>
      </c>
      <c r="N3164">
        <f t="shared" si="1016"/>
        <v>0</v>
      </c>
      <c r="O3164" s="8">
        <f t="shared" si="1017"/>
        <v>0</v>
      </c>
      <c r="P3164" s="8">
        <f t="shared" si="1018"/>
        <v>0</v>
      </c>
      <c r="Q3164" s="8">
        <f t="shared" si="1019"/>
        <v>0</v>
      </c>
      <c r="R3164" s="8">
        <f t="shared" si="1020"/>
        <v>0</v>
      </c>
      <c r="S3164" s="8">
        <f t="shared" si="1021"/>
        <v>0</v>
      </c>
      <c r="T3164" s="8">
        <f t="shared" si="1022"/>
        <v>0</v>
      </c>
      <c r="U3164" s="7">
        <f t="shared" si="1023"/>
        <v>0</v>
      </c>
    </row>
    <row r="3165" spans="1:21">
      <c r="A3165" s="4">
        <v>30</v>
      </c>
      <c r="B3165">
        <v>0</v>
      </c>
      <c r="C3165">
        <v>9</v>
      </c>
      <c r="D3165">
        <v>7</v>
      </c>
      <c r="E3165">
        <v>1</v>
      </c>
      <c r="F3165">
        <v>3</v>
      </c>
      <c r="G3165">
        <v>4</v>
      </c>
      <c r="H3165">
        <v>6</v>
      </c>
      <c r="I3165" s="8">
        <f>B3165*B3132+C3165*C3132+D3165*D3132+E3165*E3132+F3165*F3132+G3165*G3132+H3165*H3132+I3132</f>
        <v>-0.63699999999999402</v>
      </c>
      <c r="J3165">
        <f t="shared" si="1014"/>
        <v>-1</v>
      </c>
      <c r="K3165">
        <f t="shared" si="1024"/>
        <v>-1</v>
      </c>
      <c r="L3165" t="str">
        <f t="shared" si="1012"/>
        <v>Menor</v>
      </c>
      <c r="M3165" t="str">
        <f t="shared" si="1013"/>
        <v>Menor</v>
      </c>
      <c r="N3165">
        <f t="shared" si="1016"/>
        <v>0</v>
      </c>
      <c r="O3165" s="8">
        <f t="shared" si="1017"/>
        <v>0</v>
      </c>
      <c r="P3165" s="8">
        <f t="shared" si="1018"/>
        <v>0</v>
      </c>
      <c r="Q3165" s="8">
        <f t="shared" si="1019"/>
        <v>0</v>
      </c>
      <c r="R3165" s="8">
        <f t="shared" si="1020"/>
        <v>0</v>
      </c>
      <c r="S3165" s="8">
        <f t="shared" si="1021"/>
        <v>0</v>
      </c>
      <c r="T3165" s="8">
        <f t="shared" si="1022"/>
        <v>0</v>
      </c>
      <c r="U3165" s="7">
        <f t="shared" si="1023"/>
        <v>0</v>
      </c>
    </row>
    <row r="3166" spans="1:21">
      <c r="A3166" s="4">
        <v>31</v>
      </c>
      <c r="B3166">
        <v>3</v>
      </c>
      <c r="C3166">
        <v>7</v>
      </c>
      <c r="D3166">
        <v>6</v>
      </c>
      <c r="E3166">
        <v>1</v>
      </c>
      <c r="F3166">
        <v>2</v>
      </c>
      <c r="G3166">
        <v>9</v>
      </c>
      <c r="H3166">
        <v>5</v>
      </c>
      <c r="I3166" s="8">
        <f>B3166*B3132+C3166*C3132+D3166*D3132+E3166*E3132+F3166*F3132+G3166*G3132+H3166*H3132+I3132</f>
        <v>-0.20066666666666266</v>
      </c>
      <c r="J3166">
        <f t="shared" si="1014"/>
        <v>-1</v>
      </c>
      <c r="K3166">
        <f t="shared" si="1024"/>
        <v>-1</v>
      </c>
      <c r="L3166" t="str">
        <f t="shared" si="1012"/>
        <v>Menor</v>
      </c>
      <c r="M3166" t="str">
        <f t="shared" si="1013"/>
        <v>Menor</v>
      </c>
      <c r="N3166">
        <f t="shared" si="1016"/>
        <v>0</v>
      </c>
      <c r="O3166" s="8">
        <f t="shared" si="1017"/>
        <v>0</v>
      </c>
      <c r="P3166" s="8">
        <f t="shared" si="1018"/>
        <v>0</v>
      </c>
      <c r="Q3166" s="8">
        <f t="shared" si="1019"/>
        <v>0</v>
      </c>
      <c r="R3166" s="8">
        <f t="shared" si="1020"/>
        <v>0</v>
      </c>
      <c r="S3166" s="8">
        <f t="shared" si="1021"/>
        <v>0</v>
      </c>
      <c r="T3166" s="8">
        <f t="shared" si="1022"/>
        <v>0</v>
      </c>
      <c r="U3166" s="7">
        <f t="shared" si="1023"/>
        <v>0</v>
      </c>
    </row>
    <row r="3167" spans="1:21">
      <c r="A3167" s="4">
        <v>32</v>
      </c>
      <c r="B3167">
        <v>1</v>
      </c>
      <c r="C3167">
        <v>2</v>
      </c>
      <c r="D3167">
        <v>3</v>
      </c>
      <c r="E3167">
        <v>4</v>
      </c>
      <c r="F3167">
        <v>5</v>
      </c>
      <c r="G3167">
        <v>6</v>
      </c>
      <c r="H3167">
        <v>7</v>
      </c>
      <c r="I3167" s="8">
        <f>B3167*B3132+C3167*C3132+D3167*D3132+E3167*E3132+F3167*F3132+G3167*G3132+H3167*H3132+I3132</f>
        <v>-1.1586666666666603</v>
      </c>
      <c r="J3167">
        <f t="shared" si="1014"/>
        <v>-1</v>
      </c>
      <c r="K3167">
        <f t="shared" si="1024"/>
        <v>-1</v>
      </c>
      <c r="L3167" t="str">
        <f t="shared" si="1012"/>
        <v>Menor</v>
      </c>
      <c r="M3167" t="str">
        <f t="shared" si="1013"/>
        <v>Menor</v>
      </c>
      <c r="N3167">
        <f t="shared" si="1016"/>
        <v>0</v>
      </c>
      <c r="O3167" s="8">
        <f t="shared" si="1017"/>
        <v>0</v>
      </c>
      <c r="P3167" s="8">
        <f t="shared" si="1018"/>
        <v>0</v>
      </c>
      <c r="Q3167" s="8">
        <f t="shared" si="1019"/>
        <v>0</v>
      </c>
      <c r="R3167" s="8">
        <f t="shared" si="1020"/>
        <v>0</v>
      </c>
      <c r="S3167" s="8">
        <f t="shared" si="1021"/>
        <v>0</v>
      </c>
      <c r="T3167" s="8">
        <f t="shared" si="1022"/>
        <v>0</v>
      </c>
      <c r="U3167" s="7">
        <f t="shared" si="1023"/>
        <v>0</v>
      </c>
    </row>
    <row r="3168" spans="1:21">
      <c r="A3168" s="4">
        <v>33</v>
      </c>
      <c r="B3168">
        <v>2</v>
      </c>
      <c r="C3168">
        <v>5</v>
      </c>
      <c r="D3168">
        <v>3</v>
      </c>
      <c r="E3168">
        <v>7</v>
      </c>
      <c r="F3168">
        <v>9</v>
      </c>
      <c r="G3168">
        <v>3</v>
      </c>
      <c r="H3168">
        <v>1</v>
      </c>
      <c r="I3168" s="8">
        <f>B3168*B3132+C3168*C3132+D3168*D3132+E3168*E3132+F3168*F3132+G3168*G3132+H3168*H3132+I3132</f>
        <v>-0.68699999999999339</v>
      </c>
      <c r="J3168">
        <f t="shared" si="1014"/>
        <v>-1</v>
      </c>
      <c r="K3168">
        <f t="shared" si="1024"/>
        <v>-1</v>
      </c>
      <c r="L3168" t="str">
        <f t="shared" si="1012"/>
        <v>Menor</v>
      </c>
      <c r="M3168" t="str">
        <f t="shared" si="1013"/>
        <v>Menor</v>
      </c>
      <c r="N3168">
        <f t="shared" si="1016"/>
        <v>0</v>
      </c>
      <c r="O3168" s="8">
        <f t="shared" si="1017"/>
        <v>0</v>
      </c>
      <c r="P3168" s="8">
        <f t="shared" si="1018"/>
        <v>0</v>
      </c>
      <c r="Q3168" s="8">
        <f t="shared" si="1019"/>
        <v>0</v>
      </c>
      <c r="R3168" s="8">
        <f t="shared" si="1020"/>
        <v>0</v>
      </c>
      <c r="S3168" s="8">
        <f t="shared" si="1021"/>
        <v>0</v>
      </c>
      <c r="T3168" s="8">
        <f t="shared" si="1022"/>
        <v>0</v>
      </c>
      <c r="U3168" s="7">
        <f t="shared" si="1023"/>
        <v>0</v>
      </c>
    </row>
    <row r="3169" spans="1:21">
      <c r="A3169" s="4">
        <v>34</v>
      </c>
      <c r="B3169">
        <v>0</v>
      </c>
      <c r="C3169">
        <v>0</v>
      </c>
      <c r="D3169">
        <v>5</v>
      </c>
      <c r="E3169">
        <v>7</v>
      </c>
      <c r="F3169">
        <v>5</v>
      </c>
      <c r="G3169">
        <v>3</v>
      </c>
      <c r="H3169">
        <v>8</v>
      </c>
      <c r="I3169" s="8">
        <f>B3169*B3132+C3169*C3132+D3169*D3132+E3169*E3132+F3169*F3132+G3169*G3132+H3169*H3132+I3132</f>
        <v>-1.3839999999999923</v>
      </c>
      <c r="J3169">
        <f t="shared" si="1014"/>
        <v>-1</v>
      </c>
      <c r="K3169">
        <f t="shared" si="1024"/>
        <v>-1</v>
      </c>
      <c r="L3169" t="str">
        <f t="shared" si="1012"/>
        <v>Menor</v>
      </c>
      <c r="M3169" t="str">
        <f t="shared" si="1013"/>
        <v>Menor</v>
      </c>
      <c r="N3169">
        <f t="shared" si="1016"/>
        <v>0</v>
      </c>
      <c r="O3169" s="8">
        <f t="shared" si="1017"/>
        <v>0</v>
      </c>
      <c r="P3169" s="8">
        <f t="shared" si="1018"/>
        <v>0</v>
      </c>
      <c r="Q3169" s="8">
        <f t="shared" si="1019"/>
        <v>0</v>
      </c>
      <c r="R3169" s="8">
        <f t="shared" si="1020"/>
        <v>0</v>
      </c>
      <c r="S3169" s="8">
        <f t="shared" si="1021"/>
        <v>0</v>
      </c>
      <c r="T3169" s="8">
        <f t="shared" si="1022"/>
        <v>0</v>
      </c>
      <c r="U3169" s="7">
        <f t="shared" si="1023"/>
        <v>0</v>
      </c>
    </row>
    <row r="3170" spans="1:21">
      <c r="A3170" s="4">
        <v>35</v>
      </c>
      <c r="B3170">
        <v>3</v>
      </c>
      <c r="C3170">
        <v>4</v>
      </c>
      <c r="D3170">
        <v>9</v>
      </c>
      <c r="E3170">
        <v>2</v>
      </c>
      <c r="F3170">
        <v>1</v>
      </c>
      <c r="G3170">
        <v>7</v>
      </c>
      <c r="H3170">
        <v>0</v>
      </c>
      <c r="I3170" s="8">
        <f>B3170*B3132+C3170*C3132+D3170*D3132+E3170*E3132+F3170*F3132+G3170*G3132+H3170*H3132+I3132</f>
        <v>-7.5333333333332586E-2</v>
      </c>
      <c r="J3170">
        <f t="shared" si="1014"/>
        <v>-1</v>
      </c>
      <c r="K3170">
        <f t="shared" si="1024"/>
        <v>-1</v>
      </c>
      <c r="L3170" t="str">
        <f t="shared" si="1012"/>
        <v>Menor</v>
      </c>
      <c r="M3170" t="str">
        <f t="shared" si="1013"/>
        <v>Menor</v>
      </c>
      <c r="N3170">
        <f t="shared" si="1016"/>
        <v>0</v>
      </c>
      <c r="O3170" s="8">
        <f t="shared" si="1017"/>
        <v>0</v>
      </c>
      <c r="P3170" s="8">
        <f t="shared" si="1018"/>
        <v>0</v>
      </c>
      <c r="Q3170" s="8">
        <f t="shared" si="1019"/>
        <v>0</v>
      </c>
      <c r="R3170" s="8">
        <f t="shared" si="1020"/>
        <v>0</v>
      </c>
      <c r="S3170" s="8">
        <f t="shared" si="1021"/>
        <v>0</v>
      </c>
      <c r="T3170" s="8">
        <f t="shared" si="1022"/>
        <v>0</v>
      </c>
      <c r="U3170" s="7">
        <f t="shared" si="1023"/>
        <v>0</v>
      </c>
    </row>
    <row r="3171" spans="1:21">
      <c r="A3171" s="4">
        <v>36</v>
      </c>
      <c r="B3171">
        <v>2</v>
      </c>
      <c r="C3171">
        <v>3</v>
      </c>
      <c r="D3171">
        <v>1</v>
      </c>
      <c r="E3171">
        <v>9</v>
      </c>
      <c r="F3171">
        <v>6</v>
      </c>
      <c r="G3171">
        <v>8</v>
      </c>
      <c r="H3171">
        <v>5</v>
      </c>
      <c r="I3171" s="8">
        <f>B3171*B3132+C3171*C3132+D3171*D3132+E3171*E3132+F3171*F3132+G3171*G3132+H3171*H3132+I3132</f>
        <v>-1.0606666666666609</v>
      </c>
      <c r="J3171">
        <f t="shared" si="1014"/>
        <v>-1</v>
      </c>
      <c r="K3171">
        <f t="shared" si="1024"/>
        <v>-1</v>
      </c>
      <c r="L3171" t="str">
        <f t="shared" si="1012"/>
        <v>Menor</v>
      </c>
      <c r="M3171" t="str">
        <f t="shared" si="1013"/>
        <v>Menor</v>
      </c>
      <c r="N3171">
        <f t="shared" si="1016"/>
        <v>0</v>
      </c>
      <c r="O3171" s="8">
        <f t="shared" si="1017"/>
        <v>0</v>
      </c>
      <c r="P3171" s="8">
        <f t="shared" si="1018"/>
        <v>0</v>
      </c>
      <c r="Q3171" s="8">
        <f t="shared" si="1019"/>
        <v>0</v>
      </c>
      <c r="R3171" s="8">
        <f t="shared" si="1020"/>
        <v>0</v>
      </c>
      <c r="S3171" s="8">
        <f t="shared" si="1021"/>
        <v>0</v>
      </c>
      <c r="T3171" s="8">
        <f t="shared" si="1022"/>
        <v>0</v>
      </c>
      <c r="U3171" s="7">
        <f t="shared" si="1023"/>
        <v>0</v>
      </c>
    </row>
    <row r="3172" spans="1:21">
      <c r="A3172" s="4">
        <v>37</v>
      </c>
      <c r="B3172">
        <v>1</v>
      </c>
      <c r="C3172">
        <v>3</v>
      </c>
      <c r="D3172">
        <v>2</v>
      </c>
      <c r="E3172">
        <v>1</v>
      </c>
      <c r="F3172">
        <v>0</v>
      </c>
      <c r="G3172">
        <v>9</v>
      </c>
      <c r="H3172">
        <v>8</v>
      </c>
      <c r="I3172" s="8">
        <f>B3172*B3132+C3172*C3132+D3172*D3132+E3172*E3132+F3172*F3132+G3172*G3132+H3172*H3132+I3132</f>
        <v>-1.04433333333333</v>
      </c>
      <c r="J3172">
        <f t="shared" si="1014"/>
        <v>-1</v>
      </c>
      <c r="K3172">
        <f t="shared" si="1024"/>
        <v>-1</v>
      </c>
      <c r="L3172" t="str">
        <f t="shared" si="1012"/>
        <v>Menor</v>
      </c>
      <c r="M3172" t="str">
        <f t="shared" si="1013"/>
        <v>Menor</v>
      </c>
      <c r="N3172">
        <f t="shared" si="1016"/>
        <v>0</v>
      </c>
      <c r="O3172" s="8">
        <f t="shared" si="1017"/>
        <v>0</v>
      </c>
      <c r="P3172" s="8">
        <f t="shared" si="1018"/>
        <v>0</v>
      </c>
      <c r="Q3172" s="8">
        <f t="shared" si="1019"/>
        <v>0</v>
      </c>
      <c r="R3172" s="8">
        <f t="shared" si="1020"/>
        <v>0</v>
      </c>
      <c r="S3172" s="8">
        <f t="shared" si="1021"/>
        <v>0</v>
      </c>
      <c r="T3172" s="8">
        <f t="shared" si="1022"/>
        <v>0</v>
      </c>
      <c r="U3172" s="7">
        <f t="shared" si="1023"/>
        <v>0</v>
      </c>
    </row>
    <row r="3173" spans="1:21">
      <c r="A3173" s="4">
        <v>38</v>
      </c>
      <c r="B3173">
        <v>0</v>
      </c>
      <c r="C3173">
        <v>0</v>
      </c>
      <c r="D3173">
        <v>1</v>
      </c>
      <c r="E3173">
        <v>2</v>
      </c>
      <c r="F3173">
        <v>3</v>
      </c>
      <c r="G3173">
        <v>4</v>
      </c>
      <c r="H3173">
        <v>5</v>
      </c>
      <c r="I3173" s="8">
        <f>B3173*B3132+C3173*C3132+D3173*D3132+E3173*E3132+F3173*F3132+G3173*G3132+H3173*H3132+I3132</f>
        <v>-1.3696666666666628</v>
      </c>
      <c r="J3173">
        <f t="shared" si="1014"/>
        <v>-1</v>
      </c>
      <c r="K3173">
        <f t="shared" si="1024"/>
        <v>-1</v>
      </c>
      <c r="L3173" t="str">
        <f t="shared" si="1012"/>
        <v>Menor</v>
      </c>
      <c r="M3173" t="str">
        <f t="shared" si="1013"/>
        <v>Menor</v>
      </c>
      <c r="N3173">
        <f t="shared" si="1016"/>
        <v>0</v>
      </c>
      <c r="O3173" s="8">
        <f t="shared" si="1017"/>
        <v>0</v>
      </c>
      <c r="P3173" s="8">
        <f t="shared" si="1018"/>
        <v>0</v>
      </c>
      <c r="Q3173" s="8">
        <f t="shared" si="1019"/>
        <v>0</v>
      </c>
      <c r="R3173" s="8">
        <f t="shared" si="1020"/>
        <v>0</v>
      </c>
      <c r="S3173" s="8">
        <f t="shared" si="1021"/>
        <v>0</v>
      </c>
      <c r="T3173" s="8">
        <f t="shared" si="1022"/>
        <v>0</v>
      </c>
      <c r="U3173" s="7">
        <f t="shared" si="1023"/>
        <v>0</v>
      </c>
    </row>
    <row r="3174" spans="1:21">
      <c r="A3174" s="4">
        <v>39</v>
      </c>
      <c r="B3174">
        <v>5</v>
      </c>
      <c r="C3174">
        <v>1</v>
      </c>
      <c r="D3174">
        <v>9</v>
      </c>
      <c r="E3174">
        <v>7</v>
      </c>
      <c r="F3174">
        <v>8</v>
      </c>
      <c r="G3174">
        <v>6</v>
      </c>
      <c r="H3174">
        <v>5</v>
      </c>
      <c r="I3174" s="8">
        <f>B3174*B3132+C3174*C3132+D3174*D3132+E3174*E3132+F3174*F3132+G3174*G3132+H3174*H3132+I3132</f>
        <v>-0.14433333333332532</v>
      </c>
      <c r="J3174">
        <f t="shared" si="1014"/>
        <v>-1</v>
      </c>
      <c r="K3174">
        <f t="shared" si="1024"/>
        <v>-1</v>
      </c>
      <c r="L3174" t="str">
        <f t="shared" si="1012"/>
        <v>Menor</v>
      </c>
      <c r="M3174" t="str">
        <f t="shared" si="1013"/>
        <v>Menor</v>
      </c>
      <c r="N3174">
        <f t="shared" si="1016"/>
        <v>0</v>
      </c>
      <c r="O3174" s="8">
        <f t="shared" si="1017"/>
        <v>0</v>
      </c>
      <c r="P3174" s="8">
        <f t="shared" si="1018"/>
        <v>0</v>
      </c>
      <c r="Q3174" s="8">
        <f t="shared" si="1019"/>
        <v>0</v>
      </c>
      <c r="R3174" s="8">
        <f t="shared" si="1020"/>
        <v>0</v>
      </c>
      <c r="S3174" s="8">
        <f t="shared" si="1021"/>
        <v>0</v>
      </c>
      <c r="T3174" s="8">
        <f t="shared" si="1022"/>
        <v>0</v>
      </c>
      <c r="U3174" s="7">
        <f t="shared" si="1023"/>
        <v>0</v>
      </c>
    </row>
    <row r="3175" spans="1:21">
      <c r="A3175" s="4">
        <v>40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 s="8">
        <f>B3175*B3132+C3175*C3132+D3175*D3132+E3175*E3132+F3175*F3132+G3175*G3132+H3175*H3132+I3132</f>
        <v>-1</v>
      </c>
      <c r="J3175">
        <f t="shared" si="1014"/>
        <v>-1</v>
      </c>
      <c r="K3175">
        <f t="shared" si="1024"/>
        <v>-1</v>
      </c>
      <c r="L3175" t="str">
        <f t="shared" si="1012"/>
        <v>Menor</v>
      </c>
      <c r="M3175" t="str">
        <f t="shared" si="1013"/>
        <v>Menor</v>
      </c>
      <c r="N3175">
        <f t="shared" si="1016"/>
        <v>0</v>
      </c>
      <c r="O3175" s="8">
        <f t="shared" si="1017"/>
        <v>0</v>
      </c>
      <c r="P3175" s="8">
        <f t="shared" si="1018"/>
        <v>0</v>
      </c>
      <c r="Q3175" s="8">
        <f t="shared" si="1019"/>
        <v>0</v>
      </c>
      <c r="R3175" s="8">
        <f t="shared" si="1020"/>
        <v>0</v>
      </c>
      <c r="S3175" s="8">
        <f t="shared" si="1021"/>
        <v>0</v>
      </c>
      <c r="T3175" s="8">
        <f t="shared" si="1022"/>
        <v>0</v>
      </c>
      <c r="U3175" s="7">
        <f t="shared" si="1023"/>
        <v>0</v>
      </c>
    </row>
    <row r="3176" spans="1:21">
      <c r="A3176" s="4">
        <v>41</v>
      </c>
      <c r="B3176">
        <v>2</v>
      </c>
      <c r="C3176">
        <v>3</v>
      </c>
      <c r="D3176">
        <v>4</v>
      </c>
      <c r="E3176">
        <v>5</v>
      </c>
      <c r="F3176">
        <v>6</v>
      </c>
      <c r="G3176">
        <v>7</v>
      </c>
      <c r="H3176">
        <v>8</v>
      </c>
      <c r="I3176" s="8">
        <f>B3176*B3132+C3176*C3132+D3176*D3132+E3176*E3132+F3176*F3132+G3176*G3132+H3176*H3132+I3132</f>
        <v>-0.92933333333332557</v>
      </c>
      <c r="J3176">
        <f t="shared" si="1014"/>
        <v>-1</v>
      </c>
      <c r="K3176">
        <f t="shared" si="1024"/>
        <v>-1</v>
      </c>
      <c r="L3176" t="str">
        <f t="shared" si="1012"/>
        <v>Menor</v>
      </c>
      <c r="M3176" t="str">
        <f t="shared" si="1013"/>
        <v>Menor</v>
      </c>
      <c r="N3176">
        <f t="shared" si="1016"/>
        <v>0</v>
      </c>
      <c r="O3176" s="8">
        <f t="shared" si="1017"/>
        <v>0</v>
      </c>
      <c r="P3176" s="8">
        <f t="shared" si="1018"/>
        <v>0</v>
      </c>
      <c r="Q3176" s="8">
        <f t="shared" si="1019"/>
        <v>0</v>
      </c>
      <c r="R3176" s="8">
        <f t="shared" si="1020"/>
        <v>0</v>
      </c>
      <c r="S3176" s="8">
        <f t="shared" si="1021"/>
        <v>0</v>
      </c>
      <c r="T3176" s="8">
        <f t="shared" si="1022"/>
        <v>0</v>
      </c>
      <c r="U3176" s="7">
        <f t="shared" si="1023"/>
        <v>0</v>
      </c>
    </row>
    <row r="3177" spans="1:21">
      <c r="A3177" s="4">
        <v>42</v>
      </c>
      <c r="B3177">
        <v>0</v>
      </c>
      <c r="C3177">
        <v>1</v>
      </c>
      <c r="D3177">
        <v>9</v>
      </c>
      <c r="E3177">
        <v>8</v>
      </c>
      <c r="F3177">
        <v>7</v>
      </c>
      <c r="G3177">
        <v>6</v>
      </c>
      <c r="H3177">
        <v>5</v>
      </c>
      <c r="I3177" s="8">
        <f>B3177*B3132+C3177*C3132+D3177*D3132+E3177*E3132+F3177*F3132+G3177*G3132+H3177*H3132+I3132</f>
        <v>-1.3536666666666597</v>
      </c>
      <c r="J3177">
        <f t="shared" si="1014"/>
        <v>-1</v>
      </c>
      <c r="K3177">
        <f t="shared" si="1024"/>
        <v>-1</v>
      </c>
      <c r="L3177" t="str">
        <f t="shared" si="1012"/>
        <v>Menor</v>
      </c>
      <c r="M3177" t="str">
        <f t="shared" si="1013"/>
        <v>Menor</v>
      </c>
      <c r="N3177">
        <f t="shared" si="1016"/>
        <v>0</v>
      </c>
      <c r="O3177" s="8">
        <f t="shared" si="1017"/>
        <v>0</v>
      </c>
      <c r="P3177" s="8">
        <f t="shared" si="1018"/>
        <v>0</v>
      </c>
      <c r="Q3177" s="8">
        <f t="shared" si="1019"/>
        <v>0</v>
      </c>
      <c r="R3177" s="8">
        <f t="shared" si="1020"/>
        <v>0</v>
      </c>
      <c r="S3177" s="8">
        <f t="shared" si="1021"/>
        <v>0</v>
      </c>
      <c r="T3177" s="8">
        <f t="shared" si="1022"/>
        <v>0</v>
      </c>
      <c r="U3177" s="7">
        <f t="shared" si="1023"/>
        <v>0</v>
      </c>
    </row>
    <row r="3178" spans="1:21">
      <c r="A3178" s="4">
        <v>43</v>
      </c>
      <c r="B3178">
        <v>1</v>
      </c>
      <c r="C3178">
        <v>3</v>
      </c>
      <c r="D3178">
        <v>9</v>
      </c>
      <c r="E3178">
        <v>3</v>
      </c>
      <c r="F3178">
        <v>8</v>
      </c>
      <c r="G3178">
        <v>5</v>
      </c>
      <c r="H3178">
        <v>1</v>
      </c>
      <c r="I3178" s="8">
        <f>B3178*B3132+C3178*C3132+D3178*D3132+E3178*E3132+F3178*F3132+G3178*G3132+H3178*H3132+I3132</f>
        <v>-0.85533333333332773</v>
      </c>
      <c r="J3178">
        <f t="shared" si="1014"/>
        <v>-1</v>
      </c>
      <c r="K3178">
        <f t="shared" si="1024"/>
        <v>-1</v>
      </c>
      <c r="L3178" t="str">
        <f t="shared" si="1012"/>
        <v>Menor</v>
      </c>
      <c r="M3178" t="str">
        <f t="shared" si="1013"/>
        <v>Menor</v>
      </c>
      <c r="N3178">
        <f t="shared" si="1016"/>
        <v>0</v>
      </c>
      <c r="O3178" s="8">
        <f t="shared" si="1017"/>
        <v>0</v>
      </c>
      <c r="P3178" s="8">
        <f t="shared" si="1018"/>
        <v>0</v>
      </c>
      <c r="Q3178" s="8">
        <f t="shared" si="1019"/>
        <v>0</v>
      </c>
      <c r="R3178" s="8">
        <f t="shared" si="1020"/>
        <v>0</v>
      </c>
      <c r="S3178" s="8">
        <f t="shared" si="1021"/>
        <v>0</v>
      </c>
      <c r="T3178" s="8">
        <f t="shared" si="1022"/>
        <v>0</v>
      </c>
      <c r="U3178" s="7">
        <f t="shared" si="1023"/>
        <v>0</v>
      </c>
    </row>
    <row r="3179" spans="1:21">
      <c r="A3179" s="4">
        <v>44</v>
      </c>
      <c r="B3179">
        <v>4</v>
      </c>
      <c r="C3179">
        <v>7</v>
      </c>
      <c r="D3179">
        <v>0</v>
      </c>
      <c r="E3179">
        <v>3</v>
      </c>
      <c r="F3179">
        <v>1</v>
      </c>
      <c r="G3179">
        <v>8</v>
      </c>
      <c r="H3179">
        <v>9</v>
      </c>
      <c r="I3179" s="8">
        <f>B3179*B3132+C3179*C3132+D3179*D3132+E3179*E3132+F3179*F3132+G3179*G3132+H3179*H3132+I3132</f>
        <v>-0.16599999999999437</v>
      </c>
      <c r="J3179">
        <f t="shared" si="1014"/>
        <v>-1</v>
      </c>
      <c r="K3179">
        <f t="shared" si="1024"/>
        <v>-1</v>
      </c>
      <c r="L3179" t="str">
        <f t="shared" si="1012"/>
        <v>Menor</v>
      </c>
      <c r="M3179" t="str">
        <f t="shared" si="1013"/>
        <v>Menor</v>
      </c>
      <c r="N3179">
        <f t="shared" si="1016"/>
        <v>0</v>
      </c>
      <c r="O3179" s="8">
        <f t="shared" si="1017"/>
        <v>0</v>
      </c>
      <c r="P3179" s="8">
        <f t="shared" si="1018"/>
        <v>0</v>
      </c>
      <c r="Q3179" s="8">
        <f t="shared" si="1019"/>
        <v>0</v>
      </c>
      <c r="R3179" s="8">
        <f t="shared" si="1020"/>
        <v>0</v>
      </c>
      <c r="S3179" s="8">
        <f t="shared" si="1021"/>
        <v>0</v>
      </c>
      <c r="T3179" s="8">
        <f t="shared" si="1022"/>
        <v>0</v>
      </c>
      <c r="U3179" s="7">
        <f t="shared" si="1023"/>
        <v>0</v>
      </c>
    </row>
    <row r="3180" spans="1:21">
      <c r="A3180" s="4">
        <v>45</v>
      </c>
      <c r="B3180">
        <v>3</v>
      </c>
      <c r="C3180">
        <v>1</v>
      </c>
      <c r="D3180">
        <v>9</v>
      </c>
      <c r="E3180">
        <v>8</v>
      </c>
      <c r="F3180">
        <v>5</v>
      </c>
      <c r="G3180">
        <v>4</v>
      </c>
      <c r="H3180">
        <v>3</v>
      </c>
      <c r="I3180" s="8">
        <f>B3180*B3132+C3180*C3132+D3180*D3132+E3180*E3132+F3180*F3132+G3180*G3132+H3180*H3132+I3132</f>
        <v>-0.409333333333328</v>
      </c>
      <c r="J3180">
        <f t="shared" si="1014"/>
        <v>-1</v>
      </c>
      <c r="K3180">
        <f t="shared" si="1024"/>
        <v>-1</v>
      </c>
      <c r="L3180" t="str">
        <f t="shared" si="1012"/>
        <v>Menor</v>
      </c>
      <c r="M3180" t="str">
        <f t="shared" si="1013"/>
        <v>Menor</v>
      </c>
      <c r="N3180">
        <f t="shared" si="1016"/>
        <v>0</v>
      </c>
      <c r="O3180" s="8">
        <f t="shared" si="1017"/>
        <v>0</v>
      </c>
      <c r="P3180" s="8">
        <f t="shared" si="1018"/>
        <v>0</v>
      </c>
      <c r="Q3180" s="8">
        <f t="shared" si="1019"/>
        <v>0</v>
      </c>
      <c r="R3180" s="8">
        <f t="shared" si="1020"/>
        <v>0</v>
      </c>
      <c r="S3180" s="8">
        <f t="shared" si="1021"/>
        <v>0</v>
      </c>
      <c r="T3180" s="8">
        <f t="shared" si="1022"/>
        <v>0</v>
      </c>
      <c r="U3180" s="7">
        <f t="shared" si="1023"/>
        <v>0</v>
      </c>
    </row>
    <row r="3181" spans="1:21">
      <c r="A3181" s="4">
        <v>46</v>
      </c>
      <c r="B3181">
        <v>0</v>
      </c>
      <c r="C3181">
        <v>2</v>
      </c>
      <c r="D3181">
        <v>3</v>
      </c>
      <c r="E3181">
        <v>4</v>
      </c>
      <c r="F3181">
        <v>5</v>
      </c>
      <c r="G3181">
        <v>6</v>
      </c>
      <c r="H3181">
        <v>7</v>
      </c>
      <c r="I3181" s="8">
        <f>B3181*B3132+C3181*C3132+D3181*D3132+E3181*E3132+F3181*F3132+G3181*G3132+H3181*H3132+I3132</f>
        <v>-1.406333333333327</v>
      </c>
      <c r="J3181">
        <f t="shared" si="1014"/>
        <v>-1</v>
      </c>
      <c r="K3181">
        <f t="shared" si="1024"/>
        <v>-1</v>
      </c>
      <c r="L3181" t="str">
        <f t="shared" si="1012"/>
        <v>Menor</v>
      </c>
      <c r="M3181" t="str">
        <f t="shared" si="1013"/>
        <v>Menor</v>
      </c>
      <c r="N3181">
        <f t="shared" si="1016"/>
        <v>0</v>
      </c>
      <c r="O3181" s="8">
        <f t="shared" si="1017"/>
        <v>0</v>
      </c>
      <c r="P3181" s="8">
        <f t="shared" si="1018"/>
        <v>0</v>
      </c>
      <c r="Q3181" s="8">
        <f t="shared" si="1019"/>
        <v>0</v>
      </c>
      <c r="R3181" s="8">
        <f t="shared" si="1020"/>
        <v>0</v>
      </c>
      <c r="S3181" s="8">
        <f t="shared" si="1021"/>
        <v>0</v>
      </c>
      <c r="T3181" s="8">
        <f t="shared" si="1022"/>
        <v>0</v>
      </c>
      <c r="U3181" s="7">
        <f t="shared" si="1023"/>
        <v>0</v>
      </c>
    </row>
    <row r="3182" spans="1:21">
      <c r="A3182" s="4">
        <v>47</v>
      </c>
      <c r="B3182">
        <v>3</v>
      </c>
      <c r="C3182">
        <v>6</v>
      </c>
      <c r="D3182">
        <v>9</v>
      </c>
      <c r="E3182">
        <v>8</v>
      </c>
      <c r="F3182">
        <v>7</v>
      </c>
      <c r="G3182">
        <v>6</v>
      </c>
      <c r="H3182">
        <v>0</v>
      </c>
      <c r="I3182" s="8">
        <f>B3182*B3132+C3182*C3132+D3182*D3132+E3182*E3132+F3182*F3132+G3182*G3132+H3182*H3132+I3132</f>
        <v>-0.2189999999999952</v>
      </c>
      <c r="J3182">
        <f t="shared" si="1014"/>
        <v>-1</v>
      </c>
      <c r="K3182">
        <f t="shared" si="1024"/>
        <v>-1</v>
      </c>
      <c r="L3182" t="str">
        <f t="shared" si="1012"/>
        <v>Menor</v>
      </c>
      <c r="M3182" t="str">
        <f t="shared" si="1013"/>
        <v>Menor</v>
      </c>
      <c r="N3182">
        <f t="shared" si="1016"/>
        <v>0</v>
      </c>
      <c r="O3182" s="8">
        <f t="shared" si="1017"/>
        <v>0</v>
      </c>
      <c r="P3182" s="8">
        <f t="shared" si="1018"/>
        <v>0</v>
      </c>
      <c r="Q3182" s="8">
        <f t="shared" si="1019"/>
        <v>0</v>
      </c>
      <c r="R3182" s="8">
        <f t="shared" si="1020"/>
        <v>0</v>
      </c>
      <c r="S3182" s="8">
        <f t="shared" si="1021"/>
        <v>0</v>
      </c>
      <c r="T3182" s="8">
        <f t="shared" si="1022"/>
        <v>0</v>
      </c>
      <c r="U3182" s="7">
        <f t="shared" si="1023"/>
        <v>0</v>
      </c>
    </row>
    <row r="3183" spans="1:21">
      <c r="A3183" s="4">
        <v>48</v>
      </c>
      <c r="B3183">
        <v>0</v>
      </c>
      <c r="C3183">
        <v>4</v>
      </c>
      <c r="D3183">
        <v>3</v>
      </c>
      <c r="E3183">
        <v>2</v>
      </c>
      <c r="F3183">
        <v>7</v>
      </c>
      <c r="G3183">
        <v>8</v>
      </c>
      <c r="H3183">
        <v>9</v>
      </c>
      <c r="I3183" s="8">
        <f>B3183*B3132+C3183*C3132+D3183*D3132+E3183*E3132+F3183*F3132+G3183*G3132+H3183*H3132+I3132</f>
        <v>-1.4656666666666582</v>
      </c>
      <c r="J3183">
        <f t="shared" si="1014"/>
        <v>-1</v>
      </c>
      <c r="K3183">
        <f t="shared" si="1024"/>
        <v>-1</v>
      </c>
      <c r="L3183" t="str">
        <f t="shared" si="1012"/>
        <v>Menor</v>
      </c>
      <c r="M3183" t="str">
        <f t="shared" si="1013"/>
        <v>Menor</v>
      </c>
      <c r="N3183">
        <f t="shared" si="1016"/>
        <v>0</v>
      </c>
      <c r="O3183" s="8">
        <f t="shared" si="1017"/>
        <v>0</v>
      </c>
      <c r="P3183" s="8">
        <f t="shared" si="1018"/>
        <v>0</v>
      </c>
      <c r="Q3183" s="8">
        <f t="shared" si="1019"/>
        <v>0</v>
      </c>
      <c r="R3183" s="8">
        <f t="shared" si="1020"/>
        <v>0</v>
      </c>
      <c r="S3183" s="8">
        <f t="shared" si="1021"/>
        <v>0</v>
      </c>
      <c r="T3183" s="8">
        <f t="shared" si="1022"/>
        <v>0</v>
      </c>
      <c r="U3183" s="7">
        <f t="shared" si="1023"/>
        <v>0</v>
      </c>
    </row>
    <row r="3184" spans="1:21">
      <c r="A3184" s="4">
        <v>49</v>
      </c>
      <c r="B3184">
        <v>5</v>
      </c>
      <c r="C3184">
        <v>0</v>
      </c>
      <c r="D3184">
        <v>4</v>
      </c>
      <c r="E3184">
        <v>3</v>
      </c>
      <c r="F3184">
        <v>2</v>
      </c>
      <c r="G3184">
        <v>1</v>
      </c>
      <c r="H3184">
        <v>8</v>
      </c>
      <c r="I3184" s="8">
        <f>B3184*B3132+C3184*C3132+D3184*D3132+E3184*E3132+F3184*F3132+G3184*G3132+H3184*H3132+I3132</f>
        <v>6.9666666666673649E-2</v>
      </c>
      <c r="J3184">
        <f t="shared" si="1014"/>
        <v>1</v>
      </c>
      <c r="K3184">
        <f t="shared" si="1024"/>
        <v>-1</v>
      </c>
      <c r="L3184" t="str">
        <f t="shared" si="1012"/>
        <v>Maior</v>
      </c>
      <c r="M3184" t="str">
        <f t="shared" si="1013"/>
        <v>Menor</v>
      </c>
      <c r="N3184">
        <f t="shared" si="1016"/>
        <v>-2</v>
      </c>
      <c r="O3184" s="8">
        <f t="shared" si="1017"/>
        <v>-0.1</v>
      </c>
      <c r="P3184" s="8">
        <f t="shared" si="1018"/>
        <v>0</v>
      </c>
      <c r="Q3184" s="8">
        <f t="shared" si="1019"/>
        <v>-0.08</v>
      </c>
      <c r="R3184" s="8">
        <f t="shared" si="1020"/>
        <v>-0.06</v>
      </c>
      <c r="S3184" s="8">
        <f t="shared" si="1021"/>
        <v>-0.04</v>
      </c>
      <c r="T3184" s="8">
        <f t="shared" si="1022"/>
        <v>-0.02</v>
      </c>
      <c r="U3184" s="7">
        <f t="shared" si="1023"/>
        <v>-0.16</v>
      </c>
    </row>
    <row r="3185" spans="1:21">
      <c r="A3185" s="4">
        <v>50</v>
      </c>
      <c r="B3185">
        <v>3</v>
      </c>
      <c r="C3185">
        <v>1</v>
      </c>
      <c r="D3185">
        <v>3</v>
      </c>
      <c r="E3185">
        <v>5</v>
      </c>
      <c r="F3185">
        <v>6</v>
      </c>
      <c r="G3185">
        <v>7</v>
      </c>
      <c r="H3185">
        <v>9</v>
      </c>
      <c r="I3185" s="8">
        <f>B3185*B3132+C3185*C3132+D3185*D3132+E3185*E3132+F3185*F3132+G3185*G3132+H3185*H3132+I3132</f>
        <v>-0.85333333333332506</v>
      </c>
      <c r="J3185">
        <f t="shared" si="1014"/>
        <v>-1</v>
      </c>
      <c r="K3185">
        <f>$D$1</f>
        <v>-1</v>
      </c>
      <c r="L3185" t="str">
        <f t="shared" si="1012"/>
        <v>Menor</v>
      </c>
      <c r="M3185" t="str">
        <f t="shared" si="1013"/>
        <v>Menor</v>
      </c>
      <c r="N3185">
        <f t="shared" si="1016"/>
        <v>0</v>
      </c>
      <c r="O3185" s="8">
        <f t="shared" si="1017"/>
        <v>0</v>
      </c>
      <c r="P3185" s="8">
        <f t="shared" si="1018"/>
        <v>0</v>
      </c>
      <c r="Q3185" s="8">
        <f t="shared" si="1019"/>
        <v>0</v>
      </c>
      <c r="R3185" s="8">
        <f t="shared" si="1020"/>
        <v>0</v>
      </c>
      <c r="S3185" s="8">
        <f t="shared" si="1021"/>
        <v>0</v>
      </c>
      <c r="T3185" s="8">
        <f t="shared" si="1022"/>
        <v>0</v>
      </c>
      <c r="U3185" s="7">
        <f t="shared" si="1023"/>
        <v>0</v>
      </c>
    </row>
    <row r="3186" spans="1:21">
      <c r="A3186" s="4">
        <v>51</v>
      </c>
      <c r="B3186">
        <v>5</v>
      </c>
      <c r="C3186">
        <v>5</v>
      </c>
      <c r="D3186">
        <v>0</v>
      </c>
      <c r="E3186">
        <v>0</v>
      </c>
      <c r="F3186">
        <v>0</v>
      </c>
      <c r="G3186">
        <v>0</v>
      </c>
      <c r="H3186">
        <v>5</v>
      </c>
      <c r="I3186" s="8">
        <f>B3186*B3132+C3186*C3132+D3186*D3132+E3186*E3132+F3186*F3132+G3186*G3132+H3186*H3132+I3132</f>
        <v>0.44666666666667099</v>
      </c>
      <c r="J3186">
        <f>IF(I3186&gt;=0,1,-1)</f>
        <v>1</v>
      </c>
      <c r="K3186">
        <f t="shared" si="1015"/>
        <v>1</v>
      </c>
      <c r="L3186" t="str">
        <f t="shared" si="1012"/>
        <v>Maior</v>
      </c>
      <c r="M3186" t="str">
        <f t="shared" si="1013"/>
        <v>Maior</v>
      </c>
      <c r="N3186">
        <f t="shared" si="1016"/>
        <v>0</v>
      </c>
      <c r="O3186" s="8">
        <f t="shared" si="1017"/>
        <v>0</v>
      </c>
      <c r="P3186" s="8">
        <f>$B$1*N3186*C3186</f>
        <v>0</v>
      </c>
      <c r="Q3186" s="8">
        <f>$B$1*N3186*D3186</f>
        <v>0</v>
      </c>
      <c r="R3186" s="8">
        <f>$B$1*N3186*E3186</f>
        <v>0</v>
      </c>
      <c r="S3186" s="8">
        <f>$B$1*N3186*F3186</f>
        <v>0</v>
      </c>
      <c r="T3186" s="8">
        <f>$B$1*N3186*G3186</f>
        <v>0</v>
      </c>
      <c r="U3186" s="7">
        <f>$B$1*N3186*H3186</f>
        <v>0</v>
      </c>
    </row>
    <row r="3187" spans="1:21">
      <c r="A3187" s="4">
        <v>52</v>
      </c>
      <c r="B3187">
        <v>5</v>
      </c>
      <c r="C3187">
        <v>3</v>
      </c>
      <c r="D3187">
        <v>9</v>
      </c>
      <c r="E3187">
        <v>9</v>
      </c>
      <c r="F3187">
        <v>2</v>
      </c>
      <c r="G3187">
        <v>1</v>
      </c>
      <c r="H3187">
        <v>0</v>
      </c>
      <c r="I3187" s="8">
        <f>B3187*B3132+C3187*C3132+D3187*D3132+E3187*E3132+F3187*F3132+G3187*G3132+H3187*H3132+I3132</f>
        <v>0.49700000000000322</v>
      </c>
      <c r="J3187">
        <f>IF(I3187&gt;=0,1,-1)</f>
        <v>1</v>
      </c>
      <c r="K3187">
        <f t="shared" si="1015"/>
        <v>1</v>
      </c>
      <c r="L3187" t="str">
        <f t="shared" si="1012"/>
        <v>Maior</v>
      </c>
      <c r="M3187" t="str">
        <f t="shared" si="1013"/>
        <v>Maior</v>
      </c>
      <c r="N3187">
        <f t="shared" si="1016"/>
        <v>0</v>
      </c>
      <c r="O3187" s="8">
        <f t="shared" si="1017"/>
        <v>0</v>
      </c>
      <c r="P3187" s="8">
        <f>$B$1*N3187*C3187</f>
        <v>0</v>
      </c>
      <c r="Q3187" s="8">
        <f>$B$1*N3187*D3187</f>
        <v>0</v>
      </c>
      <c r="R3187" s="8">
        <f>$B$1*N3187*E3187</f>
        <v>0</v>
      </c>
      <c r="S3187" s="8">
        <f>$B$1*N3187*F3187</f>
        <v>0</v>
      </c>
      <c r="T3187" s="8">
        <f>$B$1*N3187*G3187</f>
        <v>0</v>
      </c>
      <c r="U3187" s="7">
        <f>$B$1*N3187*H3187</f>
        <v>0</v>
      </c>
    </row>
    <row r="3188" spans="1:21">
      <c r="A3188" s="4">
        <v>53</v>
      </c>
      <c r="B3188">
        <v>5</v>
      </c>
      <c r="C3188">
        <v>9</v>
      </c>
      <c r="D3188">
        <v>6</v>
      </c>
      <c r="E3188">
        <v>7</v>
      </c>
      <c r="F3188">
        <v>8</v>
      </c>
      <c r="G3188">
        <v>9</v>
      </c>
      <c r="H3188">
        <v>3</v>
      </c>
      <c r="I3188" s="8">
        <f>B3188*B3132+C3188*C3132+D3188*D3132+E3188*E3132+F3188*F3132+G3188*G3132+H3188*H3132+I3132</f>
        <v>0.14533333333334042</v>
      </c>
      <c r="J3188">
        <f>IF(I3188&gt;=0,1,-1)</f>
        <v>1</v>
      </c>
      <c r="K3188">
        <f t="shared" si="1015"/>
        <v>1</v>
      </c>
      <c r="L3188" t="str">
        <f t="shared" si="1012"/>
        <v>Maior</v>
      </c>
      <c r="M3188" t="str">
        <f t="shared" si="1013"/>
        <v>Maior</v>
      </c>
      <c r="N3188">
        <f t="shared" si="1016"/>
        <v>0</v>
      </c>
      <c r="O3188" s="8">
        <f t="shared" si="1017"/>
        <v>0</v>
      </c>
      <c r="P3188" s="8">
        <f t="shared" ref="P3188:P3195" si="1025">$B$1*N3188*C3188</f>
        <v>0</v>
      </c>
      <c r="Q3188" s="8">
        <f>$B$1*N3188*D3188</f>
        <v>0</v>
      </c>
      <c r="R3188" s="8">
        <f>$B$1*N3188*E3188</f>
        <v>0</v>
      </c>
      <c r="S3188" s="8">
        <f>$B$1*N3188*F3188</f>
        <v>0</v>
      </c>
      <c r="T3188" s="8">
        <f>$B$1*N3188*G3188</f>
        <v>0</v>
      </c>
      <c r="U3188" s="7">
        <f>$B$1*N3188*H3188</f>
        <v>0</v>
      </c>
    </row>
    <row r="3189" spans="1:21">
      <c r="A3189" s="4">
        <v>54</v>
      </c>
      <c r="B3189">
        <v>9</v>
      </c>
      <c r="C3189">
        <v>3</v>
      </c>
      <c r="D3189">
        <v>7</v>
      </c>
      <c r="E3189">
        <v>6</v>
      </c>
      <c r="F3189">
        <v>4</v>
      </c>
      <c r="G3189">
        <v>4</v>
      </c>
      <c r="H3189">
        <v>1</v>
      </c>
      <c r="I3189" s="8">
        <f>B3189*B3132+C3189*C3132+D3189*D3132+E3189*E3132+F3189*F3132+G3189*G3132+H3189*H3132+I3132</f>
        <v>1.2286666666666712</v>
      </c>
      <c r="J3189">
        <f>IF(I3189&gt;=0,1,-1)</f>
        <v>1</v>
      </c>
      <c r="K3189">
        <f t="shared" si="1015"/>
        <v>1</v>
      </c>
      <c r="L3189" t="str">
        <f t="shared" si="1012"/>
        <v>Maior</v>
      </c>
      <c r="M3189" t="str">
        <f t="shared" si="1013"/>
        <v>Maior</v>
      </c>
      <c r="N3189">
        <f t="shared" si="1016"/>
        <v>0</v>
      </c>
      <c r="O3189" s="8">
        <f t="shared" si="1017"/>
        <v>0</v>
      </c>
      <c r="P3189" s="8">
        <f t="shared" si="1025"/>
        <v>0</v>
      </c>
      <c r="Q3189" s="8">
        <f>$B$1*N3189*D3189</f>
        <v>0</v>
      </c>
      <c r="R3189" s="8">
        <f>$B$1*N3189*E3189</f>
        <v>0</v>
      </c>
      <c r="S3189" s="8">
        <f>$B$1*N3189*F3189</f>
        <v>0</v>
      </c>
      <c r="T3189" s="8">
        <f>$B$1*N3189*G3189</f>
        <v>0</v>
      </c>
      <c r="U3189" s="7">
        <f>$B$1*N3189*H3189</f>
        <v>0</v>
      </c>
    </row>
    <row r="3190" spans="1:21">
      <c r="A3190" s="4">
        <v>55</v>
      </c>
      <c r="B3190">
        <v>8</v>
      </c>
      <c r="C3190">
        <v>4</v>
      </c>
      <c r="D3190">
        <v>9</v>
      </c>
      <c r="E3190">
        <v>1</v>
      </c>
      <c r="F3190">
        <v>5</v>
      </c>
      <c r="G3190">
        <v>4</v>
      </c>
      <c r="H3190">
        <v>3</v>
      </c>
      <c r="I3190" s="8">
        <f>B3190*B3132+C3190*C3132+D3190*D3132+E3190*E3132+F3190*F3132+G3190*G3132+H3190*H3132+I3132</f>
        <v>1.0860000000000056</v>
      </c>
      <c r="J3190">
        <f t="shared" ref="J3190:J3195" si="1026">IF(I3190&gt;=0,1,-1)</f>
        <v>1</v>
      </c>
      <c r="K3190">
        <f t="shared" si="1015"/>
        <v>1</v>
      </c>
      <c r="L3190" t="str">
        <f t="shared" si="1012"/>
        <v>Maior</v>
      </c>
      <c r="M3190" t="str">
        <f t="shared" si="1013"/>
        <v>Maior</v>
      </c>
      <c r="N3190">
        <f t="shared" si="1016"/>
        <v>0</v>
      </c>
      <c r="O3190" s="8">
        <f t="shared" si="1017"/>
        <v>0</v>
      </c>
      <c r="P3190" s="8">
        <f t="shared" si="1025"/>
        <v>0</v>
      </c>
      <c r="Q3190" s="8">
        <f t="shared" ref="Q3190:Q3195" si="1027">$B$1*N3190*D3190</f>
        <v>0</v>
      </c>
      <c r="R3190" s="8">
        <f t="shared" ref="R3190:R3195" si="1028">$B$1*N3190*E3190</f>
        <v>0</v>
      </c>
      <c r="S3190" s="8">
        <f t="shared" ref="S3190:S3195" si="1029">$B$1*N3190*F3190</f>
        <v>0</v>
      </c>
      <c r="T3190" s="8">
        <f t="shared" ref="T3190:T3195" si="1030">$B$1*N3190*G3190</f>
        <v>0</v>
      </c>
      <c r="U3190" s="7">
        <f t="shared" ref="U3190:U3195" si="1031">$B$1*N3190*H3190</f>
        <v>0</v>
      </c>
    </row>
    <row r="3191" spans="1:21">
      <c r="A3191" s="4">
        <v>56</v>
      </c>
      <c r="B3191">
        <v>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 s="8">
        <f>B3191*B3132+C3191*C3132+D3191*D3132+E3191*E3132+F3191*F3132+G3191*G3132+H3191*H3132+I3132</f>
        <v>0.23833333333333417</v>
      </c>
      <c r="J3191">
        <f t="shared" si="1026"/>
        <v>1</v>
      </c>
      <c r="K3191">
        <f t="shared" ref="K3191" si="1032">$D$1</f>
        <v>-1</v>
      </c>
      <c r="L3191" t="str">
        <f t="shared" si="1012"/>
        <v>Maior</v>
      </c>
      <c r="M3191" t="str">
        <f t="shared" si="1013"/>
        <v>Menor</v>
      </c>
      <c r="N3191">
        <f t="shared" si="1016"/>
        <v>-2</v>
      </c>
      <c r="O3191" s="8">
        <f t="shared" si="1017"/>
        <v>-0.1</v>
      </c>
      <c r="P3191" s="8">
        <f t="shared" si="1025"/>
        <v>0</v>
      </c>
      <c r="Q3191" s="8">
        <f t="shared" si="1027"/>
        <v>0</v>
      </c>
      <c r="R3191" s="8">
        <f t="shared" si="1028"/>
        <v>0</v>
      </c>
      <c r="S3191" s="8">
        <f t="shared" si="1029"/>
        <v>0</v>
      </c>
      <c r="T3191" s="8">
        <f t="shared" si="1030"/>
        <v>0</v>
      </c>
      <c r="U3191" s="7">
        <f t="shared" si="1031"/>
        <v>0</v>
      </c>
    </row>
    <row r="3192" spans="1:21">
      <c r="A3192" s="4">
        <v>57</v>
      </c>
      <c r="B3192">
        <v>4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 s="8">
        <f>B3192*B3132+C3192*C3132+D3192*D3132+E3192*E3132+F3192*F3132+G3192*G3132+H3192*H3132+I3132</f>
        <v>-9.3333333333327495E-3</v>
      </c>
      <c r="J3192">
        <f t="shared" si="1026"/>
        <v>-1</v>
      </c>
      <c r="K3192">
        <f>$D$1</f>
        <v>-1</v>
      </c>
      <c r="L3192" t="str">
        <f t="shared" si="1012"/>
        <v>Menor</v>
      </c>
      <c r="M3192" t="str">
        <f t="shared" si="1013"/>
        <v>Menor</v>
      </c>
      <c r="N3192">
        <f t="shared" si="1016"/>
        <v>0</v>
      </c>
      <c r="O3192" s="8">
        <f t="shared" si="1017"/>
        <v>0</v>
      </c>
      <c r="P3192" s="8">
        <f t="shared" si="1025"/>
        <v>0</v>
      </c>
      <c r="Q3192" s="8">
        <f t="shared" si="1027"/>
        <v>0</v>
      </c>
      <c r="R3192" s="8">
        <f t="shared" si="1028"/>
        <v>0</v>
      </c>
      <c r="S3192" s="8">
        <f t="shared" si="1029"/>
        <v>0</v>
      </c>
      <c r="T3192" s="8">
        <f t="shared" si="1030"/>
        <v>0</v>
      </c>
      <c r="U3192" s="7">
        <f t="shared" si="1031"/>
        <v>0</v>
      </c>
    </row>
    <row r="3193" spans="1:21">
      <c r="A3193" s="4">
        <v>58</v>
      </c>
      <c r="B3193">
        <v>3</v>
      </c>
      <c r="C3193">
        <v>1</v>
      </c>
      <c r="D3193">
        <v>9</v>
      </c>
      <c r="E3193">
        <v>7</v>
      </c>
      <c r="F3193">
        <v>6</v>
      </c>
      <c r="G3193">
        <v>5</v>
      </c>
      <c r="H3193">
        <v>8</v>
      </c>
      <c r="I3193" s="8">
        <f>B3193*B3132+C3193*C3132+D3193*D3132+E3193*E3132+F3193*F3132+G3193*G3132+H3193*H3132+I3132</f>
        <v>-0.5723333333333247</v>
      </c>
      <c r="J3193">
        <f t="shared" si="1026"/>
        <v>-1</v>
      </c>
      <c r="K3193">
        <f t="shared" ref="K3193:K3195" si="1033">$D$1</f>
        <v>-1</v>
      </c>
      <c r="L3193" t="str">
        <f t="shared" si="1012"/>
        <v>Menor</v>
      </c>
      <c r="M3193" t="str">
        <f t="shared" si="1013"/>
        <v>Menor</v>
      </c>
      <c r="N3193">
        <f t="shared" si="1016"/>
        <v>0</v>
      </c>
      <c r="O3193" s="8">
        <f t="shared" si="1017"/>
        <v>0</v>
      </c>
      <c r="P3193" s="8">
        <f t="shared" si="1025"/>
        <v>0</v>
      </c>
      <c r="Q3193" s="8">
        <f t="shared" si="1027"/>
        <v>0</v>
      </c>
      <c r="R3193" s="8">
        <f t="shared" si="1028"/>
        <v>0</v>
      </c>
      <c r="S3193" s="8">
        <f t="shared" si="1029"/>
        <v>0</v>
      </c>
      <c r="T3193" s="8">
        <f t="shared" si="1030"/>
        <v>0</v>
      </c>
      <c r="U3193" s="7">
        <f t="shared" si="1031"/>
        <v>0</v>
      </c>
    </row>
    <row r="3194" spans="1:21">
      <c r="A3194" s="4">
        <v>59</v>
      </c>
      <c r="B3194">
        <v>0</v>
      </c>
      <c r="C3194">
        <v>0</v>
      </c>
      <c r="D3194">
        <v>0</v>
      </c>
      <c r="E3194">
        <v>4</v>
      </c>
      <c r="F3194">
        <v>6</v>
      </c>
      <c r="G3194">
        <v>9</v>
      </c>
      <c r="H3194">
        <v>1</v>
      </c>
      <c r="I3194" s="8">
        <f>B3194*B3132+C3194*C3132+D3194*D3132+E3194*E3132+F3194*F3132+G3194*G3132+H3194*H3132+I3132</f>
        <v>-1.6833333333333309</v>
      </c>
      <c r="J3194">
        <f t="shared" si="1026"/>
        <v>-1</v>
      </c>
      <c r="K3194">
        <f t="shared" si="1033"/>
        <v>-1</v>
      </c>
      <c r="L3194" t="str">
        <f t="shared" si="1012"/>
        <v>Menor</v>
      </c>
      <c r="M3194" t="str">
        <f t="shared" si="1013"/>
        <v>Menor</v>
      </c>
      <c r="N3194">
        <f t="shared" si="1016"/>
        <v>0</v>
      </c>
      <c r="O3194" s="8">
        <f t="shared" si="1017"/>
        <v>0</v>
      </c>
      <c r="P3194" s="8">
        <f t="shared" si="1025"/>
        <v>0</v>
      </c>
      <c r="Q3194" s="8">
        <f t="shared" si="1027"/>
        <v>0</v>
      </c>
      <c r="R3194" s="8">
        <f t="shared" si="1028"/>
        <v>0</v>
      </c>
      <c r="S3194" s="8">
        <f t="shared" si="1029"/>
        <v>0</v>
      </c>
      <c r="T3194" s="8">
        <f t="shared" si="1030"/>
        <v>0</v>
      </c>
      <c r="U3194" s="7">
        <f t="shared" si="1031"/>
        <v>0</v>
      </c>
    </row>
    <row r="3195" spans="1:21">
      <c r="A3195" s="4">
        <v>60</v>
      </c>
      <c r="B3195">
        <v>5</v>
      </c>
      <c r="C3195">
        <v>1</v>
      </c>
      <c r="D3195">
        <v>8</v>
      </c>
      <c r="E3195">
        <v>9</v>
      </c>
      <c r="F3195">
        <v>6</v>
      </c>
      <c r="G3195">
        <v>2</v>
      </c>
      <c r="H3195">
        <v>7</v>
      </c>
      <c r="I3195" s="8">
        <f>B3195*B3132+C3195*C3132+D3195*D3132+E3195*E3132+F3195*F3132+G3195*G3132+H3195*H3132+I3132</f>
        <v>1.3000000000009004E-2</v>
      </c>
      <c r="J3195">
        <f t="shared" si="1026"/>
        <v>1</v>
      </c>
      <c r="K3195">
        <f t="shared" si="1033"/>
        <v>-1</v>
      </c>
      <c r="L3195" t="str">
        <f t="shared" si="1012"/>
        <v>Maior</v>
      </c>
      <c r="M3195" t="str">
        <f t="shared" si="1013"/>
        <v>Menor</v>
      </c>
      <c r="N3195">
        <f t="shared" si="1016"/>
        <v>-2</v>
      </c>
      <c r="O3195" s="8">
        <f t="shared" si="1017"/>
        <v>-0.1</v>
      </c>
      <c r="P3195" s="8">
        <f t="shared" si="1025"/>
        <v>-0.02</v>
      </c>
      <c r="Q3195" s="8">
        <f t="shared" si="1027"/>
        <v>-0.16</v>
      </c>
      <c r="R3195" s="8">
        <f t="shared" si="1028"/>
        <v>-0.18</v>
      </c>
      <c r="S3195" s="8">
        <f t="shared" si="1029"/>
        <v>-0.12</v>
      </c>
      <c r="T3195" s="8">
        <f t="shared" si="1030"/>
        <v>-0.04</v>
      </c>
      <c r="U3195" s="7">
        <f t="shared" si="1031"/>
        <v>-0.14000000000000001</v>
      </c>
    </row>
    <row r="3196" spans="1:21">
      <c r="A3196" s="4"/>
      <c r="I3196" s="8"/>
      <c r="M3196" t="s">
        <v>59</v>
      </c>
      <c r="N3196">
        <f>SUM(N3136:N3195)</f>
        <v>-6</v>
      </c>
      <c r="O3196" s="8">
        <f>AVERAGE(O3136:O3195)</f>
        <v>-4.0000000000000001E-3</v>
      </c>
      <c r="P3196" s="8">
        <f>AVERAGE(P3136:P3195)</f>
        <v>-3.0000000000000001E-3</v>
      </c>
      <c r="Q3196" s="8">
        <f>AVERAGE(Q3136:Q3195)</f>
        <v>-5.333333333333334E-3</v>
      </c>
      <c r="R3196" s="8">
        <f>AVERAGE(R3136:R3195)</f>
        <v>-5.0000000000000001E-3</v>
      </c>
      <c r="S3196" s="8">
        <f>AVERAGE(S3136:S3195)</f>
        <v>-2E-3</v>
      </c>
      <c r="T3196" s="8">
        <f>AVERAGE(T3136:T3195)</f>
        <v>1.3333333333333335E-3</v>
      </c>
      <c r="U3196" s="7">
        <f>AVERAGE(U3136:U3195)</f>
        <v>-2.666666666666667E-3</v>
      </c>
    </row>
    <row r="3197" spans="1:21">
      <c r="A3197" s="10"/>
      <c r="B3197" s="11"/>
      <c r="C3197" s="11"/>
      <c r="D3197" s="11"/>
      <c r="E3197" s="11"/>
      <c r="F3197" s="11"/>
      <c r="G3197" s="11"/>
      <c r="H3197" s="11"/>
      <c r="I3197" s="12"/>
      <c r="J3197" s="11"/>
      <c r="K3197" s="11"/>
      <c r="L3197" s="11"/>
      <c r="M3197" s="11" t="s">
        <v>60</v>
      </c>
      <c r="N3197" s="11">
        <f>SUMSQ(N3136:N3195)</f>
        <v>20</v>
      </c>
      <c r="O3197" s="12"/>
      <c r="P3197" s="12"/>
      <c r="Q3197" s="12"/>
      <c r="R3197" s="12"/>
      <c r="S3197" s="12"/>
      <c r="T3197" s="12"/>
      <c r="U3197" s="13"/>
    </row>
    <row r="3198" spans="1:21">
      <c r="A3198" s="1" t="s">
        <v>29</v>
      </c>
      <c r="B3198" s="2">
        <f>B3130+1</f>
        <v>48</v>
      </c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3"/>
    </row>
    <row r="3199" spans="1:21">
      <c r="A3199" s="4"/>
      <c r="B3199" t="s">
        <v>30</v>
      </c>
      <c r="C3199" t="s">
        <v>31</v>
      </c>
      <c r="D3199" t="s">
        <v>32</v>
      </c>
      <c r="E3199" t="s">
        <v>33</v>
      </c>
      <c r="F3199" t="s">
        <v>34</v>
      </c>
      <c r="G3199" t="s">
        <v>35</v>
      </c>
      <c r="H3199" t="s">
        <v>36</v>
      </c>
      <c r="I3199" t="s">
        <v>37</v>
      </c>
      <c r="U3199" s="5"/>
    </row>
    <row r="3200" spans="1:21">
      <c r="A3200" s="4"/>
      <c r="B3200" s="8">
        <f>B3132+O3196</f>
        <v>0.24366666666666681</v>
      </c>
      <c r="C3200" s="8">
        <f>C3132+P3196</f>
        <v>5.7000000000000106E-2</v>
      </c>
      <c r="D3200" s="8">
        <f>D3132+Q3196</f>
        <v>2.800000000000008E-2</v>
      </c>
      <c r="E3200" s="8">
        <f>E3132+R3196</f>
        <v>-1.599999999999998E-2</v>
      </c>
      <c r="F3200" s="8">
        <f>F3132+S3196</f>
        <v>-4.1999999999999392E-2</v>
      </c>
      <c r="G3200" s="8">
        <f>G3132+T3196</f>
        <v>-4.1000000000000224E-2</v>
      </c>
      <c r="H3200" s="8">
        <f>H3132+U3196</f>
        <v>-2.0999999999999418E-2</v>
      </c>
      <c r="I3200" s="8">
        <f>I3132</f>
        <v>-1</v>
      </c>
      <c r="U3200" s="5"/>
    </row>
    <row r="3201" spans="1:21">
      <c r="A3201" s="4"/>
      <c r="U3201" s="5"/>
    </row>
    <row r="3202" spans="1:21">
      <c r="A3202" s="4"/>
      <c r="U3202" s="5"/>
    </row>
    <row r="3203" spans="1:21">
      <c r="A3203" s="4" t="s">
        <v>38</v>
      </c>
      <c r="B3203" s="9" t="s">
        <v>39</v>
      </c>
      <c r="C3203" s="9" t="s">
        <v>40</v>
      </c>
      <c r="D3203" s="9" t="s">
        <v>41</v>
      </c>
      <c r="E3203" s="9" t="s">
        <v>42</v>
      </c>
      <c r="F3203" s="9" t="s">
        <v>43</v>
      </c>
      <c r="G3203" s="9" t="s">
        <v>44</v>
      </c>
      <c r="H3203" s="9" t="s">
        <v>45</v>
      </c>
      <c r="I3203" s="9" t="s">
        <v>46</v>
      </c>
      <c r="J3203" s="9" t="s">
        <v>47</v>
      </c>
      <c r="K3203" s="9" t="s">
        <v>48</v>
      </c>
      <c r="L3203" s="9" t="s">
        <v>49</v>
      </c>
      <c r="M3203" s="9" t="s">
        <v>50</v>
      </c>
      <c r="N3203" s="9" t="s">
        <v>51</v>
      </c>
      <c r="O3203" s="9" t="s">
        <v>52</v>
      </c>
      <c r="P3203" s="9" t="s">
        <v>53</v>
      </c>
      <c r="Q3203" s="9" t="s">
        <v>54</v>
      </c>
      <c r="R3203" s="9" t="s">
        <v>55</v>
      </c>
      <c r="S3203" s="9" t="s">
        <v>56</v>
      </c>
      <c r="T3203" s="9" t="s">
        <v>57</v>
      </c>
      <c r="U3203" s="6" t="s">
        <v>58</v>
      </c>
    </row>
    <row r="3204" spans="1:21">
      <c r="A3204" s="4">
        <v>1</v>
      </c>
      <c r="B3204">
        <v>5</v>
      </c>
      <c r="C3204">
        <v>2</v>
      </c>
      <c r="D3204">
        <v>4</v>
      </c>
      <c r="E3204">
        <v>5</v>
      </c>
      <c r="F3204">
        <v>1</v>
      </c>
      <c r="G3204">
        <v>3</v>
      </c>
      <c r="H3204">
        <v>9</v>
      </c>
      <c r="I3204" s="8">
        <f>B3204*B3200+C3204*C3200+D3204*D3200+E3204*E3200+F3204*F3200+G3204*G3200+H3204*H3200+I3200</f>
        <v>1.0333333333340189E-2</v>
      </c>
      <c r="J3204">
        <f>IF(I3204&gt;=0,1,-1)</f>
        <v>1</v>
      </c>
      <c r="K3204">
        <f>$E$1</f>
        <v>1</v>
      </c>
      <c r="L3204" t="str">
        <f>IF(J3204&gt;0,"Maior","Menor")</f>
        <v>Maior</v>
      </c>
      <c r="M3204" t="str">
        <f>IF(K3204&gt;0,"Maior","Menor")</f>
        <v>Maior</v>
      </c>
      <c r="N3204">
        <f>K3204-J3204</f>
        <v>0</v>
      </c>
      <c r="O3204" s="8">
        <f>$B$1*N3204*B3204</f>
        <v>0</v>
      </c>
      <c r="P3204" s="8">
        <f>$B$1*N3204*C3204</f>
        <v>0</v>
      </c>
      <c r="Q3204" s="8">
        <f>$B$1*N3204*D3204</f>
        <v>0</v>
      </c>
      <c r="R3204" s="8">
        <f>$B$1*N3204*E3204</f>
        <v>0</v>
      </c>
      <c r="S3204" s="8">
        <f>$B$1*N3204*F3204</f>
        <v>0</v>
      </c>
      <c r="T3204" s="8">
        <f>$B$1*N3204*G3204</f>
        <v>0</v>
      </c>
      <c r="U3204" s="7">
        <f>$B$1*N3204*H3204</f>
        <v>0</v>
      </c>
    </row>
    <row r="3205" spans="1:21">
      <c r="A3205" s="4">
        <v>2</v>
      </c>
      <c r="B3205">
        <v>6</v>
      </c>
      <c r="C3205">
        <v>8</v>
      </c>
      <c r="D3205">
        <v>9</v>
      </c>
      <c r="E3205">
        <v>9</v>
      </c>
      <c r="F3205">
        <v>7</v>
      </c>
      <c r="G3205">
        <v>6</v>
      </c>
      <c r="H3205">
        <v>5</v>
      </c>
      <c r="I3205" s="8">
        <f>B3205*B3200+C3205*C3200+D3205*D3200+E3205*E3200+F3205*F3200+G3205*G3200+H3205*H3200+I3200</f>
        <v>0.38100000000000867</v>
      </c>
      <c r="J3205">
        <f>IF(I3205&gt;=0,1,-1)</f>
        <v>1</v>
      </c>
      <c r="K3205">
        <f>$E$1</f>
        <v>1</v>
      </c>
      <c r="L3205" t="str">
        <f t="shared" ref="L3205:L3263" si="1034">IF(J3205&gt;0,"Maior","Menor")</f>
        <v>Maior</v>
      </c>
      <c r="M3205" t="str">
        <f t="shared" ref="M3205:M3263" si="1035">IF(K3205&gt;0,"Maior","Menor")</f>
        <v>Maior</v>
      </c>
      <c r="N3205">
        <f>K3205-J3205</f>
        <v>0</v>
      </c>
      <c r="O3205" s="8">
        <f>$B$1*N3205*B3205</f>
        <v>0</v>
      </c>
      <c r="P3205" s="8">
        <f>$B$1*N3205*C3205</f>
        <v>0</v>
      </c>
      <c r="Q3205" s="8">
        <f>$B$1*N3205*D3205</f>
        <v>0</v>
      </c>
      <c r="R3205" s="8">
        <f>$B$1*N3205*E3205</f>
        <v>0</v>
      </c>
      <c r="S3205" s="8">
        <f>$B$1*N3205*F3205</f>
        <v>0</v>
      </c>
      <c r="T3205" s="8">
        <f>$B$1*N3205*G3205</f>
        <v>0</v>
      </c>
      <c r="U3205" s="7">
        <f>$B$1*N3205*H3205</f>
        <v>0</v>
      </c>
    </row>
    <row r="3206" spans="1:21">
      <c r="A3206" s="4">
        <v>3</v>
      </c>
      <c r="B3206">
        <v>7</v>
      </c>
      <c r="C3206">
        <v>3</v>
      </c>
      <c r="D3206">
        <v>5</v>
      </c>
      <c r="E3206">
        <v>4</v>
      </c>
      <c r="F3206">
        <v>3</v>
      </c>
      <c r="G3206">
        <v>2</v>
      </c>
      <c r="H3206">
        <v>1</v>
      </c>
      <c r="I3206" s="8">
        <f>B3206*B3200+C3206*C3200+D3206*D3200+E3206*E3200+F3206*F3200+G3206*G3200+H3206*H3200+I3200</f>
        <v>0.72366666666667046</v>
      </c>
      <c r="J3206">
        <f>IF(I3206&gt;=0,1,-1)</f>
        <v>1</v>
      </c>
      <c r="K3206">
        <f>$E$1</f>
        <v>1</v>
      </c>
      <c r="L3206" t="str">
        <f t="shared" si="1034"/>
        <v>Maior</v>
      </c>
      <c r="M3206" t="str">
        <f t="shared" si="1035"/>
        <v>Maior</v>
      </c>
      <c r="N3206">
        <f>K3206-J3206</f>
        <v>0</v>
      </c>
      <c r="O3206" s="8">
        <f>$B$1*N3206*B3206</f>
        <v>0</v>
      </c>
      <c r="P3206" s="8">
        <f>$B$1*N3206*C3206</f>
        <v>0</v>
      </c>
      <c r="Q3206" s="8">
        <f>$B$1*N3206*D3206</f>
        <v>0</v>
      </c>
      <c r="R3206" s="8">
        <f>$B$1*N3206*E3206</f>
        <v>0</v>
      </c>
      <c r="S3206" s="8">
        <f>$B$1*N3206*F3206</f>
        <v>0</v>
      </c>
      <c r="T3206" s="8">
        <f>$B$1*N3206*G3206</f>
        <v>0</v>
      </c>
      <c r="U3206" s="7">
        <f>$B$1*N3206*H3206</f>
        <v>0</v>
      </c>
    </row>
    <row r="3207" spans="1:21">
      <c r="A3207" s="4">
        <v>4</v>
      </c>
      <c r="B3207">
        <v>5</v>
      </c>
      <c r="C3207">
        <v>9</v>
      </c>
      <c r="D3207">
        <v>4</v>
      </c>
      <c r="E3207">
        <v>5</v>
      </c>
      <c r="F3207">
        <v>6</v>
      </c>
      <c r="G3207">
        <v>2</v>
      </c>
      <c r="H3207">
        <v>7</v>
      </c>
      <c r="I3207" s="8">
        <f>B3207*B3200+C3207*C3200+D3207*D3200+E3207*E3200+F3207*F3200+G3207*G3200+H3207*H3200+I3200</f>
        <v>0.28233333333334265</v>
      </c>
      <c r="J3207">
        <f t="shared" ref="J3207:J3253" si="1036">IF(I3207&gt;=0,1,-1)</f>
        <v>1</v>
      </c>
      <c r="K3207">
        <f t="shared" ref="K3207:K3258" si="1037">$E$1</f>
        <v>1</v>
      </c>
      <c r="L3207" t="str">
        <f t="shared" si="1034"/>
        <v>Maior</v>
      </c>
      <c r="M3207" t="str">
        <f t="shared" si="1035"/>
        <v>Maior</v>
      </c>
      <c r="N3207">
        <f t="shared" ref="N3207:N3263" si="1038">K3207-J3207</f>
        <v>0</v>
      </c>
      <c r="O3207" s="8">
        <f t="shared" ref="O3207:O3263" si="1039">$B$1*N3207*B3207</f>
        <v>0</v>
      </c>
      <c r="P3207" s="8">
        <f t="shared" ref="P3207:P3253" si="1040">$B$1*N3207*C3207</f>
        <v>0</v>
      </c>
      <c r="Q3207" s="8">
        <f t="shared" ref="Q3207:Q3253" si="1041">$B$1*N3207*D3207</f>
        <v>0</v>
      </c>
      <c r="R3207" s="8">
        <f t="shared" ref="R3207:R3253" si="1042">$B$1*N3207*E3207</f>
        <v>0</v>
      </c>
      <c r="S3207" s="8">
        <f t="shared" ref="S3207:S3253" si="1043">$B$1*N3207*F3207</f>
        <v>0</v>
      </c>
      <c r="T3207" s="8">
        <f t="shared" ref="T3207:T3253" si="1044">$B$1*N3207*G3207</f>
        <v>0</v>
      </c>
      <c r="U3207" s="7">
        <f t="shared" ref="U3207:U3253" si="1045">$B$1*N3207*H3207</f>
        <v>0</v>
      </c>
    </row>
    <row r="3208" spans="1:21">
      <c r="A3208" s="4">
        <v>5</v>
      </c>
      <c r="B3208">
        <v>8</v>
      </c>
      <c r="C3208">
        <v>6</v>
      </c>
      <c r="D3208">
        <v>6</v>
      </c>
      <c r="E3208">
        <v>5</v>
      </c>
      <c r="F3208">
        <v>2</v>
      </c>
      <c r="G3208">
        <v>4</v>
      </c>
      <c r="H3208">
        <v>4</v>
      </c>
      <c r="I3208" s="8">
        <f>B3208*B3200+C3208*C3200+D3208*D3200+E3208*E3200+F3208*F3200+G3208*G3200+H3208*H3200+I3200</f>
        <v>1.0473333333333379</v>
      </c>
      <c r="J3208">
        <f t="shared" si="1036"/>
        <v>1</v>
      </c>
      <c r="K3208">
        <f t="shared" si="1037"/>
        <v>1</v>
      </c>
      <c r="L3208" t="str">
        <f t="shared" si="1034"/>
        <v>Maior</v>
      </c>
      <c r="M3208" t="str">
        <f t="shared" si="1035"/>
        <v>Maior</v>
      </c>
      <c r="N3208">
        <f t="shared" si="1038"/>
        <v>0</v>
      </c>
      <c r="O3208" s="8">
        <f t="shared" si="1039"/>
        <v>0</v>
      </c>
      <c r="P3208" s="8">
        <f t="shared" si="1040"/>
        <v>0</v>
      </c>
      <c r="Q3208" s="8">
        <f t="shared" si="1041"/>
        <v>0</v>
      </c>
      <c r="R3208" s="8">
        <f t="shared" si="1042"/>
        <v>0</v>
      </c>
      <c r="S3208" s="8">
        <f t="shared" si="1043"/>
        <v>0</v>
      </c>
      <c r="T3208" s="8">
        <f t="shared" si="1044"/>
        <v>0</v>
      </c>
      <c r="U3208" s="7">
        <f t="shared" si="1045"/>
        <v>0</v>
      </c>
    </row>
    <row r="3209" spans="1:21">
      <c r="A3209" s="4">
        <v>6</v>
      </c>
      <c r="B3209">
        <v>5</v>
      </c>
      <c r="C3209">
        <v>8</v>
      </c>
      <c r="D3209">
        <v>7</v>
      </c>
      <c r="E3209">
        <v>6</v>
      </c>
      <c r="F3209">
        <v>5</v>
      </c>
      <c r="G3209">
        <v>4</v>
      </c>
      <c r="H3209">
        <v>3</v>
      </c>
      <c r="I3209" s="8">
        <f>B3209*B3200+C3209*C3200+D3209*D3200+E3209*E3200+F3209*F3200+G3209*G3200+H3209*H3200+I3200</f>
        <v>0.3373333333333397</v>
      </c>
      <c r="J3209">
        <f t="shared" si="1036"/>
        <v>1</v>
      </c>
      <c r="K3209">
        <f t="shared" si="1037"/>
        <v>1</v>
      </c>
      <c r="L3209" t="str">
        <f t="shared" si="1034"/>
        <v>Maior</v>
      </c>
      <c r="M3209" t="str">
        <f t="shared" si="1035"/>
        <v>Maior</v>
      </c>
      <c r="N3209">
        <f t="shared" si="1038"/>
        <v>0</v>
      </c>
      <c r="O3209" s="8">
        <f t="shared" si="1039"/>
        <v>0</v>
      </c>
      <c r="P3209" s="8">
        <f t="shared" si="1040"/>
        <v>0</v>
      </c>
      <c r="Q3209" s="8">
        <f t="shared" si="1041"/>
        <v>0</v>
      </c>
      <c r="R3209" s="8">
        <f t="shared" si="1042"/>
        <v>0</v>
      </c>
      <c r="S3209" s="8">
        <f t="shared" si="1043"/>
        <v>0</v>
      </c>
      <c r="T3209" s="8">
        <f t="shared" si="1044"/>
        <v>0</v>
      </c>
      <c r="U3209" s="7">
        <f t="shared" si="1045"/>
        <v>0</v>
      </c>
    </row>
    <row r="3210" spans="1:21">
      <c r="A3210" s="4">
        <v>7</v>
      </c>
      <c r="B3210">
        <v>6</v>
      </c>
      <c r="C3210">
        <v>9</v>
      </c>
      <c r="D3210">
        <v>8</v>
      </c>
      <c r="E3210">
        <v>3</v>
      </c>
      <c r="F3210">
        <v>2</v>
      </c>
      <c r="G3210">
        <v>1</v>
      </c>
      <c r="H3210">
        <v>2</v>
      </c>
      <c r="I3210" s="8">
        <f>B3210*B3200+C3210*C3200+D3210*D3200+E3210*E3200+F3210*F3200+G3210*G3200+H3210*H3200+I3200</f>
        <v>0.98400000000000443</v>
      </c>
      <c r="J3210">
        <f t="shared" si="1036"/>
        <v>1</v>
      </c>
      <c r="K3210">
        <f t="shared" si="1037"/>
        <v>1</v>
      </c>
      <c r="L3210" t="str">
        <f t="shared" si="1034"/>
        <v>Maior</v>
      </c>
      <c r="M3210" t="str">
        <f t="shared" si="1035"/>
        <v>Maior</v>
      </c>
      <c r="N3210">
        <f t="shared" si="1038"/>
        <v>0</v>
      </c>
      <c r="O3210" s="8">
        <f t="shared" si="1039"/>
        <v>0</v>
      </c>
      <c r="P3210" s="8">
        <f t="shared" si="1040"/>
        <v>0</v>
      </c>
      <c r="Q3210" s="8">
        <f t="shared" si="1041"/>
        <v>0</v>
      </c>
      <c r="R3210" s="8">
        <f t="shared" si="1042"/>
        <v>0</v>
      </c>
      <c r="S3210" s="8">
        <f t="shared" si="1043"/>
        <v>0</v>
      </c>
      <c r="T3210" s="8">
        <f t="shared" si="1044"/>
        <v>0</v>
      </c>
      <c r="U3210" s="7">
        <f t="shared" si="1045"/>
        <v>0</v>
      </c>
    </row>
    <row r="3211" spans="1:21">
      <c r="A3211" s="4">
        <v>8</v>
      </c>
      <c r="B3211">
        <v>5</v>
      </c>
      <c r="C3211">
        <v>7</v>
      </c>
      <c r="D3211">
        <v>6</v>
      </c>
      <c r="E3211">
        <v>3</v>
      </c>
      <c r="F3211">
        <v>2</v>
      </c>
      <c r="G3211">
        <v>1</v>
      </c>
      <c r="H3211">
        <v>9</v>
      </c>
      <c r="I3211" s="8">
        <f>B3211*B3200+C3211*C3200+D3211*D3200+E3211*E3200+F3211*F3200+G3211*G3200+H3211*H3200+I3200</f>
        <v>0.42333333333334155</v>
      </c>
      <c r="J3211">
        <f t="shared" si="1036"/>
        <v>1</v>
      </c>
      <c r="K3211">
        <f t="shared" si="1037"/>
        <v>1</v>
      </c>
      <c r="L3211" t="str">
        <f t="shared" si="1034"/>
        <v>Maior</v>
      </c>
      <c r="M3211" t="str">
        <f t="shared" si="1035"/>
        <v>Maior</v>
      </c>
      <c r="N3211">
        <f t="shared" si="1038"/>
        <v>0</v>
      </c>
      <c r="O3211" s="8">
        <f t="shared" si="1039"/>
        <v>0</v>
      </c>
      <c r="P3211" s="8">
        <f t="shared" si="1040"/>
        <v>0</v>
      </c>
      <c r="Q3211" s="8">
        <f t="shared" si="1041"/>
        <v>0</v>
      </c>
      <c r="R3211" s="8">
        <f t="shared" si="1042"/>
        <v>0</v>
      </c>
      <c r="S3211" s="8">
        <f t="shared" si="1043"/>
        <v>0</v>
      </c>
      <c r="T3211" s="8">
        <f t="shared" si="1044"/>
        <v>0</v>
      </c>
      <c r="U3211" s="7">
        <f t="shared" si="1045"/>
        <v>0</v>
      </c>
    </row>
    <row r="3212" spans="1:21">
      <c r="A3212" s="4">
        <v>9</v>
      </c>
      <c r="B3212">
        <v>8</v>
      </c>
      <c r="C3212">
        <v>3</v>
      </c>
      <c r="D3212">
        <v>2</v>
      </c>
      <c r="E3212">
        <v>1</v>
      </c>
      <c r="F3212">
        <v>3</v>
      </c>
      <c r="G3212">
        <v>9</v>
      </c>
      <c r="H3212">
        <v>5</v>
      </c>
      <c r="I3212" s="8">
        <f>B3212*B3200+C3212*C3200+D3212*D3200+E3212*E3200+F3212*F3200+G3212*G3200+H3212*H3200+I3200</f>
        <v>0.56033333333333757</v>
      </c>
      <c r="J3212">
        <f t="shared" si="1036"/>
        <v>1</v>
      </c>
      <c r="K3212">
        <f t="shared" si="1037"/>
        <v>1</v>
      </c>
      <c r="L3212" t="str">
        <f t="shared" si="1034"/>
        <v>Maior</v>
      </c>
      <c r="M3212" t="str">
        <f t="shared" si="1035"/>
        <v>Maior</v>
      </c>
      <c r="N3212">
        <f t="shared" si="1038"/>
        <v>0</v>
      </c>
      <c r="O3212" s="8">
        <f t="shared" si="1039"/>
        <v>0</v>
      </c>
      <c r="P3212" s="8">
        <f t="shared" si="1040"/>
        <v>0</v>
      </c>
      <c r="Q3212" s="8">
        <f t="shared" si="1041"/>
        <v>0</v>
      </c>
      <c r="R3212" s="8">
        <f t="shared" si="1042"/>
        <v>0</v>
      </c>
      <c r="S3212" s="8">
        <f t="shared" si="1043"/>
        <v>0</v>
      </c>
      <c r="T3212" s="8">
        <f t="shared" si="1044"/>
        <v>0</v>
      </c>
      <c r="U3212" s="7">
        <f t="shared" si="1045"/>
        <v>0</v>
      </c>
    </row>
    <row r="3213" spans="1:21">
      <c r="A3213" s="4">
        <v>10</v>
      </c>
      <c r="B3213">
        <v>9</v>
      </c>
      <c r="C3213">
        <v>7</v>
      </c>
      <c r="D3213">
        <v>4</v>
      </c>
      <c r="E3213">
        <v>5</v>
      </c>
      <c r="F3213">
        <v>6</v>
      </c>
      <c r="G3213">
        <v>7</v>
      </c>
      <c r="H3213">
        <v>8</v>
      </c>
      <c r="I3213" s="8">
        <f>B3213*B3200+C3213*C3200+D3213*D3200+E3213*E3200+F3213*F3200+G3213*G3200+H3213*H3200+I3200</f>
        <v>0.91700000000000914</v>
      </c>
      <c r="J3213">
        <f t="shared" si="1036"/>
        <v>1</v>
      </c>
      <c r="K3213">
        <f t="shared" si="1037"/>
        <v>1</v>
      </c>
      <c r="L3213" t="str">
        <f t="shared" si="1034"/>
        <v>Maior</v>
      </c>
      <c r="M3213" t="str">
        <f t="shared" si="1035"/>
        <v>Maior</v>
      </c>
      <c r="N3213">
        <f t="shared" si="1038"/>
        <v>0</v>
      </c>
      <c r="O3213" s="8">
        <f t="shared" si="1039"/>
        <v>0</v>
      </c>
      <c r="P3213" s="8">
        <f t="shared" si="1040"/>
        <v>0</v>
      </c>
      <c r="Q3213" s="8">
        <f t="shared" si="1041"/>
        <v>0</v>
      </c>
      <c r="R3213" s="8">
        <f t="shared" si="1042"/>
        <v>0</v>
      </c>
      <c r="S3213" s="8">
        <f t="shared" si="1043"/>
        <v>0</v>
      </c>
      <c r="T3213" s="8">
        <f t="shared" si="1044"/>
        <v>0</v>
      </c>
      <c r="U3213" s="7">
        <f t="shared" si="1045"/>
        <v>0</v>
      </c>
    </row>
    <row r="3214" spans="1:21">
      <c r="A3214" s="4">
        <v>11</v>
      </c>
      <c r="B3214">
        <v>6</v>
      </c>
      <c r="C3214">
        <v>1</v>
      </c>
      <c r="D3214">
        <v>3</v>
      </c>
      <c r="E3214">
        <v>3</v>
      </c>
      <c r="F3214">
        <v>7</v>
      </c>
      <c r="G3214">
        <v>8</v>
      </c>
      <c r="H3214">
        <v>9</v>
      </c>
      <c r="I3214" s="8">
        <f>B3214*B3200+C3214*C3200+D3214*D3200+E3214*E3200+F3214*F3200+G3214*G3200+H3214*H3200+I3200</f>
        <v>-0.25599999999999112</v>
      </c>
      <c r="J3214">
        <f t="shared" si="1036"/>
        <v>-1</v>
      </c>
      <c r="K3214">
        <f t="shared" si="1037"/>
        <v>1</v>
      </c>
      <c r="L3214" t="str">
        <f t="shared" si="1034"/>
        <v>Menor</v>
      </c>
      <c r="M3214" t="str">
        <f t="shared" si="1035"/>
        <v>Maior</v>
      </c>
      <c r="N3214">
        <f t="shared" si="1038"/>
        <v>2</v>
      </c>
      <c r="O3214" s="8">
        <f t="shared" si="1039"/>
        <v>0.12</v>
      </c>
      <c r="P3214" s="8">
        <f t="shared" si="1040"/>
        <v>0.02</v>
      </c>
      <c r="Q3214" s="8">
        <f t="shared" si="1041"/>
        <v>0.06</v>
      </c>
      <c r="R3214" s="8">
        <f t="shared" si="1042"/>
        <v>0.06</v>
      </c>
      <c r="S3214" s="8">
        <f t="shared" si="1043"/>
        <v>0.14000000000000001</v>
      </c>
      <c r="T3214" s="8">
        <f t="shared" si="1044"/>
        <v>0.16</v>
      </c>
      <c r="U3214" s="7">
        <f t="shared" si="1045"/>
        <v>0.18</v>
      </c>
    </row>
    <row r="3215" spans="1:21">
      <c r="A3215" s="4">
        <v>12</v>
      </c>
      <c r="B3215">
        <v>5</v>
      </c>
      <c r="C3215">
        <v>9</v>
      </c>
      <c r="D3215">
        <v>7</v>
      </c>
      <c r="E3215">
        <v>8</v>
      </c>
      <c r="F3215">
        <v>9</v>
      </c>
      <c r="G3215">
        <v>1</v>
      </c>
      <c r="H3215">
        <v>2</v>
      </c>
      <c r="I3215" s="8">
        <f>B3215*B3200+C3215*C3200+D3215*D3200+E3215*E3200+F3215*F3200+G3215*G3200+H3215*H3200+I3200</f>
        <v>0.33833333333334226</v>
      </c>
      <c r="J3215">
        <f t="shared" si="1036"/>
        <v>1</v>
      </c>
      <c r="K3215">
        <f t="shared" si="1037"/>
        <v>1</v>
      </c>
      <c r="L3215" t="str">
        <f t="shared" si="1034"/>
        <v>Maior</v>
      </c>
      <c r="M3215" t="str">
        <f t="shared" si="1035"/>
        <v>Maior</v>
      </c>
      <c r="N3215">
        <f t="shared" si="1038"/>
        <v>0</v>
      </c>
      <c r="O3215" s="8">
        <f t="shared" si="1039"/>
        <v>0</v>
      </c>
      <c r="P3215" s="8">
        <f t="shared" si="1040"/>
        <v>0</v>
      </c>
      <c r="Q3215" s="8">
        <f t="shared" si="1041"/>
        <v>0</v>
      </c>
      <c r="R3215" s="8">
        <f t="shared" si="1042"/>
        <v>0</v>
      </c>
      <c r="S3215" s="8">
        <f t="shared" si="1043"/>
        <v>0</v>
      </c>
      <c r="T3215" s="8">
        <f t="shared" si="1044"/>
        <v>0</v>
      </c>
      <c r="U3215" s="7">
        <f t="shared" si="1045"/>
        <v>0</v>
      </c>
    </row>
    <row r="3216" spans="1:21">
      <c r="A3216" s="4">
        <v>13</v>
      </c>
      <c r="B3216">
        <v>6</v>
      </c>
      <c r="C3216">
        <v>7</v>
      </c>
      <c r="D3216">
        <v>8</v>
      </c>
      <c r="E3216">
        <v>9</v>
      </c>
      <c r="F3216">
        <v>3</v>
      </c>
      <c r="G3216">
        <v>2</v>
      </c>
      <c r="H3216">
        <v>1</v>
      </c>
      <c r="I3216" s="8">
        <f>B3216*B3200+C3216*C3200+D3216*D3200+E3216*E3200+F3216*F3200+G3216*G3200+H3216*H3200+I3200</f>
        <v>0.71200000000000419</v>
      </c>
      <c r="J3216">
        <f t="shared" si="1036"/>
        <v>1</v>
      </c>
      <c r="K3216">
        <f t="shared" si="1037"/>
        <v>1</v>
      </c>
      <c r="L3216" t="str">
        <f t="shared" si="1034"/>
        <v>Maior</v>
      </c>
      <c r="M3216" t="str">
        <f t="shared" si="1035"/>
        <v>Maior</v>
      </c>
      <c r="N3216">
        <f t="shared" si="1038"/>
        <v>0</v>
      </c>
      <c r="O3216" s="8">
        <f t="shared" si="1039"/>
        <v>0</v>
      </c>
      <c r="P3216" s="8">
        <f t="shared" si="1040"/>
        <v>0</v>
      </c>
      <c r="Q3216" s="8">
        <f t="shared" si="1041"/>
        <v>0</v>
      </c>
      <c r="R3216" s="8">
        <f t="shared" si="1042"/>
        <v>0</v>
      </c>
      <c r="S3216" s="8">
        <f t="shared" si="1043"/>
        <v>0</v>
      </c>
      <c r="T3216" s="8">
        <f t="shared" si="1044"/>
        <v>0</v>
      </c>
      <c r="U3216" s="7">
        <f t="shared" si="1045"/>
        <v>0</v>
      </c>
    </row>
    <row r="3217" spans="1:21">
      <c r="A3217" s="4">
        <v>14</v>
      </c>
      <c r="B3217">
        <v>9</v>
      </c>
      <c r="C3217">
        <v>8</v>
      </c>
      <c r="D3217">
        <v>6</v>
      </c>
      <c r="E3217">
        <v>7</v>
      </c>
      <c r="F3217">
        <v>6</v>
      </c>
      <c r="G3217">
        <v>5</v>
      </c>
      <c r="H3217">
        <v>4</v>
      </c>
      <c r="I3217" s="8">
        <f>B3217*B3200+C3217*C3200+D3217*D3200+E3217*E3200+F3217*F3200+G3217*G3200+H3217*H3200+I3200</f>
        <v>1.1640000000000081</v>
      </c>
      <c r="J3217">
        <f t="shared" si="1036"/>
        <v>1</v>
      </c>
      <c r="K3217">
        <f t="shared" si="1037"/>
        <v>1</v>
      </c>
      <c r="L3217" t="str">
        <f t="shared" si="1034"/>
        <v>Maior</v>
      </c>
      <c r="M3217" t="str">
        <f t="shared" si="1035"/>
        <v>Maior</v>
      </c>
      <c r="N3217">
        <f t="shared" si="1038"/>
        <v>0</v>
      </c>
      <c r="O3217" s="8">
        <f t="shared" si="1039"/>
        <v>0</v>
      </c>
      <c r="P3217" s="8">
        <f t="shared" si="1040"/>
        <v>0</v>
      </c>
      <c r="Q3217" s="8">
        <f t="shared" si="1041"/>
        <v>0</v>
      </c>
      <c r="R3217" s="8">
        <f t="shared" si="1042"/>
        <v>0</v>
      </c>
      <c r="S3217" s="8">
        <f t="shared" si="1043"/>
        <v>0</v>
      </c>
      <c r="T3217" s="8">
        <f t="shared" si="1044"/>
        <v>0</v>
      </c>
      <c r="U3217" s="7">
        <f t="shared" si="1045"/>
        <v>0</v>
      </c>
    </row>
    <row r="3218" spans="1:21">
      <c r="A3218" s="4">
        <v>15</v>
      </c>
      <c r="B3218">
        <v>6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 s="8">
        <f>B3218*B3200+C3218*C3200+D3218*D3200+E3218*E3200+F3218*F3200+G3218*G3200+H3218*H3200+I3200</f>
        <v>0.46200000000000085</v>
      </c>
      <c r="J3218">
        <f t="shared" si="1036"/>
        <v>1</v>
      </c>
      <c r="K3218">
        <f t="shared" si="1037"/>
        <v>1</v>
      </c>
      <c r="L3218" t="str">
        <f t="shared" si="1034"/>
        <v>Maior</v>
      </c>
      <c r="M3218" t="str">
        <f t="shared" si="1035"/>
        <v>Maior</v>
      </c>
      <c r="N3218">
        <f t="shared" si="1038"/>
        <v>0</v>
      </c>
      <c r="O3218" s="8">
        <f t="shared" si="1039"/>
        <v>0</v>
      </c>
      <c r="P3218" s="8">
        <f t="shared" si="1040"/>
        <v>0</v>
      </c>
      <c r="Q3218" s="8">
        <f t="shared" si="1041"/>
        <v>0</v>
      </c>
      <c r="R3218" s="8">
        <f t="shared" si="1042"/>
        <v>0</v>
      </c>
      <c r="S3218" s="8">
        <f t="shared" si="1043"/>
        <v>0</v>
      </c>
      <c r="T3218" s="8">
        <f t="shared" si="1044"/>
        <v>0</v>
      </c>
      <c r="U3218" s="7">
        <f t="shared" si="1045"/>
        <v>0</v>
      </c>
    </row>
    <row r="3219" spans="1:21">
      <c r="A3219" s="4">
        <v>16</v>
      </c>
      <c r="B3219">
        <v>7</v>
      </c>
      <c r="C3219">
        <v>0</v>
      </c>
      <c r="D3219">
        <v>9</v>
      </c>
      <c r="E3219">
        <v>8</v>
      </c>
      <c r="F3219">
        <v>7</v>
      </c>
      <c r="G3219">
        <v>3</v>
      </c>
      <c r="H3219">
        <v>2</v>
      </c>
      <c r="I3219" s="8">
        <f>B3219*B3200+C3219*C3200+D3219*D3200+E3219*E3200+F3219*F3200+G3219*G3200+H3219*H3200+I3200</f>
        <v>0.37066666666667292</v>
      </c>
      <c r="J3219">
        <f t="shared" si="1036"/>
        <v>1</v>
      </c>
      <c r="K3219">
        <f t="shared" si="1037"/>
        <v>1</v>
      </c>
      <c r="L3219" t="str">
        <f t="shared" si="1034"/>
        <v>Maior</v>
      </c>
      <c r="M3219" t="str">
        <f t="shared" si="1035"/>
        <v>Maior</v>
      </c>
      <c r="N3219">
        <f t="shared" si="1038"/>
        <v>0</v>
      </c>
      <c r="O3219" s="8">
        <f t="shared" si="1039"/>
        <v>0</v>
      </c>
      <c r="P3219" s="8">
        <f t="shared" si="1040"/>
        <v>0</v>
      </c>
      <c r="Q3219" s="8">
        <f t="shared" si="1041"/>
        <v>0</v>
      </c>
      <c r="R3219" s="8">
        <f t="shared" si="1042"/>
        <v>0</v>
      </c>
      <c r="S3219" s="8">
        <f t="shared" si="1043"/>
        <v>0</v>
      </c>
      <c r="T3219" s="8">
        <f t="shared" si="1044"/>
        <v>0</v>
      </c>
      <c r="U3219" s="7">
        <f t="shared" si="1045"/>
        <v>0</v>
      </c>
    </row>
    <row r="3220" spans="1:21">
      <c r="A3220" s="4">
        <v>17</v>
      </c>
      <c r="B3220">
        <v>8</v>
      </c>
      <c r="C3220">
        <v>3</v>
      </c>
      <c r="D3220">
        <v>0</v>
      </c>
      <c r="E3220">
        <v>3</v>
      </c>
      <c r="F3220">
        <v>6</v>
      </c>
      <c r="G3220">
        <v>7</v>
      </c>
      <c r="H3220">
        <v>1</v>
      </c>
      <c r="I3220" s="8">
        <f>B3220*B3200+C3220*C3200+D3220*D3200+E3220*E3200+F3220*F3200+G3220*G3200+H3220*H3200+I3200</f>
        <v>0.5123333333333373</v>
      </c>
      <c r="J3220">
        <f t="shared" si="1036"/>
        <v>1</v>
      </c>
      <c r="K3220">
        <f t="shared" si="1037"/>
        <v>1</v>
      </c>
      <c r="L3220" t="str">
        <f t="shared" si="1034"/>
        <v>Maior</v>
      </c>
      <c r="M3220" t="str">
        <f t="shared" si="1035"/>
        <v>Maior</v>
      </c>
      <c r="N3220">
        <f t="shared" si="1038"/>
        <v>0</v>
      </c>
      <c r="O3220" s="8">
        <f t="shared" si="1039"/>
        <v>0</v>
      </c>
      <c r="P3220" s="8">
        <f t="shared" si="1040"/>
        <v>0</v>
      </c>
      <c r="Q3220" s="8">
        <f t="shared" si="1041"/>
        <v>0</v>
      </c>
      <c r="R3220" s="8">
        <f t="shared" si="1042"/>
        <v>0</v>
      </c>
      <c r="S3220" s="8">
        <f t="shared" si="1043"/>
        <v>0</v>
      </c>
      <c r="T3220" s="8">
        <f t="shared" si="1044"/>
        <v>0</v>
      </c>
      <c r="U3220" s="7">
        <f t="shared" si="1045"/>
        <v>0</v>
      </c>
    </row>
    <row r="3221" spans="1:21">
      <c r="A3221" s="4">
        <v>18</v>
      </c>
      <c r="B3221">
        <v>5</v>
      </c>
      <c r="C3221">
        <v>9</v>
      </c>
      <c r="D3221">
        <v>8</v>
      </c>
      <c r="E3221">
        <v>9</v>
      </c>
      <c r="F3221">
        <v>7</v>
      </c>
      <c r="G3221">
        <v>5</v>
      </c>
      <c r="H3221">
        <v>3</v>
      </c>
      <c r="I3221" s="8">
        <f>B3221*B3200+C3221*C3200+D3221*D3200+E3221*E3200+F3221*F3200+G3221*G3200+H3221*H3200+I3200</f>
        <v>0.24933333333334073</v>
      </c>
      <c r="J3221">
        <f t="shared" si="1036"/>
        <v>1</v>
      </c>
      <c r="K3221">
        <f t="shared" si="1037"/>
        <v>1</v>
      </c>
      <c r="L3221" t="str">
        <f t="shared" si="1034"/>
        <v>Maior</v>
      </c>
      <c r="M3221" t="str">
        <f t="shared" si="1035"/>
        <v>Maior</v>
      </c>
      <c r="N3221">
        <f t="shared" si="1038"/>
        <v>0</v>
      </c>
      <c r="O3221" s="8">
        <f t="shared" si="1039"/>
        <v>0</v>
      </c>
      <c r="P3221" s="8">
        <f t="shared" si="1040"/>
        <v>0</v>
      </c>
      <c r="Q3221" s="8">
        <f t="shared" si="1041"/>
        <v>0</v>
      </c>
      <c r="R3221" s="8">
        <f t="shared" si="1042"/>
        <v>0</v>
      </c>
      <c r="S3221" s="8">
        <f t="shared" si="1043"/>
        <v>0</v>
      </c>
      <c r="T3221" s="8">
        <f t="shared" si="1044"/>
        <v>0</v>
      </c>
      <c r="U3221" s="7">
        <f t="shared" si="1045"/>
        <v>0</v>
      </c>
    </row>
    <row r="3222" spans="1:21">
      <c r="A3222" s="4">
        <v>19</v>
      </c>
      <c r="B3222">
        <v>7</v>
      </c>
      <c r="C3222">
        <v>8</v>
      </c>
      <c r="D3222">
        <v>9</v>
      </c>
      <c r="E3222">
        <v>1</v>
      </c>
      <c r="F3222">
        <v>2</v>
      </c>
      <c r="G3222">
        <v>3</v>
      </c>
      <c r="H3222">
        <v>0</v>
      </c>
      <c r="I3222" s="8">
        <f>B3222*B3200+C3222*C3200+D3222*D3200+E3222*E3200+F3222*F3200+G3222*G3200+H3222*H3200+I3200</f>
        <v>1.1906666666666696</v>
      </c>
      <c r="J3222">
        <f t="shared" si="1036"/>
        <v>1</v>
      </c>
      <c r="K3222">
        <f t="shared" si="1037"/>
        <v>1</v>
      </c>
      <c r="L3222" t="str">
        <f t="shared" si="1034"/>
        <v>Maior</v>
      </c>
      <c r="M3222" t="str">
        <f t="shared" si="1035"/>
        <v>Maior</v>
      </c>
      <c r="N3222">
        <f t="shared" si="1038"/>
        <v>0</v>
      </c>
      <c r="O3222" s="8">
        <f t="shared" si="1039"/>
        <v>0</v>
      </c>
      <c r="P3222" s="8">
        <f t="shared" si="1040"/>
        <v>0</v>
      </c>
      <c r="Q3222" s="8">
        <f t="shared" si="1041"/>
        <v>0</v>
      </c>
      <c r="R3222" s="8">
        <f t="shared" si="1042"/>
        <v>0</v>
      </c>
      <c r="S3222" s="8">
        <f t="shared" si="1043"/>
        <v>0</v>
      </c>
      <c r="T3222" s="8">
        <f t="shared" si="1044"/>
        <v>0</v>
      </c>
      <c r="U3222" s="7">
        <f t="shared" si="1045"/>
        <v>0</v>
      </c>
    </row>
    <row r="3223" spans="1:21">
      <c r="A3223" s="4">
        <v>20</v>
      </c>
      <c r="B3223">
        <v>5</v>
      </c>
      <c r="C3223">
        <v>9</v>
      </c>
      <c r="D3223">
        <v>8</v>
      </c>
      <c r="E3223">
        <v>7</v>
      </c>
      <c r="F3223">
        <v>6</v>
      </c>
      <c r="G3223">
        <v>5</v>
      </c>
      <c r="H3223">
        <v>4</v>
      </c>
      <c r="I3223" s="8">
        <f>B3223*B3200+C3223*C3200+D3223*D3200+E3223*E3200+F3223*F3200+G3223*G3200+H3223*H3200+I3200</f>
        <v>0.30233333333334089</v>
      </c>
      <c r="J3223">
        <f t="shared" si="1036"/>
        <v>1</v>
      </c>
      <c r="K3223">
        <f t="shared" si="1037"/>
        <v>1</v>
      </c>
      <c r="L3223" t="str">
        <f t="shared" si="1034"/>
        <v>Maior</v>
      </c>
      <c r="M3223" t="str">
        <f t="shared" si="1035"/>
        <v>Maior</v>
      </c>
      <c r="N3223">
        <f t="shared" si="1038"/>
        <v>0</v>
      </c>
      <c r="O3223" s="8">
        <f t="shared" si="1039"/>
        <v>0</v>
      </c>
      <c r="P3223" s="8">
        <f t="shared" si="1040"/>
        <v>0</v>
      </c>
      <c r="Q3223" s="8">
        <f t="shared" si="1041"/>
        <v>0</v>
      </c>
      <c r="R3223" s="8">
        <f t="shared" si="1042"/>
        <v>0</v>
      </c>
      <c r="S3223" s="8">
        <f t="shared" si="1043"/>
        <v>0</v>
      </c>
      <c r="T3223" s="8">
        <f t="shared" si="1044"/>
        <v>0</v>
      </c>
      <c r="U3223" s="7">
        <f t="shared" si="1045"/>
        <v>0</v>
      </c>
    </row>
    <row r="3224" spans="1:21">
      <c r="A3224" s="4">
        <v>21</v>
      </c>
      <c r="B3224">
        <v>6</v>
      </c>
      <c r="C3224">
        <v>6</v>
      </c>
      <c r="D3224">
        <v>7</v>
      </c>
      <c r="E3224">
        <v>8</v>
      </c>
      <c r="F3224">
        <v>9</v>
      </c>
      <c r="G3224">
        <v>7</v>
      </c>
      <c r="H3224">
        <v>6</v>
      </c>
      <c r="I3224" s="8">
        <f>B3224*B3200+C3224*C3200+D3224*D3200+E3224*E3200+F3224*F3200+G3224*G3200+H3224*H3200+I3200</f>
        <v>8.1000000000009509E-2</v>
      </c>
      <c r="J3224">
        <f t="shared" si="1036"/>
        <v>1</v>
      </c>
      <c r="K3224">
        <f t="shared" si="1037"/>
        <v>1</v>
      </c>
      <c r="L3224" t="str">
        <f t="shared" si="1034"/>
        <v>Maior</v>
      </c>
      <c r="M3224" t="str">
        <f t="shared" si="1035"/>
        <v>Maior</v>
      </c>
      <c r="N3224">
        <f t="shared" si="1038"/>
        <v>0</v>
      </c>
      <c r="O3224" s="8">
        <f t="shared" si="1039"/>
        <v>0</v>
      </c>
      <c r="P3224" s="8">
        <f t="shared" si="1040"/>
        <v>0</v>
      </c>
      <c r="Q3224" s="8">
        <f t="shared" si="1041"/>
        <v>0</v>
      </c>
      <c r="R3224" s="8">
        <f t="shared" si="1042"/>
        <v>0</v>
      </c>
      <c r="S3224" s="8">
        <f t="shared" si="1043"/>
        <v>0</v>
      </c>
      <c r="T3224" s="8">
        <f t="shared" si="1044"/>
        <v>0</v>
      </c>
      <c r="U3224" s="7">
        <f t="shared" si="1045"/>
        <v>0</v>
      </c>
    </row>
    <row r="3225" spans="1:21">
      <c r="A3225" s="4">
        <v>22</v>
      </c>
      <c r="B3225">
        <v>8</v>
      </c>
      <c r="C3225">
        <v>3</v>
      </c>
      <c r="D3225">
        <v>2</v>
      </c>
      <c r="E3225">
        <v>3</v>
      </c>
      <c r="F3225">
        <v>1</v>
      </c>
      <c r="G3225">
        <v>3</v>
      </c>
      <c r="H3225">
        <v>9</v>
      </c>
      <c r="I3225" s="8">
        <f>B3225*B3200+C3225*C3200+D3225*D3200+E3225*E3200+F3225*F3200+G3225*G3200+H3225*H3200+I3200</f>
        <v>0.77433333333333998</v>
      </c>
      <c r="J3225">
        <f t="shared" si="1036"/>
        <v>1</v>
      </c>
      <c r="K3225">
        <f t="shared" si="1037"/>
        <v>1</v>
      </c>
      <c r="L3225" t="str">
        <f t="shared" si="1034"/>
        <v>Maior</v>
      </c>
      <c r="M3225" t="str">
        <f t="shared" si="1035"/>
        <v>Maior</v>
      </c>
      <c r="N3225">
        <f t="shared" si="1038"/>
        <v>0</v>
      </c>
      <c r="O3225" s="8">
        <f t="shared" si="1039"/>
        <v>0</v>
      </c>
      <c r="P3225" s="8">
        <f t="shared" si="1040"/>
        <v>0</v>
      </c>
      <c r="Q3225" s="8">
        <f t="shared" si="1041"/>
        <v>0</v>
      </c>
      <c r="R3225" s="8">
        <f t="shared" si="1042"/>
        <v>0</v>
      </c>
      <c r="S3225" s="8">
        <f t="shared" si="1043"/>
        <v>0</v>
      </c>
      <c r="T3225" s="8">
        <f t="shared" si="1044"/>
        <v>0</v>
      </c>
      <c r="U3225" s="7">
        <f t="shared" si="1045"/>
        <v>0</v>
      </c>
    </row>
    <row r="3226" spans="1:21">
      <c r="A3226" s="4">
        <v>23</v>
      </c>
      <c r="B3226">
        <v>9</v>
      </c>
      <c r="C3226">
        <v>6</v>
      </c>
      <c r="D3226">
        <v>3</v>
      </c>
      <c r="E3226">
        <v>7</v>
      </c>
      <c r="F3226">
        <v>9</v>
      </c>
      <c r="G3226">
        <v>8</v>
      </c>
      <c r="H3226">
        <v>6</v>
      </c>
      <c r="I3226" s="8">
        <f>B3226*B3200+C3226*C3200+D3226*D3200+E3226*E3200+F3226*F3200+G3226*G3200+H3226*H3200+I3200</f>
        <v>0.67500000000000959</v>
      </c>
      <c r="J3226">
        <f t="shared" si="1036"/>
        <v>1</v>
      </c>
      <c r="K3226">
        <f t="shared" si="1037"/>
        <v>1</v>
      </c>
      <c r="L3226" t="str">
        <f t="shared" si="1034"/>
        <v>Maior</v>
      </c>
      <c r="M3226" t="str">
        <f t="shared" si="1035"/>
        <v>Maior</v>
      </c>
      <c r="N3226">
        <f t="shared" si="1038"/>
        <v>0</v>
      </c>
      <c r="O3226" s="8">
        <f t="shared" si="1039"/>
        <v>0</v>
      </c>
      <c r="P3226" s="8">
        <f t="shared" si="1040"/>
        <v>0</v>
      </c>
      <c r="Q3226" s="8">
        <f t="shared" si="1041"/>
        <v>0</v>
      </c>
      <c r="R3226" s="8">
        <f t="shared" si="1042"/>
        <v>0</v>
      </c>
      <c r="S3226" s="8">
        <f t="shared" si="1043"/>
        <v>0</v>
      </c>
      <c r="T3226" s="8">
        <f t="shared" si="1044"/>
        <v>0</v>
      </c>
      <c r="U3226" s="7">
        <f t="shared" si="1045"/>
        <v>0</v>
      </c>
    </row>
    <row r="3227" spans="1:21">
      <c r="A3227" s="4">
        <v>24</v>
      </c>
      <c r="B3227">
        <v>5</v>
      </c>
      <c r="C3227">
        <v>5</v>
      </c>
      <c r="D3227">
        <v>6</v>
      </c>
      <c r="E3227">
        <v>7</v>
      </c>
      <c r="F3227">
        <v>1</v>
      </c>
      <c r="G3227">
        <v>9</v>
      </c>
      <c r="H3227">
        <v>3</v>
      </c>
      <c r="I3227" s="8">
        <f>B3227*B3200+C3227*C3200+D3227*D3200+E3227*E3200+F3227*F3200+G3227*G3200+H3227*H3200+I3200</f>
        <v>8.5333333333335926E-2</v>
      </c>
      <c r="J3227">
        <f t="shared" si="1036"/>
        <v>1</v>
      </c>
      <c r="K3227">
        <f t="shared" si="1037"/>
        <v>1</v>
      </c>
      <c r="L3227" t="str">
        <f t="shared" si="1034"/>
        <v>Maior</v>
      </c>
      <c r="M3227" t="str">
        <f t="shared" si="1035"/>
        <v>Maior</v>
      </c>
      <c r="N3227">
        <f t="shared" si="1038"/>
        <v>0</v>
      </c>
      <c r="O3227" s="8">
        <f t="shared" si="1039"/>
        <v>0</v>
      </c>
      <c r="P3227" s="8">
        <f t="shared" si="1040"/>
        <v>0</v>
      </c>
      <c r="Q3227" s="8">
        <f t="shared" si="1041"/>
        <v>0</v>
      </c>
      <c r="R3227" s="8">
        <f t="shared" si="1042"/>
        <v>0</v>
      </c>
      <c r="S3227" s="8">
        <f t="shared" si="1043"/>
        <v>0</v>
      </c>
      <c r="T3227" s="8">
        <f t="shared" si="1044"/>
        <v>0</v>
      </c>
      <c r="U3227" s="7">
        <f t="shared" si="1045"/>
        <v>0</v>
      </c>
    </row>
    <row r="3228" spans="1:21">
      <c r="A3228" s="4">
        <v>25</v>
      </c>
      <c r="B3228">
        <v>6</v>
      </c>
      <c r="C3228">
        <v>7</v>
      </c>
      <c r="D3228">
        <v>5</v>
      </c>
      <c r="E3228">
        <v>3</v>
      </c>
      <c r="F3228">
        <v>9</v>
      </c>
      <c r="G3228">
        <v>5</v>
      </c>
      <c r="H3228">
        <v>8</v>
      </c>
      <c r="I3228" s="8">
        <f>B3228*B3200+C3228*C3200+D3228*D3200+E3228*E3200+F3228*F3200+G3228*G3200+H3228*H3200+I3200</f>
        <v>0.20200000000001106</v>
      </c>
      <c r="J3228">
        <f t="shared" si="1036"/>
        <v>1</v>
      </c>
      <c r="K3228">
        <f t="shared" si="1037"/>
        <v>1</v>
      </c>
      <c r="L3228" t="str">
        <f t="shared" si="1034"/>
        <v>Maior</v>
      </c>
      <c r="M3228" t="str">
        <f t="shared" si="1035"/>
        <v>Maior</v>
      </c>
      <c r="N3228">
        <f t="shared" si="1038"/>
        <v>0</v>
      </c>
      <c r="O3228" s="8">
        <f t="shared" si="1039"/>
        <v>0</v>
      </c>
      <c r="P3228" s="8">
        <f t="shared" si="1040"/>
        <v>0</v>
      </c>
      <c r="Q3228" s="8">
        <f t="shared" si="1041"/>
        <v>0</v>
      </c>
      <c r="R3228" s="8">
        <f t="shared" si="1042"/>
        <v>0</v>
      </c>
      <c r="S3228" s="8">
        <f t="shared" si="1043"/>
        <v>0</v>
      </c>
      <c r="T3228" s="8">
        <f t="shared" si="1044"/>
        <v>0</v>
      </c>
      <c r="U3228" s="7">
        <f t="shared" si="1045"/>
        <v>0</v>
      </c>
    </row>
    <row r="3229" spans="1:21">
      <c r="A3229" s="4">
        <v>26</v>
      </c>
      <c r="B3229">
        <v>5</v>
      </c>
      <c r="C3229">
        <v>1</v>
      </c>
      <c r="D3229">
        <v>3</v>
      </c>
      <c r="E3229">
        <v>2</v>
      </c>
      <c r="F3229">
        <v>8</v>
      </c>
      <c r="G3229">
        <v>3</v>
      </c>
      <c r="H3229">
        <v>1</v>
      </c>
      <c r="I3229" s="8">
        <f>B3229*B3200+C3229*C3200+D3229*D3200+E3229*E3200+F3229*F3200+G3229*G3200+H3229*H3200+I3200</f>
        <v>-0.15266666666666073</v>
      </c>
      <c r="J3229">
        <f t="shared" si="1036"/>
        <v>-1</v>
      </c>
      <c r="K3229">
        <f>$D$1</f>
        <v>-1</v>
      </c>
      <c r="L3229" t="str">
        <f t="shared" si="1034"/>
        <v>Menor</v>
      </c>
      <c r="M3229" t="str">
        <f t="shared" si="1035"/>
        <v>Menor</v>
      </c>
      <c r="N3229">
        <f t="shared" si="1038"/>
        <v>0</v>
      </c>
      <c r="O3229" s="8">
        <f t="shared" si="1039"/>
        <v>0</v>
      </c>
      <c r="P3229" s="8">
        <f t="shared" si="1040"/>
        <v>0</v>
      </c>
      <c r="Q3229" s="8">
        <f t="shared" si="1041"/>
        <v>0</v>
      </c>
      <c r="R3229" s="8">
        <f t="shared" si="1042"/>
        <v>0</v>
      </c>
      <c r="S3229" s="8">
        <f t="shared" si="1043"/>
        <v>0</v>
      </c>
      <c r="T3229" s="8">
        <f t="shared" si="1044"/>
        <v>0</v>
      </c>
      <c r="U3229" s="7">
        <f t="shared" si="1045"/>
        <v>0</v>
      </c>
    </row>
    <row r="3230" spans="1:21">
      <c r="A3230" s="4">
        <v>27</v>
      </c>
      <c r="B3230">
        <v>3</v>
      </c>
      <c r="C3230">
        <v>9</v>
      </c>
      <c r="D3230">
        <v>7</v>
      </c>
      <c r="E3230">
        <v>6</v>
      </c>
      <c r="F3230">
        <v>5</v>
      </c>
      <c r="G3230">
        <v>1</v>
      </c>
      <c r="H3230">
        <v>2</v>
      </c>
      <c r="I3230" s="8">
        <f>B3230*B3200+C3230*C3200+D3230*D3200+E3230*E3200+F3230*F3200+G3230*G3200+H3230*H3200+I3200</f>
        <v>5.1000000000006152E-2</v>
      </c>
      <c r="J3230">
        <f t="shared" si="1036"/>
        <v>1</v>
      </c>
      <c r="K3230">
        <f t="shared" ref="K3230:K3252" si="1046">$D$1</f>
        <v>-1</v>
      </c>
      <c r="L3230" t="str">
        <f t="shared" si="1034"/>
        <v>Maior</v>
      </c>
      <c r="M3230" t="str">
        <f t="shared" si="1035"/>
        <v>Menor</v>
      </c>
      <c r="N3230">
        <f t="shared" si="1038"/>
        <v>-2</v>
      </c>
      <c r="O3230" s="8">
        <f t="shared" si="1039"/>
        <v>-0.06</v>
      </c>
      <c r="P3230" s="8">
        <f t="shared" si="1040"/>
        <v>-0.18</v>
      </c>
      <c r="Q3230" s="8">
        <f t="shared" si="1041"/>
        <v>-0.14000000000000001</v>
      </c>
      <c r="R3230" s="8">
        <f t="shared" si="1042"/>
        <v>-0.12</v>
      </c>
      <c r="S3230" s="8">
        <f t="shared" si="1043"/>
        <v>-0.1</v>
      </c>
      <c r="T3230" s="8">
        <f t="shared" si="1044"/>
        <v>-0.02</v>
      </c>
      <c r="U3230" s="7">
        <f t="shared" si="1045"/>
        <v>-0.04</v>
      </c>
    </row>
    <row r="3231" spans="1:21">
      <c r="A3231" s="4">
        <v>28</v>
      </c>
      <c r="B3231">
        <v>1</v>
      </c>
      <c r="C3231">
        <v>3</v>
      </c>
      <c r="D3231">
        <v>5</v>
      </c>
      <c r="E3231">
        <v>7</v>
      </c>
      <c r="F3231">
        <v>8</v>
      </c>
      <c r="G3231">
        <v>9</v>
      </c>
      <c r="H3231">
        <v>0</v>
      </c>
      <c r="I3231" s="8">
        <f>B3231*B3200+C3231*C3200+D3231*D3200+E3231*E3200+F3231*F3200+G3231*G3200+H3231*H3200+I3200</f>
        <v>-1.2623333333333295</v>
      </c>
      <c r="J3231">
        <f t="shared" si="1036"/>
        <v>-1</v>
      </c>
      <c r="K3231">
        <f t="shared" si="1046"/>
        <v>-1</v>
      </c>
      <c r="L3231" t="str">
        <f t="shared" si="1034"/>
        <v>Menor</v>
      </c>
      <c r="M3231" t="str">
        <f t="shared" si="1035"/>
        <v>Menor</v>
      </c>
      <c r="N3231">
        <f t="shared" si="1038"/>
        <v>0</v>
      </c>
      <c r="O3231" s="8">
        <f t="shared" si="1039"/>
        <v>0</v>
      </c>
      <c r="P3231" s="8">
        <f t="shared" si="1040"/>
        <v>0</v>
      </c>
      <c r="Q3231" s="8">
        <f t="shared" si="1041"/>
        <v>0</v>
      </c>
      <c r="R3231" s="8">
        <f t="shared" si="1042"/>
        <v>0</v>
      </c>
      <c r="S3231" s="8">
        <f t="shared" si="1043"/>
        <v>0</v>
      </c>
      <c r="T3231" s="8">
        <f t="shared" si="1044"/>
        <v>0</v>
      </c>
      <c r="U3231" s="7">
        <f t="shared" si="1045"/>
        <v>0</v>
      </c>
    </row>
    <row r="3232" spans="1:21">
      <c r="A3232" s="4">
        <v>29</v>
      </c>
      <c r="B3232">
        <v>4</v>
      </c>
      <c r="C3232">
        <v>7</v>
      </c>
      <c r="D3232">
        <v>5</v>
      </c>
      <c r="E3232">
        <v>3</v>
      </c>
      <c r="F3232">
        <v>8</v>
      </c>
      <c r="G3232">
        <v>9</v>
      </c>
      <c r="H3232">
        <v>8</v>
      </c>
      <c r="I3232" s="8">
        <f>B3232*B3200+C3232*C3200+D3232*D3200+E3232*E3200+F3232*F3200+G3232*G3200+H3232*H3200+I3200</f>
        <v>-0.40733333333332433</v>
      </c>
      <c r="J3232">
        <f t="shared" si="1036"/>
        <v>-1</v>
      </c>
      <c r="K3232">
        <f t="shared" si="1046"/>
        <v>-1</v>
      </c>
      <c r="L3232" t="str">
        <f t="shared" si="1034"/>
        <v>Menor</v>
      </c>
      <c r="M3232" t="str">
        <f t="shared" si="1035"/>
        <v>Menor</v>
      </c>
      <c r="N3232">
        <f t="shared" si="1038"/>
        <v>0</v>
      </c>
      <c r="O3232" s="8">
        <f t="shared" si="1039"/>
        <v>0</v>
      </c>
      <c r="P3232" s="8">
        <f t="shared" si="1040"/>
        <v>0</v>
      </c>
      <c r="Q3232" s="8">
        <f t="shared" si="1041"/>
        <v>0</v>
      </c>
      <c r="R3232" s="8">
        <f t="shared" si="1042"/>
        <v>0</v>
      </c>
      <c r="S3232" s="8">
        <f t="shared" si="1043"/>
        <v>0</v>
      </c>
      <c r="T3232" s="8">
        <f t="shared" si="1044"/>
        <v>0</v>
      </c>
      <c r="U3232" s="7">
        <f t="shared" si="1045"/>
        <v>0</v>
      </c>
    </row>
    <row r="3233" spans="1:21">
      <c r="A3233" s="4">
        <v>30</v>
      </c>
      <c r="B3233">
        <v>0</v>
      </c>
      <c r="C3233">
        <v>9</v>
      </c>
      <c r="D3233">
        <v>7</v>
      </c>
      <c r="E3233">
        <v>1</v>
      </c>
      <c r="F3233">
        <v>3</v>
      </c>
      <c r="G3233">
        <v>4</v>
      </c>
      <c r="H3233">
        <v>6</v>
      </c>
      <c r="I3233" s="8">
        <f>B3233*B3200+C3233*C3200+D3233*D3200+E3233*E3200+F3233*F3200+G3233*G3200+H3233*H3200+I3200</f>
        <v>-0.72299999999999387</v>
      </c>
      <c r="J3233">
        <f t="shared" si="1036"/>
        <v>-1</v>
      </c>
      <c r="K3233">
        <f t="shared" si="1046"/>
        <v>-1</v>
      </c>
      <c r="L3233" t="str">
        <f t="shared" si="1034"/>
        <v>Menor</v>
      </c>
      <c r="M3233" t="str">
        <f t="shared" si="1035"/>
        <v>Menor</v>
      </c>
      <c r="N3233">
        <f t="shared" si="1038"/>
        <v>0</v>
      </c>
      <c r="O3233" s="8">
        <f t="shared" si="1039"/>
        <v>0</v>
      </c>
      <c r="P3233" s="8">
        <f t="shared" si="1040"/>
        <v>0</v>
      </c>
      <c r="Q3233" s="8">
        <f t="shared" si="1041"/>
        <v>0</v>
      </c>
      <c r="R3233" s="8">
        <f t="shared" si="1042"/>
        <v>0</v>
      </c>
      <c r="S3233" s="8">
        <f t="shared" si="1043"/>
        <v>0</v>
      </c>
      <c r="T3233" s="8">
        <f t="shared" si="1044"/>
        <v>0</v>
      </c>
      <c r="U3233" s="7">
        <f t="shared" si="1045"/>
        <v>0</v>
      </c>
    </row>
    <row r="3234" spans="1:21">
      <c r="A3234" s="4">
        <v>31</v>
      </c>
      <c r="B3234">
        <v>3</v>
      </c>
      <c r="C3234">
        <v>7</v>
      </c>
      <c r="D3234">
        <v>6</v>
      </c>
      <c r="E3234">
        <v>1</v>
      </c>
      <c r="F3234">
        <v>2</v>
      </c>
      <c r="G3234">
        <v>9</v>
      </c>
      <c r="H3234">
        <v>5</v>
      </c>
      <c r="I3234" s="8">
        <f>B3234*B3200+C3234*C3200+D3234*D3200+E3234*E3200+F3234*F3200+G3234*G3200+H3234*H3200+I3200</f>
        <v>-0.27599999999999603</v>
      </c>
      <c r="J3234">
        <f t="shared" si="1036"/>
        <v>-1</v>
      </c>
      <c r="K3234">
        <f t="shared" si="1046"/>
        <v>-1</v>
      </c>
      <c r="L3234" t="str">
        <f t="shared" si="1034"/>
        <v>Menor</v>
      </c>
      <c r="M3234" t="str">
        <f t="shared" si="1035"/>
        <v>Menor</v>
      </c>
      <c r="N3234">
        <f t="shared" si="1038"/>
        <v>0</v>
      </c>
      <c r="O3234" s="8">
        <f t="shared" si="1039"/>
        <v>0</v>
      </c>
      <c r="P3234" s="8">
        <f t="shared" si="1040"/>
        <v>0</v>
      </c>
      <c r="Q3234" s="8">
        <f t="shared" si="1041"/>
        <v>0</v>
      </c>
      <c r="R3234" s="8">
        <f t="shared" si="1042"/>
        <v>0</v>
      </c>
      <c r="S3234" s="8">
        <f t="shared" si="1043"/>
        <v>0</v>
      </c>
      <c r="T3234" s="8">
        <f t="shared" si="1044"/>
        <v>0</v>
      </c>
      <c r="U3234" s="7">
        <f t="shared" si="1045"/>
        <v>0</v>
      </c>
    </row>
    <row r="3235" spans="1:21">
      <c r="A3235" s="4">
        <v>32</v>
      </c>
      <c r="B3235">
        <v>1</v>
      </c>
      <c r="C3235">
        <v>2</v>
      </c>
      <c r="D3235">
        <v>3</v>
      </c>
      <c r="E3235">
        <v>4</v>
      </c>
      <c r="F3235">
        <v>5</v>
      </c>
      <c r="G3235">
        <v>6</v>
      </c>
      <c r="H3235">
        <v>7</v>
      </c>
      <c r="I3235" s="8">
        <f>B3235*B3200+C3235*C3200+D3235*D3200+E3235*E3200+F3235*F3200+G3235*G3200+H3235*H3200+I3200</f>
        <v>-1.2253333333333269</v>
      </c>
      <c r="J3235">
        <f t="shared" si="1036"/>
        <v>-1</v>
      </c>
      <c r="K3235">
        <f t="shared" si="1046"/>
        <v>-1</v>
      </c>
      <c r="L3235" t="str">
        <f t="shared" si="1034"/>
        <v>Menor</v>
      </c>
      <c r="M3235" t="str">
        <f t="shared" si="1035"/>
        <v>Menor</v>
      </c>
      <c r="N3235">
        <f t="shared" si="1038"/>
        <v>0</v>
      </c>
      <c r="O3235" s="8">
        <f t="shared" si="1039"/>
        <v>0</v>
      </c>
      <c r="P3235" s="8">
        <f t="shared" si="1040"/>
        <v>0</v>
      </c>
      <c r="Q3235" s="8">
        <f t="shared" si="1041"/>
        <v>0</v>
      </c>
      <c r="R3235" s="8">
        <f t="shared" si="1042"/>
        <v>0</v>
      </c>
      <c r="S3235" s="8">
        <f t="shared" si="1043"/>
        <v>0</v>
      </c>
      <c r="T3235" s="8">
        <f t="shared" si="1044"/>
        <v>0</v>
      </c>
      <c r="U3235" s="7">
        <f t="shared" si="1045"/>
        <v>0</v>
      </c>
    </row>
    <row r="3236" spans="1:21">
      <c r="A3236" s="4">
        <v>33</v>
      </c>
      <c r="B3236">
        <v>2</v>
      </c>
      <c r="C3236">
        <v>5</v>
      </c>
      <c r="D3236">
        <v>3</v>
      </c>
      <c r="E3236">
        <v>7</v>
      </c>
      <c r="F3236">
        <v>9</v>
      </c>
      <c r="G3236">
        <v>3</v>
      </c>
      <c r="H3236">
        <v>1</v>
      </c>
      <c r="I3236" s="8">
        <f>B3236*B3200+C3236*C3200+D3236*D3200+E3236*E3200+F3236*F3200+G3236*G3200+H3236*H3200+I3200</f>
        <v>-0.77766666666665996</v>
      </c>
      <c r="J3236">
        <f t="shared" si="1036"/>
        <v>-1</v>
      </c>
      <c r="K3236">
        <f t="shared" si="1046"/>
        <v>-1</v>
      </c>
      <c r="L3236" t="str">
        <f t="shared" si="1034"/>
        <v>Menor</v>
      </c>
      <c r="M3236" t="str">
        <f t="shared" si="1035"/>
        <v>Menor</v>
      </c>
      <c r="N3236">
        <f t="shared" si="1038"/>
        <v>0</v>
      </c>
      <c r="O3236" s="8">
        <f t="shared" si="1039"/>
        <v>0</v>
      </c>
      <c r="P3236" s="8">
        <f t="shared" si="1040"/>
        <v>0</v>
      </c>
      <c r="Q3236" s="8">
        <f t="shared" si="1041"/>
        <v>0</v>
      </c>
      <c r="R3236" s="8">
        <f t="shared" si="1042"/>
        <v>0</v>
      </c>
      <c r="S3236" s="8">
        <f t="shared" si="1043"/>
        <v>0</v>
      </c>
      <c r="T3236" s="8">
        <f t="shared" si="1044"/>
        <v>0</v>
      </c>
      <c r="U3236" s="7">
        <f t="shared" si="1045"/>
        <v>0</v>
      </c>
    </row>
    <row r="3237" spans="1:21">
      <c r="A3237" s="4">
        <v>34</v>
      </c>
      <c r="B3237">
        <v>0</v>
      </c>
      <c r="C3237">
        <v>0</v>
      </c>
      <c r="D3237">
        <v>5</v>
      </c>
      <c r="E3237">
        <v>7</v>
      </c>
      <c r="F3237">
        <v>5</v>
      </c>
      <c r="G3237">
        <v>3</v>
      </c>
      <c r="H3237">
        <v>8</v>
      </c>
      <c r="I3237" s="8">
        <f>B3237*B3200+C3237*C3200+D3237*D3200+E3237*E3200+F3237*F3200+G3237*G3200+H3237*H3200+I3200</f>
        <v>-1.4729999999999923</v>
      </c>
      <c r="J3237">
        <f t="shared" si="1036"/>
        <v>-1</v>
      </c>
      <c r="K3237">
        <f t="shared" si="1046"/>
        <v>-1</v>
      </c>
      <c r="L3237" t="str">
        <f t="shared" si="1034"/>
        <v>Menor</v>
      </c>
      <c r="M3237" t="str">
        <f t="shared" si="1035"/>
        <v>Menor</v>
      </c>
      <c r="N3237">
        <f t="shared" si="1038"/>
        <v>0</v>
      </c>
      <c r="O3237" s="8">
        <f t="shared" si="1039"/>
        <v>0</v>
      </c>
      <c r="P3237" s="8">
        <f t="shared" si="1040"/>
        <v>0</v>
      </c>
      <c r="Q3237" s="8">
        <f t="shared" si="1041"/>
        <v>0</v>
      </c>
      <c r="R3237" s="8">
        <f t="shared" si="1042"/>
        <v>0</v>
      </c>
      <c r="S3237" s="8">
        <f t="shared" si="1043"/>
        <v>0</v>
      </c>
      <c r="T3237" s="8">
        <f t="shared" si="1044"/>
        <v>0</v>
      </c>
      <c r="U3237" s="7">
        <f t="shared" si="1045"/>
        <v>0</v>
      </c>
    </row>
    <row r="3238" spans="1:21">
      <c r="A3238" s="4">
        <v>35</v>
      </c>
      <c r="B3238">
        <v>3</v>
      </c>
      <c r="C3238">
        <v>4</v>
      </c>
      <c r="D3238">
        <v>9</v>
      </c>
      <c r="E3238">
        <v>2</v>
      </c>
      <c r="F3238">
        <v>1</v>
      </c>
      <c r="G3238">
        <v>7</v>
      </c>
      <c r="H3238">
        <v>0</v>
      </c>
      <c r="I3238" s="8">
        <f>B3238*B3200+C3238*C3200+D3238*D3200+E3238*E3200+F3238*F3200+G3238*G3200+H3238*H3200+I3200</f>
        <v>-0.14999999999999936</v>
      </c>
      <c r="J3238">
        <f t="shared" si="1036"/>
        <v>-1</v>
      </c>
      <c r="K3238">
        <f t="shared" si="1046"/>
        <v>-1</v>
      </c>
      <c r="L3238" t="str">
        <f t="shared" si="1034"/>
        <v>Menor</v>
      </c>
      <c r="M3238" t="str">
        <f t="shared" si="1035"/>
        <v>Menor</v>
      </c>
      <c r="N3238">
        <f t="shared" si="1038"/>
        <v>0</v>
      </c>
      <c r="O3238" s="8">
        <f t="shared" si="1039"/>
        <v>0</v>
      </c>
      <c r="P3238" s="8">
        <f t="shared" si="1040"/>
        <v>0</v>
      </c>
      <c r="Q3238" s="8">
        <f t="shared" si="1041"/>
        <v>0</v>
      </c>
      <c r="R3238" s="8">
        <f t="shared" si="1042"/>
        <v>0</v>
      </c>
      <c r="S3238" s="8">
        <f t="shared" si="1043"/>
        <v>0</v>
      </c>
      <c r="T3238" s="8">
        <f t="shared" si="1044"/>
        <v>0</v>
      </c>
      <c r="U3238" s="7">
        <f t="shared" si="1045"/>
        <v>0</v>
      </c>
    </row>
    <row r="3239" spans="1:21">
      <c r="A3239" s="4">
        <v>36</v>
      </c>
      <c r="B3239">
        <v>2</v>
      </c>
      <c r="C3239">
        <v>3</v>
      </c>
      <c r="D3239">
        <v>1</v>
      </c>
      <c r="E3239">
        <v>9</v>
      </c>
      <c r="F3239">
        <v>6</v>
      </c>
      <c r="G3239">
        <v>8</v>
      </c>
      <c r="H3239">
        <v>5</v>
      </c>
      <c r="I3239" s="8">
        <f>B3239*B3200+C3239*C3200+D3239*D3200+E3239*E3200+F3239*F3200+G3239*G3200+H3239*H3200+I3200</f>
        <v>-1.1426666666666612</v>
      </c>
      <c r="J3239">
        <f t="shared" si="1036"/>
        <v>-1</v>
      </c>
      <c r="K3239">
        <f t="shared" si="1046"/>
        <v>-1</v>
      </c>
      <c r="L3239" t="str">
        <f t="shared" si="1034"/>
        <v>Menor</v>
      </c>
      <c r="M3239" t="str">
        <f t="shared" si="1035"/>
        <v>Menor</v>
      </c>
      <c r="N3239">
        <f t="shared" si="1038"/>
        <v>0</v>
      </c>
      <c r="O3239" s="8">
        <f t="shared" si="1039"/>
        <v>0</v>
      </c>
      <c r="P3239" s="8">
        <f t="shared" si="1040"/>
        <v>0</v>
      </c>
      <c r="Q3239" s="8">
        <f t="shared" si="1041"/>
        <v>0</v>
      </c>
      <c r="R3239" s="8">
        <f t="shared" si="1042"/>
        <v>0</v>
      </c>
      <c r="S3239" s="8">
        <f t="shared" si="1043"/>
        <v>0</v>
      </c>
      <c r="T3239" s="8">
        <f t="shared" si="1044"/>
        <v>0</v>
      </c>
      <c r="U3239" s="7">
        <f t="shared" si="1045"/>
        <v>0</v>
      </c>
    </row>
    <row r="3240" spans="1:21">
      <c r="A3240" s="4">
        <v>37</v>
      </c>
      <c r="B3240">
        <v>1</v>
      </c>
      <c r="C3240">
        <v>3</v>
      </c>
      <c r="D3240">
        <v>2</v>
      </c>
      <c r="E3240">
        <v>1</v>
      </c>
      <c r="F3240">
        <v>0</v>
      </c>
      <c r="G3240">
        <v>9</v>
      </c>
      <c r="H3240">
        <v>8</v>
      </c>
      <c r="I3240" s="8">
        <f>B3240*B3200+C3240*C3200+D3240*D3200+E3240*E3200+F3240*F3200+G3240*G3200+H3240*H3200+I3200</f>
        <v>-1.08233333333333</v>
      </c>
      <c r="J3240">
        <f t="shared" si="1036"/>
        <v>-1</v>
      </c>
      <c r="K3240">
        <f t="shared" si="1046"/>
        <v>-1</v>
      </c>
      <c r="L3240" t="str">
        <f t="shared" si="1034"/>
        <v>Menor</v>
      </c>
      <c r="M3240" t="str">
        <f t="shared" si="1035"/>
        <v>Menor</v>
      </c>
      <c r="N3240">
        <f t="shared" si="1038"/>
        <v>0</v>
      </c>
      <c r="O3240" s="8">
        <f t="shared" si="1039"/>
        <v>0</v>
      </c>
      <c r="P3240" s="8">
        <f t="shared" si="1040"/>
        <v>0</v>
      </c>
      <c r="Q3240" s="8">
        <f t="shared" si="1041"/>
        <v>0</v>
      </c>
      <c r="R3240" s="8">
        <f t="shared" si="1042"/>
        <v>0</v>
      </c>
      <c r="S3240" s="8">
        <f t="shared" si="1043"/>
        <v>0</v>
      </c>
      <c r="T3240" s="8">
        <f t="shared" si="1044"/>
        <v>0</v>
      </c>
      <c r="U3240" s="7">
        <f t="shared" si="1045"/>
        <v>0</v>
      </c>
    </row>
    <row r="3241" spans="1:21">
      <c r="A3241" s="4">
        <v>38</v>
      </c>
      <c r="B3241">
        <v>0</v>
      </c>
      <c r="C3241">
        <v>0</v>
      </c>
      <c r="D3241">
        <v>1</v>
      </c>
      <c r="E3241">
        <v>2</v>
      </c>
      <c r="F3241">
        <v>3</v>
      </c>
      <c r="G3241">
        <v>4</v>
      </c>
      <c r="H3241">
        <v>5</v>
      </c>
      <c r="I3241" s="8">
        <f>B3241*B3200+C3241*C3200+D3241*D3200+E3241*E3200+F3241*F3200+G3241*G3200+H3241*H3200+I3200</f>
        <v>-1.398999999999996</v>
      </c>
      <c r="J3241">
        <f t="shared" si="1036"/>
        <v>-1</v>
      </c>
      <c r="K3241">
        <f t="shared" si="1046"/>
        <v>-1</v>
      </c>
      <c r="L3241" t="str">
        <f t="shared" si="1034"/>
        <v>Menor</v>
      </c>
      <c r="M3241" t="str">
        <f t="shared" si="1035"/>
        <v>Menor</v>
      </c>
      <c r="N3241">
        <f t="shared" si="1038"/>
        <v>0</v>
      </c>
      <c r="O3241" s="8">
        <f t="shared" si="1039"/>
        <v>0</v>
      </c>
      <c r="P3241" s="8">
        <f t="shared" si="1040"/>
        <v>0</v>
      </c>
      <c r="Q3241" s="8">
        <f t="shared" si="1041"/>
        <v>0</v>
      </c>
      <c r="R3241" s="8">
        <f t="shared" si="1042"/>
        <v>0</v>
      </c>
      <c r="S3241" s="8">
        <f t="shared" si="1043"/>
        <v>0</v>
      </c>
      <c r="T3241" s="8">
        <f t="shared" si="1044"/>
        <v>0</v>
      </c>
      <c r="U3241" s="7">
        <f t="shared" si="1045"/>
        <v>0</v>
      </c>
    </row>
    <row r="3242" spans="1:21">
      <c r="A3242" s="4">
        <v>39</v>
      </c>
      <c r="B3242">
        <v>5</v>
      </c>
      <c r="C3242">
        <v>1</v>
      </c>
      <c r="D3242">
        <v>9</v>
      </c>
      <c r="E3242">
        <v>7</v>
      </c>
      <c r="F3242">
        <v>8</v>
      </c>
      <c r="G3242">
        <v>6</v>
      </c>
      <c r="H3242">
        <v>5</v>
      </c>
      <c r="I3242" s="8">
        <f>B3242*B3200+C3242*C3200+D3242*D3200+E3242*E3200+F3242*F3200+G3242*G3200+H3242*H3200+I3200</f>
        <v>-0.27166666666665851</v>
      </c>
      <c r="J3242">
        <f t="shared" si="1036"/>
        <v>-1</v>
      </c>
      <c r="K3242">
        <f t="shared" si="1046"/>
        <v>-1</v>
      </c>
      <c r="L3242" t="str">
        <f t="shared" si="1034"/>
        <v>Menor</v>
      </c>
      <c r="M3242" t="str">
        <f t="shared" si="1035"/>
        <v>Menor</v>
      </c>
      <c r="N3242">
        <f t="shared" si="1038"/>
        <v>0</v>
      </c>
      <c r="O3242" s="8">
        <f t="shared" si="1039"/>
        <v>0</v>
      </c>
      <c r="P3242" s="8">
        <f t="shared" si="1040"/>
        <v>0</v>
      </c>
      <c r="Q3242" s="8">
        <f t="shared" si="1041"/>
        <v>0</v>
      </c>
      <c r="R3242" s="8">
        <f t="shared" si="1042"/>
        <v>0</v>
      </c>
      <c r="S3242" s="8">
        <f t="shared" si="1043"/>
        <v>0</v>
      </c>
      <c r="T3242" s="8">
        <f t="shared" si="1044"/>
        <v>0</v>
      </c>
      <c r="U3242" s="7">
        <f t="shared" si="1045"/>
        <v>0</v>
      </c>
    </row>
    <row r="3243" spans="1:21">
      <c r="A3243" s="4">
        <v>40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 s="8">
        <f>B3243*B3200+C3243*C3200+D3243*D3200+E3243*E3200+F3243*F3200+G3243*G3200+H3243*H3200+I3200</f>
        <v>-1</v>
      </c>
      <c r="J3243">
        <f t="shared" si="1036"/>
        <v>-1</v>
      </c>
      <c r="K3243">
        <f t="shared" si="1046"/>
        <v>-1</v>
      </c>
      <c r="L3243" t="str">
        <f t="shared" si="1034"/>
        <v>Menor</v>
      </c>
      <c r="M3243" t="str">
        <f t="shared" si="1035"/>
        <v>Menor</v>
      </c>
      <c r="N3243">
        <f t="shared" si="1038"/>
        <v>0</v>
      </c>
      <c r="O3243" s="8">
        <f t="shared" si="1039"/>
        <v>0</v>
      </c>
      <c r="P3243" s="8">
        <f t="shared" si="1040"/>
        <v>0</v>
      </c>
      <c r="Q3243" s="8">
        <f t="shared" si="1041"/>
        <v>0</v>
      </c>
      <c r="R3243" s="8">
        <f t="shared" si="1042"/>
        <v>0</v>
      </c>
      <c r="S3243" s="8">
        <f t="shared" si="1043"/>
        <v>0</v>
      </c>
      <c r="T3243" s="8">
        <f t="shared" si="1044"/>
        <v>0</v>
      </c>
      <c r="U3243" s="7">
        <f t="shared" si="1045"/>
        <v>0</v>
      </c>
    </row>
    <row r="3244" spans="1:21">
      <c r="A3244" s="4">
        <v>41</v>
      </c>
      <c r="B3244">
        <v>2</v>
      </c>
      <c r="C3244">
        <v>3</v>
      </c>
      <c r="D3244">
        <v>4</v>
      </c>
      <c r="E3244">
        <v>5</v>
      </c>
      <c r="F3244">
        <v>6</v>
      </c>
      <c r="G3244">
        <v>7</v>
      </c>
      <c r="H3244">
        <v>8</v>
      </c>
      <c r="I3244" s="8">
        <f>B3244*B3200+C3244*C3200+D3244*D3200+E3244*E3200+F3244*F3200+G3244*G3200+H3244*H3200+I3200</f>
        <v>-1.0166666666666588</v>
      </c>
      <c r="J3244">
        <f t="shared" si="1036"/>
        <v>-1</v>
      </c>
      <c r="K3244">
        <f t="shared" si="1046"/>
        <v>-1</v>
      </c>
      <c r="L3244" t="str">
        <f t="shared" si="1034"/>
        <v>Menor</v>
      </c>
      <c r="M3244" t="str">
        <f t="shared" si="1035"/>
        <v>Menor</v>
      </c>
      <c r="N3244">
        <f t="shared" si="1038"/>
        <v>0</v>
      </c>
      <c r="O3244" s="8">
        <f t="shared" si="1039"/>
        <v>0</v>
      </c>
      <c r="P3244" s="8">
        <f t="shared" si="1040"/>
        <v>0</v>
      </c>
      <c r="Q3244" s="8">
        <f t="shared" si="1041"/>
        <v>0</v>
      </c>
      <c r="R3244" s="8">
        <f t="shared" si="1042"/>
        <v>0</v>
      </c>
      <c r="S3244" s="8">
        <f t="shared" si="1043"/>
        <v>0</v>
      </c>
      <c r="T3244" s="8">
        <f t="shared" si="1044"/>
        <v>0</v>
      </c>
      <c r="U3244" s="7">
        <f t="shared" si="1045"/>
        <v>0</v>
      </c>
    </row>
    <row r="3245" spans="1:21">
      <c r="A3245" s="4">
        <v>42</v>
      </c>
      <c r="B3245">
        <v>0</v>
      </c>
      <c r="C3245">
        <v>1</v>
      </c>
      <c r="D3245">
        <v>9</v>
      </c>
      <c r="E3245">
        <v>8</v>
      </c>
      <c r="F3245">
        <v>7</v>
      </c>
      <c r="G3245">
        <v>6</v>
      </c>
      <c r="H3245">
        <v>5</v>
      </c>
      <c r="I3245" s="8">
        <f>B3245*B3200+C3245*C3200+D3245*D3200+E3245*E3200+F3245*F3200+G3245*G3200+H3245*H3200+I3200</f>
        <v>-1.4639999999999933</v>
      </c>
      <c r="J3245">
        <f t="shared" si="1036"/>
        <v>-1</v>
      </c>
      <c r="K3245">
        <f t="shared" si="1046"/>
        <v>-1</v>
      </c>
      <c r="L3245" t="str">
        <f t="shared" si="1034"/>
        <v>Menor</v>
      </c>
      <c r="M3245" t="str">
        <f t="shared" si="1035"/>
        <v>Menor</v>
      </c>
      <c r="N3245">
        <f t="shared" si="1038"/>
        <v>0</v>
      </c>
      <c r="O3245" s="8">
        <f t="shared" si="1039"/>
        <v>0</v>
      </c>
      <c r="P3245" s="8">
        <f t="shared" si="1040"/>
        <v>0</v>
      </c>
      <c r="Q3245" s="8">
        <f t="shared" si="1041"/>
        <v>0</v>
      </c>
      <c r="R3245" s="8">
        <f t="shared" si="1042"/>
        <v>0</v>
      </c>
      <c r="S3245" s="8">
        <f t="shared" si="1043"/>
        <v>0</v>
      </c>
      <c r="T3245" s="8">
        <f t="shared" si="1044"/>
        <v>0</v>
      </c>
      <c r="U3245" s="7">
        <f t="shared" si="1045"/>
        <v>0</v>
      </c>
    </row>
    <row r="3246" spans="1:21">
      <c r="A3246" s="4">
        <v>43</v>
      </c>
      <c r="B3246">
        <v>1</v>
      </c>
      <c r="C3246">
        <v>3</v>
      </c>
      <c r="D3246">
        <v>9</v>
      </c>
      <c r="E3246">
        <v>3</v>
      </c>
      <c r="F3246">
        <v>8</v>
      </c>
      <c r="G3246">
        <v>5</v>
      </c>
      <c r="H3246">
        <v>1</v>
      </c>
      <c r="I3246" s="8">
        <f>B3246*B3200+C3246*C3200+D3246*D3200+E3246*E3200+F3246*F3200+G3246*G3200+H3246*H3200+I3200</f>
        <v>-0.94333333333332781</v>
      </c>
      <c r="J3246">
        <f t="shared" si="1036"/>
        <v>-1</v>
      </c>
      <c r="K3246">
        <f t="shared" si="1046"/>
        <v>-1</v>
      </c>
      <c r="L3246" t="str">
        <f t="shared" si="1034"/>
        <v>Menor</v>
      </c>
      <c r="M3246" t="str">
        <f t="shared" si="1035"/>
        <v>Menor</v>
      </c>
      <c r="N3246">
        <f t="shared" si="1038"/>
        <v>0</v>
      </c>
      <c r="O3246" s="8">
        <f t="shared" si="1039"/>
        <v>0</v>
      </c>
      <c r="P3246" s="8">
        <f t="shared" si="1040"/>
        <v>0</v>
      </c>
      <c r="Q3246" s="8">
        <f t="shared" si="1041"/>
        <v>0</v>
      </c>
      <c r="R3246" s="8">
        <f t="shared" si="1042"/>
        <v>0</v>
      </c>
      <c r="S3246" s="8">
        <f t="shared" si="1043"/>
        <v>0</v>
      </c>
      <c r="T3246" s="8">
        <f t="shared" si="1044"/>
        <v>0</v>
      </c>
      <c r="U3246" s="7">
        <f t="shared" si="1045"/>
        <v>0</v>
      </c>
    </row>
    <row r="3247" spans="1:21">
      <c r="A3247" s="4">
        <v>44</v>
      </c>
      <c r="B3247">
        <v>4</v>
      </c>
      <c r="C3247">
        <v>7</v>
      </c>
      <c r="D3247">
        <v>0</v>
      </c>
      <c r="E3247">
        <v>3</v>
      </c>
      <c r="F3247">
        <v>1</v>
      </c>
      <c r="G3247">
        <v>8</v>
      </c>
      <c r="H3247">
        <v>9</v>
      </c>
      <c r="I3247" s="8">
        <f>B3247*B3200+C3247*C3200+D3247*D3200+E3247*E3200+F3247*F3200+G3247*G3200+H3247*H3200+I3200</f>
        <v>-0.23333333333332806</v>
      </c>
      <c r="J3247">
        <f t="shared" si="1036"/>
        <v>-1</v>
      </c>
      <c r="K3247">
        <f t="shared" si="1046"/>
        <v>-1</v>
      </c>
      <c r="L3247" t="str">
        <f t="shared" si="1034"/>
        <v>Menor</v>
      </c>
      <c r="M3247" t="str">
        <f t="shared" si="1035"/>
        <v>Menor</v>
      </c>
      <c r="N3247">
        <f t="shared" si="1038"/>
        <v>0</v>
      </c>
      <c r="O3247" s="8">
        <f t="shared" si="1039"/>
        <v>0</v>
      </c>
      <c r="P3247" s="8">
        <f t="shared" si="1040"/>
        <v>0</v>
      </c>
      <c r="Q3247" s="8">
        <f t="shared" si="1041"/>
        <v>0</v>
      </c>
      <c r="R3247" s="8">
        <f t="shared" si="1042"/>
        <v>0</v>
      </c>
      <c r="S3247" s="8">
        <f t="shared" si="1043"/>
        <v>0</v>
      </c>
      <c r="T3247" s="8">
        <f t="shared" si="1044"/>
        <v>0</v>
      </c>
      <c r="U3247" s="7">
        <f t="shared" si="1045"/>
        <v>0</v>
      </c>
    </row>
    <row r="3248" spans="1:21">
      <c r="A3248" s="4">
        <v>45</v>
      </c>
      <c r="B3248">
        <v>3</v>
      </c>
      <c r="C3248">
        <v>1</v>
      </c>
      <c r="D3248">
        <v>9</v>
      </c>
      <c r="E3248">
        <v>8</v>
      </c>
      <c r="F3248">
        <v>5</v>
      </c>
      <c r="G3248">
        <v>4</v>
      </c>
      <c r="H3248">
        <v>3</v>
      </c>
      <c r="I3248" s="8">
        <f>B3248*B3200+C3248*C3200+D3248*D3200+E3248*E3200+F3248*F3200+G3248*G3200+H3248*H3200+I3200</f>
        <v>-0.52499999999999492</v>
      </c>
      <c r="J3248">
        <f t="shared" si="1036"/>
        <v>-1</v>
      </c>
      <c r="K3248">
        <f t="shared" si="1046"/>
        <v>-1</v>
      </c>
      <c r="L3248" t="str">
        <f t="shared" si="1034"/>
        <v>Menor</v>
      </c>
      <c r="M3248" t="str">
        <f t="shared" si="1035"/>
        <v>Menor</v>
      </c>
      <c r="N3248">
        <f t="shared" si="1038"/>
        <v>0</v>
      </c>
      <c r="O3248" s="8">
        <f t="shared" si="1039"/>
        <v>0</v>
      </c>
      <c r="P3248" s="8">
        <f t="shared" si="1040"/>
        <v>0</v>
      </c>
      <c r="Q3248" s="8">
        <f t="shared" si="1041"/>
        <v>0</v>
      </c>
      <c r="R3248" s="8">
        <f t="shared" si="1042"/>
        <v>0</v>
      </c>
      <c r="S3248" s="8">
        <f t="shared" si="1043"/>
        <v>0</v>
      </c>
      <c r="T3248" s="8">
        <f t="shared" si="1044"/>
        <v>0</v>
      </c>
      <c r="U3248" s="7">
        <f t="shared" si="1045"/>
        <v>0</v>
      </c>
    </row>
    <row r="3249" spans="1:21">
      <c r="A3249" s="4">
        <v>46</v>
      </c>
      <c r="B3249">
        <v>0</v>
      </c>
      <c r="C3249">
        <v>2</v>
      </c>
      <c r="D3249">
        <v>3</v>
      </c>
      <c r="E3249">
        <v>4</v>
      </c>
      <c r="F3249">
        <v>5</v>
      </c>
      <c r="G3249">
        <v>6</v>
      </c>
      <c r="H3249">
        <v>7</v>
      </c>
      <c r="I3249" s="8">
        <f>B3249*B3200+C3249*C3200+D3249*D3200+E3249*E3200+F3249*F3200+G3249*G3200+H3249*H3200+I3200</f>
        <v>-1.4689999999999936</v>
      </c>
      <c r="J3249">
        <f t="shared" si="1036"/>
        <v>-1</v>
      </c>
      <c r="K3249">
        <f t="shared" si="1046"/>
        <v>-1</v>
      </c>
      <c r="L3249" t="str">
        <f t="shared" si="1034"/>
        <v>Menor</v>
      </c>
      <c r="M3249" t="str">
        <f t="shared" si="1035"/>
        <v>Menor</v>
      </c>
      <c r="N3249">
        <f t="shared" si="1038"/>
        <v>0</v>
      </c>
      <c r="O3249" s="8">
        <f t="shared" si="1039"/>
        <v>0</v>
      </c>
      <c r="P3249" s="8">
        <f t="shared" si="1040"/>
        <v>0</v>
      </c>
      <c r="Q3249" s="8">
        <f t="shared" si="1041"/>
        <v>0</v>
      </c>
      <c r="R3249" s="8">
        <f t="shared" si="1042"/>
        <v>0</v>
      </c>
      <c r="S3249" s="8">
        <f t="shared" si="1043"/>
        <v>0</v>
      </c>
      <c r="T3249" s="8">
        <f t="shared" si="1044"/>
        <v>0</v>
      </c>
      <c r="U3249" s="7">
        <f t="shared" si="1045"/>
        <v>0</v>
      </c>
    </row>
    <row r="3250" spans="1:21">
      <c r="A3250" s="4">
        <v>47</v>
      </c>
      <c r="B3250">
        <v>3</v>
      </c>
      <c r="C3250">
        <v>6</v>
      </c>
      <c r="D3250">
        <v>9</v>
      </c>
      <c r="E3250">
        <v>8</v>
      </c>
      <c r="F3250">
        <v>7</v>
      </c>
      <c r="G3250">
        <v>6</v>
      </c>
      <c r="H3250">
        <v>0</v>
      </c>
      <c r="I3250" s="8">
        <f>B3250*B3200+C3250*C3200+D3250*D3200+E3250*E3200+F3250*F3200+G3250*G3200+H3250*H3200+I3200</f>
        <v>-0.34299999999999531</v>
      </c>
      <c r="J3250">
        <f t="shared" si="1036"/>
        <v>-1</v>
      </c>
      <c r="K3250">
        <f t="shared" si="1046"/>
        <v>-1</v>
      </c>
      <c r="L3250" t="str">
        <f t="shared" si="1034"/>
        <v>Menor</v>
      </c>
      <c r="M3250" t="str">
        <f t="shared" si="1035"/>
        <v>Menor</v>
      </c>
      <c r="N3250">
        <f t="shared" si="1038"/>
        <v>0</v>
      </c>
      <c r="O3250" s="8">
        <f t="shared" si="1039"/>
        <v>0</v>
      </c>
      <c r="P3250" s="8">
        <f t="shared" si="1040"/>
        <v>0</v>
      </c>
      <c r="Q3250" s="8">
        <f t="shared" si="1041"/>
        <v>0</v>
      </c>
      <c r="R3250" s="8">
        <f t="shared" si="1042"/>
        <v>0</v>
      </c>
      <c r="S3250" s="8">
        <f t="shared" si="1043"/>
        <v>0</v>
      </c>
      <c r="T3250" s="8">
        <f t="shared" si="1044"/>
        <v>0</v>
      </c>
      <c r="U3250" s="7">
        <f t="shared" si="1045"/>
        <v>0</v>
      </c>
    </row>
    <row r="3251" spans="1:21">
      <c r="A3251" s="4">
        <v>48</v>
      </c>
      <c r="B3251">
        <v>0</v>
      </c>
      <c r="C3251">
        <v>4</v>
      </c>
      <c r="D3251">
        <v>3</v>
      </c>
      <c r="E3251">
        <v>2</v>
      </c>
      <c r="F3251">
        <v>7</v>
      </c>
      <c r="G3251">
        <v>8</v>
      </c>
      <c r="H3251">
        <v>9</v>
      </c>
      <c r="I3251" s="8">
        <f>B3251*B3200+C3251*C3200+D3251*D3200+E3251*E3200+F3251*F3200+G3251*G3200+H3251*H3200+I3200</f>
        <v>-1.5309999999999917</v>
      </c>
      <c r="J3251">
        <f t="shared" si="1036"/>
        <v>-1</v>
      </c>
      <c r="K3251">
        <f t="shared" si="1046"/>
        <v>-1</v>
      </c>
      <c r="L3251" t="str">
        <f t="shared" si="1034"/>
        <v>Menor</v>
      </c>
      <c r="M3251" t="str">
        <f t="shared" si="1035"/>
        <v>Menor</v>
      </c>
      <c r="N3251">
        <f t="shared" si="1038"/>
        <v>0</v>
      </c>
      <c r="O3251" s="8">
        <f t="shared" si="1039"/>
        <v>0</v>
      </c>
      <c r="P3251" s="8">
        <f t="shared" si="1040"/>
        <v>0</v>
      </c>
      <c r="Q3251" s="8">
        <f t="shared" si="1041"/>
        <v>0</v>
      </c>
      <c r="R3251" s="8">
        <f t="shared" si="1042"/>
        <v>0</v>
      </c>
      <c r="S3251" s="8">
        <f t="shared" si="1043"/>
        <v>0</v>
      </c>
      <c r="T3251" s="8">
        <f t="shared" si="1044"/>
        <v>0</v>
      </c>
      <c r="U3251" s="7">
        <f t="shared" si="1045"/>
        <v>0</v>
      </c>
    </row>
    <row r="3252" spans="1:21">
      <c r="A3252" s="4">
        <v>49</v>
      </c>
      <c r="B3252">
        <v>5</v>
      </c>
      <c r="C3252">
        <v>0</v>
      </c>
      <c r="D3252">
        <v>4</v>
      </c>
      <c r="E3252">
        <v>3</v>
      </c>
      <c r="F3252">
        <v>2</v>
      </c>
      <c r="G3252">
        <v>1</v>
      </c>
      <c r="H3252">
        <v>8</v>
      </c>
      <c r="I3252" s="8">
        <f>B3252*B3200+C3252*C3200+D3252*D3200+E3252*E3200+F3252*F3200+G3252*G3200+H3252*H3200+I3200</f>
        <v>-1.066666666665983E-2</v>
      </c>
      <c r="J3252">
        <f t="shared" si="1036"/>
        <v>-1</v>
      </c>
      <c r="K3252">
        <f t="shared" si="1046"/>
        <v>-1</v>
      </c>
      <c r="L3252" t="str">
        <f t="shared" si="1034"/>
        <v>Menor</v>
      </c>
      <c r="M3252" t="str">
        <f t="shared" si="1035"/>
        <v>Menor</v>
      </c>
      <c r="N3252">
        <f t="shared" si="1038"/>
        <v>0</v>
      </c>
      <c r="O3252" s="8">
        <f t="shared" si="1039"/>
        <v>0</v>
      </c>
      <c r="P3252" s="8">
        <f t="shared" si="1040"/>
        <v>0</v>
      </c>
      <c r="Q3252" s="8">
        <f t="shared" si="1041"/>
        <v>0</v>
      </c>
      <c r="R3252" s="8">
        <f t="shared" si="1042"/>
        <v>0</v>
      </c>
      <c r="S3252" s="8">
        <f t="shared" si="1043"/>
        <v>0</v>
      </c>
      <c r="T3252" s="8">
        <f t="shared" si="1044"/>
        <v>0</v>
      </c>
      <c r="U3252" s="7">
        <f t="shared" si="1045"/>
        <v>0</v>
      </c>
    </row>
    <row r="3253" spans="1:21">
      <c r="A3253" s="4">
        <v>50</v>
      </c>
      <c r="B3253">
        <v>3</v>
      </c>
      <c r="C3253">
        <v>1</v>
      </c>
      <c r="D3253">
        <v>3</v>
      </c>
      <c r="E3253">
        <v>5</v>
      </c>
      <c r="F3253">
        <v>6</v>
      </c>
      <c r="G3253">
        <v>7</v>
      </c>
      <c r="H3253">
        <v>9</v>
      </c>
      <c r="I3253" s="8">
        <f>B3253*B3200+C3253*C3200+D3253*D3200+E3253*E3200+F3253*F3200+G3253*G3200+H3253*H3200+I3200</f>
        <v>-0.93599999999999173</v>
      </c>
      <c r="J3253">
        <f t="shared" si="1036"/>
        <v>-1</v>
      </c>
      <c r="K3253">
        <f>$D$1</f>
        <v>-1</v>
      </c>
      <c r="L3253" t="str">
        <f t="shared" si="1034"/>
        <v>Menor</v>
      </c>
      <c r="M3253" t="str">
        <f t="shared" si="1035"/>
        <v>Menor</v>
      </c>
      <c r="N3253">
        <f t="shared" si="1038"/>
        <v>0</v>
      </c>
      <c r="O3253" s="8">
        <f t="shared" si="1039"/>
        <v>0</v>
      </c>
      <c r="P3253" s="8">
        <f t="shared" si="1040"/>
        <v>0</v>
      </c>
      <c r="Q3253" s="8">
        <f t="shared" si="1041"/>
        <v>0</v>
      </c>
      <c r="R3253" s="8">
        <f t="shared" si="1042"/>
        <v>0</v>
      </c>
      <c r="S3253" s="8">
        <f t="shared" si="1043"/>
        <v>0</v>
      </c>
      <c r="T3253" s="8">
        <f t="shared" si="1044"/>
        <v>0</v>
      </c>
      <c r="U3253" s="7">
        <f t="shared" si="1045"/>
        <v>0</v>
      </c>
    </row>
    <row r="3254" spans="1:21">
      <c r="A3254" s="4">
        <v>51</v>
      </c>
      <c r="B3254">
        <v>5</v>
      </c>
      <c r="C3254">
        <v>5</v>
      </c>
      <c r="D3254">
        <v>0</v>
      </c>
      <c r="E3254">
        <v>0</v>
      </c>
      <c r="F3254">
        <v>0</v>
      </c>
      <c r="G3254">
        <v>0</v>
      </c>
      <c r="H3254">
        <v>5</v>
      </c>
      <c r="I3254" s="8">
        <f>B3254*B3200+C3254*C3200+D3254*D3200+E3254*E3200+F3254*F3200+G3254*G3200+H3254*H3200+I3200</f>
        <v>0.39833333333333765</v>
      </c>
      <c r="J3254">
        <f>IF(I3254&gt;=0,1,-1)</f>
        <v>1</v>
      </c>
      <c r="K3254">
        <f t="shared" si="1037"/>
        <v>1</v>
      </c>
      <c r="L3254" t="str">
        <f t="shared" si="1034"/>
        <v>Maior</v>
      </c>
      <c r="M3254" t="str">
        <f t="shared" si="1035"/>
        <v>Maior</v>
      </c>
      <c r="N3254">
        <f t="shared" si="1038"/>
        <v>0</v>
      </c>
      <c r="O3254" s="8">
        <f t="shared" si="1039"/>
        <v>0</v>
      </c>
      <c r="P3254" s="8">
        <f>$B$1*N3254*C3254</f>
        <v>0</v>
      </c>
      <c r="Q3254" s="8">
        <f>$B$1*N3254*D3254</f>
        <v>0</v>
      </c>
      <c r="R3254" s="8">
        <f>$B$1*N3254*E3254</f>
        <v>0</v>
      </c>
      <c r="S3254" s="8">
        <f>$B$1*N3254*F3254</f>
        <v>0</v>
      </c>
      <c r="T3254" s="8">
        <f>$B$1*N3254*G3254</f>
        <v>0</v>
      </c>
      <c r="U3254" s="7">
        <f>$B$1*N3254*H3254</f>
        <v>0</v>
      </c>
    </row>
    <row r="3255" spans="1:21">
      <c r="A3255" s="4">
        <v>52</v>
      </c>
      <c r="B3255">
        <v>5</v>
      </c>
      <c r="C3255">
        <v>3</v>
      </c>
      <c r="D3255">
        <v>9</v>
      </c>
      <c r="E3255">
        <v>9</v>
      </c>
      <c r="F3255">
        <v>2</v>
      </c>
      <c r="G3255">
        <v>1</v>
      </c>
      <c r="H3255">
        <v>0</v>
      </c>
      <c r="I3255" s="8">
        <f>B3255*B3200+C3255*C3200+D3255*D3200+E3255*E3200+F3255*F3200+G3255*G3200+H3255*H3200+I3200</f>
        <v>0.37233333333333629</v>
      </c>
      <c r="J3255">
        <f>IF(I3255&gt;=0,1,-1)</f>
        <v>1</v>
      </c>
      <c r="K3255">
        <f t="shared" si="1037"/>
        <v>1</v>
      </c>
      <c r="L3255" t="str">
        <f t="shared" si="1034"/>
        <v>Maior</v>
      </c>
      <c r="M3255" t="str">
        <f t="shared" si="1035"/>
        <v>Maior</v>
      </c>
      <c r="N3255">
        <f t="shared" si="1038"/>
        <v>0</v>
      </c>
      <c r="O3255" s="8">
        <f t="shared" si="1039"/>
        <v>0</v>
      </c>
      <c r="P3255" s="8">
        <f>$B$1*N3255*C3255</f>
        <v>0</v>
      </c>
      <c r="Q3255" s="8">
        <f>$B$1*N3255*D3255</f>
        <v>0</v>
      </c>
      <c r="R3255" s="8">
        <f>$B$1*N3255*E3255</f>
        <v>0</v>
      </c>
      <c r="S3255" s="8">
        <f>$B$1*N3255*F3255</f>
        <v>0</v>
      </c>
      <c r="T3255" s="8">
        <f>$B$1*N3255*G3255</f>
        <v>0</v>
      </c>
      <c r="U3255" s="7">
        <f>$B$1*N3255*H3255</f>
        <v>0</v>
      </c>
    </row>
    <row r="3256" spans="1:21">
      <c r="A3256" s="4">
        <v>53</v>
      </c>
      <c r="B3256">
        <v>5</v>
      </c>
      <c r="C3256">
        <v>9</v>
      </c>
      <c r="D3256">
        <v>6</v>
      </c>
      <c r="E3256">
        <v>7</v>
      </c>
      <c r="F3256">
        <v>8</v>
      </c>
      <c r="G3256">
        <v>9</v>
      </c>
      <c r="H3256">
        <v>3</v>
      </c>
      <c r="I3256" s="8">
        <f>B3256*B3200+C3256*C3200+D3256*D3200+E3256*E3200+F3256*F3200+G3256*G3200+H3256*H3200+I3200</f>
        <v>1.9333333333340308E-2</v>
      </c>
      <c r="J3256">
        <f>IF(I3256&gt;=0,1,-1)</f>
        <v>1</v>
      </c>
      <c r="K3256">
        <f t="shared" si="1037"/>
        <v>1</v>
      </c>
      <c r="L3256" t="str">
        <f t="shared" si="1034"/>
        <v>Maior</v>
      </c>
      <c r="M3256" t="str">
        <f t="shared" si="1035"/>
        <v>Maior</v>
      </c>
      <c r="N3256">
        <f t="shared" si="1038"/>
        <v>0</v>
      </c>
      <c r="O3256" s="8">
        <f t="shared" si="1039"/>
        <v>0</v>
      </c>
      <c r="P3256" s="8">
        <f t="shared" ref="P3256:P3263" si="1047">$B$1*N3256*C3256</f>
        <v>0</v>
      </c>
      <c r="Q3256" s="8">
        <f>$B$1*N3256*D3256</f>
        <v>0</v>
      </c>
      <c r="R3256" s="8">
        <f>$B$1*N3256*E3256</f>
        <v>0</v>
      </c>
      <c r="S3256" s="8">
        <f>$B$1*N3256*F3256</f>
        <v>0</v>
      </c>
      <c r="T3256" s="8">
        <f>$B$1*N3256*G3256</f>
        <v>0</v>
      </c>
      <c r="U3256" s="7">
        <f>$B$1*N3256*H3256</f>
        <v>0</v>
      </c>
    </row>
    <row r="3257" spans="1:21">
      <c r="A3257" s="4">
        <v>54</v>
      </c>
      <c r="B3257">
        <v>9</v>
      </c>
      <c r="C3257">
        <v>3</v>
      </c>
      <c r="D3257">
        <v>7</v>
      </c>
      <c r="E3257">
        <v>6</v>
      </c>
      <c r="F3257">
        <v>4</v>
      </c>
      <c r="G3257">
        <v>4</v>
      </c>
      <c r="H3257">
        <v>1</v>
      </c>
      <c r="I3257" s="8">
        <f>B3257*B3200+C3257*C3200+D3257*D3200+E3257*E3200+F3257*F3200+G3257*G3200+H3257*H3200+I3200</f>
        <v>1.1110000000000042</v>
      </c>
      <c r="J3257">
        <f>IF(I3257&gt;=0,1,-1)</f>
        <v>1</v>
      </c>
      <c r="K3257">
        <f t="shared" si="1037"/>
        <v>1</v>
      </c>
      <c r="L3257" t="str">
        <f t="shared" si="1034"/>
        <v>Maior</v>
      </c>
      <c r="M3257" t="str">
        <f t="shared" si="1035"/>
        <v>Maior</v>
      </c>
      <c r="N3257">
        <f t="shared" si="1038"/>
        <v>0</v>
      </c>
      <c r="O3257" s="8">
        <f t="shared" si="1039"/>
        <v>0</v>
      </c>
      <c r="P3257" s="8">
        <f t="shared" si="1047"/>
        <v>0</v>
      </c>
      <c r="Q3257" s="8">
        <f>$B$1*N3257*D3257</f>
        <v>0</v>
      </c>
      <c r="R3257" s="8">
        <f>$B$1*N3257*E3257</f>
        <v>0</v>
      </c>
      <c r="S3257" s="8">
        <f>$B$1*N3257*F3257</f>
        <v>0</v>
      </c>
      <c r="T3257" s="8">
        <f>$B$1*N3257*G3257</f>
        <v>0</v>
      </c>
      <c r="U3257" s="7">
        <f>$B$1*N3257*H3257</f>
        <v>0</v>
      </c>
    </row>
    <row r="3258" spans="1:21">
      <c r="A3258" s="4">
        <v>55</v>
      </c>
      <c r="B3258">
        <v>8</v>
      </c>
      <c r="C3258">
        <v>4</v>
      </c>
      <c r="D3258">
        <v>9</v>
      </c>
      <c r="E3258">
        <v>1</v>
      </c>
      <c r="F3258">
        <v>5</v>
      </c>
      <c r="G3258">
        <v>4</v>
      </c>
      <c r="H3258">
        <v>3</v>
      </c>
      <c r="I3258" s="8">
        <f>B3258*B3200+C3258*C3200+D3258*D3200+E3258*E3200+F3258*F3200+G3258*G3200+H3258*H3200+I3200</f>
        <v>0.97633333333333971</v>
      </c>
      <c r="J3258">
        <f t="shared" ref="J3258:J3263" si="1048">IF(I3258&gt;=0,1,-1)</f>
        <v>1</v>
      </c>
      <c r="K3258">
        <f t="shared" si="1037"/>
        <v>1</v>
      </c>
      <c r="L3258" t="str">
        <f t="shared" si="1034"/>
        <v>Maior</v>
      </c>
      <c r="M3258" t="str">
        <f t="shared" si="1035"/>
        <v>Maior</v>
      </c>
      <c r="N3258">
        <f t="shared" si="1038"/>
        <v>0</v>
      </c>
      <c r="O3258" s="8">
        <f t="shared" si="1039"/>
        <v>0</v>
      </c>
      <c r="P3258" s="8">
        <f t="shared" si="1047"/>
        <v>0</v>
      </c>
      <c r="Q3258" s="8">
        <f t="shared" ref="Q3258:Q3263" si="1049">$B$1*N3258*D3258</f>
        <v>0</v>
      </c>
      <c r="R3258" s="8">
        <f t="shared" ref="R3258:R3263" si="1050">$B$1*N3258*E3258</f>
        <v>0</v>
      </c>
      <c r="S3258" s="8">
        <f t="shared" ref="S3258:S3263" si="1051">$B$1*N3258*F3258</f>
        <v>0</v>
      </c>
      <c r="T3258" s="8">
        <f t="shared" ref="T3258:T3263" si="1052">$B$1*N3258*G3258</f>
        <v>0</v>
      </c>
      <c r="U3258" s="7">
        <f t="shared" ref="U3258:U3263" si="1053">$B$1*N3258*H3258</f>
        <v>0</v>
      </c>
    </row>
    <row r="3259" spans="1:21">
      <c r="A3259" s="4">
        <v>56</v>
      </c>
      <c r="B3259">
        <v>5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 s="8">
        <f>B3259*B3200+C3259*C3200+D3259*D3200+E3259*E3200+F3259*F3200+G3259*G3200+H3259*H3200+I3200</f>
        <v>0.21833333333333416</v>
      </c>
      <c r="J3259">
        <f t="shared" si="1048"/>
        <v>1</v>
      </c>
      <c r="K3259">
        <f t="shared" ref="K3259" si="1054">$D$1</f>
        <v>-1</v>
      </c>
      <c r="L3259" t="str">
        <f t="shared" si="1034"/>
        <v>Maior</v>
      </c>
      <c r="M3259" t="str">
        <f t="shared" si="1035"/>
        <v>Menor</v>
      </c>
      <c r="N3259">
        <f t="shared" si="1038"/>
        <v>-2</v>
      </c>
      <c r="O3259" s="8">
        <f t="shared" si="1039"/>
        <v>-0.1</v>
      </c>
      <c r="P3259" s="8">
        <f t="shared" si="1047"/>
        <v>0</v>
      </c>
      <c r="Q3259" s="8">
        <f t="shared" si="1049"/>
        <v>0</v>
      </c>
      <c r="R3259" s="8">
        <f t="shared" si="1050"/>
        <v>0</v>
      </c>
      <c r="S3259" s="8">
        <f t="shared" si="1051"/>
        <v>0</v>
      </c>
      <c r="T3259" s="8">
        <f t="shared" si="1052"/>
        <v>0</v>
      </c>
      <c r="U3259" s="7">
        <f t="shared" si="1053"/>
        <v>0</v>
      </c>
    </row>
    <row r="3260" spans="1:21">
      <c r="A3260" s="4">
        <v>57</v>
      </c>
      <c r="B3260">
        <v>4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 s="8">
        <f>B3260*B3200+C3260*C3200+D3260*D3200+E3260*E3200+F3260*F3200+G3260*G3200+H3260*H3200+I3200</f>
        <v>-2.5333333333332764E-2</v>
      </c>
      <c r="J3260">
        <f t="shared" si="1048"/>
        <v>-1</v>
      </c>
      <c r="K3260">
        <f>$D$1</f>
        <v>-1</v>
      </c>
      <c r="L3260" t="str">
        <f t="shared" si="1034"/>
        <v>Menor</v>
      </c>
      <c r="M3260" t="str">
        <f t="shared" si="1035"/>
        <v>Menor</v>
      </c>
      <c r="N3260">
        <f t="shared" si="1038"/>
        <v>0</v>
      </c>
      <c r="O3260" s="8">
        <f t="shared" si="1039"/>
        <v>0</v>
      </c>
      <c r="P3260" s="8">
        <f t="shared" si="1047"/>
        <v>0</v>
      </c>
      <c r="Q3260" s="8">
        <f t="shared" si="1049"/>
        <v>0</v>
      </c>
      <c r="R3260" s="8">
        <f t="shared" si="1050"/>
        <v>0</v>
      </c>
      <c r="S3260" s="8">
        <f t="shared" si="1051"/>
        <v>0</v>
      </c>
      <c r="T3260" s="8">
        <f t="shared" si="1052"/>
        <v>0</v>
      </c>
      <c r="U3260" s="7">
        <f t="shared" si="1053"/>
        <v>0</v>
      </c>
    </row>
    <row r="3261" spans="1:21">
      <c r="A3261" s="4">
        <v>58</v>
      </c>
      <c r="B3261">
        <v>3</v>
      </c>
      <c r="C3261">
        <v>1</v>
      </c>
      <c r="D3261">
        <v>9</v>
      </c>
      <c r="E3261">
        <v>7</v>
      </c>
      <c r="F3261">
        <v>6</v>
      </c>
      <c r="G3261">
        <v>5</v>
      </c>
      <c r="H3261">
        <v>8</v>
      </c>
      <c r="I3261" s="8">
        <f>B3261*B3200+C3261*C3200+D3261*D3200+E3261*E3200+F3261*F3200+G3261*G3200+H3261*H3200+I3200</f>
        <v>-0.69699999999999152</v>
      </c>
      <c r="J3261">
        <f t="shared" si="1048"/>
        <v>-1</v>
      </c>
      <c r="K3261">
        <f t="shared" ref="K3261:K3263" si="1055">$D$1</f>
        <v>-1</v>
      </c>
      <c r="L3261" t="str">
        <f t="shared" si="1034"/>
        <v>Menor</v>
      </c>
      <c r="M3261" t="str">
        <f t="shared" si="1035"/>
        <v>Menor</v>
      </c>
      <c r="N3261">
        <f t="shared" si="1038"/>
        <v>0</v>
      </c>
      <c r="O3261" s="8">
        <f t="shared" si="1039"/>
        <v>0</v>
      </c>
      <c r="P3261" s="8">
        <f t="shared" si="1047"/>
        <v>0</v>
      </c>
      <c r="Q3261" s="8">
        <f t="shared" si="1049"/>
        <v>0</v>
      </c>
      <c r="R3261" s="8">
        <f t="shared" si="1050"/>
        <v>0</v>
      </c>
      <c r="S3261" s="8">
        <f t="shared" si="1051"/>
        <v>0</v>
      </c>
      <c r="T3261" s="8">
        <f t="shared" si="1052"/>
        <v>0</v>
      </c>
      <c r="U3261" s="7">
        <f t="shared" si="1053"/>
        <v>0</v>
      </c>
    </row>
    <row r="3262" spans="1:21">
      <c r="A3262" s="4">
        <v>59</v>
      </c>
      <c r="B3262">
        <v>0</v>
      </c>
      <c r="C3262">
        <v>0</v>
      </c>
      <c r="D3262">
        <v>0</v>
      </c>
      <c r="E3262">
        <v>4</v>
      </c>
      <c r="F3262">
        <v>6</v>
      </c>
      <c r="G3262">
        <v>9</v>
      </c>
      <c r="H3262">
        <v>1</v>
      </c>
      <c r="I3262" s="8">
        <f>B3262*B3200+C3262*C3200+D3262*D3200+E3262*E3200+F3262*F3200+G3262*G3200+H3262*H3200+I3200</f>
        <v>-1.7059999999999977</v>
      </c>
      <c r="J3262">
        <f t="shared" si="1048"/>
        <v>-1</v>
      </c>
      <c r="K3262">
        <f t="shared" si="1055"/>
        <v>-1</v>
      </c>
      <c r="L3262" t="str">
        <f t="shared" si="1034"/>
        <v>Menor</v>
      </c>
      <c r="M3262" t="str">
        <f t="shared" si="1035"/>
        <v>Menor</v>
      </c>
      <c r="N3262">
        <f t="shared" si="1038"/>
        <v>0</v>
      </c>
      <c r="O3262" s="8">
        <f t="shared" si="1039"/>
        <v>0</v>
      </c>
      <c r="P3262" s="8">
        <f t="shared" si="1047"/>
        <v>0</v>
      </c>
      <c r="Q3262" s="8">
        <f t="shared" si="1049"/>
        <v>0</v>
      </c>
      <c r="R3262" s="8">
        <f t="shared" si="1050"/>
        <v>0</v>
      </c>
      <c r="S3262" s="8">
        <f t="shared" si="1051"/>
        <v>0</v>
      </c>
      <c r="T3262" s="8">
        <f t="shared" si="1052"/>
        <v>0</v>
      </c>
      <c r="U3262" s="7">
        <f t="shared" si="1053"/>
        <v>0</v>
      </c>
    </row>
    <row r="3263" spans="1:21">
      <c r="A3263" s="4">
        <v>60</v>
      </c>
      <c r="B3263">
        <v>5</v>
      </c>
      <c r="C3263">
        <v>1</v>
      </c>
      <c r="D3263">
        <v>8</v>
      </c>
      <c r="E3263">
        <v>9</v>
      </c>
      <c r="F3263">
        <v>6</v>
      </c>
      <c r="G3263">
        <v>2</v>
      </c>
      <c r="H3263">
        <v>7</v>
      </c>
      <c r="I3263" s="8">
        <f>B3263*B3200+C3263*C3200+D3263*D3200+E3263*E3200+F3263*F3200+G3263*G3200+H3263*H3200+I3200</f>
        <v>-0.1256666666666576</v>
      </c>
      <c r="J3263">
        <f t="shared" si="1048"/>
        <v>-1</v>
      </c>
      <c r="K3263">
        <f t="shared" si="1055"/>
        <v>-1</v>
      </c>
      <c r="L3263" t="str">
        <f t="shared" si="1034"/>
        <v>Menor</v>
      </c>
      <c r="M3263" t="str">
        <f t="shared" si="1035"/>
        <v>Menor</v>
      </c>
      <c r="N3263">
        <f t="shared" si="1038"/>
        <v>0</v>
      </c>
      <c r="O3263" s="8">
        <f t="shared" si="1039"/>
        <v>0</v>
      </c>
      <c r="P3263" s="8">
        <f t="shared" si="1047"/>
        <v>0</v>
      </c>
      <c r="Q3263" s="8">
        <f t="shared" si="1049"/>
        <v>0</v>
      </c>
      <c r="R3263" s="8">
        <f t="shared" si="1050"/>
        <v>0</v>
      </c>
      <c r="S3263" s="8">
        <f t="shared" si="1051"/>
        <v>0</v>
      </c>
      <c r="T3263" s="8">
        <f t="shared" si="1052"/>
        <v>0</v>
      </c>
      <c r="U3263" s="7">
        <f t="shared" si="1053"/>
        <v>0</v>
      </c>
    </row>
    <row r="3264" spans="1:21">
      <c r="A3264" s="4"/>
      <c r="I3264" s="8"/>
      <c r="M3264" t="s">
        <v>59</v>
      </c>
      <c r="N3264">
        <f>SUM(N3204:N3263)</f>
        <v>-2</v>
      </c>
      <c r="O3264" s="8">
        <f>AVERAGE(O3204:O3263)</f>
        <v>-6.6666666666666675E-4</v>
      </c>
      <c r="P3264" s="8">
        <f>AVERAGE(P3204:P3263)</f>
        <v>-2.6666666666666666E-3</v>
      </c>
      <c r="Q3264" s="8">
        <f>AVERAGE(Q3204:Q3263)</f>
        <v>-1.3333333333333335E-3</v>
      </c>
      <c r="R3264" s="8">
        <f>AVERAGE(R3204:R3263)</f>
        <v>-1E-3</v>
      </c>
      <c r="S3264" s="8">
        <f>AVERAGE(S3204:S3263)</f>
        <v>6.6666666666666675E-4</v>
      </c>
      <c r="T3264" s="8">
        <f>AVERAGE(T3204:T3263)</f>
        <v>2.3333333333333335E-3</v>
      </c>
      <c r="U3264" s="7">
        <f>AVERAGE(U3204:U3263)</f>
        <v>2.3333333333333331E-3</v>
      </c>
    </row>
    <row r="3265" spans="1:21">
      <c r="A3265" s="10"/>
      <c r="B3265" s="11"/>
      <c r="C3265" s="11"/>
      <c r="D3265" s="11"/>
      <c r="E3265" s="11"/>
      <c r="F3265" s="11"/>
      <c r="G3265" s="11"/>
      <c r="H3265" s="11"/>
      <c r="I3265" s="12"/>
      <c r="J3265" s="11"/>
      <c r="K3265" s="11"/>
      <c r="L3265" s="11"/>
      <c r="M3265" s="11" t="s">
        <v>60</v>
      </c>
      <c r="N3265" s="11">
        <f>SUMSQ(N3204:N3263)</f>
        <v>12</v>
      </c>
      <c r="O3265" s="12"/>
      <c r="P3265" s="12"/>
      <c r="Q3265" s="12"/>
      <c r="R3265" s="12"/>
      <c r="S3265" s="12"/>
      <c r="T3265" s="12"/>
      <c r="U3265" s="13"/>
    </row>
    <row r="3266" spans="1:21">
      <c r="A3266" s="1" t="s">
        <v>29</v>
      </c>
      <c r="B3266" s="2">
        <f>B3198+1</f>
        <v>49</v>
      </c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3"/>
    </row>
    <row r="3267" spans="1:21">
      <c r="A3267" s="4"/>
      <c r="B3267" t="s">
        <v>30</v>
      </c>
      <c r="C3267" t="s">
        <v>31</v>
      </c>
      <c r="D3267" t="s">
        <v>32</v>
      </c>
      <c r="E3267" t="s">
        <v>33</v>
      </c>
      <c r="F3267" t="s">
        <v>34</v>
      </c>
      <c r="G3267" t="s">
        <v>35</v>
      </c>
      <c r="H3267" t="s">
        <v>36</v>
      </c>
      <c r="I3267" t="s">
        <v>37</v>
      </c>
      <c r="U3267" s="5"/>
    </row>
    <row r="3268" spans="1:21">
      <c r="A3268" s="4"/>
      <c r="B3268" s="8">
        <f>B3200+O3264</f>
        <v>0.24300000000000013</v>
      </c>
      <c r="C3268" s="8">
        <f>C3200+P3264</f>
        <v>5.4333333333333442E-2</v>
      </c>
      <c r="D3268" s="8">
        <f>D3200+Q3264</f>
        <v>2.6666666666666748E-2</v>
      </c>
      <c r="E3268" s="8">
        <f>E3200+R3264</f>
        <v>-1.699999999999998E-2</v>
      </c>
      <c r="F3268" s="8">
        <f>F3200+S3264</f>
        <v>-4.1333333333332722E-2</v>
      </c>
      <c r="G3268" s="8">
        <f>G3200+T3264</f>
        <v>-3.8666666666666891E-2</v>
      </c>
      <c r="H3268" s="8">
        <f>H3200+U3264</f>
        <v>-1.8666666666666085E-2</v>
      </c>
      <c r="I3268" s="8">
        <f>I3200</f>
        <v>-1</v>
      </c>
      <c r="U3268" s="5"/>
    </row>
    <row r="3269" spans="1:21">
      <c r="A3269" s="4"/>
      <c r="U3269" s="5"/>
    </row>
    <row r="3270" spans="1:21">
      <c r="A3270" s="4"/>
      <c r="U3270" s="5"/>
    </row>
    <row r="3271" spans="1:21">
      <c r="A3271" s="4" t="s">
        <v>38</v>
      </c>
      <c r="B3271" s="9" t="s">
        <v>39</v>
      </c>
      <c r="C3271" s="9" t="s">
        <v>40</v>
      </c>
      <c r="D3271" s="9" t="s">
        <v>41</v>
      </c>
      <c r="E3271" s="9" t="s">
        <v>42</v>
      </c>
      <c r="F3271" s="9" t="s">
        <v>43</v>
      </c>
      <c r="G3271" s="9" t="s">
        <v>44</v>
      </c>
      <c r="H3271" s="9" t="s">
        <v>45</v>
      </c>
      <c r="I3271" s="9" t="s">
        <v>46</v>
      </c>
      <c r="J3271" s="9" t="s">
        <v>47</v>
      </c>
      <c r="K3271" s="9" t="s">
        <v>48</v>
      </c>
      <c r="L3271" s="9" t="s">
        <v>49</v>
      </c>
      <c r="M3271" s="9" t="s">
        <v>50</v>
      </c>
      <c r="N3271" s="9" t="s">
        <v>51</v>
      </c>
      <c r="O3271" s="9" t="s">
        <v>52</v>
      </c>
      <c r="P3271" s="9" t="s">
        <v>53</v>
      </c>
      <c r="Q3271" s="9" t="s">
        <v>54</v>
      </c>
      <c r="R3271" s="9" t="s">
        <v>55</v>
      </c>
      <c r="S3271" s="9" t="s">
        <v>56</v>
      </c>
      <c r="T3271" s="9" t="s">
        <v>57</v>
      </c>
      <c r="U3271" s="6" t="s">
        <v>58</v>
      </c>
    </row>
    <row r="3272" spans="1:21">
      <c r="A3272" s="4">
        <v>1</v>
      </c>
      <c r="B3272">
        <v>5</v>
      </c>
      <c r="C3272">
        <v>2</v>
      </c>
      <c r="D3272">
        <v>4</v>
      </c>
      <c r="E3272">
        <v>5</v>
      </c>
      <c r="F3272">
        <v>1</v>
      </c>
      <c r="G3272">
        <v>3</v>
      </c>
      <c r="H3272">
        <v>9</v>
      </c>
      <c r="I3272" s="8">
        <f>B3272*B3268+C3272*C3268+D3272*D3268+E3272*E3268+F3272*F3268+G3272*G3268+H3272*H3268+I3268</f>
        <v>2.0000000000006235E-2</v>
      </c>
      <c r="J3272">
        <f>IF(I3272&gt;=0,1,-1)</f>
        <v>1</v>
      </c>
      <c r="K3272">
        <f>$E$1</f>
        <v>1</v>
      </c>
      <c r="L3272" t="str">
        <f>IF(J3272&gt;0,"Maior","Menor")</f>
        <v>Maior</v>
      </c>
      <c r="M3272" t="str">
        <f>IF(K3272&gt;0,"Maior","Menor")</f>
        <v>Maior</v>
      </c>
      <c r="N3272">
        <f>K3272-J3272</f>
        <v>0</v>
      </c>
      <c r="O3272" s="8">
        <f>$B$1*N3272*B3272</f>
        <v>0</v>
      </c>
      <c r="P3272" s="8">
        <f>$B$1*N3272*C3272</f>
        <v>0</v>
      </c>
      <c r="Q3272" s="8">
        <f>$B$1*N3272*D3272</f>
        <v>0</v>
      </c>
      <c r="R3272" s="8">
        <f>$B$1*N3272*E3272</f>
        <v>0</v>
      </c>
      <c r="S3272" s="8">
        <f>$B$1*N3272*F3272</f>
        <v>0</v>
      </c>
      <c r="T3272" s="8">
        <f>$B$1*N3272*G3272</f>
        <v>0</v>
      </c>
      <c r="U3272" s="7">
        <f>$B$1*N3272*H3272</f>
        <v>0</v>
      </c>
    </row>
    <row r="3273" spans="1:21">
      <c r="A3273" s="4">
        <v>2</v>
      </c>
      <c r="B3273">
        <v>6</v>
      </c>
      <c r="C3273">
        <v>8</v>
      </c>
      <c r="D3273">
        <v>9</v>
      </c>
      <c r="E3273">
        <v>9</v>
      </c>
      <c r="F3273">
        <v>7</v>
      </c>
      <c r="G3273">
        <v>6</v>
      </c>
      <c r="H3273">
        <v>5</v>
      </c>
      <c r="I3273" s="8">
        <f>B3273*B3268+C3273*C3268+D3273*D3268+E3273*E3268+F3273*F3268+G3273*G3268+H3273*H3268+I3268</f>
        <v>0.36500000000000843</v>
      </c>
      <c r="J3273">
        <f>IF(I3273&gt;=0,1,-1)</f>
        <v>1</v>
      </c>
      <c r="K3273">
        <f>$E$1</f>
        <v>1</v>
      </c>
      <c r="L3273" t="str">
        <f t="shared" ref="L3273:L3331" si="1056">IF(J3273&gt;0,"Maior","Menor")</f>
        <v>Maior</v>
      </c>
      <c r="M3273" t="str">
        <f t="shared" ref="M3273:M3331" si="1057">IF(K3273&gt;0,"Maior","Menor")</f>
        <v>Maior</v>
      </c>
      <c r="N3273">
        <f>K3273-J3273</f>
        <v>0</v>
      </c>
      <c r="O3273" s="8">
        <f>$B$1*N3273*B3273</f>
        <v>0</v>
      </c>
      <c r="P3273" s="8">
        <f>$B$1*N3273*C3273</f>
        <v>0</v>
      </c>
      <c r="Q3273" s="8">
        <f>$B$1*N3273*D3273</f>
        <v>0</v>
      </c>
      <c r="R3273" s="8">
        <f>$B$1*N3273*E3273</f>
        <v>0</v>
      </c>
      <c r="S3273" s="8">
        <f>$B$1*N3273*F3273</f>
        <v>0</v>
      </c>
      <c r="T3273" s="8">
        <f>$B$1*N3273*G3273</f>
        <v>0</v>
      </c>
      <c r="U3273" s="7">
        <f>$B$1*N3273*H3273</f>
        <v>0</v>
      </c>
    </row>
    <row r="3274" spans="1:21">
      <c r="A3274" s="4">
        <v>3</v>
      </c>
      <c r="B3274">
        <v>7</v>
      </c>
      <c r="C3274">
        <v>3</v>
      </c>
      <c r="D3274">
        <v>5</v>
      </c>
      <c r="E3274">
        <v>4</v>
      </c>
      <c r="F3274">
        <v>3</v>
      </c>
      <c r="G3274">
        <v>2</v>
      </c>
      <c r="H3274">
        <v>1</v>
      </c>
      <c r="I3274" s="8">
        <f>B3274*B3268+C3274*C3268+D3274*D3268+E3274*E3268+F3274*F3268+G3274*G3268+H3274*H3268+I3268</f>
        <v>0.70933333333333715</v>
      </c>
      <c r="J3274">
        <f>IF(I3274&gt;=0,1,-1)</f>
        <v>1</v>
      </c>
      <c r="K3274">
        <f>$E$1</f>
        <v>1</v>
      </c>
      <c r="L3274" t="str">
        <f t="shared" si="1056"/>
        <v>Maior</v>
      </c>
      <c r="M3274" t="str">
        <f t="shared" si="1057"/>
        <v>Maior</v>
      </c>
      <c r="N3274">
        <f>K3274-J3274</f>
        <v>0</v>
      </c>
      <c r="O3274" s="8">
        <f>$B$1*N3274*B3274</f>
        <v>0</v>
      </c>
      <c r="P3274" s="8">
        <f>$B$1*N3274*C3274</f>
        <v>0</v>
      </c>
      <c r="Q3274" s="8">
        <f>$B$1*N3274*D3274</f>
        <v>0</v>
      </c>
      <c r="R3274" s="8">
        <f>$B$1*N3274*E3274</f>
        <v>0</v>
      </c>
      <c r="S3274" s="8">
        <f>$B$1*N3274*F3274</f>
        <v>0</v>
      </c>
      <c r="T3274" s="8">
        <f>$B$1*N3274*G3274</f>
        <v>0</v>
      </c>
      <c r="U3274" s="7">
        <f>$B$1*N3274*H3274</f>
        <v>0</v>
      </c>
    </row>
    <row r="3275" spans="1:21">
      <c r="A3275" s="4">
        <v>4</v>
      </c>
      <c r="B3275">
        <v>5</v>
      </c>
      <c r="C3275">
        <v>9</v>
      </c>
      <c r="D3275">
        <v>4</v>
      </c>
      <c r="E3275">
        <v>5</v>
      </c>
      <c r="F3275">
        <v>6</v>
      </c>
      <c r="G3275">
        <v>2</v>
      </c>
      <c r="H3275">
        <v>7</v>
      </c>
      <c r="I3275" s="8">
        <f>B3275*B3268+C3275*C3268+D3275*D3268+E3275*E3268+F3275*F3268+G3275*G3268+H3275*H3268+I3268</f>
        <v>0.26966666666667605</v>
      </c>
      <c r="J3275">
        <f t="shared" ref="J3275:J3321" si="1058">IF(I3275&gt;=0,1,-1)</f>
        <v>1</v>
      </c>
      <c r="K3275">
        <f t="shared" ref="K3275:K3326" si="1059">$E$1</f>
        <v>1</v>
      </c>
      <c r="L3275" t="str">
        <f t="shared" si="1056"/>
        <v>Maior</v>
      </c>
      <c r="M3275" t="str">
        <f t="shared" si="1057"/>
        <v>Maior</v>
      </c>
      <c r="N3275">
        <f t="shared" ref="N3275:N3331" si="1060">K3275-J3275</f>
        <v>0</v>
      </c>
      <c r="O3275" s="8">
        <f t="shared" ref="O3275:O3331" si="1061">$B$1*N3275*B3275</f>
        <v>0</v>
      </c>
      <c r="P3275" s="8">
        <f t="shared" ref="P3275:P3321" si="1062">$B$1*N3275*C3275</f>
        <v>0</v>
      </c>
      <c r="Q3275" s="8">
        <f t="shared" ref="Q3275:Q3321" si="1063">$B$1*N3275*D3275</f>
        <v>0</v>
      </c>
      <c r="R3275" s="8">
        <f t="shared" ref="R3275:R3321" si="1064">$B$1*N3275*E3275</f>
        <v>0</v>
      </c>
      <c r="S3275" s="8">
        <f t="shared" ref="S3275:S3321" si="1065">$B$1*N3275*F3275</f>
        <v>0</v>
      </c>
      <c r="T3275" s="8">
        <f t="shared" ref="T3275:T3321" si="1066">$B$1*N3275*G3275</f>
        <v>0</v>
      </c>
      <c r="U3275" s="7">
        <f t="shared" ref="U3275:U3321" si="1067">$B$1*N3275*H3275</f>
        <v>0</v>
      </c>
    </row>
    <row r="3276" spans="1:21">
      <c r="A3276" s="4">
        <v>5</v>
      </c>
      <c r="B3276">
        <v>8</v>
      </c>
      <c r="C3276">
        <v>6</v>
      </c>
      <c r="D3276">
        <v>6</v>
      </c>
      <c r="E3276">
        <v>5</v>
      </c>
      <c r="F3276">
        <v>2</v>
      </c>
      <c r="G3276">
        <v>4</v>
      </c>
      <c r="H3276">
        <v>4</v>
      </c>
      <c r="I3276" s="8">
        <f>B3276*B3268+C3276*C3268+D3276*D3268+E3276*E3268+F3276*F3268+G3276*G3268+H3276*H3268+I3268</f>
        <v>1.0330000000000052</v>
      </c>
      <c r="J3276">
        <f t="shared" si="1058"/>
        <v>1</v>
      </c>
      <c r="K3276">
        <f t="shared" si="1059"/>
        <v>1</v>
      </c>
      <c r="L3276" t="str">
        <f t="shared" si="1056"/>
        <v>Maior</v>
      </c>
      <c r="M3276" t="str">
        <f t="shared" si="1057"/>
        <v>Maior</v>
      </c>
      <c r="N3276">
        <f t="shared" si="1060"/>
        <v>0</v>
      </c>
      <c r="O3276" s="8">
        <f t="shared" si="1061"/>
        <v>0</v>
      </c>
      <c r="P3276" s="8">
        <f t="shared" si="1062"/>
        <v>0</v>
      </c>
      <c r="Q3276" s="8">
        <f t="shared" si="1063"/>
        <v>0</v>
      </c>
      <c r="R3276" s="8">
        <f t="shared" si="1064"/>
        <v>0</v>
      </c>
      <c r="S3276" s="8">
        <f t="shared" si="1065"/>
        <v>0</v>
      </c>
      <c r="T3276" s="8">
        <f t="shared" si="1066"/>
        <v>0</v>
      </c>
      <c r="U3276" s="7">
        <f t="shared" si="1067"/>
        <v>0</v>
      </c>
    </row>
    <row r="3277" spans="1:21">
      <c r="A3277" s="4">
        <v>6</v>
      </c>
      <c r="B3277">
        <v>5</v>
      </c>
      <c r="C3277">
        <v>8</v>
      </c>
      <c r="D3277">
        <v>7</v>
      </c>
      <c r="E3277">
        <v>6</v>
      </c>
      <c r="F3277">
        <v>5</v>
      </c>
      <c r="G3277">
        <v>4</v>
      </c>
      <c r="H3277">
        <v>3</v>
      </c>
      <c r="I3277" s="8">
        <f>B3277*B3268+C3277*C3268+D3277*D3268+E3277*E3268+F3277*F3268+G3277*G3268+H3277*H3268+I3268</f>
        <v>0.31700000000000617</v>
      </c>
      <c r="J3277">
        <f t="shared" si="1058"/>
        <v>1</v>
      </c>
      <c r="K3277">
        <f t="shared" si="1059"/>
        <v>1</v>
      </c>
      <c r="L3277" t="str">
        <f t="shared" si="1056"/>
        <v>Maior</v>
      </c>
      <c r="M3277" t="str">
        <f t="shared" si="1057"/>
        <v>Maior</v>
      </c>
      <c r="N3277">
        <f t="shared" si="1060"/>
        <v>0</v>
      </c>
      <c r="O3277" s="8">
        <f t="shared" si="1061"/>
        <v>0</v>
      </c>
      <c r="P3277" s="8">
        <f t="shared" si="1062"/>
        <v>0</v>
      </c>
      <c r="Q3277" s="8">
        <f t="shared" si="1063"/>
        <v>0</v>
      </c>
      <c r="R3277" s="8">
        <f t="shared" si="1064"/>
        <v>0</v>
      </c>
      <c r="S3277" s="8">
        <f t="shared" si="1065"/>
        <v>0</v>
      </c>
      <c r="T3277" s="8">
        <f t="shared" si="1066"/>
        <v>0</v>
      </c>
      <c r="U3277" s="7">
        <f t="shared" si="1067"/>
        <v>0</v>
      </c>
    </row>
    <row r="3278" spans="1:21">
      <c r="A3278" s="4">
        <v>7</v>
      </c>
      <c r="B3278">
        <v>6</v>
      </c>
      <c r="C3278">
        <v>9</v>
      </c>
      <c r="D3278">
        <v>8</v>
      </c>
      <c r="E3278">
        <v>3</v>
      </c>
      <c r="F3278">
        <v>2</v>
      </c>
      <c r="G3278">
        <v>1</v>
      </c>
      <c r="H3278">
        <v>2</v>
      </c>
      <c r="I3278" s="8">
        <f>B3278*B3268+C3278*C3268+D3278*D3268+E3278*E3268+F3278*F3268+G3278*G3268+H3278*H3268+I3268</f>
        <v>0.95066666666667099</v>
      </c>
      <c r="J3278">
        <f t="shared" si="1058"/>
        <v>1</v>
      </c>
      <c r="K3278">
        <f t="shared" si="1059"/>
        <v>1</v>
      </c>
      <c r="L3278" t="str">
        <f t="shared" si="1056"/>
        <v>Maior</v>
      </c>
      <c r="M3278" t="str">
        <f t="shared" si="1057"/>
        <v>Maior</v>
      </c>
      <c r="N3278">
        <f t="shared" si="1060"/>
        <v>0</v>
      </c>
      <c r="O3278" s="8">
        <f t="shared" si="1061"/>
        <v>0</v>
      </c>
      <c r="P3278" s="8">
        <f t="shared" si="1062"/>
        <v>0</v>
      </c>
      <c r="Q3278" s="8">
        <f t="shared" si="1063"/>
        <v>0</v>
      </c>
      <c r="R3278" s="8">
        <f t="shared" si="1064"/>
        <v>0</v>
      </c>
      <c r="S3278" s="8">
        <f t="shared" si="1065"/>
        <v>0</v>
      </c>
      <c r="T3278" s="8">
        <f t="shared" si="1066"/>
        <v>0</v>
      </c>
      <c r="U3278" s="7">
        <f t="shared" si="1067"/>
        <v>0</v>
      </c>
    </row>
    <row r="3279" spans="1:21">
      <c r="A3279" s="4">
        <v>8</v>
      </c>
      <c r="B3279">
        <v>5</v>
      </c>
      <c r="C3279">
        <v>7</v>
      </c>
      <c r="D3279">
        <v>6</v>
      </c>
      <c r="E3279">
        <v>3</v>
      </c>
      <c r="F3279">
        <v>2</v>
      </c>
      <c r="G3279">
        <v>1</v>
      </c>
      <c r="H3279">
        <v>9</v>
      </c>
      <c r="I3279" s="8">
        <f>B3279*B3268+C3279*C3268+D3279*D3268+E3279*E3268+F3279*F3268+G3279*G3268+H3279*H3268+I3268</f>
        <v>0.41500000000000847</v>
      </c>
      <c r="J3279">
        <f t="shared" si="1058"/>
        <v>1</v>
      </c>
      <c r="K3279">
        <f t="shared" si="1059"/>
        <v>1</v>
      </c>
      <c r="L3279" t="str">
        <f t="shared" si="1056"/>
        <v>Maior</v>
      </c>
      <c r="M3279" t="str">
        <f t="shared" si="1057"/>
        <v>Maior</v>
      </c>
      <c r="N3279">
        <f t="shared" si="1060"/>
        <v>0</v>
      </c>
      <c r="O3279" s="8">
        <f t="shared" si="1061"/>
        <v>0</v>
      </c>
      <c r="P3279" s="8">
        <f t="shared" si="1062"/>
        <v>0</v>
      </c>
      <c r="Q3279" s="8">
        <f t="shared" si="1063"/>
        <v>0</v>
      </c>
      <c r="R3279" s="8">
        <f t="shared" si="1064"/>
        <v>0</v>
      </c>
      <c r="S3279" s="8">
        <f t="shared" si="1065"/>
        <v>0</v>
      </c>
      <c r="T3279" s="8">
        <f t="shared" si="1066"/>
        <v>0</v>
      </c>
      <c r="U3279" s="7">
        <f t="shared" si="1067"/>
        <v>0</v>
      </c>
    </row>
    <row r="3280" spans="1:21">
      <c r="A3280" s="4">
        <v>9</v>
      </c>
      <c r="B3280">
        <v>8</v>
      </c>
      <c r="C3280">
        <v>3</v>
      </c>
      <c r="D3280">
        <v>2</v>
      </c>
      <c r="E3280">
        <v>1</v>
      </c>
      <c r="F3280">
        <v>3</v>
      </c>
      <c r="G3280">
        <v>9</v>
      </c>
      <c r="H3280">
        <v>5</v>
      </c>
      <c r="I3280" s="8">
        <f>B3280*B3268+C3280*C3268+D3280*D3268+E3280*E3268+F3280*F3268+G3280*G3268+H3280*H3268+I3268</f>
        <v>0.57800000000000451</v>
      </c>
      <c r="J3280">
        <f t="shared" si="1058"/>
        <v>1</v>
      </c>
      <c r="K3280">
        <f t="shared" si="1059"/>
        <v>1</v>
      </c>
      <c r="L3280" t="str">
        <f t="shared" si="1056"/>
        <v>Maior</v>
      </c>
      <c r="M3280" t="str">
        <f t="shared" si="1057"/>
        <v>Maior</v>
      </c>
      <c r="N3280">
        <f t="shared" si="1060"/>
        <v>0</v>
      </c>
      <c r="O3280" s="8">
        <f t="shared" si="1061"/>
        <v>0</v>
      </c>
      <c r="P3280" s="8">
        <f t="shared" si="1062"/>
        <v>0</v>
      </c>
      <c r="Q3280" s="8">
        <f t="shared" si="1063"/>
        <v>0</v>
      </c>
      <c r="R3280" s="8">
        <f t="shared" si="1064"/>
        <v>0</v>
      </c>
      <c r="S3280" s="8">
        <f t="shared" si="1065"/>
        <v>0</v>
      </c>
      <c r="T3280" s="8">
        <f t="shared" si="1066"/>
        <v>0</v>
      </c>
      <c r="U3280" s="7">
        <f t="shared" si="1067"/>
        <v>0</v>
      </c>
    </row>
    <row r="3281" spans="1:21">
      <c r="A3281" s="4">
        <v>10</v>
      </c>
      <c r="B3281">
        <v>9</v>
      </c>
      <c r="C3281">
        <v>7</v>
      </c>
      <c r="D3281">
        <v>4</v>
      </c>
      <c r="E3281">
        <v>5</v>
      </c>
      <c r="F3281">
        <v>6</v>
      </c>
      <c r="G3281">
        <v>7</v>
      </c>
      <c r="H3281">
        <v>8</v>
      </c>
      <c r="I3281" s="8">
        <f>B3281*B3268+C3281*C3268+D3281*D3268+E3281*E3268+F3281*F3268+G3281*G3268+H3281*H3268+I3268</f>
        <v>0.92100000000000892</v>
      </c>
      <c r="J3281">
        <f t="shared" si="1058"/>
        <v>1</v>
      </c>
      <c r="K3281">
        <f t="shared" si="1059"/>
        <v>1</v>
      </c>
      <c r="L3281" t="str">
        <f t="shared" si="1056"/>
        <v>Maior</v>
      </c>
      <c r="M3281" t="str">
        <f t="shared" si="1057"/>
        <v>Maior</v>
      </c>
      <c r="N3281">
        <f t="shared" si="1060"/>
        <v>0</v>
      </c>
      <c r="O3281" s="8">
        <f t="shared" si="1061"/>
        <v>0</v>
      </c>
      <c r="P3281" s="8">
        <f t="shared" si="1062"/>
        <v>0</v>
      </c>
      <c r="Q3281" s="8">
        <f t="shared" si="1063"/>
        <v>0</v>
      </c>
      <c r="R3281" s="8">
        <f t="shared" si="1064"/>
        <v>0</v>
      </c>
      <c r="S3281" s="8">
        <f t="shared" si="1065"/>
        <v>0</v>
      </c>
      <c r="T3281" s="8">
        <f t="shared" si="1066"/>
        <v>0</v>
      </c>
      <c r="U3281" s="7">
        <f t="shared" si="1067"/>
        <v>0</v>
      </c>
    </row>
    <row r="3282" spans="1:21">
      <c r="A3282" s="4">
        <v>11</v>
      </c>
      <c r="B3282">
        <v>6</v>
      </c>
      <c r="C3282">
        <v>1</v>
      </c>
      <c r="D3282">
        <v>3</v>
      </c>
      <c r="E3282">
        <v>3</v>
      </c>
      <c r="F3282">
        <v>7</v>
      </c>
      <c r="G3282">
        <v>8</v>
      </c>
      <c r="H3282">
        <v>9</v>
      </c>
      <c r="I3282" s="8">
        <f>B3282*B3268+C3282*C3268+D3282*D3268+E3282*E3268+F3282*F3268+G3282*G3268+H3282*H3268+I3268</f>
        <v>-0.22533333333332428</v>
      </c>
      <c r="J3282">
        <f t="shared" si="1058"/>
        <v>-1</v>
      </c>
      <c r="K3282">
        <f t="shared" si="1059"/>
        <v>1</v>
      </c>
      <c r="L3282" t="str">
        <f t="shared" si="1056"/>
        <v>Menor</v>
      </c>
      <c r="M3282" t="str">
        <f t="shared" si="1057"/>
        <v>Maior</v>
      </c>
      <c r="N3282">
        <f t="shared" si="1060"/>
        <v>2</v>
      </c>
      <c r="O3282" s="8">
        <f t="shared" si="1061"/>
        <v>0.12</v>
      </c>
      <c r="P3282" s="8">
        <f t="shared" si="1062"/>
        <v>0.02</v>
      </c>
      <c r="Q3282" s="8">
        <f t="shared" si="1063"/>
        <v>0.06</v>
      </c>
      <c r="R3282" s="8">
        <f t="shared" si="1064"/>
        <v>0.06</v>
      </c>
      <c r="S3282" s="8">
        <f t="shared" si="1065"/>
        <v>0.14000000000000001</v>
      </c>
      <c r="T3282" s="8">
        <f t="shared" si="1066"/>
        <v>0.16</v>
      </c>
      <c r="U3282" s="7">
        <f t="shared" si="1067"/>
        <v>0.18</v>
      </c>
    </row>
    <row r="3283" spans="1:21">
      <c r="A3283" s="4">
        <v>12</v>
      </c>
      <c r="B3283">
        <v>5</v>
      </c>
      <c r="C3283">
        <v>9</v>
      </c>
      <c r="D3283">
        <v>7</v>
      </c>
      <c r="E3283">
        <v>8</v>
      </c>
      <c r="F3283">
        <v>9</v>
      </c>
      <c r="G3283">
        <v>1</v>
      </c>
      <c r="H3283">
        <v>2</v>
      </c>
      <c r="I3283" s="8">
        <f>B3283*B3268+C3283*C3268+D3283*D3268+E3283*E3268+F3283*F3268+G3283*G3268+H3283*H3268+I3268</f>
        <v>0.30666666666667552</v>
      </c>
      <c r="J3283">
        <f t="shared" si="1058"/>
        <v>1</v>
      </c>
      <c r="K3283">
        <f t="shared" si="1059"/>
        <v>1</v>
      </c>
      <c r="L3283" t="str">
        <f t="shared" si="1056"/>
        <v>Maior</v>
      </c>
      <c r="M3283" t="str">
        <f t="shared" si="1057"/>
        <v>Maior</v>
      </c>
      <c r="N3283">
        <f t="shared" si="1060"/>
        <v>0</v>
      </c>
      <c r="O3283" s="8">
        <f t="shared" si="1061"/>
        <v>0</v>
      </c>
      <c r="P3283" s="8">
        <f t="shared" si="1062"/>
        <v>0</v>
      </c>
      <c r="Q3283" s="8">
        <f t="shared" si="1063"/>
        <v>0</v>
      </c>
      <c r="R3283" s="8">
        <f t="shared" si="1064"/>
        <v>0</v>
      </c>
      <c r="S3283" s="8">
        <f t="shared" si="1065"/>
        <v>0</v>
      </c>
      <c r="T3283" s="8">
        <f t="shared" si="1066"/>
        <v>0</v>
      </c>
      <c r="U3283" s="7">
        <f t="shared" si="1067"/>
        <v>0</v>
      </c>
    </row>
    <row r="3284" spans="1:21">
      <c r="A3284" s="4">
        <v>13</v>
      </c>
      <c r="B3284">
        <v>6</v>
      </c>
      <c r="C3284">
        <v>7</v>
      </c>
      <c r="D3284">
        <v>8</v>
      </c>
      <c r="E3284">
        <v>9</v>
      </c>
      <c r="F3284">
        <v>3</v>
      </c>
      <c r="G3284">
        <v>2</v>
      </c>
      <c r="H3284">
        <v>1</v>
      </c>
      <c r="I3284" s="8">
        <f>B3284*B3268+C3284*C3268+D3284*D3268+E3284*E3268+F3284*F3268+G3284*G3268+H3284*H3268+I3268</f>
        <v>0.67866666666667119</v>
      </c>
      <c r="J3284">
        <f t="shared" si="1058"/>
        <v>1</v>
      </c>
      <c r="K3284">
        <f t="shared" si="1059"/>
        <v>1</v>
      </c>
      <c r="L3284" t="str">
        <f t="shared" si="1056"/>
        <v>Maior</v>
      </c>
      <c r="M3284" t="str">
        <f t="shared" si="1057"/>
        <v>Maior</v>
      </c>
      <c r="N3284">
        <f t="shared" si="1060"/>
        <v>0</v>
      </c>
      <c r="O3284" s="8">
        <f t="shared" si="1061"/>
        <v>0</v>
      </c>
      <c r="P3284" s="8">
        <f t="shared" si="1062"/>
        <v>0</v>
      </c>
      <c r="Q3284" s="8">
        <f t="shared" si="1063"/>
        <v>0</v>
      </c>
      <c r="R3284" s="8">
        <f t="shared" si="1064"/>
        <v>0</v>
      </c>
      <c r="S3284" s="8">
        <f t="shared" si="1065"/>
        <v>0</v>
      </c>
      <c r="T3284" s="8">
        <f t="shared" si="1066"/>
        <v>0</v>
      </c>
      <c r="U3284" s="7">
        <f t="shared" si="1067"/>
        <v>0</v>
      </c>
    </row>
    <row r="3285" spans="1:21">
      <c r="A3285" s="4">
        <v>14</v>
      </c>
      <c r="B3285">
        <v>9</v>
      </c>
      <c r="C3285">
        <v>8</v>
      </c>
      <c r="D3285">
        <v>6</v>
      </c>
      <c r="E3285">
        <v>7</v>
      </c>
      <c r="F3285">
        <v>6</v>
      </c>
      <c r="G3285">
        <v>5</v>
      </c>
      <c r="H3285">
        <v>4</v>
      </c>
      <c r="I3285" s="8">
        <f>B3285*B3268+C3285*C3268+D3285*D3268+E3285*E3268+F3285*F3268+G3285*G3268+H3285*H3268+I3268</f>
        <v>1.1466666666666749</v>
      </c>
      <c r="J3285">
        <f t="shared" si="1058"/>
        <v>1</v>
      </c>
      <c r="K3285">
        <f t="shared" si="1059"/>
        <v>1</v>
      </c>
      <c r="L3285" t="str">
        <f t="shared" si="1056"/>
        <v>Maior</v>
      </c>
      <c r="M3285" t="str">
        <f t="shared" si="1057"/>
        <v>Maior</v>
      </c>
      <c r="N3285">
        <f t="shared" si="1060"/>
        <v>0</v>
      </c>
      <c r="O3285" s="8">
        <f t="shared" si="1061"/>
        <v>0</v>
      </c>
      <c r="P3285" s="8">
        <f t="shared" si="1062"/>
        <v>0</v>
      </c>
      <c r="Q3285" s="8">
        <f t="shared" si="1063"/>
        <v>0</v>
      </c>
      <c r="R3285" s="8">
        <f t="shared" si="1064"/>
        <v>0</v>
      </c>
      <c r="S3285" s="8">
        <f t="shared" si="1065"/>
        <v>0</v>
      </c>
      <c r="T3285" s="8">
        <f t="shared" si="1066"/>
        <v>0</v>
      </c>
      <c r="U3285" s="7">
        <f t="shared" si="1067"/>
        <v>0</v>
      </c>
    </row>
    <row r="3286" spans="1:21">
      <c r="A3286" s="4">
        <v>15</v>
      </c>
      <c r="B3286">
        <v>6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 s="8">
        <f>B3286*B3268+C3286*C3268+D3286*D3268+E3286*E3268+F3286*F3268+G3286*G3268+H3286*H3268+I3268</f>
        <v>0.45800000000000085</v>
      </c>
      <c r="J3286">
        <f t="shared" si="1058"/>
        <v>1</v>
      </c>
      <c r="K3286">
        <f t="shared" si="1059"/>
        <v>1</v>
      </c>
      <c r="L3286" t="str">
        <f t="shared" si="1056"/>
        <v>Maior</v>
      </c>
      <c r="M3286" t="str">
        <f t="shared" si="1057"/>
        <v>Maior</v>
      </c>
      <c r="N3286">
        <f t="shared" si="1060"/>
        <v>0</v>
      </c>
      <c r="O3286" s="8">
        <f t="shared" si="1061"/>
        <v>0</v>
      </c>
      <c r="P3286" s="8">
        <f t="shared" si="1062"/>
        <v>0</v>
      </c>
      <c r="Q3286" s="8">
        <f t="shared" si="1063"/>
        <v>0</v>
      </c>
      <c r="R3286" s="8">
        <f t="shared" si="1064"/>
        <v>0</v>
      </c>
      <c r="S3286" s="8">
        <f t="shared" si="1065"/>
        <v>0</v>
      </c>
      <c r="T3286" s="8">
        <f t="shared" si="1066"/>
        <v>0</v>
      </c>
      <c r="U3286" s="7">
        <f t="shared" si="1067"/>
        <v>0</v>
      </c>
    </row>
    <row r="3287" spans="1:21">
      <c r="A3287" s="4">
        <v>16</v>
      </c>
      <c r="B3287">
        <v>7</v>
      </c>
      <c r="C3287">
        <v>0</v>
      </c>
      <c r="D3287">
        <v>9</v>
      </c>
      <c r="E3287">
        <v>8</v>
      </c>
      <c r="F3287">
        <v>7</v>
      </c>
      <c r="G3287">
        <v>3</v>
      </c>
      <c r="H3287">
        <v>2</v>
      </c>
      <c r="I3287" s="8">
        <f>B3287*B3268+C3287*C3268+D3287*D3268+E3287*E3268+F3287*F3268+G3287*G3268+H3287*H3268+I3268</f>
        <v>0.36233333333333984</v>
      </c>
      <c r="J3287">
        <f t="shared" si="1058"/>
        <v>1</v>
      </c>
      <c r="K3287">
        <f t="shared" si="1059"/>
        <v>1</v>
      </c>
      <c r="L3287" t="str">
        <f t="shared" si="1056"/>
        <v>Maior</v>
      </c>
      <c r="M3287" t="str">
        <f t="shared" si="1057"/>
        <v>Maior</v>
      </c>
      <c r="N3287">
        <f t="shared" si="1060"/>
        <v>0</v>
      </c>
      <c r="O3287" s="8">
        <f t="shared" si="1061"/>
        <v>0</v>
      </c>
      <c r="P3287" s="8">
        <f t="shared" si="1062"/>
        <v>0</v>
      </c>
      <c r="Q3287" s="8">
        <f t="shared" si="1063"/>
        <v>0</v>
      </c>
      <c r="R3287" s="8">
        <f t="shared" si="1064"/>
        <v>0</v>
      </c>
      <c r="S3287" s="8">
        <f t="shared" si="1065"/>
        <v>0</v>
      </c>
      <c r="T3287" s="8">
        <f t="shared" si="1066"/>
        <v>0</v>
      </c>
      <c r="U3287" s="7">
        <f t="shared" si="1067"/>
        <v>0</v>
      </c>
    </row>
    <row r="3288" spans="1:21">
      <c r="A3288" s="4">
        <v>17</v>
      </c>
      <c r="B3288">
        <v>8</v>
      </c>
      <c r="C3288">
        <v>3</v>
      </c>
      <c r="D3288">
        <v>0</v>
      </c>
      <c r="E3288">
        <v>3</v>
      </c>
      <c r="F3288">
        <v>6</v>
      </c>
      <c r="G3288">
        <v>7</v>
      </c>
      <c r="H3288">
        <v>1</v>
      </c>
      <c r="I3288" s="8">
        <f>B3288*B3268+C3288*C3268+D3288*D3268+E3288*E3268+F3288*F3268+G3288*G3268+H3288*H3268+I3268</f>
        <v>0.51866666666667083</v>
      </c>
      <c r="J3288">
        <f t="shared" si="1058"/>
        <v>1</v>
      </c>
      <c r="K3288">
        <f t="shared" si="1059"/>
        <v>1</v>
      </c>
      <c r="L3288" t="str">
        <f t="shared" si="1056"/>
        <v>Maior</v>
      </c>
      <c r="M3288" t="str">
        <f t="shared" si="1057"/>
        <v>Maior</v>
      </c>
      <c r="N3288">
        <f t="shared" si="1060"/>
        <v>0</v>
      </c>
      <c r="O3288" s="8">
        <f t="shared" si="1061"/>
        <v>0</v>
      </c>
      <c r="P3288" s="8">
        <f t="shared" si="1062"/>
        <v>0</v>
      </c>
      <c r="Q3288" s="8">
        <f t="shared" si="1063"/>
        <v>0</v>
      </c>
      <c r="R3288" s="8">
        <f t="shared" si="1064"/>
        <v>0</v>
      </c>
      <c r="S3288" s="8">
        <f t="shared" si="1065"/>
        <v>0</v>
      </c>
      <c r="T3288" s="8">
        <f t="shared" si="1066"/>
        <v>0</v>
      </c>
      <c r="U3288" s="7">
        <f t="shared" si="1067"/>
        <v>0</v>
      </c>
    </row>
    <row r="3289" spans="1:21">
      <c r="A3289" s="4">
        <v>18</v>
      </c>
      <c r="B3289">
        <v>5</v>
      </c>
      <c r="C3289">
        <v>9</v>
      </c>
      <c r="D3289">
        <v>8</v>
      </c>
      <c r="E3289">
        <v>9</v>
      </c>
      <c r="F3289">
        <v>7</v>
      </c>
      <c r="G3289">
        <v>5</v>
      </c>
      <c r="H3289">
        <v>3</v>
      </c>
      <c r="I3289" s="8">
        <f>B3289*B3268+C3289*C3268+D3289*D3268+E3289*E3268+F3289*F3268+G3289*G3268+H3289*H3268+I3268</f>
        <v>0.22566666666667423</v>
      </c>
      <c r="J3289">
        <f t="shared" si="1058"/>
        <v>1</v>
      </c>
      <c r="K3289">
        <f t="shared" si="1059"/>
        <v>1</v>
      </c>
      <c r="L3289" t="str">
        <f t="shared" si="1056"/>
        <v>Maior</v>
      </c>
      <c r="M3289" t="str">
        <f t="shared" si="1057"/>
        <v>Maior</v>
      </c>
      <c r="N3289">
        <f t="shared" si="1060"/>
        <v>0</v>
      </c>
      <c r="O3289" s="8">
        <f t="shared" si="1061"/>
        <v>0</v>
      </c>
      <c r="P3289" s="8">
        <f t="shared" si="1062"/>
        <v>0</v>
      </c>
      <c r="Q3289" s="8">
        <f t="shared" si="1063"/>
        <v>0</v>
      </c>
      <c r="R3289" s="8">
        <f t="shared" si="1064"/>
        <v>0</v>
      </c>
      <c r="S3289" s="8">
        <f t="shared" si="1065"/>
        <v>0</v>
      </c>
      <c r="T3289" s="8">
        <f t="shared" si="1066"/>
        <v>0</v>
      </c>
      <c r="U3289" s="7">
        <f t="shared" si="1067"/>
        <v>0</v>
      </c>
    </row>
    <row r="3290" spans="1:21">
      <c r="A3290" s="4">
        <v>19</v>
      </c>
      <c r="B3290">
        <v>7</v>
      </c>
      <c r="C3290">
        <v>8</v>
      </c>
      <c r="D3290">
        <v>9</v>
      </c>
      <c r="E3290">
        <v>1</v>
      </c>
      <c r="F3290">
        <v>2</v>
      </c>
      <c r="G3290">
        <v>3</v>
      </c>
      <c r="H3290">
        <v>0</v>
      </c>
      <c r="I3290" s="8">
        <f>B3290*B3268+C3290*C3268+D3290*D3268+E3290*E3268+F3290*F3268+G3290*G3268+H3290*H3268+I3268</f>
        <v>1.1600000000000033</v>
      </c>
      <c r="J3290">
        <f t="shared" si="1058"/>
        <v>1</v>
      </c>
      <c r="K3290">
        <f t="shared" si="1059"/>
        <v>1</v>
      </c>
      <c r="L3290" t="str">
        <f t="shared" si="1056"/>
        <v>Maior</v>
      </c>
      <c r="M3290" t="str">
        <f t="shared" si="1057"/>
        <v>Maior</v>
      </c>
      <c r="N3290">
        <f t="shared" si="1060"/>
        <v>0</v>
      </c>
      <c r="O3290" s="8">
        <f t="shared" si="1061"/>
        <v>0</v>
      </c>
      <c r="P3290" s="8">
        <f t="shared" si="1062"/>
        <v>0</v>
      </c>
      <c r="Q3290" s="8">
        <f t="shared" si="1063"/>
        <v>0</v>
      </c>
      <c r="R3290" s="8">
        <f t="shared" si="1064"/>
        <v>0</v>
      </c>
      <c r="S3290" s="8">
        <f t="shared" si="1065"/>
        <v>0</v>
      </c>
      <c r="T3290" s="8">
        <f t="shared" si="1066"/>
        <v>0</v>
      </c>
      <c r="U3290" s="7">
        <f t="shared" si="1067"/>
        <v>0</v>
      </c>
    </row>
    <row r="3291" spans="1:21">
      <c r="A3291" s="4">
        <v>20</v>
      </c>
      <c r="B3291">
        <v>5</v>
      </c>
      <c r="C3291">
        <v>9</v>
      </c>
      <c r="D3291">
        <v>8</v>
      </c>
      <c r="E3291">
        <v>7</v>
      </c>
      <c r="F3291">
        <v>6</v>
      </c>
      <c r="G3291">
        <v>5</v>
      </c>
      <c r="H3291">
        <v>4</v>
      </c>
      <c r="I3291" s="8">
        <f>B3291*B3268+C3291*C3268+D3291*D3268+E3291*E3268+F3291*F3268+G3291*G3268+H3291*H3268+I3268</f>
        <v>0.28233333333334087</v>
      </c>
      <c r="J3291">
        <f t="shared" si="1058"/>
        <v>1</v>
      </c>
      <c r="K3291">
        <f t="shared" si="1059"/>
        <v>1</v>
      </c>
      <c r="L3291" t="str">
        <f t="shared" si="1056"/>
        <v>Maior</v>
      </c>
      <c r="M3291" t="str">
        <f t="shared" si="1057"/>
        <v>Maior</v>
      </c>
      <c r="N3291">
        <f t="shared" si="1060"/>
        <v>0</v>
      </c>
      <c r="O3291" s="8">
        <f t="shared" si="1061"/>
        <v>0</v>
      </c>
      <c r="P3291" s="8">
        <f t="shared" si="1062"/>
        <v>0</v>
      </c>
      <c r="Q3291" s="8">
        <f t="shared" si="1063"/>
        <v>0</v>
      </c>
      <c r="R3291" s="8">
        <f t="shared" si="1064"/>
        <v>0</v>
      </c>
      <c r="S3291" s="8">
        <f t="shared" si="1065"/>
        <v>0</v>
      </c>
      <c r="T3291" s="8">
        <f t="shared" si="1066"/>
        <v>0</v>
      </c>
      <c r="U3291" s="7">
        <f t="shared" si="1067"/>
        <v>0</v>
      </c>
    </row>
    <row r="3292" spans="1:21">
      <c r="A3292" s="4">
        <v>21</v>
      </c>
      <c r="B3292">
        <v>6</v>
      </c>
      <c r="C3292">
        <v>6</v>
      </c>
      <c r="D3292">
        <v>7</v>
      </c>
      <c r="E3292">
        <v>8</v>
      </c>
      <c r="F3292">
        <v>9</v>
      </c>
      <c r="G3292">
        <v>7</v>
      </c>
      <c r="H3292">
        <v>6</v>
      </c>
      <c r="I3292" s="8">
        <f>B3292*B3268+C3292*C3268+D3292*D3268+E3292*E3268+F3292*F3268+G3292*G3268+H3292*H3268+I3268</f>
        <v>8.0000000000009619E-2</v>
      </c>
      <c r="J3292">
        <f t="shared" si="1058"/>
        <v>1</v>
      </c>
      <c r="K3292">
        <f t="shared" si="1059"/>
        <v>1</v>
      </c>
      <c r="L3292" t="str">
        <f t="shared" si="1056"/>
        <v>Maior</v>
      </c>
      <c r="M3292" t="str">
        <f t="shared" si="1057"/>
        <v>Maior</v>
      </c>
      <c r="N3292">
        <f t="shared" si="1060"/>
        <v>0</v>
      </c>
      <c r="O3292" s="8">
        <f t="shared" si="1061"/>
        <v>0</v>
      </c>
      <c r="P3292" s="8">
        <f t="shared" si="1062"/>
        <v>0</v>
      </c>
      <c r="Q3292" s="8">
        <f t="shared" si="1063"/>
        <v>0</v>
      </c>
      <c r="R3292" s="8">
        <f t="shared" si="1064"/>
        <v>0</v>
      </c>
      <c r="S3292" s="8">
        <f t="shared" si="1065"/>
        <v>0</v>
      </c>
      <c r="T3292" s="8">
        <f t="shared" si="1066"/>
        <v>0</v>
      </c>
      <c r="U3292" s="7">
        <f t="shared" si="1067"/>
        <v>0</v>
      </c>
    </row>
    <row r="3293" spans="1:21">
      <c r="A3293" s="4">
        <v>22</v>
      </c>
      <c r="B3293">
        <v>8</v>
      </c>
      <c r="C3293">
        <v>3</v>
      </c>
      <c r="D3293">
        <v>2</v>
      </c>
      <c r="E3293">
        <v>3</v>
      </c>
      <c r="F3293">
        <v>1</v>
      </c>
      <c r="G3293">
        <v>3</v>
      </c>
      <c r="H3293">
        <v>9</v>
      </c>
      <c r="I3293" s="8">
        <f>B3293*B3268+C3293*C3268+D3293*D3268+E3293*E3268+F3293*F3268+G3293*G3268+H3293*H3268+I3268</f>
        <v>0.78400000000000669</v>
      </c>
      <c r="J3293">
        <f t="shared" si="1058"/>
        <v>1</v>
      </c>
      <c r="K3293">
        <f t="shared" si="1059"/>
        <v>1</v>
      </c>
      <c r="L3293" t="str">
        <f t="shared" si="1056"/>
        <v>Maior</v>
      </c>
      <c r="M3293" t="str">
        <f t="shared" si="1057"/>
        <v>Maior</v>
      </c>
      <c r="N3293">
        <f t="shared" si="1060"/>
        <v>0</v>
      </c>
      <c r="O3293" s="8">
        <f t="shared" si="1061"/>
        <v>0</v>
      </c>
      <c r="P3293" s="8">
        <f t="shared" si="1062"/>
        <v>0</v>
      </c>
      <c r="Q3293" s="8">
        <f t="shared" si="1063"/>
        <v>0</v>
      </c>
      <c r="R3293" s="8">
        <f t="shared" si="1064"/>
        <v>0</v>
      </c>
      <c r="S3293" s="8">
        <f t="shared" si="1065"/>
        <v>0</v>
      </c>
      <c r="T3293" s="8">
        <f t="shared" si="1066"/>
        <v>0</v>
      </c>
      <c r="U3293" s="7">
        <f t="shared" si="1067"/>
        <v>0</v>
      </c>
    </row>
    <row r="3294" spans="1:21">
      <c r="A3294" s="4">
        <v>23</v>
      </c>
      <c r="B3294">
        <v>9</v>
      </c>
      <c r="C3294">
        <v>6</v>
      </c>
      <c r="D3294">
        <v>3</v>
      </c>
      <c r="E3294">
        <v>7</v>
      </c>
      <c r="F3294">
        <v>9</v>
      </c>
      <c r="G3294">
        <v>8</v>
      </c>
      <c r="H3294">
        <v>6</v>
      </c>
      <c r="I3294" s="8">
        <f>B3294*B3268+C3294*C3268+D3294*D3268+E3294*E3268+F3294*F3268+G3294*G3268+H3294*H3268+I3268</f>
        <v>0.68066666666667563</v>
      </c>
      <c r="J3294">
        <f t="shared" si="1058"/>
        <v>1</v>
      </c>
      <c r="K3294">
        <f t="shared" si="1059"/>
        <v>1</v>
      </c>
      <c r="L3294" t="str">
        <f t="shared" si="1056"/>
        <v>Maior</v>
      </c>
      <c r="M3294" t="str">
        <f t="shared" si="1057"/>
        <v>Maior</v>
      </c>
      <c r="N3294">
        <f t="shared" si="1060"/>
        <v>0</v>
      </c>
      <c r="O3294" s="8">
        <f t="shared" si="1061"/>
        <v>0</v>
      </c>
      <c r="P3294" s="8">
        <f t="shared" si="1062"/>
        <v>0</v>
      </c>
      <c r="Q3294" s="8">
        <f t="shared" si="1063"/>
        <v>0</v>
      </c>
      <c r="R3294" s="8">
        <f t="shared" si="1064"/>
        <v>0</v>
      </c>
      <c r="S3294" s="8">
        <f t="shared" si="1065"/>
        <v>0</v>
      </c>
      <c r="T3294" s="8">
        <f t="shared" si="1066"/>
        <v>0</v>
      </c>
      <c r="U3294" s="7">
        <f t="shared" si="1067"/>
        <v>0</v>
      </c>
    </row>
    <row r="3295" spans="1:21">
      <c r="A3295" s="4">
        <v>24</v>
      </c>
      <c r="B3295">
        <v>5</v>
      </c>
      <c r="C3295">
        <v>5</v>
      </c>
      <c r="D3295">
        <v>6</v>
      </c>
      <c r="E3295">
        <v>7</v>
      </c>
      <c r="F3295">
        <v>1</v>
      </c>
      <c r="G3295">
        <v>9</v>
      </c>
      <c r="H3295">
        <v>3</v>
      </c>
      <c r="I3295" s="8">
        <f>B3295*B3268+C3295*C3268+D3295*D3268+E3295*E3268+F3295*F3268+G3295*G3268+H3295*H3268+I3268</f>
        <v>8.2333333333335368E-2</v>
      </c>
      <c r="J3295">
        <f t="shared" si="1058"/>
        <v>1</v>
      </c>
      <c r="K3295">
        <f t="shared" si="1059"/>
        <v>1</v>
      </c>
      <c r="L3295" t="str">
        <f t="shared" si="1056"/>
        <v>Maior</v>
      </c>
      <c r="M3295" t="str">
        <f t="shared" si="1057"/>
        <v>Maior</v>
      </c>
      <c r="N3295">
        <f t="shared" si="1060"/>
        <v>0</v>
      </c>
      <c r="O3295" s="8">
        <f t="shared" si="1061"/>
        <v>0</v>
      </c>
      <c r="P3295" s="8">
        <f t="shared" si="1062"/>
        <v>0</v>
      </c>
      <c r="Q3295" s="8">
        <f t="shared" si="1063"/>
        <v>0</v>
      </c>
      <c r="R3295" s="8">
        <f t="shared" si="1064"/>
        <v>0</v>
      </c>
      <c r="S3295" s="8">
        <f t="shared" si="1065"/>
        <v>0</v>
      </c>
      <c r="T3295" s="8">
        <f t="shared" si="1066"/>
        <v>0</v>
      </c>
      <c r="U3295" s="7">
        <f t="shared" si="1067"/>
        <v>0</v>
      </c>
    </row>
    <row r="3296" spans="1:21">
      <c r="A3296" s="4">
        <v>25</v>
      </c>
      <c r="B3296">
        <v>6</v>
      </c>
      <c r="C3296">
        <v>7</v>
      </c>
      <c r="D3296">
        <v>5</v>
      </c>
      <c r="E3296">
        <v>3</v>
      </c>
      <c r="F3296">
        <v>9</v>
      </c>
      <c r="G3296">
        <v>5</v>
      </c>
      <c r="H3296">
        <v>8</v>
      </c>
      <c r="I3296" s="8">
        <f>B3296*B3268+C3296*C3268+D3296*D3268+E3296*E3268+F3296*F3268+G3296*G3268+H3296*H3268+I3268</f>
        <v>0.20600000000001106</v>
      </c>
      <c r="J3296">
        <f t="shared" si="1058"/>
        <v>1</v>
      </c>
      <c r="K3296">
        <f t="shared" si="1059"/>
        <v>1</v>
      </c>
      <c r="L3296" t="str">
        <f t="shared" si="1056"/>
        <v>Maior</v>
      </c>
      <c r="M3296" t="str">
        <f t="shared" si="1057"/>
        <v>Maior</v>
      </c>
      <c r="N3296">
        <f t="shared" si="1060"/>
        <v>0</v>
      </c>
      <c r="O3296" s="8">
        <f t="shared" si="1061"/>
        <v>0</v>
      </c>
      <c r="P3296" s="8">
        <f t="shared" si="1062"/>
        <v>0</v>
      </c>
      <c r="Q3296" s="8">
        <f t="shared" si="1063"/>
        <v>0</v>
      </c>
      <c r="R3296" s="8">
        <f t="shared" si="1064"/>
        <v>0</v>
      </c>
      <c r="S3296" s="8">
        <f t="shared" si="1065"/>
        <v>0</v>
      </c>
      <c r="T3296" s="8">
        <f t="shared" si="1066"/>
        <v>0</v>
      </c>
      <c r="U3296" s="7">
        <f t="shared" si="1067"/>
        <v>0</v>
      </c>
    </row>
    <row r="3297" spans="1:21">
      <c r="A3297" s="4">
        <v>26</v>
      </c>
      <c r="B3297">
        <v>5</v>
      </c>
      <c r="C3297">
        <v>1</v>
      </c>
      <c r="D3297">
        <v>3</v>
      </c>
      <c r="E3297">
        <v>2</v>
      </c>
      <c r="F3297">
        <v>8</v>
      </c>
      <c r="G3297">
        <v>3</v>
      </c>
      <c r="H3297">
        <v>1</v>
      </c>
      <c r="I3297" s="8">
        <f>B3297*B3268+C3297*C3268+D3297*D3268+E3297*E3268+F3297*F3268+G3297*G3268+H3297*H3268+I3268</f>
        <v>-0.14999999999999414</v>
      </c>
      <c r="J3297">
        <f t="shared" si="1058"/>
        <v>-1</v>
      </c>
      <c r="K3297">
        <f>$D$1</f>
        <v>-1</v>
      </c>
      <c r="L3297" t="str">
        <f t="shared" si="1056"/>
        <v>Menor</v>
      </c>
      <c r="M3297" t="str">
        <f t="shared" si="1057"/>
        <v>Menor</v>
      </c>
      <c r="N3297">
        <f t="shared" si="1060"/>
        <v>0</v>
      </c>
      <c r="O3297" s="8">
        <f t="shared" si="1061"/>
        <v>0</v>
      </c>
      <c r="P3297" s="8">
        <f t="shared" si="1062"/>
        <v>0</v>
      </c>
      <c r="Q3297" s="8">
        <f t="shared" si="1063"/>
        <v>0</v>
      </c>
      <c r="R3297" s="8">
        <f t="shared" si="1064"/>
        <v>0</v>
      </c>
      <c r="S3297" s="8">
        <f t="shared" si="1065"/>
        <v>0</v>
      </c>
      <c r="T3297" s="8">
        <f t="shared" si="1066"/>
        <v>0</v>
      </c>
      <c r="U3297" s="7">
        <f t="shared" si="1067"/>
        <v>0</v>
      </c>
    </row>
    <row r="3298" spans="1:21">
      <c r="A3298" s="4">
        <v>27</v>
      </c>
      <c r="B3298">
        <v>3</v>
      </c>
      <c r="C3298">
        <v>9</v>
      </c>
      <c r="D3298">
        <v>7</v>
      </c>
      <c r="E3298">
        <v>6</v>
      </c>
      <c r="F3298">
        <v>5</v>
      </c>
      <c r="G3298">
        <v>1</v>
      </c>
      <c r="H3298">
        <v>2</v>
      </c>
      <c r="I3298" s="8">
        <f>B3298*B3268+C3298*C3268+D3298*D3268+E3298*E3268+F3298*F3268+G3298*G3268+H3298*H3268+I3268</f>
        <v>2.0000000000006013E-2</v>
      </c>
      <c r="J3298">
        <f t="shared" si="1058"/>
        <v>1</v>
      </c>
      <c r="K3298">
        <f t="shared" ref="K3298:K3320" si="1068">$D$1</f>
        <v>-1</v>
      </c>
      <c r="L3298" t="str">
        <f t="shared" si="1056"/>
        <v>Maior</v>
      </c>
      <c r="M3298" t="str">
        <f t="shared" si="1057"/>
        <v>Menor</v>
      </c>
      <c r="N3298">
        <f t="shared" si="1060"/>
        <v>-2</v>
      </c>
      <c r="O3298" s="8">
        <f t="shared" si="1061"/>
        <v>-0.06</v>
      </c>
      <c r="P3298" s="8">
        <f t="shared" si="1062"/>
        <v>-0.18</v>
      </c>
      <c r="Q3298" s="8">
        <f t="shared" si="1063"/>
        <v>-0.14000000000000001</v>
      </c>
      <c r="R3298" s="8">
        <f t="shared" si="1064"/>
        <v>-0.12</v>
      </c>
      <c r="S3298" s="8">
        <f t="shared" si="1065"/>
        <v>-0.1</v>
      </c>
      <c r="T3298" s="8">
        <f t="shared" si="1066"/>
        <v>-0.02</v>
      </c>
      <c r="U3298" s="7">
        <f t="shared" si="1067"/>
        <v>-0.04</v>
      </c>
    </row>
    <row r="3299" spans="1:21">
      <c r="A3299" s="4">
        <v>28</v>
      </c>
      <c r="B3299">
        <v>1</v>
      </c>
      <c r="C3299">
        <v>3</v>
      </c>
      <c r="D3299">
        <v>5</v>
      </c>
      <c r="E3299">
        <v>7</v>
      </c>
      <c r="F3299">
        <v>8</v>
      </c>
      <c r="G3299">
        <v>9</v>
      </c>
      <c r="H3299">
        <v>0</v>
      </c>
      <c r="I3299" s="8">
        <f>B3299*B3268+C3299*C3268+D3299*D3268+E3299*E3268+F3299*F3268+G3299*G3268+H3299*H3268+I3268</f>
        <v>-1.2583333333333295</v>
      </c>
      <c r="J3299">
        <f t="shared" si="1058"/>
        <v>-1</v>
      </c>
      <c r="K3299">
        <f t="shared" si="1068"/>
        <v>-1</v>
      </c>
      <c r="L3299" t="str">
        <f t="shared" si="1056"/>
        <v>Menor</v>
      </c>
      <c r="M3299" t="str">
        <f t="shared" si="1057"/>
        <v>Menor</v>
      </c>
      <c r="N3299">
        <f t="shared" si="1060"/>
        <v>0</v>
      </c>
      <c r="O3299" s="8">
        <f t="shared" si="1061"/>
        <v>0</v>
      </c>
      <c r="P3299" s="8">
        <f t="shared" si="1062"/>
        <v>0</v>
      </c>
      <c r="Q3299" s="8">
        <f t="shared" si="1063"/>
        <v>0</v>
      </c>
      <c r="R3299" s="8">
        <f t="shared" si="1064"/>
        <v>0</v>
      </c>
      <c r="S3299" s="8">
        <f t="shared" si="1065"/>
        <v>0</v>
      </c>
      <c r="T3299" s="8">
        <f t="shared" si="1066"/>
        <v>0</v>
      </c>
      <c r="U3299" s="7">
        <f t="shared" si="1067"/>
        <v>0</v>
      </c>
    </row>
    <row r="3300" spans="1:21">
      <c r="A3300" s="4">
        <v>29</v>
      </c>
      <c r="B3300">
        <v>4</v>
      </c>
      <c r="C3300">
        <v>7</v>
      </c>
      <c r="D3300">
        <v>5</v>
      </c>
      <c r="E3300">
        <v>3</v>
      </c>
      <c r="F3300">
        <v>8</v>
      </c>
      <c r="G3300">
        <v>9</v>
      </c>
      <c r="H3300">
        <v>8</v>
      </c>
      <c r="I3300" s="8">
        <f>B3300*B3268+C3300*C3268+D3300*D3268+E3300*E3268+F3300*F3268+G3300*G3268+H3300*H3268+I3268</f>
        <v>-0.39333333333332421</v>
      </c>
      <c r="J3300">
        <f t="shared" si="1058"/>
        <v>-1</v>
      </c>
      <c r="K3300">
        <f t="shared" si="1068"/>
        <v>-1</v>
      </c>
      <c r="L3300" t="str">
        <f t="shared" si="1056"/>
        <v>Menor</v>
      </c>
      <c r="M3300" t="str">
        <f t="shared" si="1057"/>
        <v>Menor</v>
      </c>
      <c r="N3300">
        <f t="shared" si="1060"/>
        <v>0</v>
      </c>
      <c r="O3300" s="8">
        <f t="shared" si="1061"/>
        <v>0</v>
      </c>
      <c r="P3300" s="8">
        <f t="shared" si="1062"/>
        <v>0</v>
      </c>
      <c r="Q3300" s="8">
        <f t="shared" si="1063"/>
        <v>0</v>
      </c>
      <c r="R3300" s="8">
        <f t="shared" si="1064"/>
        <v>0</v>
      </c>
      <c r="S3300" s="8">
        <f t="shared" si="1065"/>
        <v>0</v>
      </c>
      <c r="T3300" s="8">
        <f t="shared" si="1066"/>
        <v>0</v>
      </c>
      <c r="U3300" s="7">
        <f t="shared" si="1067"/>
        <v>0</v>
      </c>
    </row>
    <row r="3301" spans="1:21">
      <c r="A3301" s="4">
        <v>30</v>
      </c>
      <c r="B3301">
        <v>0</v>
      </c>
      <c r="C3301">
        <v>9</v>
      </c>
      <c r="D3301">
        <v>7</v>
      </c>
      <c r="E3301">
        <v>1</v>
      </c>
      <c r="F3301">
        <v>3</v>
      </c>
      <c r="G3301">
        <v>4</v>
      </c>
      <c r="H3301">
        <v>6</v>
      </c>
      <c r="I3301" s="8">
        <f>B3301*B3268+C3301*C3268+D3301*D3268+E3301*E3268+F3301*F3268+G3301*G3268+H3301*H3268+I3268</f>
        <v>-0.7319999999999941</v>
      </c>
      <c r="J3301">
        <f t="shared" si="1058"/>
        <v>-1</v>
      </c>
      <c r="K3301">
        <f t="shared" si="1068"/>
        <v>-1</v>
      </c>
      <c r="L3301" t="str">
        <f t="shared" si="1056"/>
        <v>Menor</v>
      </c>
      <c r="M3301" t="str">
        <f t="shared" si="1057"/>
        <v>Menor</v>
      </c>
      <c r="N3301">
        <f t="shared" si="1060"/>
        <v>0</v>
      </c>
      <c r="O3301" s="8">
        <f t="shared" si="1061"/>
        <v>0</v>
      </c>
      <c r="P3301" s="8">
        <f t="shared" si="1062"/>
        <v>0</v>
      </c>
      <c r="Q3301" s="8">
        <f t="shared" si="1063"/>
        <v>0</v>
      </c>
      <c r="R3301" s="8">
        <f t="shared" si="1064"/>
        <v>0</v>
      </c>
      <c r="S3301" s="8">
        <f t="shared" si="1065"/>
        <v>0</v>
      </c>
      <c r="T3301" s="8">
        <f t="shared" si="1066"/>
        <v>0</v>
      </c>
      <c r="U3301" s="7">
        <f t="shared" si="1067"/>
        <v>0</v>
      </c>
    </row>
    <row r="3302" spans="1:21">
      <c r="A3302" s="4">
        <v>31</v>
      </c>
      <c r="B3302">
        <v>3</v>
      </c>
      <c r="C3302">
        <v>7</v>
      </c>
      <c r="D3302">
        <v>6</v>
      </c>
      <c r="E3302">
        <v>1</v>
      </c>
      <c r="F3302">
        <v>2</v>
      </c>
      <c r="G3302">
        <v>9</v>
      </c>
      <c r="H3302">
        <v>5</v>
      </c>
      <c r="I3302" s="8">
        <f>B3302*B3268+C3302*C3268+D3302*D3268+E3302*E3268+F3302*F3268+G3302*G3268+H3302*H3268+I3268</f>
        <v>-0.27166666666666273</v>
      </c>
      <c r="J3302">
        <f t="shared" si="1058"/>
        <v>-1</v>
      </c>
      <c r="K3302">
        <f t="shared" si="1068"/>
        <v>-1</v>
      </c>
      <c r="L3302" t="str">
        <f t="shared" si="1056"/>
        <v>Menor</v>
      </c>
      <c r="M3302" t="str">
        <f t="shared" si="1057"/>
        <v>Menor</v>
      </c>
      <c r="N3302">
        <f t="shared" si="1060"/>
        <v>0</v>
      </c>
      <c r="O3302" s="8">
        <f t="shared" si="1061"/>
        <v>0</v>
      </c>
      <c r="P3302" s="8">
        <f t="shared" si="1062"/>
        <v>0</v>
      </c>
      <c r="Q3302" s="8">
        <f t="shared" si="1063"/>
        <v>0</v>
      </c>
      <c r="R3302" s="8">
        <f t="shared" si="1064"/>
        <v>0</v>
      </c>
      <c r="S3302" s="8">
        <f t="shared" si="1065"/>
        <v>0</v>
      </c>
      <c r="T3302" s="8">
        <f t="shared" si="1066"/>
        <v>0</v>
      </c>
      <c r="U3302" s="7">
        <f t="shared" si="1067"/>
        <v>0</v>
      </c>
    </row>
    <row r="3303" spans="1:21">
      <c r="A3303" s="4">
        <v>32</v>
      </c>
      <c r="B3303">
        <v>1</v>
      </c>
      <c r="C3303">
        <v>2</v>
      </c>
      <c r="D3303">
        <v>3</v>
      </c>
      <c r="E3303">
        <v>4</v>
      </c>
      <c r="F3303">
        <v>5</v>
      </c>
      <c r="G3303">
        <v>6</v>
      </c>
      <c r="H3303">
        <v>7</v>
      </c>
      <c r="I3303" s="8">
        <f>B3303*B3268+C3303*C3268+D3303*D3268+E3303*E3268+F3303*F3268+G3303*G3268+H3303*H3268+I3268</f>
        <v>-1.2056666666666602</v>
      </c>
      <c r="J3303">
        <f t="shared" si="1058"/>
        <v>-1</v>
      </c>
      <c r="K3303">
        <f t="shared" si="1068"/>
        <v>-1</v>
      </c>
      <c r="L3303" t="str">
        <f t="shared" si="1056"/>
        <v>Menor</v>
      </c>
      <c r="M3303" t="str">
        <f t="shared" si="1057"/>
        <v>Menor</v>
      </c>
      <c r="N3303">
        <f t="shared" si="1060"/>
        <v>0</v>
      </c>
      <c r="O3303" s="8">
        <f t="shared" si="1061"/>
        <v>0</v>
      </c>
      <c r="P3303" s="8">
        <f t="shared" si="1062"/>
        <v>0</v>
      </c>
      <c r="Q3303" s="8">
        <f t="shared" si="1063"/>
        <v>0</v>
      </c>
      <c r="R3303" s="8">
        <f t="shared" si="1064"/>
        <v>0</v>
      </c>
      <c r="S3303" s="8">
        <f t="shared" si="1065"/>
        <v>0</v>
      </c>
      <c r="T3303" s="8">
        <f t="shared" si="1066"/>
        <v>0</v>
      </c>
      <c r="U3303" s="7">
        <f t="shared" si="1067"/>
        <v>0</v>
      </c>
    </row>
    <row r="3304" spans="1:21">
      <c r="A3304" s="4">
        <v>33</v>
      </c>
      <c r="B3304">
        <v>2</v>
      </c>
      <c r="C3304">
        <v>5</v>
      </c>
      <c r="D3304">
        <v>3</v>
      </c>
      <c r="E3304">
        <v>7</v>
      </c>
      <c r="F3304">
        <v>9</v>
      </c>
      <c r="G3304">
        <v>3</v>
      </c>
      <c r="H3304">
        <v>1</v>
      </c>
      <c r="I3304" s="8">
        <f>B3304*B3268+C3304*C3268+D3304*D3268+E3304*E3268+F3304*F3268+G3304*G3268+H3304*H3268+I3268</f>
        <v>-0.78799999999999348</v>
      </c>
      <c r="J3304">
        <f t="shared" si="1058"/>
        <v>-1</v>
      </c>
      <c r="K3304">
        <f t="shared" si="1068"/>
        <v>-1</v>
      </c>
      <c r="L3304" t="str">
        <f t="shared" si="1056"/>
        <v>Menor</v>
      </c>
      <c r="M3304" t="str">
        <f t="shared" si="1057"/>
        <v>Menor</v>
      </c>
      <c r="N3304">
        <f t="shared" si="1060"/>
        <v>0</v>
      </c>
      <c r="O3304" s="8">
        <f t="shared" si="1061"/>
        <v>0</v>
      </c>
      <c r="P3304" s="8">
        <f t="shared" si="1062"/>
        <v>0</v>
      </c>
      <c r="Q3304" s="8">
        <f t="shared" si="1063"/>
        <v>0</v>
      </c>
      <c r="R3304" s="8">
        <f t="shared" si="1064"/>
        <v>0</v>
      </c>
      <c r="S3304" s="8">
        <f t="shared" si="1065"/>
        <v>0</v>
      </c>
      <c r="T3304" s="8">
        <f t="shared" si="1066"/>
        <v>0</v>
      </c>
      <c r="U3304" s="7">
        <f t="shared" si="1067"/>
        <v>0</v>
      </c>
    </row>
    <row r="3305" spans="1:21">
      <c r="A3305" s="4">
        <v>34</v>
      </c>
      <c r="B3305">
        <v>0</v>
      </c>
      <c r="C3305">
        <v>0</v>
      </c>
      <c r="D3305">
        <v>5</v>
      </c>
      <c r="E3305">
        <v>7</v>
      </c>
      <c r="F3305">
        <v>5</v>
      </c>
      <c r="G3305">
        <v>3</v>
      </c>
      <c r="H3305">
        <v>8</v>
      </c>
      <c r="I3305" s="8">
        <f>B3305*B3268+C3305*C3268+D3305*D3268+E3305*E3268+F3305*F3268+G3305*G3268+H3305*H3268+I3268</f>
        <v>-1.4576666666666591</v>
      </c>
      <c r="J3305">
        <f t="shared" si="1058"/>
        <v>-1</v>
      </c>
      <c r="K3305">
        <f t="shared" si="1068"/>
        <v>-1</v>
      </c>
      <c r="L3305" t="str">
        <f t="shared" si="1056"/>
        <v>Menor</v>
      </c>
      <c r="M3305" t="str">
        <f t="shared" si="1057"/>
        <v>Menor</v>
      </c>
      <c r="N3305">
        <f t="shared" si="1060"/>
        <v>0</v>
      </c>
      <c r="O3305" s="8">
        <f t="shared" si="1061"/>
        <v>0</v>
      </c>
      <c r="P3305" s="8">
        <f t="shared" si="1062"/>
        <v>0</v>
      </c>
      <c r="Q3305" s="8">
        <f t="shared" si="1063"/>
        <v>0</v>
      </c>
      <c r="R3305" s="8">
        <f t="shared" si="1064"/>
        <v>0</v>
      </c>
      <c r="S3305" s="8">
        <f t="shared" si="1065"/>
        <v>0</v>
      </c>
      <c r="T3305" s="8">
        <f t="shared" si="1066"/>
        <v>0</v>
      </c>
      <c r="U3305" s="7">
        <f t="shared" si="1067"/>
        <v>0</v>
      </c>
    </row>
    <row r="3306" spans="1:21">
      <c r="A3306" s="4">
        <v>35</v>
      </c>
      <c r="B3306">
        <v>3</v>
      </c>
      <c r="C3306">
        <v>4</v>
      </c>
      <c r="D3306">
        <v>9</v>
      </c>
      <c r="E3306">
        <v>2</v>
      </c>
      <c r="F3306">
        <v>1</v>
      </c>
      <c r="G3306">
        <v>7</v>
      </c>
      <c r="H3306">
        <v>0</v>
      </c>
      <c r="I3306" s="8">
        <f>B3306*B3268+C3306*C3268+D3306*D3268+E3306*E3268+F3306*F3268+G3306*G3268+H3306*H3268+I3268</f>
        <v>-0.15966666666666618</v>
      </c>
      <c r="J3306">
        <f t="shared" si="1058"/>
        <v>-1</v>
      </c>
      <c r="K3306">
        <f t="shared" si="1068"/>
        <v>-1</v>
      </c>
      <c r="L3306" t="str">
        <f t="shared" si="1056"/>
        <v>Menor</v>
      </c>
      <c r="M3306" t="str">
        <f t="shared" si="1057"/>
        <v>Menor</v>
      </c>
      <c r="N3306">
        <f t="shared" si="1060"/>
        <v>0</v>
      </c>
      <c r="O3306" s="8">
        <f t="shared" si="1061"/>
        <v>0</v>
      </c>
      <c r="P3306" s="8">
        <f t="shared" si="1062"/>
        <v>0</v>
      </c>
      <c r="Q3306" s="8">
        <f t="shared" si="1063"/>
        <v>0</v>
      </c>
      <c r="R3306" s="8">
        <f t="shared" si="1064"/>
        <v>0</v>
      </c>
      <c r="S3306" s="8">
        <f t="shared" si="1065"/>
        <v>0</v>
      </c>
      <c r="T3306" s="8">
        <f t="shared" si="1066"/>
        <v>0</v>
      </c>
      <c r="U3306" s="7">
        <f t="shared" si="1067"/>
        <v>0</v>
      </c>
    </row>
    <row r="3307" spans="1:21">
      <c r="A3307" s="4">
        <v>36</v>
      </c>
      <c r="B3307">
        <v>2</v>
      </c>
      <c r="C3307">
        <v>3</v>
      </c>
      <c r="D3307">
        <v>1</v>
      </c>
      <c r="E3307">
        <v>9</v>
      </c>
      <c r="F3307">
        <v>6</v>
      </c>
      <c r="G3307">
        <v>8</v>
      </c>
      <c r="H3307">
        <v>5</v>
      </c>
      <c r="I3307" s="8">
        <f>B3307*B3268+C3307*C3268+D3307*D3268+E3307*E3268+F3307*F3268+G3307*G3268+H3307*H3268+I3268</f>
        <v>-1.1279999999999943</v>
      </c>
      <c r="J3307">
        <f t="shared" si="1058"/>
        <v>-1</v>
      </c>
      <c r="K3307">
        <f t="shared" si="1068"/>
        <v>-1</v>
      </c>
      <c r="L3307" t="str">
        <f t="shared" si="1056"/>
        <v>Menor</v>
      </c>
      <c r="M3307" t="str">
        <f t="shared" si="1057"/>
        <v>Menor</v>
      </c>
      <c r="N3307">
        <f t="shared" si="1060"/>
        <v>0</v>
      </c>
      <c r="O3307" s="8">
        <f t="shared" si="1061"/>
        <v>0</v>
      </c>
      <c r="P3307" s="8">
        <f t="shared" si="1062"/>
        <v>0</v>
      </c>
      <c r="Q3307" s="8">
        <f t="shared" si="1063"/>
        <v>0</v>
      </c>
      <c r="R3307" s="8">
        <f t="shared" si="1064"/>
        <v>0</v>
      </c>
      <c r="S3307" s="8">
        <f t="shared" si="1065"/>
        <v>0</v>
      </c>
      <c r="T3307" s="8">
        <f t="shared" si="1066"/>
        <v>0</v>
      </c>
      <c r="U3307" s="7">
        <f t="shared" si="1067"/>
        <v>0</v>
      </c>
    </row>
    <row r="3308" spans="1:21">
      <c r="A3308" s="4">
        <v>37</v>
      </c>
      <c r="B3308">
        <v>1</v>
      </c>
      <c r="C3308">
        <v>3</v>
      </c>
      <c r="D3308">
        <v>2</v>
      </c>
      <c r="E3308">
        <v>1</v>
      </c>
      <c r="F3308">
        <v>0</v>
      </c>
      <c r="G3308">
        <v>9</v>
      </c>
      <c r="H3308">
        <v>8</v>
      </c>
      <c r="I3308" s="8">
        <f>B3308*B3268+C3308*C3268+D3308*D3268+E3308*E3268+F3308*F3268+G3308*G3268+H3308*H3268+I3268</f>
        <v>-1.0549999999999966</v>
      </c>
      <c r="J3308">
        <f t="shared" si="1058"/>
        <v>-1</v>
      </c>
      <c r="K3308">
        <f t="shared" si="1068"/>
        <v>-1</v>
      </c>
      <c r="L3308" t="str">
        <f t="shared" si="1056"/>
        <v>Menor</v>
      </c>
      <c r="M3308" t="str">
        <f t="shared" si="1057"/>
        <v>Menor</v>
      </c>
      <c r="N3308">
        <f t="shared" si="1060"/>
        <v>0</v>
      </c>
      <c r="O3308" s="8">
        <f t="shared" si="1061"/>
        <v>0</v>
      </c>
      <c r="P3308" s="8">
        <f t="shared" si="1062"/>
        <v>0</v>
      </c>
      <c r="Q3308" s="8">
        <f t="shared" si="1063"/>
        <v>0</v>
      </c>
      <c r="R3308" s="8">
        <f t="shared" si="1064"/>
        <v>0</v>
      </c>
      <c r="S3308" s="8">
        <f t="shared" si="1065"/>
        <v>0</v>
      </c>
      <c r="T3308" s="8">
        <f t="shared" si="1066"/>
        <v>0</v>
      </c>
      <c r="U3308" s="7">
        <f t="shared" si="1067"/>
        <v>0</v>
      </c>
    </row>
    <row r="3309" spans="1:21">
      <c r="A3309" s="4">
        <v>38</v>
      </c>
      <c r="B3309">
        <v>0</v>
      </c>
      <c r="C3309">
        <v>0</v>
      </c>
      <c r="D3309">
        <v>1</v>
      </c>
      <c r="E3309">
        <v>2</v>
      </c>
      <c r="F3309">
        <v>3</v>
      </c>
      <c r="G3309">
        <v>4</v>
      </c>
      <c r="H3309">
        <v>5</v>
      </c>
      <c r="I3309" s="8">
        <f>B3309*B3268+C3309*C3268+D3309*D3268+E3309*E3268+F3309*F3268+G3309*G3268+H3309*H3268+I3268</f>
        <v>-1.3793333333333293</v>
      </c>
      <c r="J3309">
        <f t="shared" si="1058"/>
        <v>-1</v>
      </c>
      <c r="K3309">
        <f t="shared" si="1068"/>
        <v>-1</v>
      </c>
      <c r="L3309" t="str">
        <f t="shared" si="1056"/>
        <v>Menor</v>
      </c>
      <c r="M3309" t="str">
        <f t="shared" si="1057"/>
        <v>Menor</v>
      </c>
      <c r="N3309">
        <f t="shared" si="1060"/>
        <v>0</v>
      </c>
      <c r="O3309" s="8">
        <f t="shared" si="1061"/>
        <v>0</v>
      </c>
      <c r="P3309" s="8">
        <f t="shared" si="1062"/>
        <v>0</v>
      </c>
      <c r="Q3309" s="8">
        <f t="shared" si="1063"/>
        <v>0</v>
      </c>
      <c r="R3309" s="8">
        <f t="shared" si="1064"/>
        <v>0</v>
      </c>
      <c r="S3309" s="8">
        <f t="shared" si="1065"/>
        <v>0</v>
      </c>
      <c r="T3309" s="8">
        <f t="shared" si="1066"/>
        <v>0</v>
      </c>
      <c r="U3309" s="7">
        <f t="shared" si="1067"/>
        <v>0</v>
      </c>
    </row>
    <row r="3310" spans="1:21">
      <c r="A3310" s="4">
        <v>39</v>
      </c>
      <c r="B3310">
        <v>5</v>
      </c>
      <c r="C3310">
        <v>1</v>
      </c>
      <c r="D3310">
        <v>9</v>
      </c>
      <c r="E3310">
        <v>7</v>
      </c>
      <c r="F3310">
        <v>8</v>
      </c>
      <c r="G3310">
        <v>6</v>
      </c>
      <c r="H3310">
        <v>5</v>
      </c>
      <c r="I3310" s="8">
        <f>B3310*B3268+C3310*C3268+D3310*D3268+E3310*E3268+F3310*F3268+G3310*G3268+H3310*H3268+I3268</f>
        <v>-0.2656666666666585</v>
      </c>
      <c r="J3310">
        <f t="shared" si="1058"/>
        <v>-1</v>
      </c>
      <c r="K3310">
        <f t="shared" si="1068"/>
        <v>-1</v>
      </c>
      <c r="L3310" t="str">
        <f t="shared" si="1056"/>
        <v>Menor</v>
      </c>
      <c r="M3310" t="str">
        <f t="shared" si="1057"/>
        <v>Menor</v>
      </c>
      <c r="N3310">
        <f t="shared" si="1060"/>
        <v>0</v>
      </c>
      <c r="O3310" s="8">
        <f t="shared" si="1061"/>
        <v>0</v>
      </c>
      <c r="P3310" s="8">
        <f t="shared" si="1062"/>
        <v>0</v>
      </c>
      <c r="Q3310" s="8">
        <f t="shared" si="1063"/>
        <v>0</v>
      </c>
      <c r="R3310" s="8">
        <f t="shared" si="1064"/>
        <v>0</v>
      </c>
      <c r="S3310" s="8">
        <f t="shared" si="1065"/>
        <v>0</v>
      </c>
      <c r="T3310" s="8">
        <f t="shared" si="1066"/>
        <v>0</v>
      </c>
      <c r="U3310" s="7">
        <f t="shared" si="1067"/>
        <v>0</v>
      </c>
    </row>
    <row r="3311" spans="1:21">
      <c r="A3311" s="4">
        <v>40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 s="8">
        <f>B3311*B3268+C3311*C3268+D3311*D3268+E3311*E3268+F3311*F3268+G3311*G3268+H3311*H3268+I3268</f>
        <v>-1</v>
      </c>
      <c r="J3311">
        <f t="shared" si="1058"/>
        <v>-1</v>
      </c>
      <c r="K3311">
        <f t="shared" si="1068"/>
        <v>-1</v>
      </c>
      <c r="L3311" t="str">
        <f t="shared" si="1056"/>
        <v>Menor</v>
      </c>
      <c r="M3311" t="str">
        <f t="shared" si="1057"/>
        <v>Menor</v>
      </c>
      <c r="N3311">
        <f t="shared" si="1060"/>
        <v>0</v>
      </c>
      <c r="O3311" s="8">
        <f t="shared" si="1061"/>
        <v>0</v>
      </c>
      <c r="P3311" s="8">
        <f t="shared" si="1062"/>
        <v>0</v>
      </c>
      <c r="Q3311" s="8">
        <f t="shared" si="1063"/>
        <v>0</v>
      </c>
      <c r="R3311" s="8">
        <f t="shared" si="1064"/>
        <v>0</v>
      </c>
      <c r="S3311" s="8">
        <f t="shared" si="1065"/>
        <v>0</v>
      </c>
      <c r="T3311" s="8">
        <f t="shared" si="1066"/>
        <v>0</v>
      </c>
      <c r="U3311" s="7">
        <f t="shared" si="1067"/>
        <v>0</v>
      </c>
    </row>
    <row r="3312" spans="1:21">
      <c r="A3312" s="4">
        <v>41</v>
      </c>
      <c r="B3312">
        <v>2</v>
      </c>
      <c r="C3312">
        <v>3</v>
      </c>
      <c r="D3312">
        <v>4</v>
      </c>
      <c r="E3312">
        <v>5</v>
      </c>
      <c r="F3312">
        <v>6</v>
      </c>
      <c r="G3312">
        <v>7</v>
      </c>
      <c r="H3312">
        <v>8</v>
      </c>
      <c r="I3312" s="8">
        <f>B3312*B3268+C3312*C3268+D3312*D3268+E3312*E3268+F3312*F3268+G3312*G3268+H3312*H3268+I3268</f>
        <v>-0.99733333333332563</v>
      </c>
      <c r="J3312">
        <f t="shared" si="1058"/>
        <v>-1</v>
      </c>
      <c r="K3312">
        <f t="shared" si="1068"/>
        <v>-1</v>
      </c>
      <c r="L3312" t="str">
        <f t="shared" si="1056"/>
        <v>Menor</v>
      </c>
      <c r="M3312" t="str">
        <f t="shared" si="1057"/>
        <v>Menor</v>
      </c>
      <c r="N3312">
        <f t="shared" si="1060"/>
        <v>0</v>
      </c>
      <c r="O3312" s="8">
        <f t="shared" si="1061"/>
        <v>0</v>
      </c>
      <c r="P3312" s="8">
        <f t="shared" si="1062"/>
        <v>0</v>
      </c>
      <c r="Q3312" s="8">
        <f t="shared" si="1063"/>
        <v>0</v>
      </c>
      <c r="R3312" s="8">
        <f t="shared" si="1064"/>
        <v>0</v>
      </c>
      <c r="S3312" s="8">
        <f t="shared" si="1065"/>
        <v>0</v>
      </c>
      <c r="T3312" s="8">
        <f t="shared" si="1066"/>
        <v>0</v>
      </c>
      <c r="U3312" s="7">
        <f t="shared" si="1067"/>
        <v>0</v>
      </c>
    </row>
    <row r="3313" spans="1:21">
      <c r="A3313" s="4">
        <v>42</v>
      </c>
      <c r="B3313">
        <v>0</v>
      </c>
      <c r="C3313">
        <v>1</v>
      </c>
      <c r="D3313">
        <v>9</v>
      </c>
      <c r="E3313">
        <v>8</v>
      </c>
      <c r="F3313">
        <v>7</v>
      </c>
      <c r="G3313">
        <v>6</v>
      </c>
      <c r="H3313">
        <v>5</v>
      </c>
      <c r="I3313" s="8">
        <f>B3313*B3268+C3313*C3268+D3313*D3268+E3313*E3268+F3313*F3268+G3313*G3268+H3313*H3268+I3268</f>
        <v>-1.4563333333333266</v>
      </c>
      <c r="J3313">
        <f t="shared" si="1058"/>
        <v>-1</v>
      </c>
      <c r="K3313">
        <f t="shared" si="1068"/>
        <v>-1</v>
      </c>
      <c r="L3313" t="str">
        <f t="shared" si="1056"/>
        <v>Menor</v>
      </c>
      <c r="M3313" t="str">
        <f t="shared" si="1057"/>
        <v>Menor</v>
      </c>
      <c r="N3313">
        <f t="shared" si="1060"/>
        <v>0</v>
      </c>
      <c r="O3313" s="8">
        <f t="shared" si="1061"/>
        <v>0</v>
      </c>
      <c r="P3313" s="8">
        <f t="shared" si="1062"/>
        <v>0</v>
      </c>
      <c r="Q3313" s="8">
        <f t="shared" si="1063"/>
        <v>0</v>
      </c>
      <c r="R3313" s="8">
        <f t="shared" si="1064"/>
        <v>0</v>
      </c>
      <c r="S3313" s="8">
        <f t="shared" si="1065"/>
        <v>0</v>
      </c>
      <c r="T3313" s="8">
        <f t="shared" si="1066"/>
        <v>0</v>
      </c>
      <c r="U3313" s="7">
        <f t="shared" si="1067"/>
        <v>0</v>
      </c>
    </row>
    <row r="3314" spans="1:21">
      <c r="A3314" s="4">
        <v>43</v>
      </c>
      <c r="B3314">
        <v>1</v>
      </c>
      <c r="C3314">
        <v>3</v>
      </c>
      <c r="D3314">
        <v>9</v>
      </c>
      <c r="E3314">
        <v>3</v>
      </c>
      <c r="F3314">
        <v>8</v>
      </c>
      <c r="G3314">
        <v>5</v>
      </c>
      <c r="H3314">
        <v>1</v>
      </c>
      <c r="I3314" s="8">
        <f>B3314*B3268+C3314*C3268+D3314*D3268+E3314*E3268+F3314*F3268+G3314*G3268+H3314*H3268+I3268</f>
        <v>-0.947666666666661</v>
      </c>
      <c r="J3314">
        <f t="shared" si="1058"/>
        <v>-1</v>
      </c>
      <c r="K3314">
        <f t="shared" si="1068"/>
        <v>-1</v>
      </c>
      <c r="L3314" t="str">
        <f t="shared" si="1056"/>
        <v>Menor</v>
      </c>
      <c r="M3314" t="str">
        <f t="shared" si="1057"/>
        <v>Menor</v>
      </c>
      <c r="N3314">
        <f t="shared" si="1060"/>
        <v>0</v>
      </c>
      <c r="O3314" s="8">
        <f t="shared" si="1061"/>
        <v>0</v>
      </c>
      <c r="P3314" s="8">
        <f t="shared" si="1062"/>
        <v>0</v>
      </c>
      <c r="Q3314" s="8">
        <f t="shared" si="1063"/>
        <v>0</v>
      </c>
      <c r="R3314" s="8">
        <f t="shared" si="1064"/>
        <v>0</v>
      </c>
      <c r="S3314" s="8">
        <f t="shared" si="1065"/>
        <v>0</v>
      </c>
      <c r="T3314" s="8">
        <f t="shared" si="1066"/>
        <v>0</v>
      </c>
      <c r="U3314" s="7">
        <f t="shared" si="1067"/>
        <v>0</v>
      </c>
    </row>
    <row r="3315" spans="1:21">
      <c r="A3315" s="4">
        <v>44</v>
      </c>
      <c r="B3315">
        <v>4</v>
      </c>
      <c r="C3315">
        <v>7</v>
      </c>
      <c r="D3315">
        <v>0</v>
      </c>
      <c r="E3315">
        <v>3</v>
      </c>
      <c r="F3315">
        <v>1</v>
      </c>
      <c r="G3315">
        <v>8</v>
      </c>
      <c r="H3315">
        <v>9</v>
      </c>
      <c r="I3315" s="8">
        <f>B3315*B3268+C3315*C3268+D3315*D3268+E3315*E3268+F3315*F3268+G3315*G3268+H3315*H3268+I3268</f>
        <v>-0.21733333333332805</v>
      </c>
      <c r="J3315">
        <f t="shared" si="1058"/>
        <v>-1</v>
      </c>
      <c r="K3315">
        <f t="shared" si="1068"/>
        <v>-1</v>
      </c>
      <c r="L3315" t="str">
        <f t="shared" si="1056"/>
        <v>Menor</v>
      </c>
      <c r="M3315" t="str">
        <f t="shared" si="1057"/>
        <v>Menor</v>
      </c>
      <c r="N3315">
        <f t="shared" si="1060"/>
        <v>0</v>
      </c>
      <c r="O3315" s="8">
        <f t="shared" si="1061"/>
        <v>0</v>
      </c>
      <c r="P3315" s="8">
        <f t="shared" si="1062"/>
        <v>0</v>
      </c>
      <c r="Q3315" s="8">
        <f t="shared" si="1063"/>
        <v>0</v>
      </c>
      <c r="R3315" s="8">
        <f t="shared" si="1064"/>
        <v>0</v>
      </c>
      <c r="S3315" s="8">
        <f t="shared" si="1065"/>
        <v>0</v>
      </c>
      <c r="T3315" s="8">
        <f t="shared" si="1066"/>
        <v>0</v>
      </c>
      <c r="U3315" s="7">
        <f t="shared" si="1067"/>
        <v>0</v>
      </c>
    </row>
    <row r="3316" spans="1:21">
      <c r="A3316" s="4">
        <v>45</v>
      </c>
      <c r="B3316">
        <v>3</v>
      </c>
      <c r="C3316">
        <v>1</v>
      </c>
      <c r="D3316">
        <v>9</v>
      </c>
      <c r="E3316">
        <v>8</v>
      </c>
      <c r="F3316">
        <v>5</v>
      </c>
      <c r="G3316">
        <v>4</v>
      </c>
      <c r="H3316">
        <v>3</v>
      </c>
      <c r="I3316" s="8">
        <f>B3316*B3268+C3316*C3268+D3316*D3268+E3316*E3268+F3316*F3268+G3316*G3268+H3316*H3268+I3268</f>
        <v>-0.52999999999999492</v>
      </c>
      <c r="J3316">
        <f t="shared" si="1058"/>
        <v>-1</v>
      </c>
      <c r="K3316">
        <f t="shared" si="1068"/>
        <v>-1</v>
      </c>
      <c r="L3316" t="str">
        <f t="shared" si="1056"/>
        <v>Menor</v>
      </c>
      <c r="M3316" t="str">
        <f t="shared" si="1057"/>
        <v>Menor</v>
      </c>
      <c r="N3316">
        <f t="shared" si="1060"/>
        <v>0</v>
      </c>
      <c r="O3316" s="8">
        <f t="shared" si="1061"/>
        <v>0</v>
      </c>
      <c r="P3316" s="8">
        <f t="shared" si="1062"/>
        <v>0</v>
      </c>
      <c r="Q3316" s="8">
        <f t="shared" si="1063"/>
        <v>0</v>
      </c>
      <c r="R3316" s="8">
        <f t="shared" si="1064"/>
        <v>0</v>
      </c>
      <c r="S3316" s="8">
        <f t="shared" si="1065"/>
        <v>0</v>
      </c>
      <c r="T3316" s="8">
        <f t="shared" si="1066"/>
        <v>0</v>
      </c>
      <c r="U3316" s="7">
        <f t="shared" si="1067"/>
        <v>0</v>
      </c>
    </row>
    <row r="3317" spans="1:21">
      <c r="A3317" s="4">
        <v>46</v>
      </c>
      <c r="B3317">
        <v>0</v>
      </c>
      <c r="C3317">
        <v>2</v>
      </c>
      <c r="D3317">
        <v>3</v>
      </c>
      <c r="E3317">
        <v>4</v>
      </c>
      <c r="F3317">
        <v>5</v>
      </c>
      <c r="G3317">
        <v>6</v>
      </c>
      <c r="H3317">
        <v>7</v>
      </c>
      <c r="I3317" s="8">
        <f>B3317*B3268+C3317*C3268+D3317*D3268+E3317*E3268+F3317*F3268+G3317*G3268+H3317*H3268+I3268</f>
        <v>-1.4486666666666603</v>
      </c>
      <c r="J3317">
        <f t="shared" si="1058"/>
        <v>-1</v>
      </c>
      <c r="K3317">
        <f t="shared" si="1068"/>
        <v>-1</v>
      </c>
      <c r="L3317" t="str">
        <f t="shared" si="1056"/>
        <v>Menor</v>
      </c>
      <c r="M3317" t="str">
        <f t="shared" si="1057"/>
        <v>Menor</v>
      </c>
      <c r="N3317">
        <f t="shared" si="1060"/>
        <v>0</v>
      </c>
      <c r="O3317" s="8">
        <f t="shared" si="1061"/>
        <v>0</v>
      </c>
      <c r="P3317" s="8">
        <f t="shared" si="1062"/>
        <v>0</v>
      </c>
      <c r="Q3317" s="8">
        <f t="shared" si="1063"/>
        <v>0</v>
      </c>
      <c r="R3317" s="8">
        <f t="shared" si="1064"/>
        <v>0</v>
      </c>
      <c r="S3317" s="8">
        <f t="shared" si="1065"/>
        <v>0</v>
      </c>
      <c r="T3317" s="8">
        <f t="shared" si="1066"/>
        <v>0</v>
      </c>
      <c r="U3317" s="7">
        <f t="shared" si="1067"/>
        <v>0</v>
      </c>
    </row>
    <row r="3318" spans="1:21">
      <c r="A3318" s="4">
        <v>47</v>
      </c>
      <c r="B3318">
        <v>3</v>
      </c>
      <c r="C3318">
        <v>6</v>
      </c>
      <c r="D3318">
        <v>9</v>
      </c>
      <c r="E3318">
        <v>8</v>
      </c>
      <c r="F3318">
        <v>7</v>
      </c>
      <c r="G3318">
        <v>6</v>
      </c>
      <c r="H3318">
        <v>0</v>
      </c>
      <c r="I3318" s="8">
        <f>B3318*B3268+C3318*C3268+D3318*D3268+E3318*E3268+F3318*F3268+G3318*G3268+H3318*H3268+I3268</f>
        <v>-0.36233333333332851</v>
      </c>
      <c r="J3318">
        <f t="shared" si="1058"/>
        <v>-1</v>
      </c>
      <c r="K3318">
        <f t="shared" si="1068"/>
        <v>-1</v>
      </c>
      <c r="L3318" t="str">
        <f t="shared" si="1056"/>
        <v>Menor</v>
      </c>
      <c r="M3318" t="str">
        <f t="shared" si="1057"/>
        <v>Menor</v>
      </c>
      <c r="N3318">
        <f t="shared" si="1060"/>
        <v>0</v>
      </c>
      <c r="O3318" s="8">
        <f t="shared" si="1061"/>
        <v>0</v>
      </c>
      <c r="P3318" s="8">
        <f t="shared" si="1062"/>
        <v>0</v>
      </c>
      <c r="Q3318" s="8">
        <f t="shared" si="1063"/>
        <v>0</v>
      </c>
      <c r="R3318" s="8">
        <f t="shared" si="1064"/>
        <v>0</v>
      </c>
      <c r="S3318" s="8">
        <f t="shared" si="1065"/>
        <v>0</v>
      </c>
      <c r="T3318" s="8">
        <f t="shared" si="1066"/>
        <v>0</v>
      </c>
      <c r="U3318" s="7">
        <f t="shared" si="1067"/>
        <v>0</v>
      </c>
    </row>
    <row r="3319" spans="1:21">
      <c r="A3319" s="4">
        <v>48</v>
      </c>
      <c r="B3319">
        <v>0</v>
      </c>
      <c r="C3319">
        <v>4</v>
      </c>
      <c r="D3319">
        <v>3</v>
      </c>
      <c r="E3319">
        <v>2</v>
      </c>
      <c r="F3319">
        <v>7</v>
      </c>
      <c r="G3319">
        <v>8</v>
      </c>
      <c r="H3319">
        <v>9</v>
      </c>
      <c r="I3319" s="8">
        <f>B3319*B3268+C3319*C3268+D3319*D3268+E3319*E3268+F3319*F3268+G3319*G3268+H3319*H3268+I3268</f>
        <v>-1.503333333333325</v>
      </c>
      <c r="J3319">
        <f t="shared" si="1058"/>
        <v>-1</v>
      </c>
      <c r="K3319">
        <f t="shared" si="1068"/>
        <v>-1</v>
      </c>
      <c r="L3319" t="str">
        <f t="shared" si="1056"/>
        <v>Menor</v>
      </c>
      <c r="M3319" t="str">
        <f t="shared" si="1057"/>
        <v>Menor</v>
      </c>
      <c r="N3319">
        <f t="shared" si="1060"/>
        <v>0</v>
      </c>
      <c r="O3319" s="8">
        <f t="shared" si="1061"/>
        <v>0</v>
      </c>
      <c r="P3319" s="8">
        <f t="shared" si="1062"/>
        <v>0</v>
      </c>
      <c r="Q3319" s="8">
        <f t="shared" si="1063"/>
        <v>0</v>
      </c>
      <c r="R3319" s="8">
        <f t="shared" si="1064"/>
        <v>0</v>
      </c>
      <c r="S3319" s="8">
        <f t="shared" si="1065"/>
        <v>0</v>
      </c>
      <c r="T3319" s="8">
        <f t="shared" si="1066"/>
        <v>0</v>
      </c>
      <c r="U3319" s="7">
        <f t="shared" si="1067"/>
        <v>0</v>
      </c>
    </row>
    <row r="3320" spans="1:21">
      <c r="A3320" s="4">
        <v>49</v>
      </c>
      <c r="B3320">
        <v>5</v>
      </c>
      <c r="C3320">
        <v>0</v>
      </c>
      <c r="D3320">
        <v>4</v>
      </c>
      <c r="E3320">
        <v>3</v>
      </c>
      <c r="F3320">
        <v>2</v>
      </c>
      <c r="G3320">
        <v>1</v>
      </c>
      <c r="H3320">
        <v>8</v>
      </c>
      <c r="I3320" s="8">
        <f>B3320*B3268+C3320*C3268+D3320*D3268+E3320*E3268+F3320*F3268+G3320*G3268+H3320*H3268+I3268</f>
        <v>6.8833827526759706E-15</v>
      </c>
      <c r="J3320">
        <f t="shared" si="1058"/>
        <v>1</v>
      </c>
      <c r="K3320">
        <f t="shared" si="1068"/>
        <v>-1</v>
      </c>
      <c r="L3320" t="str">
        <f t="shared" si="1056"/>
        <v>Maior</v>
      </c>
      <c r="M3320" t="str">
        <f t="shared" si="1057"/>
        <v>Menor</v>
      </c>
      <c r="N3320">
        <f t="shared" si="1060"/>
        <v>-2</v>
      </c>
      <c r="O3320" s="8">
        <f t="shared" si="1061"/>
        <v>-0.1</v>
      </c>
      <c r="P3320" s="8">
        <f t="shared" si="1062"/>
        <v>0</v>
      </c>
      <c r="Q3320" s="8">
        <f t="shared" si="1063"/>
        <v>-0.08</v>
      </c>
      <c r="R3320" s="8">
        <f t="shared" si="1064"/>
        <v>-0.06</v>
      </c>
      <c r="S3320" s="8">
        <f t="shared" si="1065"/>
        <v>-0.04</v>
      </c>
      <c r="T3320" s="8">
        <f t="shared" si="1066"/>
        <v>-0.02</v>
      </c>
      <c r="U3320" s="7">
        <f t="shared" si="1067"/>
        <v>-0.16</v>
      </c>
    </row>
    <row r="3321" spans="1:21">
      <c r="A3321" s="4">
        <v>50</v>
      </c>
      <c r="B3321">
        <v>3</v>
      </c>
      <c r="C3321">
        <v>1</v>
      </c>
      <c r="D3321">
        <v>3</v>
      </c>
      <c r="E3321">
        <v>5</v>
      </c>
      <c r="F3321">
        <v>6</v>
      </c>
      <c r="G3321">
        <v>7</v>
      </c>
      <c r="H3321">
        <v>9</v>
      </c>
      <c r="I3321" s="8">
        <f>B3321*B3268+C3321*C3268+D3321*D3268+E3321*E3268+F3321*F3268+G3321*G3268+H3321*H3268+I3268</f>
        <v>-0.90833333333332511</v>
      </c>
      <c r="J3321">
        <f t="shared" si="1058"/>
        <v>-1</v>
      </c>
      <c r="K3321">
        <f>$D$1</f>
        <v>-1</v>
      </c>
      <c r="L3321" t="str">
        <f t="shared" si="1056"/>
        <v>Menor</v>
      </c>
      <c r="M3321" t="str">
        <f t="shared" si="1057"/>
        <v>Menor</v>
      </c>
      <c r="N3321">
        <f t="shared" si="1060"/>
        <v>0</v>
      </c>
      <c r="O3321" s="8">
        <f t="shared" si="1061"/>
        <v>0</v>
      </c>
      <c r="P3321" s="8">
        <f t="shared" si="1062"/>
        <v>0</v>
      </c>
      <c r="Q3321" s="8">
        <f t="shared" si="1063"/>
        <v>0</v>
      </c>
      <c r="R3321" s="8">
        <f t="shared" si="1064"/>
        <v>0</v>
      </c>
      <c r="S3321" s="8">
        <f t="shared" si="1065"/>
        <v>0</v>
      </c>
      <c r="T3321" s="8">
        <f t="shared" si="1066"/>
        <v>0</v>
      </c>
      <c r="U3321" s="7">
        <f t="shared" si="1067"/>
        <v>0</v>
      </c>
    </row>
    <row r="3322" spans="1:21">
      <c r="A3322" s="4">
        <v>51</v>
      </c>
      <c r="B3322">
        <v>5</v>
      </c>
      <c r="C3322">
        <v>5</v>
      </c>
      <c r="D3322">
        <v>0</v>
      </c>
      <c r="E3322">
        <v>0</v>
      </c>
      <c r="F3322">
        <v>0</v>
      </c>
      <c r="G3322">
        <v>0</v>
      </c>
      <c r="H3322">
        <v>5</v>
      </c>
      <c r="I3322" s="8">
        <f>B3322*B3268+C3322*C3268+D3322*D3268+E3322*E3268+F3322*F3268+G3322*G3268+H3322*H3268+I3268</f>
        <v>0.39333333333333753</v>
      </c>
      <c r="J3322">
        <f>IF(I3322&gt;=0,1,-1)</f>
        <v>1</v>
      </c>
      <c r="K3322">
        <f t="shared" si="1059"/>
        <v>1</v>
      </c>
      <c r="L3322" t="str">
        <f t="shared" si="1056"/>
        <v>Maior</v>
      </c>
      <c r="M3322" t="str">
        <f t="shared" si="1057"/>
        <v>Maior</v>
      </c>
      <c r="N3322">
        <f t="shared" si="1060"/>
        <v>0</v>
      </c>
      <c r="O3322" s="8">
        <f t="shared" si="1061"/>
        <v>0</v>
      </c>
      <c r="P3322" s="8">
        <f>$B$1*N3322*C3322</f>
        <v>0</v>
      </c>
      <c r="Q3322" s="8">
        <f>$B$1*N3322*D3322</f>
        <v>0</v>
      </c>
      <c r="R3322" s="8">
        <f>$B$1*N3322*E3322</f>
        <v>0</v>
      </c>
      <c r="S3322" s="8">
        <f>$B$1*N3322*F3322</f>
        <v>0</v>
      </c>
      <c r="T3322" s="8">
        <f>$B$1*N3322*G3322</f>
        <v>0</v>
      </c>
      <c r="U3322" s="7">
        <f>$B$1*N3322*H3322</f>
        <v>0</v>
      </c>
    </row>
    <row r="3323" spans="1:21">
      <c r="A3323" s="4">
        <v>52</v>
      </c>
      <c r="B3323">
        <v>5</v>
      </c>
      <c r="C3323">
        <v>3</v>
      </c>
      <c r="D3323">
        <v>9</v>
      </c>
      <c r="E3323">
        <v>9</v>
      </c>
      <c r="F3323">
        <v>2</v>
      </c>
      <c r="G3323">
        <v>1</v>
      </c>
      <c r="H3323">
        <v>0</v>
      </c>
      <c r="I3323" s="8">
        <f>B3323*B3268+C3323*C3268+D3323*D3268+E3323*E3268+F3323*F3268+G3323*G3268+H3323*H3268+I3268</f>
        <v>0.34366666666666967</v>
      </c>
      <c r="J3323">
        <f>IF(I3323&gt;=0,1,-1)</f>
        <v>1</v>
      </c>
      <c r="K3323">
        <f t="shared" si="1059"/>
        <v>1</v>
      </c>
      <c r="L3323" t="str">
        <f t="shared" si="1056"/>
        <v>Maior</v>
      </c>
      <c r="M3323" t="str">
        <f t="shared" si="1057"/>
        <v>Maior</v>
      </c>
      <c r="N3323">
        <f t="shared" si="1060"/>
        <v>0</v>
      </c>
      <c r="O3323" s="8">
        <f t="shared" si="1061"/>
        <v>0</v>
      </c>
      <c r="P3323" s="8">
        <f>$B$1*N3323*C3323</f>
        <v>0</v>
      </c>
      <c r="Q3323" s="8">
        <f>$B$1*N3323*D3323</f>
        <v>0</v>
      </c>
      <c r="R3323" s="8">
        <f>$B$1*N3323*E3323</f>
        <v>0</v>
      </c>
      <c r="S3323" s="8">
        <f>$B$1*N3323*F3323</f>
        <v>0</v>
      </c>
      <c r="T3323" s="8">
        <f>$B$1*N3323*G3323</f>
        <v>0</v>
      </c>
      <c r="U3323" s="7">
        <f>$B$1*N3323*H3323</f>
        <v>0</v>
      </c>
    </row>
    <row r="3324" spans="1:21">
      <c r="A3324" s="4">
        <v>53</v>
      </c>
      <c r="B3324">
        <v>5</v>
      </c>
      <c r="C3324">
        <v>9</v>
      </c>
      <c r="D3324">
        <v>6</v>
      </c>
      <c r="E3324">
        <v>7</v>
      </c>
      <c r="F3324">
        <v>8</v>
      </c>
      <c r="G3324">
        <v>9</v>
      </c>
      <c r="H3324">
        <v>3</v>
      </c>
      <c r="I3324" s="8">
        <f>B3324*B3268+C3324*C3268+D3324*D3268+E3324*E3268+F3324*F3268+G3324*G3268+H3324*H3268+I3268</f>
        <v>1.0333333333340189E-2</v>
      </c>
      <c r="J3324">
        <f>IF(I3324&gt;=0,1,-1)</f>
        <v>1</v>
      </c>
      <c r="K3324">
        <f t="shared" si="1059"/>
        <v>1</v>
      </c>
      <c r="L3324" t="str">
        <f t="shared" si="1056"/>
        <v>Maior</v>
      </c>
      <c r="M3324" t="str">
        <f t="shared" si="1057"/>
        <v>Maior</v>
      </c>
      <c r="N3324">
        <f t="shared" si="1060"/>
        <v>0</v>
      </c>
      <c r="O3324" s="8">
        <f t="shared" si="1061"/>
        <v>0</v>
      </c>
      <c r="P3324" s="8">
        <f t="shared" ref="P3324:P3331" si="1069">$B$1*N3324*C3324</f>
        <v>0</v>
      </c>
      <c r="Q3324" s="8">
        <f>$B$1*N3324*D3324</f>
        <v>0</v>
      </c>
      <c r="R3324" s="8">
        <f>$B$1*N3324*E3324</f>
        <v>0</v>
      </c>
      <c r="S3324" s="8">
        <f>$B$1*N3324*F3324</f>
        <v>0</v>
      </c>
      <c r="T3324" s="8">
        <f>$B$1*N3324*G3324</f>
        <v>0</v>
      </c>
      <c r="U3324" s="7">
        <f>$B$1*N3324*H3324</f>
        <v>0</v>
      </c>
    </row>
    <row r="3325" spans="1:21">
      <c r="A3325" s="4">
        <v>54</v>
      </c>
      <c r="B3325">
        <v>9</v>
      </c>
      <c r="C3325">
        <v>3</v>
      </c>
      <c r="D3325">
        <v>7</v>
      </c>
      <c r="E3325">
        <v>6</v>
      </c>
      <c r="F3325">
        <v>4</v>
      </c>
      <c r="G3325">
        <v>4</v>
      </c>
      <c r="H3325">
        <v>1</v>
      </c>
      <c r="I3325" s="8">
        <f>B3325*B3268+C3325*C3268+D3325*D3268+E3325*E3268+F3325*F3268+G3325*G3268+H3325*H3268+I3268</f>
        <v>1.096000000000005</v>
      </c>
      <c r="J3325">
        <f>IF(I3325&gt;=0,1,-1)</f>
        <v>1</v>
      </c>
      <c r="K3325">
        <f t="shared" si="1059"/>
        <v>1</v>
      </c>
      <c r="L3325" t="str">
        <f t="shared" si="1056"/>
        <v>Maior</v>
      </c>
      <c r="M3325" t="str">
        <f t="shared" si="1057"/>
        <v>Maior</v>
      </c>
      <c r="N3325">
        <f t="shared" si="1060"/>
        <v>0</v>
      </c>
      <c r="O3325" s="8">
        <f t="shared" si="1061"/>
        <v>0</v>
      </c>
      <c r="P3325" s="8">
        <f t="shared" si="1069"/>
        <v>0</v>
      </c>
      <c r="Q3325" s="8">
        <f>$B$1*N3325*D3325</f>
        <v>0</v>
      </c>
      <c r="R3325" s="8">
        <f>$B$1*N3325*E3325</f>
        <v>0</v>
      </c>
      <c r="S3325" s="8">
        <f>$B$1*N3325*F3325</f>
        <v>0</v>
      </c>
      <c r="T3325" s="8">
        <f>$B$1*N3325*G3325</f>
        <v>0</v>
      </c>
      <c r="U3325" s="7">
        <f>$B$1*N3325*H3325</f>
        <v>0</v>
      </c>
    </row>
    <row r="3326" spans="1:21">
      <c r="A3326" s="4">
        <v>55</v>
      </c>
      <c r="B3326">
        <v>8</v>
      </c>
      <c r="C3326">
        <v>4</v>
      </c>
      <c r="D3326">
        <v>9</v>
      </c>
      <c r="E3326">
        <v>1</v>
      </c>
      <c r="F3326">
        <v>5</v>
      </c>
      <c r="G3326">
        <v>4</v>
      </c>
      <c r="H3326">
        <v>3</v>
      </c>
      <c r="I3326" s="8">
        <f>B3326*B3268+C3326*C3268+D3326*D3268+E3326*E3268+F3326*F3268+G3326*G3268+H3326*H3268+I3268</f>
        <v>0.9670000000000063</v>
      </c>
      <c r="J3326">
        <f t="shared" ref="J3326:J3331" si="1070">IF(I3326&gt;=0,1,-1)</f>
        <v>1</v>
      </c>
      <c r="K3326">
        <f t="shared" si="1059"/>
        <v>1</v>
      </c>
      <c r="L3326" t="str">
        <f t="shared" si="1056"/>
        <v>Maior</v>
      </c>
      <c r="M3326" t="str">
        <f t="shared" si="1057"/>
        <v>Maior</v>
      </c>
      <c r="N3326">
        <f t="shared" si="1060"/>
        <v>0</v>
      </c>
      <c r="O3326" s="8">
        <f t="shared" si="1061"/>
        <v>0</v>
      </c>
      <c r="P3326" s="8">
        <f t="shared" si="1069"/>
        <v>0</v>
      </c>
      <c r="Q3326" s="8">
        <f t="shared" ref="Q3326:Q3331" si="1071">$B$1*N3326*D3326</f>
        <v>0</v>
      </c>
      <c r="R3326" s="8">
        <f t="shared" ref="R3326:R3331" si="1072">$B$1*N3326*E3326</f>
        <v>0</v>
      </c>
      <c r="S3326" s="8">
        <f t="shared" ref="S3326:S3331" si="1073">$B$1*N3326*F3326</f>
        <v>0</v>
      </c>
      <c r="T3326" s="8">
        <f t="shared" ref="T3326:T3331" si="1074">$B$1*N3326*G3326</f>
        <v>0</v>
      </c>
      <c r="U3326" s="7">
        <f t="shared" ref="U3326:U3331" si="1075">$B$1*N3326*H3326</f>
        <v>0</v>
      </c>
    </row>
    <row r="3327" spans="1:21">
      <c r="A3327" s="4">
        <v>56</v>
      </c>
      <c r="B3327">
        <v>5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 s="8">
        <f>B3327*B3268+C3327*C3268+D3327*D3268+E3327*E3268+F3327*F3268+G3327*G3268+H3327*H3268+I3268</f>
        <v>0.21500000000000075</v>
      </c>
      <c r="J3327">
        <f t="shared" si="1070"/>
        <v>1</v>
      </c>
      <c r="K3327">
        <f t="shared" ref="K3327" si="1076">$D$1</f>
        <v>-1</v>
      </c>
      <c r="L3327" t="str">
        <f t="shared" si="1056"/>
        <v>Maior</v>
      </c>
      <c r="M3327" t="str">
        <f t="shared" si="1057"/>
        <v>Menor</v>
      </c>
      <c r="N3327">
        <f t="shared" si="1060"/>
        <v>-2</v>
      </c>
      <c r="O3327" s="8">
        <f t="shared" si="1061"/>
        <v>-0.1</v>
      </c>
      <c r="P3327" s="8">
        <f t="shared" si="1069"/>
        <v>0</v>
      </c>
      <c r="Q3327" s="8">
        <f t="shared" si="1071"/>
        <v>0</v>
      </c>
      <c r="R3327" s="8">
        <f t="shared" si="1072"/>
        <v>0</v>
      </c>
      <c r="S3327" s="8">
        <f t="shared" si="1073"/>
        <v>0</v>
      </c>
      <c r="T3327" s="8">
        <f t="shared" si="1074"/>
        <v>0</v>
      </c>
      <c r="U3327" s="7">
        <f t="shared" si="1075"/>
        <v>0</v>
      </c>
    </row>
    <row r="3328" spans="1:21">
      <c r="A3328" s="4">
        <v>57</v>
      </c>
      <c r="B3328">
        <v>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 s="8">
        <f>B3328*B3268+C3328*C3268+D3328*D3268+E3328*E3268+F3328*F3268+G3328*G3268+H3328*H3268+I3268</f>
        <v>-2.799999999999947E-2</v>
      </c>
      <c r="J3328">
        <f t="shared" si="1070"/>
        <v>-1</v>
      </c>
      <c r="K3328">
        <f>$D$1</f>
        <v>-1</v>
      </c>
      <c r="L3328" t="str">
        <f t="shared" si="1056"/>
        <v>Menor</v>
      </c>
      <c r="M3328" t="str">
        <f t="shared" si="1057"/>
        <v>Menor</v>
      </c>
      <c r="N3328">
        <f t="shared" si="1060"/>
        <v>0</v>
      </c>
      <c r="O3328" s="8">
        <f t="shared" si="1061"/>
        <v>0</v>
      </c>
      <c r="P3328" s="8">
        <f t="shared" si="1069"/>
        <v>0</v>
      </c>
      <c r="Q3328" s="8">
        <f t="shared" si="1071"/>
        <v>0</v>
      </c>
      <c r="R3328" s="8">
        <f t="shared" si="1072"/>
        <v>0</v>
      </c>
      <c r="S3328" s="8">
        <f t="shared" si="1073"/>
        <v>0</v>
      </c>
      <c r="T3328" s="8">
        <f t="shared" si="1074"/>
        <v>0</v>
      </c>
      <c r="U3328" s="7">
        <f t="shared" si="1075"/>
        <v>0</v>
      </c>
    </row>
    <row r="3329" spans="1:21">
      <c r="A3329" s="4">
        <v>58</v>
      </c>
      <c r="B3329">
        <v>3</v>
      </c>
      <c r="C3329">
        <v>1</v>
      </c>
      <c r="D3329">
        <v>9</v>
      </c>
      <c r="E3329">
        <v>7</v>
      </c>
      <c r="F3329">
        <v>6</v>
      </c>
      <c r="G3329">
        <v>5</v>
      </c>
      <c r="H3329">
        <v>8</v>
      </c>
      <c r="I3329" s="8">
        <f>B3329*B3268+C3329*C3268+D3329*D3268+E3329*E3268+F3329*F3268+G3329*G3268+H3329*H3268+I3268</f>
        <v>-0.6863333333333248</v>
      </c>
      <c r="J3329">
        <f t="shared" si="1070"/>
        <v>-1</v>
      </c>
      <c r="K3329">
        <f t="shared" ref="K3329:K3331" si="1077">$D$1</f>
        <v>-1</v>
      </c>
      <c r="L3329" t="str">
        <f t="shared" si="1056"/>
        <v>Menor</v>
      </c>
      <c r="M3329" t="str">
        <f t="shared" si="1057"/>
        <v>Menor</v>
      </c>
      <c r="N3329">
        <f t="shared" si="1060"/>
        <v>0</v>
      </c>
      <c r="O3329" s="8">
        <f t="shared" si="1061"/>
        <v>0</v>
      </c>
      <c r="P3329" s="8">
        <f t="shared" si="1069"/>
        <v>0</v>
      </c>
      <c r="Q3329" s="8">
        <f t="shared" si="1071"/>
        <v>0</v>
      </c>
      <c r="R3329" s="8">
        <f t="shared" si="1072"/>
        <v>0</v>
      </c>
      <c r="S3329" s="8">
        <f t="shared" si="1073"/>
        <v>0</v>
      </c>
      <c r="T3329" s="8">
        <f t="shared" si="1074"/>
        <v>0</v>
      </c>
      <c r="U3329" s="7">
        <f t="shared" si="1075"/>
        <v>0</v>
      </c>
    </row>
    <row r="3330" spans="1:21">
      <c r="A3330" s="4">
        <v>59</v>
      </c>
      <c r="B3330">
        <v>0</v>
      </c>
      <c r="C3330">
        <v>0</v>
      </c>
      <c r="D3330">
        <v>0</v>
      </c>
      <c r="E3330">
        <v>4</v>
      </c>
      <c r="F3330">
        <v>6</v>
      </c>
      <c r="G3330">
        <v>9</v>
      </c>
      <c r="H3330">
        <v>1</v>
      </c>
      <c r="I3330" s="8">
        <f>B3330*B3268+C3330*C3268+D3330*D3268+E3330*E3268+F3330*F3268+G3330*G3268+H3330*H3268+I3268</f>
        <v>-1.6826666666666643</v>
      </c>
      <c r="J3330">
        <f t="shared" si="1070"/>
        <v>-1</v>
      </c>
      <c r="K3330">
        <f t="shared" si="1077"/>
        <v>-1</v>
      </c>
      <c r="L3330" t="str">
        <f t="shared" si="1056"/>
        <v>Menor</v>
      </c>
      <c r="M3330" t="str">
        <f t="shared" si="1057"/>
        <v>Menor</v>
      </c>
      <c r="N3330">
        <f t="shared" si="1060"/>
        <v>0</v>
      </c>
      <c r="O3330" s="8">
        <f t="shared" si="1061"/>
        <v>0</v>
      </c>
      <c r="P3330" s="8">
        <f t="shared" si="1069"/>
        <v>0</v>
      </c>
      <c r="Q3330" s="8">
        <f t="shared" si="1071"/>
        <v>0</v>
      </c>
      <c r="R3330" s="8">
        <f t="shared" si="1072"/>
        <v>0</v>
      </c>
      <c r="S3330" s="8">
        <f t="shared" si="1073"/>
        <v>0</v>
      </c>
      <c r="T3330" s="8">
        <f t="shared" si="1074"/>
        <v>0</v>
      </c>
      <c r="U3330" s="7">
        <f t="shared" si="1075"/>
        <v>0</v>
      </c>
    </row>
    <row r="3331" spans="1:21">
      <c r="A3331" s="4">
        <v>60</v>
      </c>
      <c r="B3331">
        <v>5</v>
      </c>
      <c r="C3331">
        <v>1</v>
      </c>
      <c r="D3331">
        <v>8</v>
      </c>
      <c r="E3331">
        <v>9</v>
      </c>
      <c r="F3331">
        <v>6</v>
      </c>
      <c r="G3331">
        <v>2</v>
      </c>
      <c r="H3331">
        <v>7</v>
      </c>
      <c r="I3331" s="8">
        <f>B3331*B3268+C3331*C3268+D3331*D3268+E3331*E3268+F3331*F3268+G3331*G3268+H3331*H3268+I3268</f>
        <v>-0.12633333333332442</v>
      </c>
      <c r="J3331">
        <f t="shared" si="1070"/>
        <v>-1</v>
      </c>
      <c r="K3331">
        <f t="shared" si="1077"/>
        <v>-1</v>
      </c>
      <c r="L3331" t="str">
        <f t="shared" si="1056"/>
        <v>Menor</v>
      </c>
      <c r="M3331" t="str">
        <f t="shared" si="1057"/>
        <v>Menor</v>
      </c>
      <c r="N3331">
        <f t="shared" si="1060"/>
        <v>0</v>
      </c>
      <c r="O3331" s="8">
        <f t="shared" si="1061"/>
        <v>0</v>
      </c>
      <c r="P3331" s="8">
        <f t="shared" si="1069"/>
        <v>0</v>
      </c>
      <c r="Q3331" s="8">
        <f t="shared" si="1071"/>
        <v>0</v>
      </c>
      <c r="R3331" s="8">
        <f t="shared" si="1072"/>
        <v>0</v>
      </c>
      <c r="S3331" s="8">
        <f t="shared" si="1073"/>
        <v>0</v>
      </c>
      <c r="T3331" s="8">
        <f t="shared" si="1074"/>
        <v>0</v>
      </c>
      <c r="U3331" s="7">
        <f t="shared" si="1075"/>
        <v>0</v>
      </c>
    </row>
    <row r="3332" spans="1:21">
      <c r="A3332" s="4"/>
      <c r="I3332" s="8"/>
      <c r="M3332" t="s">
        <v>59</v>
      </c>
      <c r="N3332">
        <f>SUM(N3272:N3331)</f>
        <v>-4</v>
      </c>
      <c r="O3332" s="8">
        <f>AVERAGE(O3272:O3331)</f>
        <v>-2.3333333333333335E-3</v>
      </c>
      <c r="P3332" s="8">
        <f>AVERAGE(P3272:P3331)</f>
        <v>-2.6666666666666666E-3</v>
      </c>
      <c r="Q3332" s="8">
        <f>AVERAGE(Q3272:Q3331)</f>
        <v>-2.666666666666667E-3</v>
      </c>
      <c r="R3332" s="8">
        <f>AVERAGE(R3272:R3331)</f>
        <v>-2E-3</v>
      </c>
      <c r="S3332" s="8">
        <f>AVERAGE(S3272:S3331)</f>
        <v>1.1564823173178714E-19</v>
      </c>
      <c r="T3332" s="8">
        <f>AVERAGE(T3272:T3331)</f>
        <v>2E-3</v>
      </c>
      <c r="U3332" s="7">
        <f>AVERAGE(U3272:U3331)</f>
        <v>-3.3333333333333365E-4</v>
      </c>
    </row>
    <row r="3333" spans="1:21">
      <c r="A3333" s="10"/>
      <c r="B3333" s="11"/>
      <c r="C3333" s="11"/>
      <c r="D3333" s="11"/>
      <c r="E3333" s="11"/>
      <c r="F3333" s="11"/>
      <c r="G3333" s="11"/>
      <c r="H3333" s="11"/>
      <c r="I3333" s="12"/>
      <c r="J3333" s="11"/>
      <c r="K3333" s="11"/>
      <c r="L3333" s="11"/>
      <c r="M3333" s="11" t="s">
        <v>60</v>
      </c>
      <c r="N3333" s="11">
        <f>SUMSQ(N3272:N3331)</f>
        <v>16</v>
      </c>
      <c r="O3333" s="12"/>
      <c r="P3333" s="12"/>
      <c r="Q3333" s="12"/>
      <c r="R3333" s="12"/>
      <c r="S3333" s="12"/>
      <c r="T3333" s="12"/>
      <c r="U3333" s="13"/>
    </row>
    <row r="3334" spans="1:21">
      <c r="A3334" s="1" t="s">
        <v>29</v>
      </c>
      <c r="B3334" s="2">
        <f>B3266+1</f>
        <v>50</v>
      </c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3"/>
    </row>
    <row r="3335" spans="1:21">
      <c r="A3335" s="4"/>
      <c r="B3335" t="s">
        <v>30</v>
      </c>
      <c r="C3335" t="s">
        <v>31</v>
      </c>
      <c r="D3335" t="s">
        <v>32</v>
      </c>
      <c r="E3335" t="s">
        <v>33</v>
      </c>
      <c r="F3335" t="s">
        <v>34</v>
      </c>
      <c r="G3335" t="s">
        <v>35</v>
      </c>
      <c r="H3335" t="s">
        <v>36</v>
      </c>
      <c r="I3335" t="s">
        <v>37</v>
      </c>
      <c r="U3335" s="5"/>
    </row>
    <row r="3336" spans="1:21">
      <c r="A3336" s="4"/>
      <c r="B3336" s="8">
        <f>B3268+O3332</f>
        <v>0.24066666666666681</v>
      </c>
      <c r="C3336" s="8">
        <f>C3268+P3332</f>
        <v>5.1666666666666777E-2</v>
      </c>
      <c r="D3336" s="8">
        <f>D3268+Q3332</f>
        <v>2.400000000000008E-2</v>
      </c>
      <c r="E3336" s="8">
        <f>E3268+R3332</f>
        <v>-1.8999999999999982E-2</v>
      </c>
      <c r="F3336" s="8">
        <f>F3268+S3332</f>
        <v>-4.1333333333332722E-2</v>
      </c>
      <c r="G3336" s="8">
        <f>G3268+T3332</f>
        <v>-3.6666666666666889E-2</v>
      </c>
      <c r="H3336" s="8">
        <f>H3268+U3332</f>
        <v>-1.899999999999942E-2</v>
      </c>
      <c r="I3336" s="8">
        <f>I3268</f>
        <v>-1</v>
      </c>
      <c r="U3336" s="5"/>
    </row>
    <row r="3337" spans="1:21">
      <c r="A3337" s="4"/>
      <c r="U3337" s="5"/>
    </row>
    <row r="3338" spans="1:21">
      <c r="A3338" s="4"/>
      <c r="U3338" s="5"/>
    </row>
    <row r="3339" spans="1:21">
      <c r="A3339" s="4" t="s">
        <v>38</v>
      </c>
      <c r="B3339" s="9" t="s">
        <v>39</v>
      </c>
      <c r="C3339" s="9" t="s">
        <v>40</v>
      </c>
      <c r="D3339" s="9" t="s">
        <v>41</v>
      </c>
      <c r="E3339" s="9" t="s">
        <v>42</v>
      </c>
      <c r="F3339" s="9" t="s">
        <v>43</v>
      </c>
      <c r="G3339" s="9" t="s">
        <v>44</v>
      </c>
      <c r="H3339" s="9" t="s">
        <v>45</v>
      </c>
      <c r="I3339" s="9" t="s">
        <v>46</v>
      </c>
      <c r="J3339" s="9" t="s">
        <v>47</v>
      </c>
      <c r="K3339" s="9" t="s">
        <v>48</v>
      </c>
      <c r="L3339" s="9" t="s">
        <v>49</v>
      </c>
      <c r="M3339" s="9" t="s">
        <v>50</v>
      </c>
      <c r="N3339" s="9" t="s">
        <v>51</v>
      </c>
      <c r="O3339" s="9" t="s">
        <v>52</v>
      </c>
      <c r="P3339" s="9" t="s">
        <v>53</v>
      </c>
      <c r="Q3339" s="9" t="s">
        <v>54</v>
      </c>
      <c r="R3339" s="9" t="s">
        <v>55</v>
      </c>
      <c r="S3339" s="9" t="s">
        <v>56</v>
      </c>
      <c r="T3339" s="9" t="s">
        <v>57</v>
      </c>
      <c r="U3339" s="6" t="s">
        <v>58</v>
      </c>
    </row>
    <row r="3340" spans="1:21">
      <c r="A3340" s="4">
        <v>1</v>
      </c>
      <c r="B3340">
        <v>5</v>
      </c>
      <c r="C3340">
        <v>2</v>
      </c>
      <c r="D3340">
        <v>4</v>
      </c>
      <c r="E3340">
        <v>5</v>
      </c>
      <c r="F3340">
        <v>1</v>
      </c>
      <c r="G3340">
        <v>3</v>
      </c>
      <c r="H3340">
        <v>9</v>
      </c>
      <c r="I3340" s="8">
        <f>B3340*B3336+C3340*C3336+D3340*D3336+E3340*E3336+F3340*F3336+G3340*G3336+H3340*H3336+I3336</f>
        <v>-1.4666666666660388E-2</v>
      </c>
      <c r="J3340">
        <f>IF(I3340&gt;=0,1,-1)</f>
        <v>-1</v>
      </c>
      <c r="K3340">
        <f>$E$1</f>
        <v>1</v>
      </c>
      <c r="L3340" t="str">
        <f>IF(J3340&gt;0,"Maior","Menor")</f>
        <v>Menor</v>
      </c>
      <c r="M3340" t="str">
        <f>IF(K3340&gt;0,"Maior","Menor")</f>
        <v>Maior</v>
      </c>
      <c r="N3340">
        <f>K3340-J3340</f>
        <v>2</v>
      </c>
      <c r="O3340" s="8">
        <f>$B$1*N3340*B3340</f>
        <v>0.1</v>
      </c>
      <c r="P3340" s="8">
        <f>$B$1*N3340*C3340</f>
        <v>0.04</v>
      </c>
      <c r="Q3340" s="8">
        <f>$B$1*N3340*D3340</f>
        <v>0.08</v>
      </c>
      <c r="R3340" s="8">
        <f>$B$1*N3340*E3340</f>
        <v>0.1</v>
      </c>
      <c r="S3340" s="8">
        <f>$B$1*N3340*F3340</f>
        <v>0.02</v>
      </c>
      <c r="T3340" s="8">
        <f>$B$1*N3340*G3340</f>
        <v>0.06</v>
      </c>
      <c r="U3340" s="7">
        <f>$B$1*N3340*H3340</f>
        <v>0.18</v>
      </c>
    </row>
    <row r="3341" spans="1:21">
      <c r="A3341" s="4">
        <v>2</v>
      </c>
      <c r="B3341">
        <v>6</v>
      </c>
      <c r="C3341">
        <v>8</v>
      </c>
      <c r="D3341">
        <v>9</v>
      </c>
      <c r="E3341">
        <v>9</v>
      </c>
      <c r="F3341">
        <v>7</v>
      </c>
      <c r="G3341">
        <v>6</v>
      </c>
      <c r="H3341">
        <v>5</v>
      </c>
      <c r="I3341" s="8">
        <f>B3341*B3336+C3341*C3336+D3341*D3336+E3341*E3336+F3341*F3336+G3341*G3336+H3341*H3336+I3336</f>
        <v>0.2980000000000087</v>
      </c>
      <c r="J3341">
        <f>IF(I3341&gt;=0,1,-1)</f>
        <v>1</v>
      </c>
      <c r="K3341">
        <f>$E$1</f>
        <v>1</v>
      </c>
      <c r="L3341" t="str">
        <f t="shared" ref="L3341:L3399" si="1078">IF(J3341&gt;0,"Maior","Menor")</f>
        <v>Maior</v>
      </c>
      <c r="M3341" t="str">
        <f t="shared" ref="M3341:M3399" si="1079">IF(K3341&gt;0,"Maior","Menor")</f>
        <v>Maior</v>
      </c>
      <c r="N3341">
        <f>K3341-J3341</f>
        <v>0</v>
      </c>
      <c r="O3341" s="8">
        <f>$B$1*N3341*B3341</f>
        <v>0</v>
      </c>
      <c r="P3341" s="8">
        <f>$B$1*N3341*C3341</f>
        <v>0</v>
      </c>
      <c r="Q3341" s="8">
        <f>$B$1*N3341*D3341</f>
        <v>0</v>
      </c>
      <c r="R3341" s="8">
        <f>$B$1*N3341*E3341</f>
        <v>0</v>
      </c>
      <c r="S3341" s="8">
        <f>$B$1*N3341*F3341</f>
        <v>0</v>
      </c>
      <c r="T3341" s="8">
        <f>$B$1*N3341*G3341</f>
        <v>0</v>
      </c>
      <c r="U3341" s="7">
        <f>$B$1*N3341*H3341</f>
        <v>0</v>
      </c>
    </row>
    <row r="3342" spans="1:21">
      <c r="A3342" s="4">
        <v>3</v>
      </c>
      <c r="B3342">
        <v>7</v>
      </c>
      <c r="C3342">
        <v>3</v>
      </c>
      <c r="D3342">
        <v>5</v>
      </c>
      <c r="E3342">
        <v>4</v>
      </c>
      <c r="F3342">
        <v>3</v>
      </c>
      <c r="G3342">
        <v>2</v>
      </c>
      <c r="H3342">
        <v>1</v>
      </c>
      <c r="I3342" s="8">
        <f>B3342*B3336+C3342*C3336+D3342*D3336+E3342*E3336+F3342*F3336+G3342*G3336+H3342*H3336+I3336</f>
        <v>0.66733333333333711</v>
      </c>
      <c r="J3342">
        <f>IF(I3342&gt;=0,1,-1)</f>
        <v>1</v>
      </c>
      <c r="K3342">
        <f>$E$1</f>
        <v>1</v>
      </c>
      <c r="L3342" t="str">
        <f t="shared" si="1078"/>
        <v>Maior</v>
      </c>
      <c r="M3342" t="str">
        <f t="shared" si="1079"/>
        <v>Maior</v>
      </c>
      <c r="N3342">
        <f>K3342-J3342</f>
        <v>0</v>
      </c>
      <c r="O3342" s="8">
        <f>$B$1*N3342*B3342</f>
        <v>0</v>
      </c>
      <c r="P3342" s="8">
        <f>$B$1*N3342*C3342</f>
        <v>0</v>
      </c>
      <c r="Q3342" s="8">
        <f>$B$1*N3342*D3342</f>
        <v>0</v>
      </c>
      <c r="R3342" s="8">
        <f>$B$1*N3342*E3342</f>
        <v>0</v>
      </c>
      <c r="S3342" s="8">
        <f>$B$1*N3342*F3342</f>
        <v>0</v>
      </c>
      <c r="T3342" s="8">
        <f>$B$1*N3342*G3342</f>
        <v>0</v>
      </c>
      <c r="U3342" s="7">
        <f>$B$1*N3342*H3342</f>
        <v>0</v>
      </c>
    </row>
    <row r="3343" spans="1:21">
      <c r="A3343" s="4">
        <v>4</v>
      </c>
      <c r="B3343">
        <v>5</v>
      </c>
      <c r="C3343">
        <v>9</v>
      </c>
      <c r="D3343">
        <v>4</v>
      </c>
      <c r="E3343">
        <v>5</v>
      </c>
      <c r="F3343">
        <v>6</v>
      </c>
      <c r="G3343">
        <v>2</v>
      </c>
      <c r="H3343">
        <v>7</v>
      </c>
      <c r="I3343" s="8">
        <f>B3343*B3336+C3343*C3336+D3343*D3336+E3343*E3336+F3343*F3336+G3343*G3336+H3343*H3336+I3336</f>
        <v>0.21500000000000918</v>
      </c>
      <c r="J3343">
        <f t="shared" ref="J3343:J3389" si="1080">IF(I3343&gt;=0,1,-1)</f>
        <v>1</v>
      </c>
      <c r="K3343">
        <f t="shared" ref="K3343:K3394" si="1081">$E$1</f>
        <v>1</v>
      </c>
      <c r="L3343" t="str">
        <f t="shared" si="1078"/>
        <v>Maior</v>
      </c>
      <c r="M3343" t="str">
        <f t="shared" si="1079"/>
        <v>Maior</v>
      </c>
      <c r="N3343">
        <f t="shared" ref="N3343:N3399" si="1082">K3343-J3343</f>
        <v>0</v>
      </c>
      <c r="O3343" s="8">
        <f t="shared" ref="O3343:O3399" si="1083">$B$1*N3343*B3343</f>
        <v>0</v>
      </c>
      <c r="P3343" s="8">
        <f t="shared" ref="P3343:P3389" si="1084">$B$1*N3343*C3343</f>
        <v>0</v>
      </c>
      <c r="Q3343" s="8">
        <f t="shared" ref="Q3343:Q3389" si="1085">$B$1*N3343*D3343</f>
        <v>0</v>
      </c>
      <c r="R3343" s="8">
        <f t="shared" ref="R3343:R3389" si="1086">$B$1*N3343*E3343</f>
        <v>0</v>
      </c>
      <c r="S3343" s="8">
        <f t="shared" ref="S3343:S3389" si="1087">$B$1*N3343*F3343</f>
        <v>0</v>
      </c>
      <c r="T3343" s="8">
        <f t="shared" ref="T3343:T3389" si="1088">$B$1*N3343*G3343</f>
        <v>0</v>
      </c>
      <c r="U3343" s="7">
        <f t="shared" ref="U3343:U3389" si="1089">$B$1*N3343*H3343</f>
        <v>0</v>
      </c>
    </row>
    <row r="3344" spans="1:21">
      <c r="A3344" s="4">
        <v>5</v>
      </c>
      <c r="B3344">
        <v>8</v>
      </c>
      <c r="C3344">
        <v>6</v>
      </c>
      <c r="D3344">
        <v>6</v>
      </c>
      <c r="E3344">
        <v>5</v>
      </c>
      <c r="F3344">
        <v>2</v>
      </c>
      <c r="G3344">
        <v>4</v>
      </c>
      <c r="H3344">
        <v>4</v>
      </c>
      <c r="I3344" s="8">
        <f>B3344*B3336+C3344*C3336+D3344*D3336+E3344*E3336+F3344*F3336+G3344*G3336+H3344*H3336+I3336</f>
        <v>0.9790000000000052</v>
      </c>
      <c r="J3344">
        <f t="shared" si="1080"/>
        <v>1</v>
      </c>
      <c r="K3344">
        <f t="shared" si="1081"/>
        <v>1</v>
      </c>
      <c r="L3344" t="str">
        <f t="shared" si="1078"/>
        <v>Maior</v>
      </c>
      <c r="M3344" t="str">
        <f t="shared" si="1079"/>
        <v>Maior</v>
      </c>
      <c r="N3344">
        <f t="shared" si="1082"/>
        <v>0</v>
      </c>
      <c r="O3344" s="8">
        <f t="shared" si="1083"/>
        <v>0</v>
      </c>
      <c r="P3344" s="8">
        <f t="shared" si="1084"/>
        <v>0</v>
      </c>
      <c r="Q3344" s="8">
        <f t="shared" si="1085"/>
        <v>0</v>
      </c>
      <c r="R3344" s="8">
        <f t="shared" si="1086"/>
        <v>0</v>
      </c>
      <c r="S3344" s="8">
        <f t="shared" si="1087"/>
        <v>0</v>
      </c>
      <c r="T3344" s="8">
        <f t="shared" si="1088"/>
        <v>0</v>
      </c>
      <c r="U3344" s="7">
        <f t="shared" si="1089"/>
        <v>0</v>
      </c>
    </row>
    <row r="3345" spans="1:21">
      <c r="A3345" s="4">
        <v>6</v>
      </c>
      <c r="B3345">
        <v>5</v>
      </c>
      <c r="C3345">
        <v>8</v>
      </c>
      <c r="D3345">
        <v>7</v>
      </c>
      <c r="E3345">
        <v>6</v>
      </c>
      <c r="F3345">
        <v>5</v>
      </c>
      <c r="G3345">
        <v>4</v>
      </c>
      <c r="H3345">
        <v>3</v>
      </c>
      <c r="I3345" s="8">
        <f>B3345*B3336+C3345*C3336+D3345*D3336+E3345*E3336+F3345*F3336+G3345*G3336+H3345*H3336+I3336</f>
        <v>0.26033333333333952</v>
      </c>
      <c r="J3345">
        <f t="shared" si="1080"/>
        <v>1</v>
      </c>
      <c r="K3345">
        <f t="shared" si="1081"/>
        <v>1</v>
      </c>
      <c r="L3345" t="str">
        <f t="shared" si="1078"/>
        <v>Maior</v>
      </c>
      <c r="M3345" t="str">
        <f t="shared" si="1079"/>
        <v>Maior</v>
      </c>
      <c r="N3345">
        <f t="shared" si="1082"/>
        <v>0</v>
      </c>
      <c r="O3345" s="8">
        <f t="shared" si="1083"/>
        <v>0</v>
      </c>
      <c r="P3345" s="8">
        <f t="shared" si="1084"/>
        <v>0</v>
      </c>
      <c r="Q3345" s="8">
        <f t="shared" si="1085"/>
        <v>0</v>
      </c>
      <c r="R3345" s="8">
        <f t="shared" si="1086"/>
        <v>0</v>
      </c>
      <c r="S3345" s="8">
        <f t="shared" si="1087"/>
        <v>0</v>
      </c>
      <c r="T3345" s="8">
        <f t="shared" si="1088"/>
        <v>0</v>
      </c>
      <c r="U3345" s="7">
        <f t="shared" si="1089"/>
        <v>0</v>
      </c>
    </row>
    <row r="3346" spans="1:21">
      <c r="A3346" s="4">
        <v>7</v>
      </c>
      <c r="B3346">
        <v>6</v>
      </c>
      <c r="C3346">
        <v>9</v>
      </c>
      <c r="D3346">
        <v>8</v>
      </c>
      <c r="E3346">
        <v>3</v>
      </c>
      <c r="F3346">
        <v>2</v>
      </c>
      <c r="G3346">
        <v>1</v>
      </c>
      <c r="H3346">
        <v>2</v>
      </c>
      <c r="I3346" s="8">
        <f>B3346*B3336+C3346*C3336+D3346*D3336+E3346*E3336+F3346*F3336+G3346*G3336+H3346*H3336+I3336</f>
        <v>0.88666666666667138</v>
      </c>
      <c r="J3346">
        <f t="shared" si="1080"/>
        <v>1</v>
      </c>
      <c r="K3346">
        <f t="shared" si="1081"/>
        <v>1</v>
      </c>
      <c r="L3346" t="str">
        <f t="shared" si="1078"/>
        <v>Maior</v>
      </c>
      <c r="M3346" t="str">
        <f t="shared" si="1079"/>
        <v>Maior</v>
      </c>
      <c r="N3346">
        <f t="shared" si="1082"/>
        <v>0</v>
      </c>
      <c r="O3346" s="8">
        <f t="shared" si="1083"/>
        <v>0</v>
      </c>
      <c r="P3346" s="8">
        <f t="shared" si="1084"/>
        <v>0</v>
      </c>
      <c r="Q3346" s="8">
        <f t="shared" si="1085"/>
        <v>0</v>
      </c>
      <c r="R3346" s="8">
        <f t="shared" si="1086"/>
        <v>0</v>
      </c>
      <c r="S3346" s="8">
        <f t="shared" si="1087"/>
        <v>0</v>
      </c>
      <c r="T3346" s="8">
        <f t="shared" si="1088"/>
        <v>0</v>
      </c>
      <c r="U3346" s="7">
        <f t="shared" si="1089"/>
        <v>0</v>
      </c>
    </row>
    <row r="3347" spans="1:21">
      <c r="A3347" s="4">
        <v>8</v>
      </c>
      <c r="B3347">
        <v>5</v>
      </c>
      <c r="C3347">
        <v>7</v>
      </c>
      <c r="D3347">
        <v>6</v>
      </c>
      <c r="E3347">
        <v>3</v>
      </c>
      <c r="F3347">
        <v>2</v>
      </c>
      <c r="G3347">
        <v>1</v>
      </c>
      <c r="H3347">
        <v>9</v>
      </c>
      <c r="I3347" s="8">
        <f>B3347*B3336+C3347*C3336+D3347*D3336+E3347*E3336+F3347*F3336+G3347*G3336+H3347*H3336+I3336</f>
        <v>0.36166666666667524</v>
      </c>
      <c r="J3347">
        <f t="shared" si="1080"/>
        <v>1</v>
      </c>
      <c r="K3347">
        <f t="shared" si="1081"/>
        <v>1</v>
      </c>
      <c r="L3347" t="str">
        <f t="shared" si="1078"/>
        <v>Maior</v>
      </c>
      <c r="M3347" t="str">
        <f t="shared" si="1079"/>
        <v>Maior</v>
      </c>
      <c r="N3347">
        <f t="shared" si="1082"/>
        <v>0</v>
      </c>
      <c r="O3347" s="8">
        <f t="shared" si="1083"/>
        <v>0</v>
      </c>
      <c r="P3347" s="8">
        <f t="shared" si="1084"/>
        <v>0</v>
      </c>
      <c r="Q3347" s="8">
        <f t="shared" si="1085"/>
        <v>0</v>
      </c>
      <c r="R3347" s="8">
        <f t="shared" si="1086"/>
        <v>0</v>
      </c>
      <c r="S3347" s="8">
        <f t="shared" si="1087"/>
        <v>0</v>
      </c>
      <c r="T3347" s="8">
        <f t="shared" si="1088"/>
        <v>0</v>
      </c>
      <c r="U3347" s="7">
        <f t="shared" si="1089"/>
        <v>0</v>
      </c>
    </row>
    <row r="3348" spans="1:21">
      <c r="A3348" s="4">
        <v>9</v>
      </c>
      <c r="B3348">
        <v>8</v>
      </c>
      <c r="C3348">
        <v>3</v>
      </c>
      <c r="D3348">
        <v>2</v>
      </c>
      <c r="E3348">
        <v>1</v>
      </c>
      <c r="F3348">
        <v>3</v>
      </c>
      <c r="G3348">
        <v>9</v>
      </c>
      <c r="H3348">
        <v>5</v>
      </c>
      <c r="I3348" s="8">
        <f>B3348*B3336+C3348*C3336+D3348*D3336+E3348*E3336+F3348*F3336+G3348*G3336+H3348*H3336+I3336</f>
        <v>0.56033333333333735</v>
      </c>
      <c r="J3348">
        <f t="shared" si="1080"/>
        <v>1</v>
      </c>
      <c r="K3348">
        <f t="shared" si="1081"/>
        <v>1</v>
      </c>
      <c r="L3348" t="str">
        <f t="shared" si="1078"/>
        <v>Maior</v>
      </c>
      <c r="M3348" t="str">
        <f t="shared" si="1079"/>
        <v>Maior</v>
      </c>
      <c r="N3348">
        <f t="shared" si="1082"/>
        <v>0</v>
      </c>
      <c r="O3348" s="8">
        <f t="shared" si="1083"/>
        <v>0</v>
      </c>
      <c r="P3348" s="8">
        <f t="shared" si="1084"/>
        <v>0</v>
      </c>
      <c r="Q3348" s="8">
        <f t="shared" si="1085"/>
        <v>0</v>
      </c>
      <c r="R3348" s="8">
        <f t="shared" si="1086"/>
        <v>0</v>
      </c>
      <c r="S3348" s="8">
        <f t="shared" si="1087"/>
        <v>0</v>
      </c>
      <c r="T3348" s="8">
        <f t="shared" si="1088"/>
        <v>0</v>
      </c>
      <c r="U3348" s="7">
        <f t="shared" si="1089"/>
        <v>0</v>
      </c>
    </row>
    <row r="3349" spans="1:21">
      <c r="A3349" s="4">
        <v>10</v>
      </c>
      <c r="B3349">
        <v>9</v>
      </c>
      <c r="C3349">
        <v>7</v>
      </c>
      <c r="D3349">
        <v>4</v>
      </c>
      <c r="E3349">
        <v>5</v>
      </c>
      <c r="F3349">
        <v>6</v>
      </c>
      <c r="G3349">
        <v>7</v>
      </c>
      <c r="H3349">
        <v>8</v>
      </c>
      <c r="I3349" s="8">
        <f>B3349*B3336+C3349*C3336+D3349*D3336+E3349*E3336+F3349*F3336+G3349*G3336+H3349*H3336+I3336</f>
        <v>0.87200000000000966</v>
      </c>
      <c r="J3349">
        <f t="shared" si="1080"/>
        <v>1</v>
      </c>
      <c r="K3349">
        <f t="shared" si="1081"/>
        <v>1</v>
      </c>
      <c r="L3349" t="str">
        <f t="shared" si="1078"/>
        <v>Maior</v>
      </c>
      <c r="M3349" t="str">
        <f t="shared" si="1079"/>
        <v>Maior</v>
      </c>
      <c r="N3349">
        <f t="shared" si="1082"/>
        <v>0</v>
      </c>
      <c r="O3349" s="8">
        <f t="shared" si="1083"/>
        <v>0</v>
      </c>
      <c r="P3349" s="8">
        <f t="shared" si="1084"/>
        <v>0</v>
      </c>
      <c r="Q3349" s="8">
        <f t="shared" si="1085"/>
        <v>0</v>
      </c>
      <c r="R3349" s="8">
        <f t="shared" si="1086"/>
        <v>0</v>
      </c>
      <c r="S3349" s="8">
        <f t="shared" si="1087"/>
        <v>0</v>
      </c>
      <c r="T3349" s="8">
        <f t="shared" si="1088"/>
        <v>0</v>
      </c>
      <c r="U3349" s="7">
        <f t="shared" si="1089"/>
        <v>0</v>
      </c>
    </row>
    <row r="3350" spans="1:21">
      <c r="A3350" s="4">
        <v>11</v>
      </c>
      <c r="B3350">
        <v>6</v>
      </c>
      <c r="C3350">
        <v>1</v>
      </c>
      <c r="D3350">
        <v>3</v>
      </c>
      <c r="E3350">
        <v>3</v>
      </c>
      <c r="F3350">
        <v>7</v>
      </c>
      <c r="G3350">
        <v>8</v>
      </c>
      <c r="H3350">
        <v>9</v>
      </c>
      <c r="I3350" s="8">
        <f>B3350*B3336+C3350*C3336+D3350*D3336+E3350*E3336+F3350*F3336+G3350*G3336+H3350*H3336+I3336</f>
        <v>-0.242999999999991</v>
      </c>
      <c r="J3350">
        <f t="shared" si="1080"/>
        <v>-1</v>
      </c>
      <c r="K3350">
        <f t="shared" si="1081"/>
        <v>1</v>
      </c>
      <c r="L3350" t="str">
        <f t="shared" si="1078"/>
        <v>Menor</v>
      </c>
      <c r="M3350" t="str">
        <f t="shared" si="1079"/>
        <v>Maior</v>
      </c>
      <c r="N3350">
        <f t="shared" si="1082"/>
        <v>2</v>
      </c>
      <c r="O3350" s="8">
        <f t="shared" si="1083"/>
        <v>0.12</v>
      </c>
      <c r="P3350" s="8">
        <f t="shared" si="1084"/>
        <v>0.02</v>
      </c>
      <c r="Q3350" s="8">
        <f t="shared" si="1085"/>
        <v>0.06</v>
      </c>
      <c r="R3350" s="8">
        <f t="shared" si="1086"/>
        <v>0.06</v>
      </c>
      <c r="S3350" s="8">
        <f t="shared" si="1087"/>
        <v>0.14000000000000001</v>
      </c>
      <c r="T3350" s="8">
        <f t="shared" si="1088"/>
        <v>0.16</v>
      </c>
      <c r="U3350" s="7">
        <f t="shared" si="1089"/>
        <v>0.18</v>
      </c>
    </row>
    <row r="3351" spans="1:21">
      <c r="A3351" s="4">
        <v>12</v>
      </c>
      <c r="B3351">
        <v>5</v>
      </c>
      <c r="C3351">
        <v>9</v>
      </c>
      <c r="D3351">
        <v>7</v>
      </c>
      <c r="E3351">
        <v>8</v>
      </c>
      <c r="F3351">
        <v>9</v>
      </c>
      <c r="G3351">
        <v>1</v>
      </c>
      <c r="H3351">
        <v>2</v>
      </c>
      <c r="I3351" s="8">
        <f>B3351*B3336+C3351*C3336+D3351*D3336+E3351*E3336+F3351*F3336+G3351*G3336+H3351*H3336+I3336</f>
        <v>0.23766666666667535</v>
      </c>
      <c r="J3351">
        <f t="shared" si="1080"/>
        <v>1</v>
      </c>
      <c r="K3351">
        <f t="shared" si="1081"/>
        <v>1</v>
      </c>
      <c r="L3351" t="str">
        <f t="shared" si="1078"/>
        <v>Maior</v>
      </c>
      <c r="M3351" t="str">
        <f t="shared" si="1079"/>
        <v>Maior</v>
      </c>
      <c r="N3351">
        <f t="shared" si="1082"/>
        <v>0</v>
      </c>
      <c r="O3351" s="8">
        <f t="shared" si="1083"/>
        <v>0</v>
      </c>
      <c r="P3351" s="8">
        <f t="shared" si="1084"/>
        <v>0</v>
      </c>
      <c r="Q3351" s="8">
        <f t="shared" si="1085"/>
        <v>0</v>
      </c>
      <c r="R3351" s="8">
        <f t="shared" si="1086"/>
        <v>0</v>
      </c>
      <c r="S3351" s="8">
        <f t="shared" si="1087"/>
        <v>0</v>
      </c>
      <c r="T3351" s="8">
        <f t="shared" si="1088"/>
        <v>0</v>
      </c>
      <c r="U3351" s="7">
        <f t="shared" si="1089"/>
        <v>0</v>
      </c>
    </row>
    <row r="3352" spans="1:21">
      <c r="A3352" s="4">
        <v>13</v>
      </c>
      <c r="B3352">
        <v>6</v>
      </c>
      <c r="C3352">
        <v>7</v>
      </c>
      <c r="D3352">
        <v>8</v>
      </c>
      <c r="E3352">
        <v>9</v>
      </c>
      <c r="F3352">
        <v>3</v>
      </c>
      <c r="G3352">
        <v>2</v>
      </c>
      <c r="H3352">
        <v>1</v>
      </c>
      <c r="I3352" s="8">
        <f>B3352*B3336+C3352*C3336+D3352*D3336+E3352*E3336+F3352*F3336+G3352*G3336+H3352*H3336+I3336</f>
        <v>0.61033333333333784</v>
      </c>
      <c r="J3352">
        <f t="shared" si="1080"/>
        <v>1</v>
      </c>
      <c r="K3352">
        <f t="shared" si="1081"/>
        <v>1</v>
      </c>
      <c r="L3352" t="str">
        <f t="shared" si="1078"/>
        <v>Maior</v>
      </c>
      <c r="M3352" t="str">
        <f t="shared" si="1079"/>
        <v>Maior</v>
      </c>
      <c r="N3352">
        <f t="shared" si="1082"/>
        <v>0</v>
      </c>
      <c r="O3352" s="8">
        <f t="shared" si="1083"/>
        <v>0</v>
      </c>
      <c r="P3352" s="8">
        <f t="shared" si="1084"/>
        <v>0</v>
      </c>
      <c r="Q3352" s="8">
        <f t="shared" si="1085"/>
        <v>0</v>
      </c>
      <c r="R3352" s="8">
        <f t="shared" si="1086"/>
        <v>0</v>
      </c>
      <c r="S3352" s="8">
        <f t="shared" si="1087"/>
        <v>0</v>
      </c>
      <c r="T3352" s="8">
        <f t="shared" si="1088"/>
        <v>0</v>
      </c>
      <c r="U3352" s="7">
        <f t="shared" si="1089"/>
        <v>0</v>
      </c>
    </row>
    <row r="3353" spans="1:21">
      <c r="A3353" s="4">
        <v>14</v>
      </c>
      <c r="B3353">
        <v>9</v>
      </c>
      <c r="C3353">
        <v>8</v>
      </c>
      <c r="D3353">
        <v>6</v>
      </c>
      <c r="E3353">
        <v>7</v>
      </c>
      <c r="F3353">
        <v>6</v>
      </c>
      <c r="G3353">
        <v>5</v>
      </c>
      <c r="H3353">
        <v>4</v>
      </c>
      <c r="I3353" s="8">
        <f>B3353*B3336+C3353*C3336+D3353*D3336+E3353*E3336+F3353*F3336+G3353*G3336+H3353*H3336+I3336</f>
        <v>1.0830000000000073</v>
      </c>
      <c r="J3353">
        <f t="shared" si="1080"/>
        <v>1</v>
      </c>
      <c r="K3353">
        <f t="shared" si="1081"/>
        <v>1</v>
      </c>
      <c r="L3353" t="str">
        <f t="shared" si="1078"/>
        <v>Maior</v>
      </c>
      <c r="M3353" t="str">
        <f t="shared" si="1079"/>
        <v>Maior</v>
      </c>
      <c r="N3353">
        <f t="shared" si="1082"/>
        <v>0</v>
      </c>
      <c r="O3353" s="8">
        <f t="shared" si="1083"/>
        <v>0</v>
      </c>
      <c r="P3353" s="8">
        <f t="shared" si="1084"/>
        <v>0</v>
      </c>
      <c r="Q3353" s="8">
        <f t="shared" si="1085"/>
        <v>0</v>
      </c>
      <c r="R3353" s="8">
        <f t="shared" si="1086"/>
        <v>0</v>
      </c>
      <c r="S3353" s="8">
        <f t="shared" si="1087"/>
        <v>0</v>
      </c>
      <c r="T3353" s="8">
        <f t="shared" si="1088"/>
        <v>0</v>
      </c>
      <c r="U3353" s="7">
        <f t="shared" si="1089"/>
        <v>0</v>
      </c>
    </row>
    <row r="3354" spans="1:21">
      <c r="A3354" s="4">
        <v>15</v>
      </c>
      <c r="B3354">
        <v>6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 s="8">
        <f>B3354*B3336+C3354*C3336+D3354*D3336+E3354*E3336+F3354*F3336+G3354*G3336+H3354*H3336+I3336</f>
        <v>0.44400000000000084</v>
      </c>
      <c r="J3354">
        <f t="shared" si="1080"/>
        <v>1</v>
      </c>
      <c r="K3354">
        <f t="shared" si="1081"/>
        <v>1</v>
      </c>
      <c r="L3354" t="str">
        <f t="shared" si="1078"/>
        <v>Maior</v>
      </c>
      <c r="M3354" t="str">
        <f t="shared" si="1079"/>
        <v>Maior</v>
      </c>
      <c r="N3354">
        <f t="shared" si="1082"/>
        <v>0</v>
      </c>
      <c r="O3354" s="8">
        <f t="shared" si="1083"/>
        <v>0</v>
      </c>
      <c r="P3354" s="8">
        <f t="shared" si="1084"/>
        <v>0</v>
      </c>
      <c r="Q3354" s="8">
        <f t="shared" si="1085"/>
        <v>0</v>
      </c>
      <c r="R3354" s="8">
        <f t="shared" si="1086"/>
        <v>0</v>
      </c>
      <c r="S3354" s="8">
        <f t="shared" si="1087"/>
        <v>0</v>
      </c>
      <c r="T3354" s="8">
        <f t="shared" si="1088"/>
        <v>0</v>
      </c>
      <c r="U3354" s="7">
        <f t="shared" si="1089"/>
        <v>0</v>
      </c>
    </row>
    <row r="3355" spans="1:21">
      <c r="A3355" s="4">
        <v>16</v>
      </c>
      <c r="B3355">
        <v>7</v>
      </c>
      <c r="C3355">
        <v>0</v>
      </c>
      <c r="D3355">
        <v>9</v>
      </c>
      <c r="E3355">
        <v>8</v>
      </c>
      <c r="F3355">
        <v>7</v>
      </c>
      <c r="G3355">
        <v>3</v>
      </c>
      <c r="H3355">
        <v>2</v>
      </c>
      <c r="I3355" s="8">
        <f>B3355*B3336+C3355*C3336+D3355*D3336+E3355*E3336+F3355*F3336+G3355*G3336+H3355*H3336+I3336</f>
        <v>0.31133333333333968</v>
      </c>
      <c r="J3355">
        <f t="shared" si="1080"/>
        <v>1</v>
      </c>
      <c r="K3355">
        <f t="shared" si="1081"/>
        <v>1</v>
      </c>
      <c r="L3355" t="str">
        <f t="shared" si="1078"/>
        <v>Maior</v>
      </c>
      <c r="M3355" t="str">
        <f t="shared" si="1079"/>
        <v>Maior</v>
      </c>
      <c r="N3355">
        <f t="shared" si="1082"/>
        <v>0</v>
      </c>
      <c r="O3355" s="8">
        <f t="shared" si="1083"/>
        <v>0</v>
      </c>
      <c r="P3355" s="8">
        <f t="shared" si="1084"/>
        <v>0</v>
      </c>
      <c r="Q3355" s="8">
        <f t="shared" si="1085"/>
        <v>0</v>
      </c>
      <c r="R3355" s="8">
        <f t="shared" si="1086"/>
        <v>0</v>
      </c>
      <c r="S3355" s="8">
        <f t="shared" si="1087"/>
        <v>0</v>
      </c>
      <c r="T3355" s="8">
        <f t="shared" si="1088"/>
        <v>0</v>
      </c>
      <c r="U3355" s="7">
        <f t="shared" si="1089"/>
        <v>0</v>
      </c>
    </row>
    <row r="3356" spans="1:21">
      <c r="A3356" s="4">
        <v>17</v>
      </c>
      <c r="B3356">
        <v>8</v>
      </c>
      <c r="C3356">
        <v>3</v>
      </c>
      <c r="D3356">
        <v>0</v>
      </c>
      <c r="E3356">
        <v>3</v>
      </c>
      <c r="F3356">
        <v>6</v>
      </c>
      <c r="G3356">
        <v>7</v>
      </c>
      <c r="H3356">
        <v>1</v>
      </c>
      <c r="I3356" s="8">
        <f>B3356*B3336+C3356*C3336+D3356*D3336+E3356*E3336+F3356*F3336+G3356*G3336+H3356*H3336+I3336</f>
        <v>0.49966666666667092</v>
      </c>
      <c r="J3356">
        <f t="shared" si="1080"/>
        <v>1</v>
      </c>
      <c r="K3356">
        <f t="shared" si="1081"/>
        <v>1</v>
      </c>
      <c r="L3356" t="str">
        <f t="shared" si="1078"/>
        <v>Maior</v>
      </c>
      <c r="M3356" t="str">
        <f t="shared" si="1079"/>
        <v>Maior</v>
      </c>
      <c r="N3356">
        <f t="shared" si="1082"/>
        <v>0</v>
      </c>
      <c r="O3356" s="8">
        <f t="shared" si="1083"/>
        <v>0</v>
      </c>
      <c r="P3356" s="8">
        <f t="shared" si="1084"/>
        <v>0</v>
      </c>
      <c r="Q3356" s="8">
        <f t="shared" si="1085"/>
        <v>0</v>
      </c>
      <c r="R3356" s="8">
        <f t="shared" si="1086"/>
        <v>0</v>
      </c>
      <c r="S3356" s="8">
        <f t="shared" si="1087"/>
        <v>0</v>
      </c>
      <c r="T3356" s="8">
        <f t="shared" si="1088"/>
        <v>0</v>
      </c>
      <c r="U3356" s="7">
        <f t="shared" si="1089"/>
        <v>0</v>
      </c>
    </row>
    <row r="3357" spans="1:21">
      <c r="A3357" s="4">
        <v>18</v>
      </c>
      <c r="B3357">
        <v>5</v>
      </c>
      <c r="C3357">
        <v>9</v>
      </c>
      <c r="D3357">
        <v>8</v>
      </c>
      <c r="E3357">
        <v>9</v>
      </c>
      <c r="F3357">
        <v>7</v>
      </c>
      <c r="G3357">
        <v>5</v>
      </c>
      <c r="H3357">
        <v>3</v>
      </c>
      <c r="I3357" s="8">
        <f>B3357*B3336+C3357*C3336+D3357*D3336+E3357*E3336+F3357*F3336+G3357*G3336+H3357*H3336+I3336</f>
        <v>0.15966666666667417</v>
      </c>
      <c r="J3357">
        <f t="shared" si="1080"/>
        <v>1</v>
      </c>
      <c r="K3357">
        <f t="shared" si="1081"/>
        <v>1</v>
      </c>
      <c r="L3357" t="str">
        <f t="shared" si="1078"/>
        <v>Maior</v>
      </c>
      <c r="M3357" t="str">
        <f t="shared" si="1079"/>
        <v>Maior</v>
      </c>
      <c r="N3357">
        <f t="shared" si="1082"/>
        <v>0</v>
      </c>
      <c r="O3357" s="8">
        <f t="shared" si="1083"/>
        <v>0</v>
      </c>
      <c r="P3357" s="8">
        <f t="shared" si="1084"/>
        <v>0</v>
      </c>
      <c r="Q3357" s="8">
        <f t="shared" si="1085"/>
        <v>0</v>
      </c>
      <c r="R3357" s="8">
        <f t="shared" si="1086"/>
        <v>0</v>
      </c>
      <c r="S3357" s="8">
        <f t="shared" si="1087"/>
        <v>0</v>
      </c>
      <c r="T3357" s="8">
        <f t="shared" si="1088"/>
        <v>0</v>
      </c>
      <c r="U3357" s="7">
        <f t="shared" si="1089"/>
        <v>0</v>
      </c>
    </row>
    <row r="3358" spans="1:21">
      <c r="A3358" s="4">
        <v>19</v>
      </c>
      <c r="B3358">
        <v>7</v>
      </c>
      <c r="C3358">
        <v>8</v>
      </c>
      <c r="D3358">
        <v>9</v>
      </c>
      <c r="E3358">
        <v>1</v>
      </c>
      <c r="F3358">
        <v>2</v>
      </c>
      <c r="G3358">
        <v>3</v>
      </c>
      <c r="H3358">
        <v>0</v>
      </c>
      <c r="I3358" s="8">
        <f>B3358*B3336+C3358*C3336+D3358*D3336+E3358*E3336+F3358*F3336+G3358*G3336+H3358*H3336+I3336</f>
        <v>1.1023333333333358</v>
      </c>
      <c r="J3358">
        <f t="shared" si="1080"/>
        <v>1</v>
      </c>
      <c r="K3358">
        <f t="shared" si="1081"/>
        <v>1</v>
      </c>
      <c r="L3358" t="str">
        <f t="shared" si="1078"/>
        <v>Maior</v>
      </c>
      <c r="M3358" t="str">
        <f t="shared" si="1079"/>
        <v>Maior</v>
      </c>
      <c r="N3358">
        <f t="shared" si="1082"/>
        <v>0</v>
      </c>
      <c r="O3358" s="8">
        <f t="shared" si="1083"/>
        <v>0</v>
      </c>
      <c r="P3358" s="8">
        <f t="shared" si="1084"/>
        <v>0</v>
      </c>
      <c r="Q3358" s="8">
        <f t="shared" si="1085"/>
        <v>0</v>
      </c>
      <c r="R3358" s="8">
        <f t="shared" si="1086"/>
        <v>0</v>
      </c>
      <c r="S3358" s="8">
        <f t="shared" si="1087"/>
        <v>0</v>
      </c>
      <c r="T3358" s="8">
        <f t="shared" si="1088"/>
        <v>0</v>
      </c>
      <c r="U3358" s="7">
        <f t="shared" si="1089"/>
        <v>0</v>
      </c>
    </row>
    <row r="3359" spans="1:21">
      <c r="A3359" s="4">
        <v>20</v>
      </c>
      <c r="B3359">
        <v>5</v>
      </c>
      <c r="C3359">
        <v>9</v>
      </c>
      <c r="D3359">
        <v>8</v>
      </c>
      <c r="E3359">
        <v>7</v>
      </c>
      <c r="F3359">
        <v>6</v>
      </c>
      <c r="G3359">
        <v>5</v>
      </c>
      <c r="H3359">
        <v>4</v>
      </c>
      <c r="I3359" s="8">
        <f>B3359*B3336+C3359*C3336+D3359*D3336+E3359*E3336+F3359*F3336+G3359*G3336+H3359*H3336+I3336</f>
        <v>0.22000000000000752</v>
      </c>
      <c r="J3359">
        <f t="shared" si="1080"/>
        <v>1</v>
      </c>
      <c r="K3359">
        <f t="shared" si="1081"/>
        <v>1</v>
      </c>
      <c r="L3359" t="str">
        <f t="shared" si="1078"/>
        <v>Maior</v>
      </c>
      <c r="M3359" t="str">
        <f t="shared" si="1079"/>
        <v>Maior</v>
      </c>
      <c r="N3359">
        <f t="shared" si="1082"/>
        <v>0</v>
      </c>
      <c r="O3359" s="8">
        <f t="shared" si="1083"/>
        <v>0</v>
      </c>
      <c r="P3359" s="8">
        <f t="shared" si="1084"/>
        <v>0</v>
      </c>
      <c r="Q3359" s="8">
        <f t="shared" si="1085"/>
        <v>0</v>
      </c>
      <c r="R3359" s="8">
        <f t="shared" si="1086"/>
        <v>0</v>
      </c>
      <c r="S3359" s="8">
        <f t="shared" si="1087"/>
        <v>0</v>
      </c>
      <c r="T3359" s="8">
        <f t="shared" si="1088"/>
        <v>0</v>
      </c>
      <c r="U3359" s="7">
        <f t="shared" si="1089"/>
        <v>0</v>
      </c>
    </row>
    <row r="3360" spans="1:21">
      <c r="A3360" s="4">
        <v>21</v>
      </c>
      <c r="B3360">
        <v>6</v>
      </c>
      <c r="C3360">
        <v>6</v>
      </c>
      <c r="D3360">
        <v>7</v>
      </c>
      <c r="E3360">
        <v>8</v>
      </c>
      <c r="F3360">
        <v>9</v>
      </c>
      <c r="G3360">
        <v>7</v>
      </c>
      <c r="H3360">
        <v>6</v>
      </c>
      <c r="I3360" s="8">
        <f>B3360*B3336+C3360*C3336+D3360*D3336+E3360*E3336+F3360*F3336+G3360*G3336+H3360*H3336+I3336</f>
        <v>2.733333333334298E-2</v>
      </c>
      <c r="J3360">
        <f t="shared" si="1080"/>
        <v>1</v>
      </c>
      <c r="K3360">
        <f t="shared" si="1081"/>
        <v>1</v>
      </c>
      <c r="L3360" t="str">
        <f t="shared" si="1078"/>
        <v>Maior</v>
      </c>
      <c r="M3360" t="str">
        <f t="shared" si="1079"/>
        <v>Maior</v>
      </c>
      <c r="N3360">
        <f t="shared" si="1082"/>
        <v>0</v>
      </c>
      <c r="O3360" s="8">
        <f t="shared" si="1083"/>
        <v>0</v>
      </c>
      <c r="P3360" s="8">
        <f t="shared" si="1084"/>
        <v>0</v>
      </c>
      <c r="Q3360" s="8">
        <f t="shared" si="1085"/>
        <v>0</v>
      </c>
      <c r="R3360" s="8">
        <f t="shared" si="1086"/>
        <v>0</v>
      </c>
      <c r="S3360" s="8">
        <f t="shared" si="1087"/>
        <v>0</v>
      </c>
      <c r="T3360" s="8">
        <f t="shared" si="1088"/>
        <v>0</v>
      </c>
      <c r="U3360" s="7">
        <f t="shared" si="1089"/>
        <v>0</v>
      </c>
    </row>
    <row r="3361" spans="1:21">
      <c r="A3361" s="4">
        <v>22</v>
      </c>
      <c r="B3361">
        <v>8</v>
      </c>
      <c r="C3361">
        <v>3</v>
      </c>
      <c r="D3361">
        <v>2</v>
      </c>
      <c r="E3361">
        <v>3</v>
      </c>
      <c r="F3361">
        <v>1</v>
      </c>
      <c r="G3361">
        <v>3</v>
      </c>
      <c r="H3361">
        <v>9</v>
      </c>
      <c r="I3361" s="8">
        <f>B3361*B3336+C3361*C3336+D3361*D3336+E3361*E3336+F3361*F3336+G3361*G3336+H3361*H3336+I3336</f>
        <v>0.74900000000000655</v>
      </c>
      <c r="J3361">
        <f t="shared" si="1080"/>
        <v>1</v>
      </c>
      <c r="K3361">
        <f t="shared" si="1081"/>
        <v>1</v>
      </c>
      <c r="L3361" t="str">
        <f t="shared" si="1078"/>
        <v>Maior</v>
      </c>
      <c r="M3361" t="str">
        <f t="shared" si="1079"/>
        <v>Maior</v>
      </c>
      <c r="N3361">
        <f t="shared" si="1082"/>
        <v>0</v>
      </c>
      <c r="O3361" s="8">
        <f t="shared" si="1083"/>
        <v>0</v>
      </c>
      <c r="P3361" s="8">
        <f t="shared" si="1084"/>
        <v>0</v>
      </c>
      <c r="Q3361" s="8">
        <f t="shared" si="1085"/>
        <v>0</v>
      </c>
      <c r="R3361" s="8">
        <f t="shared" si="1086"/>
        <v>0</v>
      </c>
      <c r="S3361" s="8">
        <f t="shared" si="1087"/>
        <v>0</v>
      </c>
      <c r="T3361" s="8">
        <f t="shared" si="1088"/>
        <v>0</v>
      </c>
      <c r="U3361" s="7">
        <f t="shared" si="1089"/>
        <v>0</v>
      </c>
    </row>
    <row r="3362" spans="1:21">
      <c r="A3362" s="4">
        <v>23</v>
      </c>
      <c r="B3362">
        <v>9</v>
      </c>
      <c r="C3362">
        <v>6</v>
      </c>
      <c r="D3362">
        <v>3</v>
      </c>
      <c r="E3362">
        <v>7</v>
      </c>
      <c r="F3362">
        <v>9</v>
      </c>
      <c r="G3362">
        <v>8</v>
      </c>
      <c r="H3362">
        <v>6</v>
      </c>
      <c r="I3362" s="8">
        <f>B3362*B3336+C3362*C3336+D3362*D3336+E3362*E3336+F3362*F3336+G3362*G3336+H3362*H3336+I3336</f>
        <v>0.63566666666667548</v>
      </c>
      <c r="J3362">
        <f t="shared" si="1080"/>
        <v>1</v>
      </c>
      <c r="K3362">
        <f t="shared" si="1081"/>
        <v>1</v>
      </c>
      <c r="L3362" t="str">
        <f t="shared" si="1078"/>
        <v>Maior</v>
      </c>
      <c r="M3362" t="str">
        <f t="shared" si="1079"/>
        <v>Maior</v>
      </c>
      <c r="N3362">
        <f t="shared" si="1082"/>
        <v>0</v>
      </c>
      <c r="O3362" s="8">
        <f t="shared" si="1083"/>
        <v>0</v>
      </c>
      <c r="P3362" s="8">
        <f t="shared" si="1084"/>
        <v>0</v>
      </c>
      <c r="Q3362" s="8">
        <f t="shared" si="1085"/>
        <v>0</v>
      </c>
      <c r="R3362" s="8">
        <f t="shared" si="1086"/>
        <v>0</v>
      </c>
      <c r="S3362" s="8">
        <f t="shared" si="1087"/>
        <v>0</v>
      </c>
      <c r="T3362" s="8">
        <f t="shared" si="1088"/>
        <v>0</v>
      </c>
      <c r="U3362" s="7">
        <f t="shared" si="1089"/>
        <v>0</v>
      </c>
    </row>
    <row r="3363" spans="1:21">
      <c r="A3363" s="4">
        <v>24</v>
      </c>
      <c r="B3363">
        <v>5</v>
      </c>
      <c r="C3363">
        <v>5</v>
      </c>
      <c r="D3363">
        <v>6</v>
      </c>
      <c r="E3363">
        <v>7</v>
      </c>
      <c r="F3363">
        <v>1</v>
      </c>
      <c r="G3363">
        <v>9</v>
      </c>
      <c r="H3363">
        <v>3</v>
      </c>
      <c r="I3363" s="8">
        <f>B3363*B3336+C3363*C3336+D3363*D3336+E3363*E3336+F3363*F3336+G3363*G3336+H3363*H3336+I3336</f>
        <v>4.4333333333335556E-2</v>
      </c>
      <c r="J3363">
        <f t="shared" si="1080"/>
        <v>1</v>
      </c>
      <c r="K3363">
        <f t="shared" si="1081"/>
        <v>1</v>
      </c>
      <c r="L3363" t="str">
        <f t="shared" si="1078"/>
        <v>Maior</v>
      </c>
      <c r="M3363" t="str">
        <f t="shared" si="1079"/>
        <v>Maior</v>
      </c>
      <c r="N3363">
        <f t="shared" si="1082"/>
        <v>0</v>
      </c>
      <c r="O3363" s="8">
        <f t="shared" si="1083"/>
        <v>0</v>
      </c>
      <c r="P3363" s="8">
        <f t="shared" si="1084"/>
        <v>0</v>
      </c>
      <c r="Q3363" s="8">
        <f t="shared" si="1085"/>
        <v>0</v>
      </c>
      <c r="R3363" s="8">
        <f t="shared" si="1086"/>
        <v>0</v>
      </c>
      <c r="S3363" s="8">
        <f t="shared" si="1087"/>
        <v>0</v>
      </c>
      <c r="T3363" s="8">
        <f t="shared" si="1088"/>
        <v>0</v>
      </c>
      <c r="U3363" s="7">
        <f t="shared" si="1089"/>
        <v>0</v>
      </c>
    </row>
    <row r="3364" spans="1:21">
      <c r="A3364" s="4">
        <v>25</v>
      </c>
      <c r="B3364">
        <v>6</v>
      </c>
      <c r="C3364">
        <v>7</v>
      </c>
      <c r="D3364">
        <v>5</v>
      </c>
      <c r="E3364">
        <v>3</v>
      </c>
      <c r="F3364">
        <v>9</v>
      </c>
      <c r="G3364">
        <v>5</v>
      </c>
      <c r="H3364">
        <v>8</v>
      </c>
      <c r="I3364" s="8">
        <f>B3364*B3336+C3364*C3336+D3364*D3336+E3364*E3336+F3364*F3336+G3364*G3336+H3364*H3336+I3336</f>
        <v>0.16133333333334443</v>
      </c>
      <c r="J3364">
        <f t="shared" si="1080"/>
        <v>1</v>
      </c>
      <c r="K3364">
        <f t="shared" si="1081"/>
        <v>1</v>
      </c>
      <c r="L3364" t="str">
        <f t="shared" si="1078"/>
        <v>Maior</v>
      </c>
      <c r="M3364" t="str">
        <f t="shared" si="1079"/>
        <v>Maior</v>
      </c>
      <c r="N3364">
        <f t="shared" si="1082"/>
        <v>0</v>
      </c>
      <c r="O3364" s="8">
        <f t="shared" si="1083"/>
        <v>0</v>
      </c>
      <c r="P3364" s="8">
        <f t="shared" si="1084"/>
        <v>0</v>
      </c>
      <c r="Q3364" s="8">
        <f t="shared" si="1085"/>
        <v>0</v>
      </c>
      <c r="R3364" s="8">
        <f t="shared" si="1086"/>
        <v>0</v>
      </c>
      <c r="S3364" s="8">
        <f t="shared" si="1087"/>
        <v>0</v>
      </c>
      <c r="T3364" s="8">
        <f t="shared" si="1088"/>
        <v>0</v>
      </c>
      <c r="U3364" s="7">
        <f t="shared" si="1089"/>
        <v>0</v>
      </c>
    </row>
    <row r="3365" spans="1:21">
      <c r="A3365" s="4">
        <v>26</v>
      </c>
      <c r="B3365">
        <v>5</v>
      </c>
      <c r="C3365">
        <v>1</v>
      </c>
      <c r="D3365">
        <v>3</v>
      </c>
      <c r="E3365">
        <v>2</v>
      </c>
      <c r="F3365">
        <v>8</v>
      </c>
      <c r="G3365">
        <v>3</v>
      </c>
      <c r="H3365">
        <v>1</v>
      </c>
      <c r="I3365" s="8">
        <f>B3365*B3336+C3365*C3336+D3365*D3336+E3365*E3336+F3365*F3336+G3365*G3336+H3365*H3336+I3336</f>
        <v>-0.17066666666666086</v>
      </c>
      <c r="J3365">
        <f t="shared" si="1080"/>
        <v>-1</v>
      </c>
      <c r="K3365">
        <f>$D$1</f>
        <v>-1</v>
      </c>
      <c r="L3365" t="str">
        <f t="shared" si="1078"/>
        <v>Menor</v>
      </c>
      <c r="M3365" t="str">
        <f t="shared" si="1079"/>
        <v>Menor</v>
      </c>
      <c r="N3365">
        <f t="shared" si="1082"/>
        <v>0</v>
      </c>
      <c r="O3365" s="8">
        <f t="shared" si="1083"/>
        <v>0</v>
      </c>
      <c r="P3365" s="8">
        <f t="shared" si="1084"/>
        <v>0</v>
      </c>
      <c r="Q3365" s="8">
        <f t="shared" si="1085"/>
        <v>0</v>
      </c>
      <c r="R3365" s="8">
        <f t="shared" si="1086"/>
        <v>0</v>
      </c>
      <c r="S3365" s="8">
        <f t="shared" si="1087"/>
        <v>0</v>
      </c>
      <c r="T3365" s="8">
        <f t="shared" si="1088"/>
        <v>0</v>
      </c>
      <c r="U3365" s="7">
        <f t="shared" si="1089"/>
        <v>0</v>
      </c>
    </row>
    <row r="3366" spans="1:21">
      <c r="A3366" s="4">
        <v>27</v>
      </c>
      <c r="B3366">
        <v>3</v>
      </c>
      <c r="C3366">
        <v>9</v>
      </c>
      <c r="D3366">
        <v>7</v>
      </c>
      <c r="E3366">
        <v>6</v>
      </c>
      <c r="F3366">
        <v>5</v>
      </c>
      <c r="G3366">
        <v>1</v>
      </c>
      <c r="H3366">
        <v>2</v>
      </c>
      <c r="I3366" s="8">
        <f>B3366*B3336+C3366*C3336+D3366*D3336+E3366*E3336+F3366*F3336+G3366*G3336+H3366*H3336+I3336</f>
        <v>-4.0333333333327226E-2</v>
      </c>
      <c r="J3366">
        <f t="shared" si="1080"/>
        <v>-1</v>
      </c>
      <c r="K3366">
        <f t="shared" ref="K3366:K3388" si="1090">$D$1</f>
        <v>-1</v>
      </c>
      <c r="L3366" t="str">
        <f t="shared" si="1078"/>
        <v>Menor</v>
      </c>
      <c r="M3366" t="str">
        <f t="shared" si="1079"/>
        <v>Menor</v>
      </c>
      <c r="N3366">
        <f t="shared" si="1082"/>
        <v>0</v>
      </c>
      <c r="O3366" s="8">
        <f t="shared" si="1083"/>
        <v>0</v>
      </c>
      <c r="P3366" s="8">
        <f t="shared" si="1084"/>
        <v>0</v>
      </c>
      <c r="Q3366" s="8">
        <f t="shared" si="1085"/>
        <v>0</v>
      </c>
      <c r="R3366" s="8">
        <f t="shared" si="1086"/>
        <v>0</v>
      </c>
      <c r="S3366" s="8">
        <f t="shared" si="1087"/>
        <v>0</v>
      </c>
      <c r="T3366" s="8">
        <f t="shared" si="1088"/>
        <v>0</v>
      </c>
      <c r="U3366" s="7">
        <f t="shared" si="1089"/>
        <v>0</v>
      </c>
    </row>
    <row r="3367" spans="1:21">
      <c r="A3367" s="4">
        <v>28</v>
      </c>
      <c r="B3367">
        <v>1</v>
      </c>
      <c r="C3367">
        <v>3</v>
      </c>
      <c r="D3367">
        <v>5</v>
      </c>
      <c r="E3367">
        <v>7</v>
      </c>
      <c r="F3367">
        <v>8</v>
      </c>
      <c r="G3367">
        <v>9</v>
      </c>
      <c r="H3367">
        <v>0</v>
      </c>
      <c r="I3367" s="8">
        <f>B3367*B3336+C3367*C3336+D3367*D3336+E3367*E3336+F3367*F3336+G3367*G3336+H3367*H3336+I3336</f>
        <v>-1.277999999999996</v>
      </c>
      <c r="J3367">
        <f t="shared" si="1080"/>
        <v>-1</v>
      </c>
      <c r="K3367">
        <f t="shared" si="1090"/>
        <v>-1</v>
      </c>
      <c r="L3367" t="str">
        <f t="shared" si="1078"/>
        <v>Menor</v>
      </c>
      <c r="M3367" t="str">
        <f t="shared" si="1079"/>
        <v>Menor</v>
      </c>
      <c r="N3367">
        <f t="shared" si="1082"/>
        <v>0</v>
      </c>
      <c r="O3367" s="8">
        <f t="shared" si="1083"/>
        <v>0</v>
      </c>
      <c r="P3367" s="8">
        <f t="shared" si="1084"/>
        <v>0</v>
      </c>
      <c r="Q3367" s="8">
        <f t="shared" si="1085"/>
        <v>0</v>
      </c>
      <c r="R3367" s="8">
        <f t="shared" si="1086"/>
        <v>0</v>
      </c>
      <c r="S3367" s="8">
        <f t="shared" si="1087"/>
        <v>0</v>
      </c>
      <c r="T3367" s="8">
        <f t="shared" si="1088"/>
        <v>0</v>
      </c>
      <c r="U3367" s="7">
        <f t="shared" si="1089"/>
        <v>0</v>
      </c>
    </row>
    <row r="3368" spans="1:21">
      <c r="A3368" s="4">
        <v>29</v>
      </c>
      <c r="B3368">
        <v>4</v>
      </c>
      <c r="C3368">
        <v>7</v>
      </c>
      <c r="D3368">
        <v>5</v>
      </c>
      <c r="E3368">
        <v>3</v>
      </c>
      <c r="F3368">
        <v>8</v>
      </c>
      <c r="G3368">
        <v>9</v>
      </c>
      <c r="H3368">
        <v>8</v>
      </c>
      <c r="I3368" s="8">
        <f>B3368*B3336+C3368*C3336+D3368*D3336+E3368*E3336+F3368*F3336+G3368*G3336+H3368*H3336+I3336</f>
        <v>-0.42533333333332413</v>
      </c>
      <c r="J3368">
        <f t="shared" si="1080"/>
        <v>-1</v>
      </c>
      <c r="K3368">
        <f t="shared" si="1090"/>
        <v>-1</v>
      </c>
      <c r="L3368" t="str">
        <f t="shared" si="1078"/>
        <v>Menor</v>
      </c>
      <c r="M3368" t="str">
        <f t="shared" si="1079"/>
        <v>Menor</v>
      </c>
      <c r="N3368">
        <f t="shared" si="1082"/>
        <v>0</v>
      </c>
      <c r="O3368" s="8">
        <f t="shared" si="1083"/>
        <v>0</v>
      </c>
      <c r="P3368" s="8">
        <f t="shared" si="1084"/>
        <v>0</v>
      </c>
      <c r="Q3368" s="8">
        <f t="shared" si="1085"/>
        <v>0</v>
      </c>
      <c r="R3368" s="8">
        <f t="shared" si="1086"/>
        <v>0</v>
      </c>
      <c r="S3368" s="8">
        <f t="shared" si="1087"/>
        <v>0</v>
      </c>
      <c r="T3368" s="8">
        <f t="shared" si="1088"/>
        <v>0</v>
      </c>
      <c r="U3368" s="7">
        <f t="shared" si="1089"/>
        <v>0</v>
      </c>
    </row>
    <row r="3369" spans="1:21">
      <c r="A3369" s="4">
        <v>30</v>
      </c>
      <c r="B3369">
        <v>0</v>
      </c>
      <c r="C3369">
        <v>9</v>
      </c>
      <c r="D3369">
        <v>7</v>
      </c>
      <c r="E3369">
        <v>1</v>
      </c>
      <c r="F3369">
        <v>3</v>
      </c>
      <c r="G3369">
        <v>4</v>
      </c>
      <c r="H3369">
        <v>6</v>
      </c>
      <c r="I3369" s="8">
        <f>B3369*B3336+C3369*C3336+D3369*D3336+E3369*E3336+F3369*F3336+G3369*G3336+H3369*H3336+I3336</f>
        <v>-0.77066666666666073</v>
      </c>
      <c r="J3369">
        <f t="shared" si="1080"/>
        <v>-1</v>
      </c>
      <c r="K3369">
        <f t="shared" si="1090"/>
        <v>-1</v>
      </c>
      <c r="L3369" t="str">
        <f t="shared" si="1078"/>
        <v>Menor</v>
      </c>
      <c r="M3369" t="str">
        <f t="shared" si="1079"/>
        <v>Menor</v>
      </c>
      <c r="N3369">
        <f t="shared" si="1082"/>
        <v>0</v>
      </c>
      <c r="O3369" s="8">
        <f t="shared" si="1083"/>
        <v>0</v>
      </c>
      <c r="P3369" s="8">
        <f t="shared" si="1084"/>
        <v>0</v>
      </c>
      <c r="Q3369" s="8">
        <f t="shared" si="1085"/>
        <v>0</v>
      </c>
      <c r="R3369" s="8">
        <f t="shared" si="1086"/>
        <v>0</v>
      </c>
      <c r="S3369" s="8">
        <f t="shared" si="1087"/>
        <v>0</v>
      </c>
      <c r="T3369" s="8">
        <f t="shared" si="1088"/>
        <v>0</v>
      </c>
      <c r="U3369" s="7">
        <f t="shared" si="1089"/>
        <v>0</v>
      </c>
    </row>
    <row r="3370" spans="1:21">
      <c r="A3370" s="4">
        <v>31</v>
      </c>
      <c r="B3370">
        <v>3</v>
      </c>
      <c r="C3370">
        <v>7</v>
      </c>
      <c r="D3370">
        <v>6</v>
      </c>
      <c r="E3370">
        <v>1</v>
      </c>
      <c r="F3370">
        <v>2</v>
      </c>
      <c r="G3370">
        <v>9</v>
      </c>
      <c r="H3370">
        <v>5</v>
      </c>
      <c r="I3370" s="8">
        <f>B3370*B3336+C3370*C3336+D3370*D3336+E3370*E3336+F3370*F3336+G3370*G3336+H3370*H3336+I3336</f>
        <v>-0.29899999999999616</v>
      </c>
      <c r="J3370">
        <f t="shared" si="1080"/>
        <v>-1</v>
      </c>
      <c r="K3370">
        <f t="shared" si="1090"/>
        <v>-1</v>
      </c>
      <c r="L3370" t="str">
        <f t="shared" si="1078"/>
        <v>Menor</v>
      </c>
      <c r="M3370" t="str">
        <f t="shared" si="1079"/>
        <v>Menor</v>
      </c>
      <c r="N3370">
        <f t="shared" si="1082"/>
        <v>0</v>
      </c>
      <c r="O3370" s="8">
        <f t="shared" si="1083"/>
        <v>0</v>
      </c>
      <c r="P3370" s="8">
        <f t="shared" si="1084"/>
        <v>0</v>
      </c>
      <c r="Q3370" s="8">
        <f t="shared" si="1085"/>
        <v>0</v>
      </c>
      <c r="R3370" s="8">
        <f t="shared" si="1086"/>
        <v>0</v>
      </c>
      <c r="S3370" s="8">
        <f t="shared" si="1087"/>
        <v>0</v>
      </c>
      <c r="T3370" s="8">
        <f t="shared" si="1088"/>
        <v>0</v>
      </c>
      <c r="U3370" s="7">
        <f t="shared" si="1089"/>
        <v>0</v>
      </c>
    </row>
    <row r="3371" spans="1:21">
      <c r="A3371" s="4">
        <v>32</v>
      </c>
      <c r="B3371">
        <v>1</v>
      </c>
      <c r="C3371">
        <v>2</v>
      </c>
      <c r="D3371">
        <v>3</v>
      </c>
      <c r="E3371">
        <v>4</v>
      </c>
      <c r="F3371">
        <v>5</v>
      </c>
      <c r="G3371">
        <v>6</v>
      </c>
      <c r="H3371">
        <v>7</v>
      </c>
      <c r="I3371" s="8">
        <f>B3371*B3336+C3371*C3336+D3371*D3336+E3371*E3336+F3371*F3336+G3371*G3336+H3371*H3336+I3336</f>
        <v>-1.2196666666666602</v>
      </c>
      <c r="J3371">
        <f t="shared" si="1080"/>
        <v>-1</v>
      </c>
      <c r="K3371">
        <f t="shared" si="1090"/>
        <v>-1</v>
      </c>
      <c r="L3371" t="str">
        <f t="shared" si="1078"/>
        <v>Menor</v>
      </c>
      <c r="M3371" t="str">
        <f t="shared" si="1079"/>
        <v>Menor</v>
      </c>
      <c r="N3371">
        <f t="shared" si="1082"/>
        <v>0</v>
      </c>
      <c r="O3371" s="8">
        <f t="shared" si="1083"/>
        <v>0</v>
      </c>
      <c r="P3371" s="8">
        <f t="shared" si="1084"/>
        <v>0</v>
      </c>
      <c r="Q3371" s="8">
        <f t="shared" si="1085"/>
        <v>0</v>
      </c>
      <c r="R3371" s="8">
        <f t="shared" si="1086"/>
        <v>0</v>
      </c>
      <c r="S3371" s="8">
        <f t="shared" si="1087"/>
        <v>0</v>
      </c>
      <c r="T3371" s="8">
        <f t="shared" si="1088"/>
        <v>0</v>
      </c>
      <c r="U3371" s="7">
        <f t="shared" si="1089"/>
        <v>0</v>
      </c>
    </row>
    <row r="3372" spans="1:21">
      <c r="A3372" s="4">
        <v>33</v>
      </c>
      <c r="B3372">
        <v>2</v>
      </c>
      <c r="C3372">
        <v>5</v>
      </c>
      <c r="D3372">
        <v>3</v>
      </c>
      <c r="E3372">
        <v>7</v>
      </c>
      <c r="F3372">
        <v>9</v>
      </c>
      <c r="G3372">
        <v>3</v>
      </c>
      <c r="H3372">
        <v>1</v>
      </c>
      <c r="I3372" s="8">
        <f>B3372*B3336+C3372*C3336+D3372*D3336+E3372*E3336+F3372*F3336+G3372*G3336+H3372*H3336+I3336</f>
        <v>-0.8223333333333267</v>
      </c>
      <c r="J3372">
        <f t="shared" si="1080"/>
        <v>-1</v>
      </c>
      <c r="K3372">
        <f t="shared" si="1090"/>
        <v>-1</v>
      </c>
      <c r="L3372" t="str">
        <f t="shared" si="1078"/>
        <v>Menor</v>
      </c>
      <c r="M3372" t="str">
        <f t="shared" si="1079"/>
        <v>Menor</v>
      </c>
      <c r="N3372">
        <f t="shared" si="1082"/>
        <v>0</v>
      </c>
      <c r="O3372" s="8">
        <f t="shared" si="1083"/>
        <v>0</v>
      </c>
      <c r="P3372" s="8">
        <f t="shared" si="1084"/>
        <v>0</v>
      </c>
      <c r="Q3372" s="8">
        <f t="shared" si="1085"/>
        <v>0</v>
      </c>
      <c r="R3372" s="8">
        <f t="shared" si="1086"/>
        <v>0</v>
      </c>
      <c r="S3372" s="8">
        <f t="shared" si="1087"/>
        <v>0</v>
      </c>
      <c r="T3372" s="8">
        <f t="shared" si="1088"/>
        <v>0</v>
      </c>
      <c r="U3372" s="7">
        <f t="shared" si="1089"/>
        <v>0</v>
      </c>
    </row>
    <row r="3373" spans="1:21">
      <c r="A3373" s="4">
        <v>34</v>
      </c>
      <c r="B3373">
        <v>0</v>
      </c>
      <c r="C3373">
        <v>0</v>
      </c>
      <c r="D3373">
        <v>5</v>
      </c>
      <c r="E3373">
        <v>7</v>
      </c>
      <c r="F3373">
        <v>5</v>
      </c>
      <c r="G3373">
        <v>3</v>
      </c>
      <c r="H3373">
        <v>8</v>
      </c>
      <c r="I3373" s="8">
        <f>B3373*B3336+C3373*C3336+D3373*D3336+E3373*E3336+F3373*F3336+G3373*G3336+H3373*H3336+I3336</f>
        <v>-1.4816666666666591</v>
      </c>
      <c r="J3373">
        <f t="shared" si="1080"/>
        <v>-1</v>
      </c>
      <c r="K3373">
        <f t="shared" si="1090"/>
        <v>-1</v>
      </c>
      <c r="L3373" t="str">
        <f t="shared" si="1078"/>
        <v>Menor</v>
      </c>
      <c r="M3373" t="str">
        <f t="shared" si="1079"/>
        <v>Menor</v>
      </c>
      <c r="N3373">
        <f t="shared" si="1082"/>
        <v>0</v>
      </c>
      <c r="O3373" s="8">
        <f t="shared" si="1083"/>
        <v>0</v>
      </c>
      <c r="P3373" s="8">
        <f t="shared" si="1084"/>
        <v>0</v>
      </c>
      <c r="Q3373" s="8">
        <f t="shared" si="1085"/>
        <v>0</v>
      </c>
      <c r="R3373" s="8">
        <f t="shared" si="1086"/>
        <v>0</v>
      </c>
      <c r="S3373" s="8">
        <f t="shared" si="1087"/>
        <v>0</v>
      </c>
      <c r="T3373" s="8">
        <f t="shared" si="1088"/>
        <v>0</v>
      </c>
      <c r="U3373" s="7">
        <f t="shared" si="1089"/>
        <v>0</v>
      </c>
    </row>
    <row r="3374" spans="1:21">
      <c r="A3374" s="4">
        <v>35</v>
      </c>
      <c r="B3374">
        <v>3</v>
      </c>
      <c r="C3374">
        <v>4</v>
      </c>
      <c r="D3374">
        <v>9</v>
      </c>
      <c r="E3374">
        <v>2</v>
      </c>
      <c r="F3374">
        <v>1</v>
      </c>
      <c r="G3374">
        <v>7</v>
      </c>
      <c r="H3374">
        <v>0</v>
      </c>
      <c r="I3374" s="8">
        <f>B3374*B3336+C3374*C3336+D3374*D3336+E3374*E3336+F3374*F3336+G3374*G3336+H3374*H3336+I3336</f>
        <v>-0.19133333333333269</v>
      </c>
      <c r="J3374">
        <f t="shared" si="1080"/>
        <v>-1</v>
      </c>
      <c r="K3374">
        <f t="shared" si="1090"/>
        <v>-1</v>
      </c>
      <c r="L3374" t="str">
        <f t="shared" si="1078"/>
        <v>Menor</v>
      </c>
      <c r="M3374" t="str">
        <f t="shared" si="1079"/>
        <v>Menor</v>
      </c>
      <c r="N3374">
        <f t="shared" si="1082"/>
        <v>0</v>
      </c>
      <c r="O3374" s="8">
        <f t="shared" si="1083"/>
        <v>0</v>
      </c>
      <c r="P3374" s="8">
        <f t="shared" si="1084"/>
        <v>0</v>
      </c>
      <c r="Q3374" s="8">
        <f t="shared" si="1085"/>
        <v>0</v>
      </c>
      <c r="R3374" s="8">
        <f t="shared" si="1086"/>
        <v>0</v>
      </c>
      <c r="S3374" s="8">
        <f t="shared" si="1087"/>
        <v>0</v>
      </c>
      <c r="T3374" s="8">
        <f t="shared" si="1088"/>
        <v>0</v>
      </c>
      <c r="U3374" s="7">
        <f t="shared" si="1089"/>
        <v>0</v>
      </c>
    </row>
    <row r="3375" spans="1:21">
      <c r="A3375" s="4">
        <v>36</v>
      </c>
      <c r="B3375">
        <v>2</v>
      </c>
      <c r="C3375">
        <v>3</v>
      </c>
      <c r="D3375">
        <v>1</v>
      </c>
      <c r="E3375">
        <v>9</v>
      </c>
      <c r="F3375">
        <v>6</v>
      </c>
      <c r="G3375">
        <v>8</v>
      </c>
      <c r="H3375">
        <v>5</v>
      </c>
      <c r="I3375" s="8">
        <f>B3375*B3336+C3375*C3336+D3375*D3336+E3375*E3336+F3375*F3336+G3375*G3336+H3375*H3336+I3336</f>
        <v>-1.1469999999999942</v>
      </c>
      <c r="J3375">
        <f t="shared" si="1080"/>
        <v>-1</v>
      </c>
      <c r="K3375">
        <f t="shared" si="1090"/>
        <v>-1</v>
      </c>
      <c r="L3375" t="str">
        <f t="shared" si="1078"/>
        <v>Menor</v>
      </c>
      <c r="M3375" t="str">
        <f t="shared" si="1079"/>
        <v>Menor</v>
      </c>
      <c r="N3375">
        <f t="shared" si="1082"/>
        <v>0</v>
      </c>
      <c r="O3375" s="8">
        <f t="shared" si="1083"/>
        <v>0</v>
      </c>
      <c r="P3375" s="8">
        <f t="shared" si="1084"/>
        <v>0</v>
      </c>
      <c r="Q3375" s="8">
        <f t="shared" si="1085"/>
        <v>0</v>
      </c>
      <c r="R3375" s="8">
        <f t="shared" si="1086"/>
        <v>0</v>
      </c>
      <c r="S3375" s="8">
        <f t="shared" si="1087"/>
        <v>0</v>
      </c>
      <c r="T3375" s="8">
        <f t="shared" si="1088"/>
        <v>0</v>
      </c>
      <c r="U3375" s="7">
        <f t="shared" si="1089"/>
        <v>0</v>
      </c>
    </row>
    <row r="3376" spans="1:21">
      <c r="A3376" s="4">
        <v>37</v>
      </c>
      <c r="B3376">
        <v>1</v>
      </c>
      <c r="C3376">
        <v>3</v>
      </c>
      <c r="D3376">
        <v>2</v>
      </c>
      <c r="E3376">
        <v>1</v>
      </c>
      <c r="F3376">
        <v>0</v>
      </c>
      <c r="G3376">
        <v>9</v>
      </c>
      <c r="H3376">
        <v>8</v>
      </c>
      <c r="I3376" s="8">
        <f>B3376*B3336+C3376*C3336+D3376*D3336+E3376*E3336+F3376*F3336+G3376*G3336+H3376*H3336+I3336</f>
        <v>-1.0573333333333301</v>
      </c>
      <c r="J3376">
        <f t="shared" si="1080"/>
        <v>-1</v>
      </c>
      <c r="K3376">
        <f t="shared" si="1090"/>
        <v>-1</v>
      </c>
      <c r="L3376" t="str">
        <f t="shared" si="1078"/>
        <v>Menor</v>
      </c>
      <c r="M3376" t="str">
        <f t="shared" si="1079"/>
        <v>Menor</v>
      </c>
      <c r="N3376">
        <f t="shared" si="1082"/>
        <v>0</v>
      </c>
      <c r="O3376" s="8">
        <f t="shared" si="1083"/>
        <v>0</v>
      </c>
      <c r="P3376" s="8">
        <f t="shared" si="1084"/>
        <v>0</v>
      </c>
      <c r="Q3376" s="8">
        <f t="shared" si="1085"/>
        <v>0</v>
      </c>
      <c r="R3376" s="8">
        <f t="shared" si="1086"/>
        <v>0</v>
      </c>
      <c r="S3376" s="8">
        <f t="shared" si="1087"/>
        <v>0</v>
      </c>
      <c r="T3376" s="8">
        <f t="shared" si="1088"/>
        <v>0</v>
      </c>
      <c r="U3376" s="7">
        <f t="shared" si="1089"/>
        <v>0</v>
      </c>
    </row>
    <row r="3377" spans="1:21">
      <c r="A3377" s="4">
        <v>38</v>
      </c>
      <c r="B3377">
        <v>0</v>
      </c>
      <c r="C3377">
        <v>0</v>
      </c>
      <c r="D3377">
        <v>1</v>
      </c>
      <c r="E3377">
        <v>2</v>
      </c>
      <c r="F3377">
        <v>3</v>
      </c>
      <c r="G3377">
        <v>4</v>
      </c>
      <c r="H3377">
        <v>5</v>
      </c>
      <c r="I3377" s="8">
        <f>B3377*B3336+C3377*C3336+D3377*D3336+E3377*E3336+F3377*F3336+G3377*G3336+H3377*H3336+I3336</f>
        <v>-1.3796666666666626</v>
      </c>
      <c r="J3377">
        <f t="shared" si="1080"/>
        <v>-1</v>
      </c>
      <c r="K3377">
        <f t="shared" si="1090"/>
        <v>-1</v>
      </c>
      <c r="L3377" t="str">
        <f t="shared" si="1078"/>
        <v>Menor</v>
      </c>
      <c r="M3377" t="str">
        <f t="shared" si="1079"/>
        <v>Menor</v>
      </c>
      <c r="N3377">
        <f t="shared" si="1082"/>
        <v>0</v>
      </c>
      <c r="O3377" s="8">
        <f t="shared" si="1083"/>
        <v>0</v>
      </c>
      <c r="P3377" s="8">
        <f t="shared" si="1084"/>
        <v>0</v>
      </c>
      <c r="Q3377" s="8">
        <f t="shared" si="1085"/>
        <v>0</v>
      </c>
      <c r="R3377" s="8">
        <f t="shared" si="1086"/>
        <v>0</v>
      </c>
      <c r="S3377" s="8">
        <f t="shared" si="1087"/>
        <v>0</v>
      </c>
      <c r="T3377" s="8">
        <f t="shared" si="1088"/>
        <v>0</v>
      </c>
      <c r="U3377" s="7">
        <f t="shared" si="1089"/>
        <v>0</v>
      </c>
    </row>
    <row r="3378" spans="1:21">
      <c r="A3378" s="4">
        <v>39</v>
      </c>
      <c r="B3378">
        <v>5</v>
      </c>
      <c r="C3378">
        <v>1</v>
      </c>
      <c r="D3378">
        <v>9</v>
      </c>
      <c r="E3378">
        <v>7</v>
      </c>
      <c r="F3378">
        <v>8</v>
      </c>
      <c r="G3378">
        <v>6</v>
      </c>
      <c r="H3378">
        <v>5</v>
      </c>
      <c r="I3378" s="8">
        <f>B3378*B3336+C3378*C3336+D3378*D3336+E3378*E3336+F3378*F3336+G3378*G3336+H3378*H3336+I3336</f>
        <v>-0.30766666666665854</v>
      </c>
      <c r="J3378">
        <f t="shared" si="1080"/>
        <v>-1</v>
      </c>
      <c r="K3378">
        <f t="shared" si="1090"/>
        <v>-1</v>
      </c>
      <c r="L3378" t="str">
        <f t="shared" si="1078"/>
        <v>Menor</v>
      </c>
      <c r="M3378" t="str">
        <f t="shared" si="1079"/>
        <v>Menor</v>
      </c>
      <c r="N3378">
        <f t="shared" si="1082"/>
        <v>0</v>
      </c>
      <c r="O3378" s="8">
        <f t="shared" si="1083"/>
        <v>0</v>
      </c>
      <c r="P3378" s="8">
        <f t="shared" si="1084"/>
        <v>0</v>
      </c>
      <c r="Q3378" s="8">
        <f t="shared" si="1085"/>
        <v>0</v>
      </c>
      <c r="R3378" s="8">
        <f t="shared" si="1086"/>
        <v>0</v>
      </c>
      <c r="S3378" s="8">
        <f t="shared" si="1087"/>
        <v>0</v>
      </c>
      <c r="T3378" s="8">
        <f t="shared" si="1088"/>
        <v>0</v>
      </c>
      <c r="U3378" s="7">
        <f t="shared" si="1089"/>
        <v>0</v>
      </c>
    </row>
    <row r="3379" spans="1:21">
      <c r="A3379" s="4">
        <v>40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 s="8">
        <f>B3379*B3336+C3379*C3336+D3379*D3336+E3379*E3336+F3379*F3336+G3379*G3336+H3379*H3336+I3336</f>
        <v>-1</v>
      </c>
      <c r="J3379">
        <f t="shared" si="1080"/>
        <v>-1</v>
      </c>
      <c r="K3379">
        <f t="shared" si="1090"/>
        <v>-1</v>
      </c>
      <c r="L3379" t="str">
        <f t="shared" si="1078"/>
        <v>Menor</v>
      </c>
      <c r="M3379" t="str">
        <f t="shared" si="1079"/>
        <v>Menor</v>
      </c>
      <c r="N3379">
        <f t="shared" si="1082"/>
        <v>0</v>
      </c>
      <c r="O3379" s="8">
        <f t="shared" si="1083"/>
        <v>0</v>
      </c>
      <c r="P3379" s="8">
        <f t="shared" si="1084"/>
        <v>0</v>
      </c>
      <c r="Q3379" s="8">
        <f t="shared" si="1085"/>
        <v>0</v>
      </c>
      <c r="R3379" s="8">
        <f t="shared" si="1086"/>
        <v>0</v>
      </c>
      <c r="S3379" s="8">
        <f t="shared" si="1087"/>
        <v>0</v>
      </c>
      <c r="T3379" s="8">
        <f t="shared" si="1088"/>
        <v>0</v>
      </c>
      <c r="U3379" s="7">
        <f t="shared" si="1089"/>
        <v>0</v>
      </c>
    </row>
    <row r="3380" spans="1:21">
      <c r="A3380" s="4">
        <v>41</v>
      </c>
      <c r="B3380">
        <v>2</v>
      </c>
      <c r="C3380">
        <v>3</v>
      </c>
      <c r="D3380">
        <v>4</v>
      </c>
      <c r="E3380">
        <v>5</v>
      </c>
      <c r="F3380">
        <v>6</v>
      </c>
      <c r="G3380">
        <v>7</v>
      </c>
      <c r="H3380">
        <v>8</v>
      </c>
      <c r="I3380" s="8">
        <f>B3380*B3336+C3380*C3336+D3380*D3336+E3380*E3336+F3380*F3336+G3380*G3336+H3380*H3336+I3336</f>
        <v>-1.0193333333333254</v>
      </c>
      <c r="J3380">
        <f t="shared" si="1080"/>
        <v>-1</v>
      </c>
      <c r="K3380">
        <f t="shared" si="1090"/>
        <v>-1</v>
      </c>
      <c r="L3380" t="str">
        <f t="shared" si="1078"/>
        <v>Menor</v>
      </c>
      <c r="M3380" t="str">
        <f t="shared" si="1079"/>
        <v>Menor</v>
      </c>
      <c r="N3380">
        <f t="shared" si="1082"/>
        <v>0</v>
      </c>
      <c r="O3380" s="8">
        <f t="shared" si="1083"/>
        <v>0</v>
      </c>
      <c r="P3380" s="8">
        <f t="shared" si="1084"/>
        <v>0</v>
      </c>
      <c r="Q3380" s="8">
        <f t="shared" si="1085"/>
        <v>0</v>
      </c>
      <c r="R3380" s="8">
        <f t="shared" si="1086"/>
        <v>0</v>
      </c>
      <c r="S3380" s="8">
        <f t="shared" si="1087"/>
        <v>0</v>
      </c>
      <c r="T3380" s="8">
        <f t="shared" si="1088"/>
        <v>0</v>
      </c>
      <c r="U3380" s="7">
        <f t="shared" si="1089"/>
        <v>0</v>
      </c>
    </row>
    <row r="3381" spans="1:21">
      <c r="A3381" s="4">
        <v>42</v>
      </c>
      <c r="B3381">
        <v>0</v>
      </c>
      <c r="C3381">
        <v>1</v>
      </c>
      <c r="D3381">
        <v>9</v>
      </c>
      <c r="E3381">
        <v>8</v>
      </c>
      <c r="F3381">
        <v>7</v>
      </c>
      <c r="G3381">
        <v>6</v>
      </c>
      <c r="H3381">
        <v>5</v>
      </c>
      <c r="I3381" s="8">
        <f>B3381*B3336+C3381*C3336+D3381*D3336+E3381*E3336+F3381*F3336+G3381*G3336+H3381*H3336+I3336</f>
        <v>-1.4886666666666599</v>
      </c>
      <c r="J3381">
        <f t="shared" si="1080"/>
        <v>-1</v>
      </c>
      <c r="K3381">
        <f t="shared" si="1090"/>
        <v>-1</v>
      </c>
      <c r="L3381" t="str">
        <f t="shared" si="1078"/>
        <v>Menor</v>
      </c>
      <c r="M3381" t="str">
        <f t="shared" si="1079"/>
        <v>Menor</v>
      </c>
      <c r="N3381">
        <f t="shared" si="1082"/>
        <v>0</v>
      </c>
      <c r="O3381" s="8">
        <f t="shared" si="1083"/>
        <v>0</v>
      </c>
      <c r="P3381" s="8">
        <f t="shared" si="1084"/>
        <v>0</v>
      </c>
      <c r="Q3381" s="8">
        <f t="shared" si="1085"/>
        <v>0</v>
      </c>
      <c r="R3381" s="8">
        <f t="shared" si="1086"/>
        <v>0</v>
      </c>
      <c r="S3381" s="8">
        <f t="shared" si="1087"/>
        <v>0</v>
      </c>
      <c r="T3381" s="8">
        <f t="shared" si="1088"/>
        <v>0</v>
      </c>
      <c r="U3381" s="7">
        <f t="shared" si="1089"/>
        <v>0</v>
      </c>
    </row>
    <row r="3382" spans="1:21">
      <c r="A3382" s="4">
        <v>43</v>
      </c>
      <c r="B3382">
        <v>1</v>
      </c>
      <c r="C3382">
        <v>3</v>
      </c>
      <c r="D3382">
        <v>9</v>
      </c>
      <c r="E3382">
        <v>3</v>
      </c>
      <c r="F3382">
        <v>8</v>
      </c>
      <c r="G3382">
        <v>5</v>
      </c>
      <c r="H3382">
        <v>1</v>
      </c>
      <c r="I3382" s="8">
        <f>B3382*B3336+C3382*C3336+D3382*D3336+E3382*E3336+F3382*F3336+G3382*G3336+H3382*H3336+I3336</f>
        <v>-0.97833333333332773</v>
      </c>
      <c r="J3382">
        <f t="shared" si="1080"/>
        <v>-1</v>
      </c>
      <c r="K3382">
        <f t="shared" si="1090"/>
        <v>-1</v>
      </c>
      <c r="L3382" t="str">
        <f t="shared" si="1078"/>
        <v>Menor</v>
      </c>
      <c r="M3382" t="str">
        <f t="shared" si="1079"/>
        <v>Menor</v>
      </c>
      <c r="N3382">
        <f t="shared" si="1082"/>
        <v>0</v>
      </c>
      <c r="O3382" s="8">
        <f t="shared" si="1083"/>
        <v>0</v>
      </c>
      <c r="P3382" s="8">
        <f t="shared" si="1084"/>
        <v>0</v>
      </c>
      <c r="Q3382" s="8">
        <f t="shared" si="1085"/>
        <v>0</v>
      </c>
      <c r="R3382" s="8">
        <f t="shared" si="1086"/>
        <v>0</v>
      </c>
      <c r="S3382" s="8">
        <f t="shared" si="1087"/>
        <v>0</v>
      </c>
      <c r="T3382" s="8">
        <f t="shared" si="1088"/>
        <v>0</v>
      </c>
      <c r="U3382" s="7">
        <f t="shared" si="1089"/>
        <v>0</v>
      </c>
    </row>
    <row r="3383" spans="1:21">
      <c r="A3383" s="4">
        <v>44</v>
      </c>
      <c r="B3383">
        <v>4</v>
      </c>
      <c r="C3383">
        <v>7</v>
      </c>
      <c r="D3383">
        <v>0</v>
      </c>
      <c r="E3383">
        <v>3</v>
      </c>
      <c r="F3383">
        <v>1</v>
      </c>
      <c r="G3383">
        <v>8</v>
      </c>
      <c r="H3383">
        <v>9</v>
      </c>
      <c r="I3383" s="8">
        <f>B3383*B3336+C3383*C3336+D3383*D3336+E3383*E3336+F3383*F3336+G3383*G3336+H3383*H3336+I3336</f>
        <v>-0.23833333333332796</v>
      </c>
      <c r="J3383">
        <f t="shared" si="1080"/>
        <v>-1</v>
      </c>
      <c r="K3383">
        <f t="shared" si="1090"/>
        <v>-1</v>
      </c>
      <c r="L3383" t="str">
        <f t="shared" si="1078"/>
        <v>Menor</v>
      </c>
      <c r="M3383" t="str">
        <f t="shared" si="1079"/>
        <v>Menor</v>
      </c>
      <c r="N3383">
        <f t="shared" si="1082"/>
        <v>0</v>
      </c>
      <c r="O3383" s="8">
        <f t="shared" si="1083"/>
        <v>0</v>
      </c>
      <c r="P3383" s="8">
        <f t="shared" si="1084"/>
        <v>0</v>
      </c>
      <c r="Q3383" s="8">
        <f t="shared" si="1085"/>
        <v>0</v>
      </c>
      <c r="R3383" s="8">
        <f t="shared" si="1086"/>
        <v>0</v>
      </c>
      <c r="S3383" s="8">
        <f t="shared" si="1087"/>
        <v>0</v>
      </c>
      <c r="T3383" s="8">
        <f t="shared" si="1088"/>
        <v>0</v>
      </c>
      <c r="U3383" s="7">
        <f t="shared" si="1089"/>
        <v>0</v>
      </c>
    </row>
    <row r="3384" spans="1:21">
      <c r="A3384" s="4">
        <v>45</v>
      </c>
      <c r="B3384">
        <v>3</v>
      </c>
      <c r="C3384">
        <v>1</v>
      </c>
      <c r="D3384">
        <v>9</v>
      </c>
      <c r="E3384">
        <v>8</v>
      </c>
      <c r="F3384">
        <v>5</v>
      </c>
      <c r="G3384">
        <v>4</v>
      </c>
      <c r="H3384">
        <v>3</v>
      </c>
      <c r="I3384" s="8">
        <f>B3384*B3336+C3384*C3336+D3384*D3336+E3384*E3336+F3384*F3336+G3384*G3336+H3384*H3336+I3336</f>
        <v>-0.57266666666666133</v>
      </c>
      <c r="J3384">
        <f t="shared" si="1080"/>
        <v>-1</v>
      </c>
      <c r="K3384">
        <f t="shared" si="1090"/>
        <v>-1</v>
      </c>
      <c r="L3384" t="str">
        <f t="shared" si="1078"/>
        <v>Menor</v>
      </c>
      <c r="M3384" t="str">
        <f t="shared" si="1079"/>
        <v>Menor</v>
      </c>
      <c r="N3384">
        <f t="shared" si="1082"/>
        <v>0</v>
      </c>
      <c r="O3384" s="8">
        <f t="shared" si="1083"/>
        <v>0</v>
      </c>
      <c r="P3384" s="8">
        <f t="shared" si="1084"/>
        <v>0</v>
      </c>
      <c r="Q3384" s="8">
        <f t="shared" si="1085"/>
        <v>0</v>
      </c>
      <c r="R3384" s="8">
        <f t="shared" si="1086"/>
        <v>0</v>
      </c>
      <c r="S3384" s="8">
        <f t="shared" si="1087"/>
        <v>0</v>
      </c>
      <c r="T3384" s="8">
        <f t="shared" si="1088"/>
        <v>0</v>
      </c>
      <c r="U3384" s="7">
        <f t="shared" si="1089"/>
        <v>0</v>
      </c>
    </row>
    <row r="3385" spans="1:21">
      <c r="A3385" s="4">
        <v>46</v>
      </c>
      <c r="B3385">
        <v>0</v>
      </c>
      <c r="C3385">
        <v>2</v>
      </c>
      <c r="D3385">
        <v>3</v>
      </c>
      <c r="E3385">
        <v>4</v>
      </c>
      <c r="F3385">
        <v>5</v>
      </c>
      <c r="G3385">
        <v>6</v>
      </c>
      <c r="H3385">
        <v>7</v>
      </c>
      <c r="I3385" s="8">
        <f>B3385*B3336+C3385*C3336+D3385*D3336+E3385*E3336+F3385*F3336+G3385*G3336+H3385*H3336+I3336</f>
        <v>-1.460333333333327</v>
      </c>
      <c r="J3385">
        <f t="shared" si="1080"/>
        <v>-1</v>
      </c>
      <c r="K3385">
        <f t="shared" si="1090"/>
        <v>-1</v>
      </c>
      <c r="L3385" t="str">
        <f t="shared" si="1078"/>
        <v>Menor</v>
      </c>
      <c r="M3385" t="str">
        <f t="shared" si="1079"/>
        <v>Menor</v>
      </c>
      <c r="N3385">
        <f t="shared" si="1082"/>
        <v>0</v>
      </c>
      <c r="O3385" s="8">
        <f t="shared" si="1083"/>
        <v>0</v>
      </c>
      <c r="P3385" s="8">
        <f t="shared" si="1084"/>
        <v>0</v>
      </c>
      <c r="Q3385" s="8">
        <f t="shared" si="1085"/>
        <v>0</v>
      </c>
      <c r="R3385" s="8">
        <f t="shared" si="1086"/>
        <v>0</v>
      </c>
      <c r="S3385" s="8">
        <f t="shared" si="1087"/>
        <v>0</v>
      </c>
      <c r="T3385" s="8">
        <f t="shared" si="1088"/>
        <v>0</v>
      </c>
      <c r="U3385" s="7">
        <f t="shared" si="1089"/>
        <v>0</v>
      </c>
    </row>
    <row r="3386" spans="1:21">
      <c r="A3386" s="4">
        <v>47</v>
      </c>
      <c r="B3386">
        <v>3</v>
      </c>
      <c r="C3386">
        <v>6</v>
      </c>
      <c r="D3386">
        <v>9</v>
      </c>
      <c r="E3386">
        <v>8</v>
      </c>
      <c r="F3386">
        <v>7</v>
      </c>
      <c r="G3386">
        <v>6</v>
      </c>
      <c r="H3386">
        <v>0</v>
      </c>
      <c r="I3386" s="8">
        <f>B3386*B3336+C3386*C3336+D3386*D3336+E3386*E3336+F3386*F3336+G3386*G3336+H3386*H3336+I3336</f>
        <v>-0.41333333333332845</v>
      </c>
      <c r="J3386">
        <f t="shared" si="1080"/>
        <v>-1</v>
      </c>
      <c r="K3386">
        <f t="shared" si="1090"/>
        <v>-1</v>
      </c>
      <c r="L3386" t="str">
        <f t="shared" si="1078"/>
        <v>Menor</v>
      </c>
      <c r="M3386" t="str">
        <f t="shared" si="1079"/>
        <v>Menor</v>
      </c>
      <c r="N3386">
        <f t="shared" si="1082"/>
        <v>0</v>
      </c>
      <c r="O3386" s="8">
        <f t="shared" si="1083"/>
        <v>0</v>
      </c>
      <c r="P3386" s="8">
        <f t="shared" si="1084"/>
        <v>0</v>
      </c>
      <c r="Q3386" s="8">
        <f t="shared" si="1085"/>
        <v>0</v>
      </c>
      <c r="R3386" s="8">
        <f t="shared" si="1086"/>
        <v>0</v>
      </c>
      <c r="S3386" s="8">
        <f t="shared" si="1087"/>
        <v>0</v>
      </c>
      <c r="T3386" s="8">
        <f t="shared" si="1088"/>
        <v>0</v>
      </c>
      <c r="U3386" s="7">
        <f t="shared" si="1089"/>
        <v>0</v>
      </c>
    </row>
    <row r="3387" spans="1:21">
      <c r="A3387" s="4">
        <v>48</v>
      </c>
      <c r="B3387">
        <v>0</v>
      </c>
      <c r="C3387">
        <v>4</v>
      </c>
      <c r="D3387">
        <v>3</v>
      </c>
      <c r="E3387">
        <v>2</v>
      </c>
      <c r="F3387">
        <v>7</v>
      </c>
      <c r="G3387">
        <v>8</v>
      </c>
      <c r="H3387">
        <v>9</v>
      </c>
      <c r="I3387" s="8">
        <f>B3387*B3336+C3387*C3336+D3387*D3336+E3387*E3336+F3387*F3336+G3387*G3336+H3387*H3336+I3336</f>
        <v>-1.5129999999999915</v>
      </c>
      <c r="J3387">
        <f t="shared" si="1080"/>
        <v>-1</v>
      </c>
      <c r="K3387">
        <f t="shared" si="1090"/>
        <v>-1</v>
      </c>
      <c r="L3387" t="str">
        <f t="shared" si="1078"/>
        <v>Menor</v>
      </c>
      <c r="M3387" t="str">
        <f t="shared" si="1079"/>
        <v>Menor</v>
      </c>
      <c r="N3387">
        <f t="shared" si="1082"/>
        <v>0</v>
      </c>
      <c r="O3387" s="8">
        <f t="shared" si="1083"/>
        <v>0</v>
      </c>
      <c r="P3387" s="8">
        <f t="shared" si="1084"/>
        <v>0</v>
      </c>
      <c r="Q3387" s="8">
        <f t="shared" si="1085"/>
        <v>0</v>
      </c>
      <c r="R3387" s="8">
        <f t="shared" si="1086"/>
        <v>0</v>
      </c>
      <c r="S3387" s="8">
        <f t="shared" si="1087"/>
        <v>0</v>
      </c>
      <c r="T3387" s="8">
        <f t="shared" si="1088"/>
        <v>0</v>
      </c>
      <c r="U3387" s="7">
        <f t="shared" si="1089"/>
        <v>0</v>
      </c>
    </row>
    <row r="3388" spans="1:21">
      <c r="A3388" s="4">
        <v>49</v>
      </c>
      <c r="B3388">
        <v>5</v>
      </c>
      <c r="C3388">
        <v>0</v>
      </c>
      <c r="D3388">
        <v>4</v>
      </c>
      <c r="E3388">
        <v>3</v>
      </c>
      <c r="F3388">
        <v>2</v>
      </c>
      <c r="G3388">
        <v>1</v>
      </c>
      <c r="H3388">
        <v>8</v>
      </c>
      <c r="I3388" s="8">
        <f>B3388*B3336+C3388*C3336+D3388*D3336+E3388*E3336+F3388*F3336+G3388*G3336+H3388*H3336+I3336</f>
        <v>-2.8999999999993142E-2</v>
      </c>
      <c r="J3388">
        <f t="shared" si="1080"/>
        <v>-1</v>
      </c>
      <c r="K3388">
        <f t="shared" si="1090"/>
        <v>-1</v>
      </c>
      <c r="L3388" t="str">
        <f t="shared" si="1078"/>
        <v>Menor</v>
      </c>
      <c r="M3388" t="str">
        <f t="shared" si="1079"/>
        <v>Menor</v>
      </c>
      <c r="N3388">
        <f t="shared" si="1082"/>
        <v>0</v>
      </c>
      <c r="O3388" s="8">
        <f t="shared" si="1083"/>
        <v>0</v>
      </c>
      <c r="P3388" s="8">
        <f t="shared" si="1084"/>
        <v>0</v>
      </c>
      <c r="Q3388" s="8">
        <f t="shared" si="1085"/>
        <v>0</v>
      </c>
      <c r="R3388" s="8">
        <f t="shared" si="1086"/>
        <v>0</v>
      </c>
      <c r="S3388" s="8">
        <f t="shared" si="1087"/>
        <v>0</v>
      </c>
      <c r="T3388" s="8">
        <f t="shared" si="1088"/>
        <v>0</v>
      </c>
      <c r="U3388" s="7">
        <f t="shared" si="1089"/>
        <v>0</v>
      </c>
    </row>
    <row r="3389" spans="1:21">
      <c r="A3389" s="4">
        <v>50</v>
      </c>
      <c r="B3389">
        <v>3</v>
      </c>
      <c r="C3389">
        <v>1</v>
      </c>
      <c r="D3389">
        <v>3</v>
      </c>
      <c r="E3389">
        <v>5</v>
      </c>
      <c r="F3389">
        <v>6</v>
      </c>
      <c r="G3389">
        <v>7</v>
      </c>
      <c r="H3389">
        <v>9</v>
      </c>
      <c r="I3389" s="8">
        <f>B3389*B3336+C3389*C3336+D3389*D3336+E3389*E3336+F3389*F3336+G3389*G3336+H3389*H3336+I3336</f>
        <v>-0.92499999999999183</v>
      </c>
      <c r="J3389">
        <f t="shared" si="1080"/>
        <v>-1</v>
      </c>
      <c r="K3389">
        <f>$D$1</f>
        <v>-1</v>
      </c>
      <c r="L3389" t="str">
        <f t="shared" si="1078"/>
        <v>Menor</v>
      </c>
      <c r="M3389" t="str">
        <f t="shared" si="1079"/>
        <v>Menor</v>
      </c>
      <c r="N3389">
        <f t="shared" si="1082"/>
        <v>0</v>
      </c>
      <c r="O3389" s="8">
        <f t="shared" si="1083"/>
        <v>0</v>
      </c>
      <c r="P3389" s="8">
        <f t="shared" si="1084"/>
        <v>0</v>
      </c>
      <c r="Q3389" s="8">
        <f t="shared" si="1085"/>
        <v>0</v>
      </c>
      <c r="R3389" s="8">
        <f t="shared" si="1086"/>
        <v>0</v>
      </c>
      <c r="S3389" s="8">
        <f t="shared" si="1087"/>
        <v>0</v>
      </c>
      <c r="T3389" s="8">
        <f t="shared" si="1088"/>
        <v>0</v>
      </c>
      <c r="U3389" s="7">
        <f t="shared" si="1089"/>
        <v>0</v>
      </c>
    </row>
    <row r="3390" spans="1:21">
      <c r="A3390" s="4">
        <v>51</v>
      </c>
      <c r="B3390">
        <v>5</v>
      </c>
      <c r="C3390">
        <v>5</v>
      </c>
      <c r="D3390">
        <v>0</v>
      </c>
      <c r="E3390">
        <v>0</v>
      </c>
      <c r="F3390">
        <v>0</v>
      </c>
      <c r="G3390">
        <v>0</v>
      </c>
      <c r="H3390">
        <v>5</v>
      </c>
      <c r="I3390" s="8">
        <f>B3390*B3336+C3390*C3336+D3390*D3336+E3390*E3336+F3390*F3336+G3390*G3336+H3390*H3336+I3336</f>
        <v>0.36666666666667069</v>
      </c>
      <c r="J3390">
        <f>IF(I3390&gt;=0,1,-1)</f>
        <v>1</v>
      </c>
      <c r="K3390">
        <f t="shared" si="1081"/>
        <v>1</v>
      </c>
      <c r="L3390" t="str">
        <f t="shared" si="1078"/>
        <v>Maior</v>
      </c>
      <c r="M3390" t="str">
        <f t="shared" si="1079"/>
        <v>Maior</v>
      </c>
      <c r="N3390">
        <f t="shared" si="1082"/>
        <v>0</v>
      </c>
      <c r="O3390" s="8">
        <f t="shared" si="1083"/>
        <v>0</v>
      </c>
      <c r="P3390" s="8">
        <f>$B$1*N3390*C3390</f>
        <v>0</v>
      </c>
      <c r="Q3390" s="8">
        <f>$B$1*N3390*D3390</f>
        <v>0</v>
      </c>
      <c r="R3390" s="8">
        <f>$B$1*N3390*E3390</f>
        <v>0</v>
      </c>
      <c r="S3390" s="8">
        <f>$B$1*N3390*F3390</f>
        <v>0</v>
      </c>
      <c r="T3390" s="8">
        <f>$B$1*N3390*G3390</f>
        <v>0</v>
      </c>
      <c r="U3390" s="7">
        <f>$B$1*N3390*H3390</f>
        <v>0</v>
      </c>
    </row>
    <row r="3391" spans="1:21">
      <c r="A3391" s="4">
        <v>52</v>
      </c>
      <c r="B3391">
        <v>5</v>
      </c>
      <c r="C3391">
        <v>3</v>
      </c>
      <c r="D3391">
        <v>9</v>
      </c>
      <c r="E3391">
        <v>9</v>
      </c>
      <c r="F3391">
        <v>2</v>
      </c>
      <c r="G3391">
        <v>1</v>
      </c>
      <c r="H3391">
        <v>0</v>
      </c>
      <c r="I3391" s="8">
        <f>B3391*B3336+C3391*C3336+D3391*D3336+E3391*E3336+F3391*F3336+G3391*G3336+H3391*H3336+I3336</f>
        <v>0.28400000000000269</v>
      </c>
      <c r="J3391">
        <f>IF(I3391&gt;=0,1,-1)</f>
        <v>1</v>
      </c>
      <c r="K3391">
        <f t="shared" si="1081"/>
        <v>1</v>
      </c>
      <c r="L3391" t="str">
        <f t="shared" si="1078"/>
        <v>Maior</v>
      </c>
      <c r="M3391" t="str">
        <f t="shared" si="1079"/>
        <v>Maior</v>
      </c>
      <c r="N3391">
        <f t="shared" si="1082"/>
        <v>0</v>
      </c>
      <c r="O3391" s="8">
        <f t="shared" si="1083"/>
        <v>0</v>
      </c>
      <c r="P3391" s="8">
        <f>$B$1*N3391*C3391</f>
        <v>0</v>
      </c>
      <c r="Q3391" s="8">
        <f>$B$1*N3391*D3391</f>
        <v>0</v>
      </c>
      <c r="R3391" s="8">
        <f>$B$1*N3391*E3391</f>
        <v>0</v>
      </c>
      <c r="S3391" s="8">
        <f>$B$1*N3391*F3391</f>
        <v>0</v>
      </c>
      <c r="T3391" s="8">
        <f>$B$1*N3391*G3391</f>
        <v>0</v>
      </c>
      <c r="U3391" s="7">
        <f>$B$1*N3391*H3391</f>
        <v>0</v>
      </c>
    </row>
    <row r="3392" spans="1:21">
      <c r="A3392" s="4">
        <v>53</v>
      </c>
      <c r="B3392">
        <v>5</v>
      </c>
      <c r="C3392">
        <v>9</v>
      </c>
      <c r="D3392">
        <v>6</v>
      </c>
      <c r="E3392">
        <v>7</v>
      </c>
      <c r="F3392">
        <v>8</v>
      </c>
      <c r="G3392">
        <v>9</v>
      </c>
      <c r="H3392">
        <v>3</v>
      </c>
      <c r="I3392" s="8">
        <f>B3392*B3336+C3392*C3336+D3392*D3336+E3392*E3336+F3392*F3336+G3392*G3336+H3392*H3336+I3336</f>
        <v>-3.8333333333326336E-2</v>
      </c>
      <c r="J3392">
        <f>IF(I3392&gt;=0,1,-1)</f>
        <v>-1</v>
      </c>
      <c r="K3392">
        <f t="shared" si="1081"/>
        <v>1</v>
      </c>
      <c r="L3392" t="str">
        <f t="shared" si="1078"/>
        <v>Menor</v>
      </c>
      <c r="M3392" t="str">
        <f t="shared" si="1079"/>
        <v>Maior</v>
      </c>
      <c r="N3392">
        <f t="shared" si="1082"/>
        <v>2</v>
      </c>
      <c r="O3392" s="8">
        <f t="shared" si="1083"/>
        <v>0.1</v>
      </c>
      <c r="P3392" s="8">
        <f t="shared" ref="P3392:P3399" si="1091">$B$1*N3392*C3392</f>
        <v>0.18</v>
      </c>
      <c r="Q3392" s="8">
        <f>$B$1*N3392*D3392</f>
        <v>0.12</v>
      </c>
      <c r="R3392" s="8">
        <f>$B$1*N3392*E3392</f>
        <v>0.14000000000000001</v>
      </c>
      <c r="S3392" s="8">
        <f>$B$1*N3392*F3392</f>
        <v>0.16</v>
      </c>
      <c r="T3392" s="8">
        <f>$B$1*N3392*G3392</f>
        <v>0.18</v>
      </c>
      <c r="U3392" s="7">
        <f>$B$1*N3392*H3392</f>
        <v>0.06</v>
      </c>
    </row>
    <row r="3393" spans="1:21">
      <c r="A3393" s="4">
        <v>54</v>
      </c>
      <c r="B3393">
        <v>9</v>
      </c>
      <c r="C3393">
        <v>3</v>
      </c>
      <c r="D3393">
        <v>7</v>
      </c>
      <c r="E3393">
        <v>6</v>
      </c>
      <c r="F3393">
        <v>4</v>
      </c>
      <c r="G3393">
        <v>4</v>
      </c>
      <c r="H3393">
        <v>1</v>
      </c>
      <c r="I3393" s="8">
        <f>B3393*B3336+C3393*C3336+D3393*D3336+E3393*E3336+F3393*F3336+G3393*G3336+H3393*H3336+I3336</f>
        <v>1.0440000000000049</v>
      </c>
      <c r="J3393">
        <f>IF(I3393&gt;=0,1,-1)</f>
        <v>1</v>
      </c>
      <c r="K3393">
        <f t="shared" si="1081"/>
        <v>1</v>
      </c>
      <c r="L3393" t="str">
        <f t="shared" si="1078"/>
        <v>Maior</v>
      </c>
      <c r="M3393" t="str">
        <f t="shared" si="1079"/>
        <v>Maior</v>
      </c>
      <c r="N3393">
        <f t="shared" si="1082"/>
        <v>0</v>
      </c>
      <c r="O3393" s="8">
        <f t="shared" si="1083"/>
        <v>0</v>
      </c>
      <c r="P3393" s="8">
        <f t="shared" si="1091"/>
        <v>0</v>
      </c>
      <c r="Q3393" s="8">
        <f>$B$1*N3393*D3393</f>
        <v>0</v>
      </c>
      <c r="R3393" s="8">
        <f>$B$1*N3393*E3393</f>
        <v>0</v>
      </c>
      <c r="S3393" s="8">
        <f>$B$1*N3393*F3393</f>
        <v>0</v>
      </c>
      <c r="T3393" s="8">
        <f>$B$1*N3393*G3393</f>
        <v>0</v>
      </c>
      <c r="U3393" s="7">
        <f>$B$1*N3393*H3393</f>
        <v>0</v>
      </c>
    </row>
    <row r="3394" spans="1:21">
      <c r="A3394" s="4">
        <v>55</v>
      </c>
      <c r="B3394">
        <v>8</v>
      </c>
      <c r="C3394">
        <v>4</v>
      </c>
      <c r="D3394">
        <v>9</v>
      </c>
      <c r="E3394">
        <v>1</v>
      </c>
      <c r="F3394">
        <v>5</v>
      </c>
      <c r="G3394">
        <v>4</v>
      </c>
      <c r="H3394">
        <v>3</v>
      </c>
      <c r="I3394" s="8">
        <f>B3394*B3336+C3394*C3336+D3394*D3336+E3394*E3336+F3394*F3336+G3394*G3336+H3394*H3336+I3336</f>
        <v>0.91866666666667274</v>
      </c>
      <c r="J3394">
        <f t="shared" ref="J3394:J3399" si="1092">IF(I3394&gt;=0,1,-1)</f>
        <v>1</v>
      </c>
      <c r="K3394">
        <f t="shared" si="1081"/>
        <v>1</v>
      </c>
      <c r="L3394" t="str">
        <f t="shared" si="1078"/>
        <v>Maior</v>
      </c>
      <c r="M3394" t="str">
        <f t="shared" si="1079"/>
        <v>Maior</v>
      </c>
      <c r="N3394">
        <f t="shared" si="1082"/>
        <v>0</v>
      </c>
      <c r="O3394" s="8">
        <f t="shared" si="1083"/>
        <v>0</v>
      </c>
      <c r="P3394" s="8">
        <f t="shared" si="1091"/>
        <v>0</v>
      </c>
      <c r="Q3394" s="8">
        <f t="shared" ref="Q3394:Q3399" si="1093">$B$1*N3394*D3394</f>
        <v>0</v>
      </c>
      <c r="R3394" s="8">
        <f t="shared" ref="R3394:R3399" si="1094">$B$1*N3394*E3394</f>
        <v>0</v>
      </c>
      <c r="S3394" s="8">
        <f t="shared" ref="S3394:S3399" si="1095">$B$1*N3394*F3394</f>
        <v>0</v>
      </c>
      <c r="T3394" s="8">
        <f t="shared" ref="T3394:T3399" si="1096">$B$1*N3394*G3394</f>
        <v>0</v>
      </c>
      <c r="U3394" s="7">
        <f t="shared" ref="U3394:U3399" si="1097">$B$1*N3394*H3394</f>
        <v>0</v>
      </c>
    </row>
    <row r="3395" spans="1:21">
      <c r="A3395" s="4">
        <v>56</v>
      </c>
      <c r="B3395">
        <v>5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 s="8">
        <f>B3395*B3336+C3395*C3336+D3395*D3336+E3395*E3336+F3395*F3336+G3395*G3336+H3395*H3336+I3336</f>
        <v>0.20333333333333403</v>
      </c>
      <c r="J3395">
        <f t="shared" si="1092"/>
        <v>1</v>
      </c>
      <c r="K3395">
        <f t="shared" ref="K3395" si="1098">$D$1</f>
        <v>-1</v>
      </c>
      <c r="L3395" t="str">
        <f t="shared" si="1078"/>
        <v>Maior</v>
      </c>
      <c r="M3395" t="str">
        <f t="shared" si="1079"/>
        <v>Menor</v>
      </c>
      <c r="N3395">
        <f t="shared" si="1082"/>
        <v>-2</v>
      </c>
      <c r="O3395" s="8">
        <f t="shared" si="1083"/>
        <v>-0.1</v>
      </c>
      <c r="P3395" s="8">
        <f t="shared" si="1091"/>
        <v>0</v>
      </c>
      <c r="Q3395" s="8">
        <f t="shared" si="1093"/>
        <v>0</v>
      </c>
      <c r="R3395" s="8">
        <f t="shared" si="1094"/>
        <v>0</v>
      </c>
      <c r="S3395" s="8">
        <f t="shared" si="1095"/>
        <v>0</v>
      </c>
      <c r="T3395" s="8">
        <f t="shared" si="1096"/>
        <v>0</v>
      </c>
      <c r="U3395" s="7">
        <f t="shared" si="1097"/>
        <v>0</v>
      </c>
    </row>
    <row r="3396" spans="1:21">
      <c r="A3396" s="4">
        <v>57</v>
      </c>
      <c r="B3396">
        <v>4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 s="8">
        <f>B3396*B3336+C3396*C3336+D3396*D3336+E3396*E3336+F3396*F3336+G3396*G3336+H3396*H3336+I3336</f>
        <v>-3.7333333333332774E-2</v>
      </c>
      <c r="J3396">
        <f t="shared" si="1092"/>
        <v>-1</v>
      </c>
      <c r="K3396">
        <f>$D$1</f>
        <v>-1</v>
      </c>
      <c r="L3396" t="str">
        <f t="shared" si="1078"/>
        <v>Menor</v>
      </c>
      <c r="M3396" t="str">
        <f t="shared" si="1079"/>
        <v>Menor</v>
      </c>
      <c r="N3396">
        <f t="shared" si="1082"/>
        <v>0</v>
      </c>
      <c r="O3396" s="8">
        <f t="shared" si="1083"/>
        <v>0</v>
      </c>
      <c r="P3396" s="8">
        <f t="shared" si="1091"/>
        <v>0</v>
      </c>
      <c r="Q3396" s="8">
        <f t="shared" si="1093"/>
        <v>0</v>
      </c>
      <c r="R3396" s="8">
        <f t="shared" si="1094"/>
        <v>0</v>
      </c>
      <c r="S3396" s="8">
        <f t="shared" si="1095"/>
        <v>0</v>
      </c>
      <c r="T3396" s="8">
        <f t="shared" si="1096"/>
        <v>0</v>
      </c>
      <c r="U3396" s="7">
        <f t="shared" si="1097"/>
        <v>0</v>
      </c>
    </row>
    <row r="3397" spans="1:21">
      <c r="A3397" s="4">
        <v>58</v>
      </c>
      <c r="B3397">
        <v>3</v>
      </c>
      <c r="C3397">
        <v>1</v>
      </c>
      <c r="D3397">
        <v>9</v>
      </c>
      <c r="E3397">
        <v>7</v>
      </c>
      <c r="F3397">
        <v>6</v>
      </c>
      <c r="G3397">
        <v>5</v>
      </c>
      <c r="H3397">
        <v>8</v>
      </c>
      <c r="I3397" s="8">
        <f>B3397*B3336+C3397*C3336+D3397*D3336+E3397*E3336+F3397*F3336+G3397*G3336+H3397*H3336+I3336</f>
        <v>-0.72666666666665813</v>
      </c>
      <c r="J3397">
        <f t="shared" si="1092"/>
        <v>-1</v>
      </c>
      <c r="K3397">
        <f t="shared" ref="K3397:K3399" si="1099">$D$1</f>
        <v>-1</v>
      </c>
      <c r="L3397" t="str">
        <f t="shared" si="1078"/>
        <v>Menor</v>
      </c>
      <c r="M3397" t="str">
        <f t="shared" si="1079"/>
        <v>Menor</v>
      </c>
      <c r="N3397">
        <f t="shared" si="1082"/>
        <v>0</v>
      </c>
      <c r="O3397" s="8">
        <f t="shared" si="1083"/>
        <v>0</v>
      </c>
      <c r="P3397" s="8">
        <f t="shared" si="1091"/>
        <v>0</v>
      </c>
      <c r="Q3397" s="8">
        <f t="shared" si="1093"/>
        <v>0</v>
      </c>
      <c r="R3397" s="8">
        <f t="shared" si="1094"/>
        <v>0</v>
      </c>
      <c r="S3397" s="8">
        <f t="shared" si="1095"/>
        <v>0</v>
      </c>
      <c r="T3397" s="8">
        <f t="shared" si="1096"/>
        <v>0</v>
      </c>
      <c r="U3397" s="7">
        <f t="shared" si="1097"/>
        <v>0</v>
      </c>
    </row>
    <row r="3398" spans="1:21">
      <c r="A3398" s="4">
        <v>59</v>
      </c>
      <c r="B3398">
        <v>0</v>
      </c>
      <c r="C3398">
        <v>0</v>
      </c>
      <c r="D3398">
        <v>0</v>
      </c>
      <c r="E3398">
        <v>4</v>
      </c>
      <c r="F3398">
        <v>6</v>
      </c>
      <c r="G3398">
        <v>9</v>
      </c>
      <c r="H3398">
        <v>1</v>
      </c>
      <c r="I3398" s="8">
        <f>B3398*B3336+C3398*C3336+D3398*D3336+E3398*E3336+F3398*F3336+G3398*G3336+H3398*H3336+I3336</f>
        <v>-1.6729999999999978</v>
      </c>
      <c r="J3398">
        <f t="shared" si="1092"/>
        <v>-1</v>
      </c>
      <c r="K3398">
        <f t="shared" si="1099"/>
        <v>-1</v>
      </c>
      <c r="L3398" t="str">
        <f t="shared" si="1078"/>
        <v>Menor</v>
      </c>
      <c r="M3398" t="str">
        <f t="shared" si="1079"/>
        <v>Menor</v>
      </c>
      <c r="N3398">
        <f t="shared" si="1082"/>
        <v>0</v>
      </c>
      <c r="O3398" s="8">
        <f t="shared" si="1083"/>
        <v>0</v>
      </c>
      <c r="P3398" s="8">
        <f t="shared" si="1091"/>
        <v>0</v>
      </c>
      <c r="Q3398" s="8">
        <f t="shared" si="1093"/>
        <v>0</v>
      </c>
      <c r="R3398" s="8">
        <f t="shared" si="1094"/>
        <v>0</v>
      </c>
      <c r="S3398" s="8">
        <f t="shared" si="1095"/>
        <v>0</v>
      </c>
      <c r="T3398" s="8">
        <f t="shared" si="1096"/>
        <v>0</v>
      </c>
      <c r="U3398" s="7">
        <f t="shared" si="1097"/>
        <v>0</v>
      </c>
    </row>
    <row r="3399" spans="1:21">
      <c r="A3399" s="4">
        <v>60</v>
      </c>
      <c r="B3399">
        <v>5</v>
      </c>
      <c r="C3399">
        <v>1</v>
      </c>
      <c r="D3399">
        <v>8</v>
      </c>
      <c r="E3399">
        <v>9</v>
      </c>
      <c r="F3399">
        <v>6</v>
      </c>
      <c r="G3399">
        <v>2</v>
      </c>
      <c r="H3399">
        <v>7</v>
      </c>
      <c r="I3399" s="8">
        <f>B3399*B3336+C3399*C3336+D3399*D3336+E3399*E3336+F3399*F3336+G3399*G3336+H3399*H3336+I3336</f>
        <v>-0.17833333333332435</v>
      </c>
      <c r="J3399">
        <f t="shared" si="1092"/>
        <v>-1</v>
      </c>
      <c r="K3399">
        <f t="shared" si="1099"/>
        <v>-1</v>
      </c>
      <c r="L3399" t="str">
        <f t="shared" si="1078"/>
        <v>Menor</v>
      </c>
      <c r="M3399" t="str">
        <f t="shared" si="1079"/>
        <v>Menor</v>
      </c>
      <c r="N3399">
        <f t="shared" si="1082"/>
        <v>0</v>
      </c>
      <c r="O3399" s="8">
        <f t="shared" si="1083"/>
        <v>0</v>
      </c>
      <c r="P3399" s="8">
        <f t="shared" si="1091"/>
        <v>0</v>
      </c>
      <c r="Q3399" s="8">
        <f t="shared" si="1093"/>
        <v>0</v>
      </c>
      <c r="R3399" s="8">
        <f t="shared" si="1094"/>
        <v>0</v>
      </c>
      <c r="S3399" s="8">
        <f t="shared" si="1095"/>
        <v>0</v>
      </c>
      <c r="T3399" s="8">
        <f t="shared" si="1096"/>
        <v>0</v>
      </c>
      <c r="U3399" s="7">
        <f t="shared" si="1097"/>
        <v>0</v>
      </c>
    </row>
    <row r="3400" spans="1:21">
      <c r="A3400" s="4"/>
      <c r="I3400" s="8"/>
      <c r="M3400" t="s">
        <v>59</v>
      </c>
      <c r="N3400">
        <f>SUM(N3340:N3399)</f>
        <v>4</v>
      </c>
      <c r="O3400" s="8">
        <f>AVERAGE(O3340:O3399)</f>
        <v>3.6666666666666666E-3</v>
      </c>
      <c r="P3400" s="8">
        <f>AVERAGE(P3340:P3399)</f>
        <v>4.0000000000000001E-3</v>
      </c>
      <c r="Q3400" s="8">
        <f>AVERAGE(Q3340:Q3399)</f>
        <v>4.3333333333333331E-3</v>
      </c>
      <c r="R3400" s="8">
        <f>AVERAGE(R3340:R3399)</f>
        <v>5.000000000000001E-3</v>
      </c>
      <c r="S3400" s="8">
        <f>AVERAGE(S3340:S3399)</f>
        <v>5.3333333333333332E-3</v>
      </c>
      <c r="T3400" s="8">
        <f>AVERAGE(T3340:T3399)</f>
        <v>6.6666666666666671E-3</v>
      </c>
      <c r="U3400" s="7">
        <f>AVERAGE(U3340:U3399)</f>
        <v>7.0000000000000001E-3</v>
      </c>
    </row>
    <row r="3401" spans="1:21">
      <c r="A3401" s="10"/>
      <c r="B3401" s="11"/>
      <c r="C3401" s="11"/>
      <c r="D3401" s="11"/>
      <c r="E3401" s="11"/>
      <c r="F3401" s="11"/>
      <c r="G3401" s="11"/>
      <c r="H3401" s="11"/>
      <c r="I3401" s="12"/>
      <c r="J3401" s="11"/>
      <c r="K3401" s="11"/>
      <c r="L3401" s="11"/>
      <c r="M3401" s="11" t="s">
        <v>60</v>
      </c>
      <c r="N3401" s="11">
        <f>SUMSQ(N3340:N3399)</f>
        <v>16</v>
      </c>
      <c r="O3401" s="12"/>
      <c r="P3401" s="12"/>
      <c r="Q3401" s="12"/>
      <c r="R3401" s="12"/>
      <c r="S3401" s="12"/>
      <c r="T3401" s="12"/>
      <c r="U3401" s="13"/>
    </row>
    <row r="3402" spans="1:21">
      <c r="A3402" s="1" t="s">
        <v>29</v>
      </c>
      <c r="B3402" s="2">
        <f>B3334+1</f>
        <v>51</v>
      </c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3"/>
    </row>
    <row r="3403" spans="1:21">
      <c r="A3403" s="4"/>
      <c r="B3403" t="s">
        <v>30</v>
      </c>
      <c r="C3403" t="s">
        <v>31</v>
      </c>
      <c r="D3403" t="s">
        <v>32</v>
      </c>
      <c r="E3403" t="s">
        <v>33</v>
      </c>
      <c r="F3403" t="s">
        <v>34</v>
      </c>
      <c r="G3403" t="s">
        <v>35</v>
      </c>
      <c r="H3403" t="s">
        <v>36</v>
      </c>
      <c r="I3403" t="s">
        <v>37</v>
      </c>
      <c r="U3403" s="5"/>
    </row>
    <row r="3404" spans="1:21">
      <c r="A3404" s="4"/>
      <c r="B3404" s="8">
        <f>B3336+O3400</f>
        <v>0.24433333333333349</v>
      </c>
      <c r="C3404" s="8">
        <f>C3336+P3400</f>
        <v>5.5666666666666781E-2</v>
      </c>
      <c r="D3404" s="8">
        <f>D3336+Q3400</f>
        <v>2.8333333333333412E-2</v>
      </c>
      <c r="E3404" s="8">
        <f>E3336+R3400</f>
        <v>-1.3999999999999981E-2</v>
      </c>
      <c r="F3404" s="8">
        <f>F3336+S3400</f>
        <v>-3.5999999999999387E-2</v>
      </c>
      <c r="G3404" s="8">
        <f>G3336+T3400</f>
        <v>-3.0000000000000221E-2</v>
      </c>
      <c r="H3404" s="8">
        <f>H3336+U3400</f>
        <v>-1.1999999999999421E-2</v>
      </c>
      <c r="I3404" s="8">
        <f>I3336</f>
        <v>-1</v>
      </c>
      <c r="U3404" s="5"/>
    </row>
    <row r="3405" spans="1:21">
      <c r="A3405" s="4"/>
      <c r="U3405" s="5"/>
    </row>
    <row r="3406" spans="1:21">
      <c r="A3406" s="4"/>
      <c r="U3406" s="5"/>
    </row>
    <row r="3407" spans="1:21">
      <c r="A3407" s="4" t="s">
        <v>38</v>
      </c>
      <c r="B3407" s="9" t="s">
        <v>39</v>
      </c>
      <c r="C3407" s="9" t="s">
        <v>40</v>
      </c>
      <c r="D3407" s="9" t="s">
        <v>41</v>
      </c>
      <c r="E3407" s="9" t="s">
        <v>42</v>
      </c>
      <c r="F3407" s="9" t="s">
        <v>43</v>
      </c>
      <c r="G3407" s="9" t="s">
        <v>44</v>
      </c>
      <c r="H3407" s="9" t="s">
        <v>45</v>
      </c>
      <c r="I3407" s="9" t="s">
        <v>46</v>
      </c>
      <c r="J3407" s="9" t="s">
        <v>47</v>
      </c>
      <c r="K3407" s="9" t="s">
        <v>48</v>
      </c>
      <c r="L3407" s="9" t="s">
        <v>49</v>
      </c>
      <c r="M3407" s="9" t="s">
        <v>50</v>
      </c>
      <c r="N3407" s="9" t="s">
        <v>51</v>
      </c>
      <c r="O3407" s="9" t="s">
        <v>52</v>
      </c>
      <c r="P3407" s="9" t="s">
        <v>53</v>
      </c>
      <c r="Q3407" s="9" t="s">
        <v>54</v>
      </c>
      <c r="R3407" s="9" t="s">
        <v>55</v>
      </c>
      <c r="S3407" s="9" t="s">
        <v>56</v>
      </c>
      <c r="T3407" s="9" t="s">
        <v>57</v>
      </c>
      <c r="U3407" s="6" t="s">
        <v>58</v>
      </c>
    </row>
    <row r="3408" spans="1:21">
      <c r="A3408" s="4">
        <v>1</v>
      </c>
      <c r="B3408">
        <v>5</v>
      </c>
      <c r="C3408">
        <v>2</v>
      </c>
      <c r="D3408">
        <v>4</v>
      </c>
      <c r="E3408">
        <v>5</v>
      </c>
      <c r="F3408">
        <v>1</v>
      </c>
      <c r="G3408">
        <v>3</v>
      </c>
      <c r="H3408">
        <v>9</v>
      </c>
      <c r="I3408" s="8">
        <f>B3408*B3404+C3408*C3404+D3408*D3404+E3408*E3404+F3408*F3404+G3408*G3404+H3408*H3404+I3404</f>
        <v>0.14233333333333986</v>
      </c>
      <c r="J3408">
        <f>IF(I3408&gt;=0,1,-1)</f>
        <v>1</v>
      </c>
      <c r="K3408">
        <f>$E$1</f>
        <v>1</v>
      </c>
      <c r="L3408" t="str">
        <f>IF(J3408&gt;0,"Maior","Menor")</f>
        <v>Maior</v>
      </c>
      <c r="M3408" t="str">
        <f>IF(K3408&gt;0,"Maior","Menor")</f>
        <v>Maior</v>
      </c>
      <c r="N3408">
        <f>K3408-J3408</f>
        <v>0</v>
      </c>
      <c r="O3408" s="8">
        <f>$B$1*N3408*B3408</f>
        <v>0</v>
      </c>
      <c r="P3408" s="8">
        <f>$B$1*N3408*C3408</f>
        <v>0</v>
      </c>
      <c r="Q3408" s="8">
        <f>$B$1*N3408*D3408</f>
        <v>0</v>
      </c>
      <c r="R3408" s="8">
        <f>$B$1*N3408*E3408</f>
        <v>0</v>
      </c>
      <c r="S3408" s="8">
        <f>$B$1*N3408*F3408</f>
        <v>0</v>
      </c>
      <c r="T3408" s="8">
        <f>$B$1*N3408*G3408</f>
        <v>0</v>
      </c>
      <c r="U3408" s="7">
        <f>$B$1*N3408*H3408</f>
        <v>0</v>
      </c>
    </row>
    <row r="3409" spans="1:21">
      <c r="A3409" s="4">
        <v>2</v>
      </c>
      <c r="B3409">
        <v>6</v>
      </c>
      <c r="C3409">
        <v>8</v>
      </c>
      <c r="D3409">
        <v>9</v>
      </c>
      <c r="E3409">
        <v>9</v>
      </c>
      <c r="F3409">
        <v>7</v>
      </c>
      <c r="G3409">
        <v>6</v>
      </c>
      <c r="H3409">
        <v>5</v>
      </c>
      <c r="I3409" s="8">
        <f>B3409*B3404+C3409*C3404+D3409*D3404+E3409*E3404+F3409*F3404+G3409*G3404+H3409*H3404+I3404</f>
        <v>0.54833333333334178</v>
      </c>
      <c r="J3409">
        <f>IF(I3409&gt;=0,1,-1)</f>
        <v>1</v>
      </c>
      <c r="K3409">
        <f>$E$1</f>
        <v>1</v>
      </c>
      <c r="L3409" t="str">
        <f t="shared" ref="L3409:L3467" si="1100">IF(J3409&gt;0,"Maior","Menor")</f>
        <v>Maior</v>
      </c>
      <c r="M3409" t="str">
        <f t="shared" ref="M3409:M3467" si="1101">IF(K3409&gt;0,"Maior","Menor")</f>
        <v>Maior</v>
      </c>
      <c r="N3409">
        <f>K3409-J3409</f>
        <v>0</v>
      </c>
      <c r="O3409" s="8">
        <f>$B$1*N3409*B3409</f>
        <v>0</v>
      </c>
      <c r="P3409" s="8">
        <f>$B$1*N3409*C3409</f>
        <v>0</v>
      </c>
      <c r="Q3409" s="8">
        <f>$B$1*N3409*D3409</f>
        <v>0</v>
      </c>
      <c r="R3409" s="8">
        <f>$B$1*N3409*E3409</f>
        <v>0</v>
      </c>
      <c r="S3409" s="8">
        <f>$B$1*N3409*F3409</f>
        <v>0</v>
      </c>
      <c r="T3409" s="8">
        <f>$B$1*N3409*G3409</f>
        <v>0</v>
      </c>
      <c r="U3409" s="7">
        <f>$B$1*N3409*H3409</f>
        <v>0</v>
      </c>
    </row>
    <row r="3410" spans="1:21">
      <c r="A3410" s="4">
        <v>3</v>
      </c>
      <c r="B3410">
        <v>7</v>
      </c>
      <c r="C3410">
        <v>3</v>
      </c>
      <c r="D3410">
        <v>5</v>
      </c>
      <c r="E3410">
        <v>4</v>
      </c>
      <c r="F3410">
        <v>3</v>
      </c>
      <c r="G3410">
        <v>2</v>
      </c>
      <c r="H3410">
        <v>1</v>
      </c>
      <c r="I3410" s="8">
        <f>B3410*B3404+C3410*C3404+D3410*D3404+E3410*E3404+F3410*F3404+G3410*G3404+H3410*H3404+I3404</f>
        <v>0.78300000000000414</v>
      </c>
      <c r="J3410">
        <f>IF(I3410&gt;=0,1,-1)</f>
        <v>1</v>
      </c>
      <c r="K3410">
        <f>$E$1</f>
        <v>1</v>
      </c>
      <c r="L3410" t="str">
        <f t="shared" si="1100"/>
        <v>Maior</v>
      </c>
      <c r="M3410" t="str">
        <f t="shared" si="1101"/>
        <v>Maior</v>
      </c>
      <c r="N3410">
        <f>K3410-J3410</f>
        <v>0</v>
      </c>
      <c r="O3410" s="8">
        <f>$B$1*N3410*B3410</f>
        <v>0</v>
      </c>
      <c r="P3410" s="8">
        <f>$B$1*N3410*C3410</f>
        <v>0</v>
      </c>
      <c r="Q3410" s="8">
        <f>$B$1*N3410*D3410</f>
        <v>0</v>
      </c>
      <c r="R3410" s="8">
        <f>$B$1*N3410*E3410</f>
        <v>0</v>
      </c>
      <c r="S3410" s="8">
        <f>$B$1*N3410*F3410</f>
        <v>0</v>
      </c>
      <c r="T3410" s="8">
        <f>$B$1*N3410*G3410</f>
        <v>0</v>
      </c>
      <c r="U3410" s="7">
        <f>$B$1*N3410*H3410</f>
        <v>0</v>
      </c>
    </row>
    <row r="3411" spans="1:21">
      <c r="A3411" s="4">
        <v>4</v>
      </c>
      <c r="B3411">
        <v>5</v>
      </c>
      <c r="C3411">
        <v>9</v>
      </c>
      <c r="D3411">
        <v>4</v>
      </c>
      <c r="E3411">
        <v>5</v>
      </c>
      <c r="F3411">
        <v>6</v>
      </c>
      <c r="G3411">
        <v>2</v>
      </c>
      <c r="H3411">
        <v>7</v>
      </c>
      <c r="I3411" s="8">
        <f>B3411*B3404+C3411*C3404+D3411*D3404+E3411*E3404+F3411*F3404+G3411*G3404+H3411*H3404+I3404</f>
        <v>0.40600000000000969</v>
      </c>
      <c r="J3411">
        <f t="shared" ref="J3411:J3457" si="1102">IF(I3411&gt;=0,1,-1)</f>
        <v>1</v>
      </c>
      <c r="K3411">
        <f t="shared" ref="K3411:K3462" si="1103">$E$1</f>
        <v>1</v>
      </c>
      <c r="L3411" t="str">
        <f t="shared" si="1100"/>
        <v>Maior</v>
      </c>
      <c r="M3411" t="str">
        <f t="shared" si="1101"/>
        <v>Maior</v>
      </c>
      <c r="N3411">
        <f t="shared" ref="N3411:N3467" si="1104">K3411-J3411</f>
        <v>0</v>
      </c>
      <c r="O3411" s="8">
        <f t="shared" ref="O3411:O3467" si="1105">$B$1*N3411*B3411</f>
        <v>0</v>
      </c>
      <c r="P3411" s="8">
        <f t="shared" ref="P3411:P3457" si="1106">$B$1*N3411*C3411</f>
        <v>0</v>
      </c>
      <c r="Q3411" s="8">
        <f t="shared" ref="Q3411:Q3457" si="1107">$B$1*N3411*D3411</f>
        <v>0</v>
      </c>
      <c r="R3411" s="8">
        <f t="shared" ref="R3411:R3457" si="1108">$B$1*N3411*E3411</f>
        <v>0</v>
      </c>
      <c r="S3411" s="8">
        <f t="shared" ref="S3411:S3457" si="1109">$B$1*N3411*F3411</f>
        <v>0</v>
      </c>
      <c r="T3411" s="8">
        <f t="shared" ref="T3411:T3457" si="1110">$B$1*N3411*G3411</f>
        <v>0</v>
      </c>
      <c r="U3411" s="7">
        <f t="shared" ref="U3411:U3457" si="1111">$B$1*N3411*H3411</f>
        <v>0</v>
      </c>
    </row>
    <row r="3412" spans="1:21">
      <c r="A3412" s="4">
        <v>5</v>
      </c>
      <c r="B3412">
        <v>8</v>
      </c>
      <c r="C3412">
        <v>6</v>
      </c>
      <c r="D3412">
        <v>6</v>
      </c>
      <c r="E3412">
        <v>5</v>
      </c>
      <c r="F3412">
        <v>2</v>
      </c>
      <c r="G3412">
        <v>4</v>
      </c>
      <c r="H3412">
        <v>4</v>
      </c>
      <c r="I3412" s="8">
        <f>B3412*B3404+C3412*C3404+D3412*D3404+E3412*E3404+F3412*F3404+G3412*G3404+H3412*H3404+I3404</f>
        <v>1.1486666666666716</v>
      </c>
      <c r="J3412">
        <f t="shared" si="1102"/>
        <v>1</v>
      </c>
      <c r="K3412">
        <f t="shared" si="1103"/>
        <v>1</v>
      </c>
      <c r="L3412" t="str">
        <f t="shared" si="1100"/>
        <v>Maior</v>
      </c>
      <c r="M3412" t="str">
        <f t="shared" si="1101"/>
        <v>Maior</v>
      </c>
      <c r="N3412">
        <f t="shared" si="1104"/>
        <v>0</v>
      </c>
      <c r="O3412" s="8">
        <f t="shared" si="1105"/>
        <v>0</v>
      </c>
      <c r="P3412" s="8">
        <f t="shared" si="1106"/>
        <v>0</v>
      </c>
      <c r="Q3412" s="8">
        <f t="shared" si="1107"/>
        <v>0</v>
      </c>
      <c r="R3412" s="8">
        <f t="shared" si="1108"/>
        <v>0</v>
      </c>
      <c r="S3412" s="8">
        <f t="shared" si="1109"/>
        <v>0</v>
      </c>
      <c r="T3412" s="8">
        <f t="shared" si="1110"/>
        <v>0</v>
      </c>
      <c r="U3412" s="7">
        <f t="shared" si="1111"/>
        <v>0</v>
      </c>
    </row>
    <row r="3413" spans="1:21">
      <c r="A3413" s="4">
        <v>6</v>
      </c>
      <c r="B3413">
        <v>5</v>
      </c>
      <c r="C3413">
        <v>8</v>
      </c>
      <c r="D3413">
        <v>7</v>
      </c>
      <c r="E3413">
        <v>6</v>
      </c>
      <c r="F3413">
        <v>5</v>
      </c>
      <c r="G3413">
        <v>4</v>
      </c>
      <c r="H3413">
        <v>3</v>
      </c>
      <c r="I3413" s="8">
        <f>B3413*B3404+C3413*C3404+D3413*D3404+E3413*E3404+F3413*F3404+G3413*G3404+H3413*H3404+I3404</f>
        <v>0.44533333333333935</v>
      </c>
      <c r="J3413">
        <f t="shared" si="1102"/>
        <v>1</v>
      </c>
      <c r="K3413">
        <f t="shared" si="1103"/>
        <v>1</v>
      </c>
      <c r="L3413" t="str">
        <f t="shared" si="1100"/>
        <v>Maior</v>
      </c>
      <c r="M3413" t="str">
        <f t="shared" si="1101"/>
        <v>Maior</v>
      </c>
      <c r="N3413">
        <f t="shared" si="1104"/>
        <v>0</v>
      </c>
      <c r="O3413" s="8">
        <f t="shared" si="1105"/>
        <v>0</v>
      </c>
      <c r="P3413" s="8">
        <f t="shared" si="1106"/>
        <v>0</v>
      </c>
      <c r="Q3413" s="8">
        <f t="shared" si="1107"/>
        <v>0</v>
      </c>
      <c r="R3413" s="8">
        <f t="shared" si="1108"/>
        <v>0</v>
      </c>
      <c r="S3413" s="8">
        <f t="shared" si="1109"/>
        <v>0</v>
      </c>
      <c r="T3413" s="8">
        <f t="shared" si="1110"/>
        <v>0</v>
      </c>
      <c r="U3413" s="7">
        <f t="shared" si="1111"/>
        <v>0</v>
      </c>
    </row>
    <row r="3414" spans="1:21">
      <c r="A3414" s="4">
        <v>7</v>
      </c>
      <c r="B3414">
        <v>6</v>
      </c>
      <c r="C3414">
        <v>9</v>
      </c>
      <c r="D3414">
        <v>8</v>
      </c>
      <c r="E3414">
        <v>3</v>
      </c>
      <c r="F3414">
        <v>2</v>
      </c>
      <c r="G3414">
        <v>1</v>
      </c>
      <c r="H3414">
        <v>2</v>
      </c>
      <c r="I3414" s="8">
        <f>B3414*B3404+C3414*C3404+D3414*D3404+E3414*E3404+F3414*F3404+G3414*G3404+H3414*H3404+I3404</f>
        <v>1.0256666666666718</v>
      </c>
      <c r="J3414">
        <f t="shared" si="1102"/>
        <v>1</v>
      </c>
      <c r="K3414">
        <f t="shared" si="1103"/>
        <v>1</v>
      </c>
      <c r="L3414" t="str">
        <f t="shared" si="1100"/>
        <v>Maior</v>
      </c>
      <c r="M3414" t="str">
        <f t="shared" si="1101"/>
        <v>Maior</v>
      </c>
      <c r="N3414">
        <f t="shared" si="1104"/>
        <v>0</v>
      </c>
      <c r="O3414" s="8">
        <f t="shared" si="1105"/>
        <v>0</v>
      </c>
      <c r="P3414" s="8">
        <f t="shared" si="1106"/>
        <v>0</v>
      </c>
      <c r="Q3414" s="8">
        <f t="shared" si="1107"/>
        <v>0</v>
      </c>
      <c r="R3414" s="8">
        <f t="shared" si="1108"/>
        <v>0</v>
      </c>
      <c r="S3414" s="8">
        <f t="shared" si="1109"/>
        <v>0</v>
      </c>
      <c r="T3414" s="8">
        <f t="shared" si="1110"/>
        <v>0</v>
      </c>
      <c r="U3414" s="7">
        <f t="shared" si="1111"/>
        <v>0</v>
      </c>
    </row>
    <row r="3415" spans="1:21">
      <c r="A3415" s="4">
        <v>8</v>
      </c>
      <c r="B3415">
        <v>5</v>
      </c>
      <c r="C3415">
        <v>7</v>
      </c>
      <c r="D3415">
        <v>6</v>
      </c>
      <c r="E3415">
        <v>3</v>
      </c>
      <c r="F3415">
        <v>2</v>
      </c>
      <c r="G3415">
        <v>1</v>
      </c>
      <c r="H3415">
        <v>9</v>
      </c>
      <c r="I3415" s="8">
        <f>B3415*B3404+C3415*C3404+D3415*D3404+E3415*E3404+F3415*F3404+G3415*G3404+H3415*H3404+I3404</f>
        <v>0.52933333333334143</v>
      </c>
      <c r="J3415">
        <f t="shared" si="1102"/>
        <v>1</v>
      </c>
      <c r="K3415">
        <f t="shared" si="1103"/>
        <v>1</v>
      </c>
      <c r="L3415" t="str">
        <f t="shared" si="1100"/>
        <v>Maior</v>
      </c>
      <c r="M3415" t="str">
        <f t="shared" si="1101"/>
        <v>Maior</v>
      </c>
      <c r="N3415">
        <f t="shared" si="1104"/>
        <v>0</v>
      </c>
      <c r="O3415" s="8">
        <f t="shared" si="1105"/>
        <v>0</v>
      </c>
      <c r="P3415" s="8">
        <f t="shared" si="1106"/>
        <v>0</v>
      </c>
      <c r="Q3415" s="8">
        <f t="shared" si="1107"/>
        <v>0</v>
      </c>
      <c r="R3415" s="8">
        <f t="shared" si="1108"/>
        <v>0</v>
      </c>
      <c r="S3415" s="8">
        <f t="shared" si="1109"/>
        <v>0</v>
      </c>
      <c r="T3415" s="8">
        <f t="shared" si="1110"/>
        <v>0</v>
      </c>
      <c r="U3415" s="7">
        <f t="shared" si="1111"/>
        <v>0</v>
      </c>
    </row>
    <row r="3416" spans="1:21">
      <c r="A3416" s="4">
        <v>9</v>
      </c>
      <c r="B3416">
        <v>8</v>
      </c>
      <c r="C3416">
        <v>3</v>
      </c>
      <c r="D3416">
        <v>2</v>
      </c>
      <c r="E3416">
        <v>1</v>
      </c>
      <c r="F3416">
        <v>3</v>
      </c>
      <c r="G3416">
        <v>9</v>
      </c>
      <c r="H3416">
        <v>5</v>
      </c>
      <c r="I3416" s="8">
        <f>B3416*B3404+C3416*C3404+D3416*D3404+E3416*E3404+F3416*F3404+G3416*G3404+H3416*H3404+I3404</f>
        <v>0.72633333333333772</v>
      </c>
      <c r="J3416">
        <f t="shared" si="1102"/>
        <v>1</v>
      </c>
      <c r="K3416">
        <f t="shared" si="1103"/>
        <v>1</v>
      </c>
      <c r="L3416" t="str">
        <f t="shared" si="1100"/>
        <v>Maior</v>
      </c>
      <c r="M3416" t="str">
        <f t="shared" si="1101"/>
        <v>Maior</v>
      </c>
      <c r="N3416">
        <f t="shared" si="1104"/>
        <v>0</v>
      </c>
      <c r="O3416" s="8">
        <f t="shared" si="1105"/>
        <v>0</v>
      </c>
      <c r="P3416" s="8">
        <f t="shared" si="1106"/>
        <v>0</v>
      </c>
      <c r="Q3416" s="8">
        <f t="shared" si="1107"/>
        <v>0</v>
      </c>
      <c r="R3416" s="8">
        <f t="shared" si="1108"/>
        <v>0</v>
      </c>
      <c r="S3416" s="8">
        <f t="shared" si="1109"/>
        <v>0</v>
      </c>
      <c r="T3416" s="8">
        <f t="shared" si="1110"/>
        <v>0</v>
      </c>
      <c r="U3416" s="7">
        <f t="shared" si="1111"/>
        <v>0</v>
      </c>
    </row>
    <row r="3417" spans="1:21">
      <c r="A3417" s="4">
        <v>10</v>
      </c>
      <c r="B3417">
        <v>9</v>
      </c>
      <c r="C3417">
        <v>7</v>
      </c>
      <c r="D3417">
        <v>4</v>
      </c>
      <c r="E3417">
        <v>5</v>
      </c>
      <c r="F3417">
        <v>6</v>
      </c>
      <c r="G3417">
        <v>7</v>
      </c>
      <c r="H3417">
        <v>8</v>
      </c>
      <c r="I3417" s="8">
        <f>B3417*B3404+C3417*C3404+D3417*D3404+E3417*E3404+F3417*F3404+G3417*G3404+H3417*H3404+I3404</f>
        <v>1.1100000000000092</v>
      </c>
      <c r="J3417">
        <f t="shared" si="1102"/>
        <v>1</v>
      </c>
      <c r="K3417">
        <f t="shared" si="1103"/>
        <v>1</v>
      </c>
      <c r="L3417" t="str">
        <f t="shared" si="1100"/>
        <v>Maior</v>
      </c>
      <c r="M3417" t="str">
        <f t="shared" si="1101"/>
        <v>Maior</v>
      </c>
      <c r="N3417">
        <f t="shared" si="1104"/>
        <v>0</v>
      </c>
      <c r="O3417" s="8">
        <f t="shared" si="1105"/>
        <v>0</v>
      </c>
      <c r="P3417" s="8">
        <f t="shared" si="1106"/>
        <v>0</v>
      </c>
      <c r="Q3417" s="8">
        <f t="shared" si="1107"/>
        <v>0</v>
      </c>
      <c r="R3417" s="8">
        <f t="shared" si="1108"/>
        <v>0</v>
      </c>
      <c r="S3417" s="8">
        <f t="shared" si="1109"/>
        <v>0</v>
      </c>
      <c r="T3417" s="8">
        <f t="shared" si="1110"/>
        <v>0</v>
      </c>
      <c r="U3417" s="7">
        <f t="shared" si="1111"/>
        <v>0</v>
      </c>
    </row>
    <row r="3418" spans="1:21">
      <c r="A3418" s="4">
        <v>11</v>
      </c>
      <c r="B3418">
        <v>6</v>
      </c>
      <c r="C3418">
        <v>1</v>
      </c>
      <c r="D3418">
        <v>3</v>
      </c>
      <c r="E3418">
        <v>3</v>
      </c>
      <c r="F3418">
        <v>7</v>
      </c>
      <c r="G3418">
        <v>8</v>
      </c>
      <c r="H3418">
        <v>9</v>
      </c>
      <c r="I3418" s="8">
        <f>B3418*B3404+C3418*C3404+D3418*D3404+E3418*E3404+F3418*F3404+G3418*G3404+H3418*H3404+I3404</f>
        <v>-3.5333333333324557E-2</v>
      </c>
      <c r="J3418">
        <f t="shared" si="1102"/>
        <v>-1</v>
      </c>
      <c r="K3418">
        <f t="shared" si="1103"/>
        <v>1</v>
      </c>
      <c r="L3418" t="str">
        <f t="shared" si="1100"/>
        <v>Menor</v>
      </c>
      <c r="M3418" t="str">
        <f t="shared" si="1101"/>
        <v>Maior</v>
      </c>
      <c r="N3418">
        <f t="shared" si="1104"/>
        <v>2</v>
      </c>
      <c r="O3418" s="8">
        <f t="shared" si="1105"/>
        <v>0.12</v>
      </c>
      <c r="P3418" s="8">
        <f t="shared" si="1106"/>
        <v>0.02</v>
      </c>
      <c r="Q3418" s="8">
        <f t="shared" si="1107"/>
        <v>0.06</v>
      </c>
      <c r="R3418" s="8">
        <f t="shared" si="1108"/>
        <v>0.06</v>
      </c>
      <c r="S3418" s="8">
        <f t="shared" si="1109"/>
        <v>0.14000000000000001</v>
      </c>
      <c r="T3418" s="8">
        <f t="shared" si="1110"/>
        <v>0.16</v>
      </c>
      <c r="U3418" s="7">
        <f t="shared" si="1111"/>
        <v>0.18</v>
      </c>
    </row>
    <row r="3419" spans="1:21">
      <c r="A3419" s="4">
        <v>12</v>
      </c>
      <c r="B3419">
        <v>5</v>
      </c>
      <c r="C3419">
        <v>9</v>
      </c>
      <c r="D3419">
        <v>7</v>
      </c>
      <c r="E3419">
        <v>8</v>
      </c>
      <c r="F3419">
        <v>9</v>
      </c>
      <c r="G3419">
        <v>1</v>
      </c>
      <c r="H3419">
        <v>2</v>
      </c>
      <c r="I3419" s="8">
        <f>B3419*B3404+C3419*C3404+D3419*D3404+E3419*E3404+F3419*F3404+G3419*G3404+H3419*H3404+I3404</f>
        <v>0.43100000000000871</v>
      </c>
      <c r="J3419">
        <f t="shared" si="1102"/>
        <v>1</v>
      </c>
      <c r="K3419">
        <f t="shared" si="1103"/>
        <v>1</v>
      </c>
      <c r="L3419" t="str">
        <f t="shared" si="1100"/>
        <v>Maior</v>
      </c>
      <c r="M3419" t="str">
        <f t="shared" si="1101"/>
        <v>Maior</v>
      </c>
      <c r="N3419">
        <f t="shared" si="1104"/>
        <v>0</v>
      </c>
      <c r="O3419" s="8">
        <f t="shared" si="1105"/>
        <v>0</v>
      </c>
      <c r="P3419" s="8">
        <f t="shared" si="1106"/>
        <v>0</v>
      </c>
      <c r="Q3419" s="8">
        <f t="shared" si="1107"/>
        <v>0</v>
      </c>
      <c r="R3419" s="8">
        <f t="shared" si="1108"/>
        <v>0</v>
      </c>
      <c r="S3419" s="8">
        <f t="shared" si="1109"/>
        <v>0</v>
      </c>
      <c r="T3419" s="8">
        <f t="shared" si="1110"/>
        <v>0</v>
      </c>
      <c r="U3419" s="7">
        <f t="shared" si="1111"/>
        <v>0</v>
      </c>
    </row>
    <row r="3420" spans="1:21">
      <c r="A3420" s="4">
        <v>13</v>
      </c>
      <c r="B3420">
        <v>6</v>
      </c>
      <c r="C3420">
        <v>7</v>
      </c>
      <c r="D3420">
        <v>8</v>
      </c>
      <c r="E3420">
        <v>9</v>
      </c>
      <c r="F3420">
        <v>3</v>
      </c>
      <c r="G3420">
        <v>2</v>
      </c>
      <c r="H3420">
        <v>1</v>
      </c>
      <c r="I3420" s="8">
        <f>B3420*B3404+C3420*C3404+D3420*D3404+E3420*E3404+F3420*F3404+G3420*G3404+H3420*H3404+I3404</f>
        <v>0.77633333333333798</v>
      </c>
      <c r="J3420">
        <f t="shared" si="1102"/>
        <v>1</v>
      </c>
      <c r="K3420">
        <f t="shared" si="1103"/>
        <v>1</v>
      </c>
      <c r="L3420" t="str">
        <f t="shared" si="1100"/>
        <v>Maior</v>
      </c>
      <c r="M3420" t="str">
        <f t="shared" si="1101"/>
        <v>Maior</v>
      </c>
      <c r="N3420">
        <f t="shared" si="1104"/>
        <v>0</v>
      </c>
      <c r="O3420" s="8">
        <f t="shared" si="1105"/>
        <v>0</v>
      </c>
      <c r="P3420" s="8">
        <f t="shared" si="1106"/>
        <v>0</v>
      </c>
      <c r="Q3420" s="8">
        <f t="shared" si="1107"/>
        <v>0</v>
      </c>
      <c r="R3420" s="8">
        <f t="shared" si="1108"/>
        <v>0</v>
      </c>
      <c r="S3420" s="8">
        <f t="shared" si="1109"/>
        <v>0</v>
      </c>
      <c r="T3420" s="8">
        <f t="shared" si="1110"/>
        <v>0</v>
      </c>
      <c r="U3420" s="7">
        <f t="shared" si="1111"/>
        <v>0</v>
      </c>
    </row>
    <row r="3421" spans="1:21">
      <c r="A3421" s="4">
        <v>14</v>
      </c>
      <c r="B3421">
        <v>9</v>
      </c>
      <c r="C3421">
        <v>8</v>
      </c>
      <c r="D3421">
        <v>6</v>
      </c>
      <c r="E3421">
        <v>7</v>
      </c>
      <c r="F3421">
        <v>6</v>
      </c>
      <c r="G3421">
        <v>5</v>
      </c>
      <c r="H3421">
        <v>4</v>
      </c>
      <c r="I3421" s="8">
        <f>B3421*B3404+C3421*C3404+D3421*D3404+E3421*E3404+F3421*F3404+G3421*G3404+H3421*H3404+I3404</f>
        <v>1.3023333333333409</v>
      </c>
      <c r="J3421">
        <f t="shared" si="1102"/>
        <v>1</v>
      </c>
      <c r="K3421">
        <f t="shared" si="1103"/>
        <v>1</v>
      </c>
      <c r="L3421" t="str">
        <f t="shared" si="1100"/>
        <v>Maior</v>
      </c>
      <c r="M3421" t="str">
        <f t="shared" si="1101"/>
        <v>Maior</v>
      </c>
      <c r="N3421">
        <f t="shared" si="1104"/>
        <v>0</v>
      </c>
      <c r="O3421" s="8">
        <f t="shared" si="1105"/>
        <v>0</v>
      </c>
      <c r="P3421" s="8">
        <f t="shared" si="1106"/>
        <v>0</v>
      </c>
      <c r="Q3421" s="8">
        <f t="shared" si="1107"/>
        <v>0</v>
      </c>
      <c r="R3421" s="8">
        <f t="shared" si="1108"/>
        <v>0</v>
      </c>
      <c r="S3421" s="8">
        <f t="shared" si="1109"/>
        <v>0</v>
      </c>
      <c r="T3421" s="8">
        <f t="shared" si="1110"/>
        <v>0</v>
      </c>
      <c r="U3421" s="7">
        <f t="shared" si="1111"/>
        <v>0</v>
      </c>
    </row>
    <row r="3422" spans="1:21">
      <c r="A3422" s="4">
        <v>15</v>
      </c>
      <c r="B3422">
        <v>6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 s="8">
        <f>B3422*B3404+C3422*C3404+D3422*D3404+E3422*E3404+F3422*F3404+G3422*G3404+H3422*H3404+I3404</f>
        <v>0.46600000000000086</v>
      </c>
      <c r="J3422">
        <f t="shared" si="1102"/>
        <v>1</v>
      </c>
      <c r="K3422">
        <f t="shared" si="1103"/>
        <v>1</v>
      </c>
      <c r="L3422" t="str">
        <f t="shared" si="1100"/>
        <v>Maior</v>
      </c>
      <c r="M3422" t="str">
        <f t="shared" si="1101"/>
        <v>Maior</v>
      </c>
      <c r="N3422">
        <f t="shared" si="1104"/>
        <v>0</v>
      </c>
      <c r="O3422" s="8">
        <f t="shared" si="1105"/>
        <v>0</v>
      </c>
      <c r="P3422" s="8">
        <f t="shared" si="1106"/>
        <v>0</v>
      </c>
      <c r="Q3422" s="8">
        <f t="shared" si="1107"/>
        <v>0</v>
      </c>
      <c r="R3422" s="8">
        <f t="shared" si="1108"/>
        <v>0</v>
      </c>
      <c r="S3422" s="8">
        <f t="shared" si="1109"/>
        <v>0</v>
      </c>
      <c r="T3422" s="8">
        <f t="shared" si="1110"/>
        <v>0</v>
      </c>
      <c r="U3422" s="7">
        <f t="shared" si="1111"/>
        <v>0</v>
      </c>
    </row>
    <row r="3423" spans="1:21">
      <c r="A3423" s="4">
        <v>16</v>
      </c>
      <c r="B3423">
        <v>7</v>
      </c>
      <c r="C3423">
        <v>0</v>
      </c>
      <c r="D3423">
        <v>9</v>
      </c>
      <c r="E3423">
        <v>8</v>
      </c>
      <c r="F3423">
        <v>7</v>
      </c>
      <c r="G3423">
        <v>3</v>
      </c>
      <c r="H3423">
        <v>2</v>
      </c>
      <c r="I3423" s="8">
        <f>B3423*B3404+C3423*C3404+D3423*D3404+E3423*E3404+F3423*F3404+G3423*G3404+H3423*H3404+I3404</f>
        <v>0.48733333333333984</v>
      </c>
      <c r="J3423">
        <f t="shared" si="1102"/>
        <v>1</v>
      </c>
      <c r="K3423">
        <f t="shared" si="1103"/>
        <v>1</v>
      </c>
      <c r="L3423" t="str">
        <f t="shared" si="1100"/>
        <v>Maior</v>
      </c>
      <c r="M3423" t="str">
        <f t="shared" si="1101"/>
        <v>Maior</v>
      </c>
      <c r="N3423">
        <f t="shared" si="1104"/>
        <v>0</v>
      </c>
      <c r="O3423" s="8">
        <f t="shared" si="1105"/>
        <v>0</v>
      </c>
      <c r="P3423" s="8">
        <f t="shared" si="1106"/>
        <v>0</v>
      </c>
      <c r="Q3423" s="8">
        <f t="shared" si="1107"/>
        <v>0</v>
      </c>
      <c r="R3423" s="8">
        <f t="shared" si="1108"/>
        <v>0</v>
      </c>
      <c r="S3423" s="8">
        <f t="shared" si="1109"/>
        <v>0</v>
      </c>
      <c r="T3423" s="8">
        <f t="shared" si="1110"/>
        <v>0</v>
      </c>
      <c r="U3423" s="7">
        <f t="shared" si="1111"/>
        <v>0</v>
      </c>
    </row>
    <row r="3424" spans="1:21">
      <c r="A3424" s="4">
        <v>17</v>
      </c>
      <c r="B3424">
        <v>8</v>
      </c>
      <c r="C3424">
        <v>3</v>
      </c>
      <c r="D3424">
        <v>0</v>
      </c>
      <c r="E3424">
        <v>3</v>
      </c>
      <c r="F3424">
        <v>6</v>
      </c>
      <c r="G3424">
        <v>7</v>
      </c>
      <c r="H3424">
        <v>1</v>
      </c>
      <c r="I3424" s="8">
        <f>B3424*B3404+C3424*C3404+D3424*D3404+E3424*E3404+F3424*F3404+G3424*G3404+H3424*H3404+I3404</f>
        <v>0.64166666666667149</v>
      </c>
      <c r="J3424">
        <f t="shared" si="1102"/>
        <v>1</v>
      </c>
      <c r="K3424">
        <f t="shared" si="1103"/>
        <v>1</v>
      </c>
      <c r="L3424" t="str">
        <f t="shared" si="1100"/>
        <v>Maior</v>
      </c>
      <c r="M3424" t="str">
        <f t="shared" si="1101"/>
        <v>Maior</v>
      </c>
      <c r="N3424">
        <f t="shared" si="1104"/>
        <v>0</v>
      </c>
      <c r="O3424" s="8">
        <f t="shared" si="1105"/>
        <v>0</v>
      </c>
      <c r="P3424" s="8">
        <f t="shared" si="1106"/>
        <v>0</v>
      </c>
      <c r="Q3424" s="8">
        <f t="shared" si="1107"/>
        <v>0</v>
      </c>
      <c r="R3424" s="8">
        <f t="shared" si="1108"/>
        <v>0</v>
      </c>
      <c r="S3424" s="8">
        <f t="shared" si="1109"/>
        <v>0</v>
      </c>
      <c r="T3424" s="8">
        <f t="shared" si="1110"/>
        <v>0</v>
      </c>
      <c r="U3424" s="7">
        <f t="shared" si="1111"/>
        <v>0</v>
      </c>
    </row>
    <row r="3425" spans="1:21">
      <c r="A3425" s="4">
        <v>18</v>
      </c>
      <c r="B3425">
        <v>5</v>
      </c>
      <c r="C3425">
        <v>9</v>
      </c>
      <c r="D3425">
        <v>8</v>
      </c>
      <c r="E3425">
        <v>9</v>
      </c>
      <c r="F3425">
        <v>7</v>
      </c>
      <c r="G3425">
        <v>5</v>
      </c>
      <c r="H3425">
        <v>3</v>
      </c>
      <c r="I3425" s="8">
        <f>B3425*B3404+C3425*C3404+D3425*D3404+E3425*E3404+F3425*F3404+G3425*G3404+H3425*H3404+I3404</f>
        <v>0.38533333333334063</v>
      </c>
      <c r="J3425">
        <f t="shared" si="1102"/>
        <v>1</v>
      </c>
      <c r="K3425">
        <f t="shared" si="1103"/>
        <v>1</v>
      </c>
      <c r="L3425" t="str">
        <f t="shared" si="1100"/>
        <v>Maior</v>
      </c>
      <c r="M3425" t="str">
        <f t="shared" si="1101"/>
        <v>Maior</v>
      </c>
      <c r="N3425">
        <f t="shared" si="1104"/>
        <v>0</v>
      </c>
      <c r="O3425" s="8">
        <f t="shared" si="1105"/>
        <v>0</v>
      </c>
      <c r="P3425" s="8">
        <f t="shared" si="1106"/>
        <v>0</v>
      </c>
      <c r="Q3425" s="8">
        <f t="shared" si="1107"/>
        <v>0</v>
      </c>
      <c r="R3425" s="8">
        <f t="shared" si="1108"/>
        <v>0</v>
      </c>
      <c r="S3425" s="8">
        <f t="shared" si="1109"/>
        <v>0</v>
      </c>
      <c r="T3425" s="8">
        <f t="shared" si="1110"/>
        <v>0</v>
      </c>
      <c r="U3425" s="7">
        <f t="shared" si="1111"/>
        <v>0</v>
      </c>
    </row>
    <row r="3426" spans="1:21">
      <c r="A3426" s="4">
        <v>19</v>
      </c>
      <c r="B3426">
        <v>7</v>
      </c>
      <c r="C3426">
        <v>8</v>
      </c>
      <c r="D3426">
        <v>9</v>
      </c>
      <c r="E3426">
        <v>1</v>
      </c>
      <c r="F3426">
        <v>2</v>
      </c>
      <c r="G3426">
        <v>3</v>
      </c>
      <c r="H3426">
        <v>0</v>
      </c>
      <c r="I3426" s="8">
        <f>B3426*B3404+C3426*C3404+D3426*D3404+E3426*E3404+F3426*F3404+G3426*G3404+H3426*H3404+I3404</f>
        <v>1.2346666666666701</v>
      </c>
      <c r="J3426">
        <f t="shared" si="1102"/>
        <v>1</v>
      </c>
      <c r="K3426">
        <f t="shared" si="1103"/>
        <v>1</v>
      </c>
      <c r="L3426" t="str">
        <f t="shared" si="1100"/>
        <v>Maior</v>
      </c>
      <c r="M3426" t="str">
        <f t="shared" si="1101"/>
        <v>Maior</v>
      </c>
      <c r="N3426">
        <f t="shared" si="1104"/>
        <v>0</v>
      </c>
      <c r="O3426" s="8">
        <f t="shared" si="1105"/>
        <v>0</v>
      </c>
      <c r="P3426" s="8">
        <f t="shared" si="1106"/>
        <v>0</v>
      </c>
      <c r="Q3426" s="8">
        <f t="shared" si="1107"/>
        <v>0</v>
      </c>
      <c r="R3426" s="8">
        <f t="shared" si="1108"/>
        <v>0</v>
      </c>
      <c r="S3426" s="8">
        <f t="shared" si="1109"/>
        <v>0</v>
      </c>
      <c r="T3426" s="8">
        <f t="shared" si="1110"/>
        <v>0</v>
      </c>
      <c r="U3426" s="7">
        <f t="shared" si="1111"/>
        <v>0</v>
      </c>
    </row>
    <row r="3427" spans="1:21">
      <c r="A3427" s="4">
        <v>20</v>
      </c>
      <c r="B3427">
        <v>5</v>
      </c>
      <c r="C3427">
        <v>9</v>
      </c>
      <c r="D3427">
        <v>8</v>
      </c>
      <c r="E3427">
        <v>7</v>
      </c>
      <c r="F3427">
        <v>6</v>
      </c>
      <c r="G3427">
        <v>5</v>
      </c>
      <c r="H3427">
        <v>4</v>
      </c>
      <c r="I3427" s="8">
        <f>B3427*B3404+C3427*C3404+D3427*D3404+E3427*E3404+F3427*F3404+G3427*G3404+H3427*H3404+I3404</f>
        <v>0.43733333333334068</v>
      </c>
      <c r="J3427">
        <f t="shared" si="1102"/>
        <v>1</v>
      </c>
      <c r="K3427">
        <f t="shared" si="1103"/>
        <v>1</v>
      </c>
      <c r="L3427" t="str">
        <f t="shared" si="1100"/>
        <v>Maior</v>
      </c>
      <c r="M3427" t="str">
        <f t="shared" si="1101"/>
        <v>Maior</v>
      </c>
      <c r="N3427">
        <f t="shared" si="1104"/>
        <v>0</v>
      </c>
      <c r="O3427" s="8">
        <f t="shared" si="1105"/>
        <v>0</v>
      </c>
      <c r="P3427" s="8">
        <f t="shared" si="1106"/>
        <v>0</v>
      </c>
      <c r="Q3427" s="8">
        <f t="shared" si="1107"/>
        <v>0</v>
      </c>
      <c r="R3427" s="8">
        <f t="shared" si="1108"/>
        <v>0</v>
      </c>
      <c r="S3427" s="8">
        <f t="shared" si="1109"/>
        <v>0</v>
      </c>
      <c r="T3427" s="8">
        <f t="shared" si="1110"/>
        <v>0</v>
      </c>
      <c r="U3427" s="7">
        <f t="shared" si="1111"/>
        <v>0</v>
      </c>
    </row>
    <row r="3428" spans="1:21">
      <c r="A3428" s="4">
        <v>21</v>
      </c>
      <c r="B3428">
        <v>6</v>
      </c>
      <c r="C3428">
        <v>6</v>
      </c>
      <c r="D3428">
        <v>7</v>
      </c>
      <c r="E3428">
        <v>8</v>
      </c>
      <c r="F3428">
        <v>9</v>
      </c>
      <c r="G3428">
        <v>7</v>
      </c>
      <c r="H3428">
        <v>6</v>
      </c>
      <c r="I3428" s="8">
        <f>B3428*B3404+C3428*C3404+D3428*D3404+E3428*E3404+F3428*F3404+G3428*G3404+H3428*H3404+I3404</f>
        <v>0.28033333333334309</v>
      </c>
      <c r="J3428">
        <f t="shared" si="1102"/>
        <v>1</v>
      </c>
      <c r="K3428">
        <f t="shared" si="1103"/>
        <v>1</v>
      </c>
      <c r="L3428" t="str">
        <f t="shared" si="1100"/>
        <v>Maior</v>
      </c>
      <c r="M3428" t="str">
        <f t="shared" si="1101"/>
        <v>Maior</v>
      </c>
      <c r="N3428">
        <f t="shared" si="1104"/>
        <v>0</v>
      </c>
      <c r="O3428" s="8">
        <f t="shared" si="1105"/>
        <v>0</v>
      </c>
      <c r="P3428" s="8">
        <f t="shared" si="1106"/>
        <v>0</v>
      </c>
      <c r="Q3428" s="8">
        <f t="shared" si="1107"/>
        <v>0</v>
      </c>
      <c r="R3428" s="8">
        <f t="shared" si="1108"/>
        <v>0</v>
      </c>
      <c r="S3428" s="8">
        <f t="shared" si="1109"/>
        <v>0</v>
      </c>
      <c r="T3428" s="8">
        <f t="shared" si="1110"/>
        <v>0</v>
      </c>
      <c r="U3428" s="7">
        <f t="shared" si="1111"/>
        <v>0</v>
      </c>
    </row>
    <row r="3429" spans="1:21">
      <c r="A3429" s="4">
        <v>22</v>
      </c>
      <c r="B3429">
        <v>8</v>
      </c>
      <c r="C3429">
        <v>3</v>
      </c>
      <c r="D3429">
        <v>2</v>
      </c>
      <c r="E3429">
        <v>3</v>
      </c>
      <c r="F3429">
        <v>1</v>
      </c>
      <c r="G3429">
        <v>3</v>
      </c>
      <c r="H3429">
        <v>9</v>
      </c>
      <c r="I3429" s="8">
        <f>B3429*B3404+C3429*C3404+D3429*D3404+E3429*E3404+F3429*F3404+G3429*G3404+H3429*H3404+I3404</f>
        <v>0.90233333333334009</v>
      </c>
      <c r="J3429">
        <f t="shared" si="1102"/>
        <v>1</v>
      </c>
      <c r="K3429">
        <f t="shared" si="1103"/>
        <v>1</v>
      </c>
      <c r="L3429" t="str">
        <f t="shared" si="1100"/>
        <v>Maior</v>
      </c>
      <c r="M3429" t="str">
        <f t="shared" si="1101"/>
        <v>Maior</v>
      </c>
      <c r="N3429">
        <f t="shared" si="1104"/>
        <v>0</v>
      </c>
      <c r="O3429" s="8">
        <f t="shared" si="1105"/>
        <v>0</v>
      </c>
      <c r="P3429" s="8">
        <f t="shared" si="1106"/>
        <v>0</v>
      </c>
      <c r="Q3429" s="8">
        <f t="shared" si="1107"/>
        <v>0</v>
      </c>
      <c r="R3429" s="8">
        <f t="shared" si="1108"/>
        <v>0</v>
      </c>
      <c r="S3429" s="8">
        <f t="shared" si="1109"/>
        <v>0</v>
      </c>
      <c r="T3429" s="8">
        <f t="shared" si="1110"/>
        <v>0</v>
      </c>
      <c r="U3429" s="7">
        <f t="shared" si="1111"/>
        <v>0</v>
      </c>
    </row>
    <row r="3430" spans="1:21">
      <c r="A3430" s="4">
        <v>23</v>
      </c>
      <c r="B3430">
        <v>9</v>
      </c>
      <c r="C3430">
        <v>6</v>
      </c>
      <c r="D3430">
        <v>3</v>
      </c>
      <c r="E3430">
        <v>7</v>
      </c>
      <c r="F3430">
        <v>9</v>
      </c>
      <c r="G3430">
        <v>8</v>
      </c>
      <c r="H3430">
        <v>6</v>
      </c>
      <c r="I3430" s="8">
        <f>B3430*B3404+C3430*C3404+D3430*D3404+E3430*E3404+F3430*F3404+G3430*G3404+H3430*H3404+I3404</f>
        <v>0.88400000000000944</v>
      </c>
      <c r="J3430">
        <f t="shared" si="1102"/>
        <v>1</v>
      </c>
      <c r="K3430">
        <f t="shared" si="1103"/>
        <v>1</v>
      </c>
      <c r="L3430" t="str">
        <f t="shared" si="1100"/>
        <v>Maior</v>
      </c>
      <c r="M3430" t="str">
        <f t="shared" si="1101"/>
        <v>Maior</v>
      </c>
      <c r="N3430">
        <f t="shared" si="1104"/>
        <v>0</v>
      </c>
      <c r="O3430" s="8">
        <f t="shared" si="1105"/>
        <v>0</v>
      </c>
      <c r="P3430" s="8">
        <f t="shared" si="1106"/>
        <v>0</v>
      </c>
      <c r="Q3430" s="8">
        <f t="shared" si="1107"/>
        <v>0</v>
      </c>
      <c r="R3430" s="8">
        <f t="shared" si="1108"/>
        <v>0</v>
      </c>
      <c r="S3430" s="8">
        <f t="shared" si="1109"/>
        <v>0</v>
      </c>
      <c r="T3430" s="8">
        <f t="shared" si="1110"/>
        <v>0</v>
      </c>
      <c r="U3430" s="7">
        <f t="shared" si="1111"/>
        <v>0</v>
      </c>
    </row>
    <row r="3431" spans="1:21">
      <c r="A3431" s="4">
        <v>24</v>
      </c>
      <c r="B3431">
        <v>5</v>
      </c>
      <c r="C3431">
        <v>5</v>
      </c>
      <c r="D3431">
        <v>6</v>
      </c>
      <c r="E3431">
        <v>7</v>
      </c>
      <c r="F3431">
        <v>1</v>
      </c>
      <c r="G3431">
        <v>9</v>
      </c>
      <c r="H3431">
        <v>3</v>
      </c>
      <c r="I3431" s="8">
        <f>B3431*B3404+C3431*C3404+D3431*D3404+E3431*E3404+F3431*F3404+G3431*G3404+H3431*H3404+I3404</f>
        <v>0.2300000000000022</v>
      </c>
      <c r="J3431">
        <f t="shared" si="1102"/>
        <v>1</v>
      </c>
      <c r="K3431">
        <f t="shared" si="1103"/>
        <v>1</v>
      </c>
      <c r="L3431" t="str">
        <f t="shared" si="1100"/>
        <v>Maior</v>
      </c>
      <c r="M3431" t="str">
        <f t="shared" si="1101"/>
        <v>Maior</v>
      </c>
      <c r="N3431">
        <f t="shared" si="1104"/>
        <v>0</v>
      </c>
      <c r="O3431" s="8">
        <f t="shared" si="1105"/>
        <v>0</v>
      </c>
      <c r="P3431" s="8">
        <f t="shared" si="1106"/>
        <v>0</v>
      </c>
      <c r="Q3431" s="8">
        <f t="shared" si="1107"/>
        <v>0</v>
      </c>
      <c r="R3431" s="8">
        <f t="shared" si="1108"/>
        <v>0</v>
      </c>
      <c r="S3431" s="8">
        <f t="shared" si="1109"/>
        <v>0</v>
      </c>
      <c r="T3431" s="8">
        <f t="shared" si="1110"/>
        <v>0</v>
      </c>
      <c r="U3431" s="7">
        <f t="shared" si="1111"/>
        <v>0</v>
      </c>
    </row>
    <row r="3432" spans="1:21">
      <c r="A3432" s="4">
        <v>25</v>
      </c>
      <c r="B3432">
        <v>6</v>
      </c>
      <c r="C3432">
        <v>7</v>
      </c>
      <c r="D3432">
        <v>5</v>
      </c>
      <c r="E3432">
        <v>3</v>
      </c>
      <c r="F3432">
        <v>9</v>
      </c>
      <c r="G3432">
        <v>5</v>
      </c>
      <c r="H3432">
        <v>8</v>
      </c>
      <c r="I3432" s="8">
        <f>B3432*B3404+C3432*C3404+D3432*D3404+E3432*E3404+F3432*F3404+G3432*G3404+H3432*H3404+I3404</f>
        <v>0.38533333333334441</v>
      </c>
      <c r="J3432">
        <f t="shared" si="1102"/>
        <v>1</v>
      </c>
      <c r="K3432">
        <f t="shared" si="1103"/>
        <v>1</v>
      </c>
      <c r="L3432" t="str">
        <f t="shared" si="1100"/>
        <v>Maior</v>
      </c>
      <c r="M3432" t="str">
        <f t="shared" si="1101"/>
        <v>Maior</v>
      </c>
      <c r="N3432">
        <f t="shared" si="1104"/>
        <v>0</v>
      </c>
      <c r="O3432" s="8">
        <f t="shared" si="1105"/>
        <v>0</v>
      </c>
      <c r="P3432" s="8">
        <f t="shared" si="1106"/>
        <v>0</v>
      </c>
      <c r="Q3432" s="8">
        <f t="shared" si="1107"/>
        <v>0</v>
      </c>
      <c r="R3432" s="8">
        <f t="shared" si="1108"/>
        <v>0</v>
      </c>
      <c r="S3432" s="8">
        <f t="shared" si="1109"/>
        <v>0</v>
      </c>
      <c r="T3432" s="8">
        <f t="shared" si="1110"/>
        <v>0</v>
      </c>
      <c r="U3432" s="7">
        <f t="shared" si="1111"/>
        <v>0</v>
      </c>
    </row>
    <row r="3433" spans="1:21">
      <c r="A3433" s="4">
        <v>26</v>
      </c>
      <c r="B3433">
        <v>5</v>
      </c>
      <c r="C3433">
        <v>1</v>
      </c>
      <c r="D3433">
        <v>3</v>
      </c>
      <c r="E3433">
        <v>2</v>
      </c>
      <c r="F3433">
        <v>8</v>
      </c>
      <c r="G3433">
        <v>3</v>
      </c>
      <c r="H3433">
        <v>1</v>
      </c>
      <c r="I3433" s="8">
        <f>B3433*B3404+C3433*C3404+D3433*D3404+E3433*E3404+F3433*F3404+G3433*G3404+H3433*H3404+I3404</f>
        <v>-5.566666666666098E-2</v>
      </c>
      <c r="J3433">
        <f t="shared" si="1102"/>
        <v>-1</v>
      </c>
      <c r="K3433">
        <f>$D$1</f>
        <v>-1</v>
      </c>
      <c r="L3433" t="str">
        <f t="shared" si="1100"/>
        <v>Menor</v>
      </c>
      <c r="M3433" t="str">
        <f t="shared" si="1101"/>
        <v>Menor</v>
      </c>
      <c r="N3433">
        <f t="shared" si="1104"/>
        <v>0</v>
      </c>
      <c r="O3433" s="8">
        <f t="shared" si="1105"/>
        <v>0</v>
      </c>
      <c r="P3433" s="8">
        <f t="shared" si="1106"/>
        <v>0</v>
      </c>
      <c r="Q3433" s="8">
        <f t="shared" si="1107"/>
        <v>0</v>
      </c>
      <c r="R3433" s="8">
        <f t="shared" si="1108"/>
        <v>0</v>
      </c>
      <c r="S3433" s="8">
        <f t="shared" si="1109"/>
        <v>0</v>
      </c>
      <c r="T3433" s="8">
        <f t="shared" si="1110"/>
        <v>0</v>
      </c>
      <c r="U3433" s="7">
        <f t="shared" si="1111"/>
        <v>0</v>
      </c>
    </row>
    <row r="3434" spans="1:21">
      <c r="A3434" s="4">
        <v>27</v>
      </c>
      <c r="B3434">
        <v>3</v>
      </c>
      <c r="C3434">
        <v>9</v>
      </c>
      <c r="D3434">
        <v>7</v>
      </c>
      <c r="E3434">
        <v>6</v>
      </c>
      <c r="F3434">
        <v>5</v>
      </c>
      <c r="G3434">
        <v>1</v>
      </c>
      <c r="H3434">
        <v>2</v>
      </c>
      <c r="I3434" s="8">
        <f>B3434*B3404+C3434*C3404+D3434*D3404+E3434*E3404+F3434*F3404+G3434*G3404+H3434*H3404+I3404</f>
        <v>0.11433333333333917</v>
      </c>
      <c r="J3434">
        <f t="shared" si="1102"/>
        <v>1</v>
      </c>
      <c r="K3434">
        <f t="shared" ref="K3434:K3456" si="1112">$D$1</f>
        <v>-1</v>
      </c>
      <c r="L3434" t="str">
        <f t="shared" si="1100"/>
        <v>Maior</v>
      </c>
      <c r="M3434" t="str">
        <f t="shared" si="1101"/>
        <v>Menor</v>
      </c>
      <c r="N3434">
        <f t="shared" si="1104"/>
        <v>-2</v>
      </c>
      <c r="O3434" s="8">
        <f t="shared" si="1105"/>
        <v>-0.06</v>
      </c>
      <c r="P3434" s="8">
        <f t="shared" si="1106"/>
        <v>-0.18</v>
      </c>
      <c r="Q3434" s="8">
        <f t="shared" si="1107"/>
        <v>-0.14000000000000001</v>
      </c>
      <c r="R3434" s="8">
        <f t="shared" si="1108"/>
        <v>-0.12</v>
      </c>
      <c r="S3434" s="8">
        <f t="shared" si="1109"/>
        <v>-0.1</v>
      </c>
      <c r="T3434" s="8">
        <f t="shared" si="1110"/>
        <v>-0.02</v>
      </c>
      <c r="U3434" s="7">
        <f t="shared" si="1111"/>
        <v>-0.04</v>
      </c>
    </row>
    <row r="3435" spans="1:21">
      <c r="A3435" s="4">
        <v>28</v>
      </c>
      <c r="B3435">
        <v>1</v>
      </c>
      <c r="C3435">
        <v>3</v>
      </c>
      <c r="D3435">
        <v>5</v>
      </c>
      <c r="E3435">
        <v>7</v>
      </c>
      <c r="F3435">
        <v>8</v>
      </c>
      <c r="G3435">
        <v>9</v>
      </c>
      <c r="H3435">
        <v>0</v>
      </c>
      <c r="I3435" s="8">
        <f>B3435*B3404+C3435*C3404+D3435*D3404+E3435*E3404+F3435*F3404+G3435*G3404+H3435*H3404+I3404</f>
        <v>-1.1029999999999962</v>
      </c>
      <c r="J3435">
        <f t="shared" si="1102"/>
        <v>-1</v>
      </c>
      <c r="K3435">
        <f t="shared" si="1112"/>
        <v>-1</v>
      </c>
      <c r="L3435" t="str">
        <f t="shared" si="1100"/>
        <v>Menor</v>
      </c>
      <c r="M3435" t="str">
        <f t="shared" si="1101"/>
        <v>Menor</v>
      </c>
      <c r="N3435">
        <f t="shared" si="1104"/>
        <v>0</v>
      </c>
      <c r="O3435" s="8">
        <f t="shared" si="1105"/>
        <v>0</v>
      </c>
      <c r="P3435" s="8">
        <f t="shared" si="1106"/>
        <v>0</v>
      </c>
      <c r="Q3435" s="8">
        <f t="shared" si="1107"/>
        <v>0</v>
      </c>
      <c r="R3435" s="8">
        <f t="shared" si="1108"/>
        <v>0</v>
      </c>
      <c r="S3435" s="8">
        <f t="shared" si="1109"/>
        <v>0</v>
      </c>
      <c r="T3435" s="8">
        <f t="shared" si="1110"/>
        <v>0</v>
      </c>
      <c r="U3435" s="7">
        <f t="shared" si="1111"/>
        <v>0</v>
      </c>
    </row>
    <row r="3436" spans="1:21">
      <c r="A3436" s="4">
        <v>29</v>
      </c>
      <c r="B3436">
        <v>4</v>
      </c>
      <c r="C3436">
        <v>7</v>
      </c>
      <c r="D3436">
        <v>5</v>
      </c>
      <c r="E3436">
        <v>3</v>
      </c>
      <c r="F3436">
        <v>8</v>
      </c>
      <c r="G3436">
        <v>9</v>
      </c>
      <c r="H3436">
        <v>8</v>
      </c>
      <c r="I3436" s="8">
        <f>B3436*B3404+C3436*C3404+D3436*D3404+E3436*E3404+F3436*F3404+G3436*G3404+H3436*H3404+I3404</f>
        <v>-0.18733333333332425</v>
      </c>
      <c r="J3436">
        <f t="shared" si="1102"/>
        <v>-1</v>
      </c>
      <c r="K3436">
        <f t="shared" si="1112"/>
        <v>-1</v>
      </c>
      <c r="L3436" t="str">
        <f t="shared" si="1100"/>
        <v>Menor</v>
      </c>
      <c r="M3436" t="str">
        <f t="shared" si="1101"/>
        <v>Menor</v>
      </c>
      <c r="N3436">
        <f t="shared" si="1104"/>
        <v>0</v>
      </c>
      <c r="O3436" s="8">
        <f t="shared" si="1105"/>
        <v>0</v>
      </c>
      <c r="P3436" s="8">
        <f t="shared" si="1106"/>
        <v>0</v>
      </c>
      <c r="Q3436" s="8">
        <f t="shared" si="1107"/>
        <v>0</v>
      </c>
      <c r="R3436" s="8">
        <f t="shared" si="1108"/>
        <v>0</v>
      </c>
      <c r="S3436" s="8">
        <f t="shared" si="1109"/>
        <v>0</v>
      </c>
      <c r="T3436" s="8">
        <f t="shared" si="1110"/>
        <v>0</v>
      </c>
      <c r="U3436" s="7">
        <f t="shared" si="1111"/>
        <v>0</v>
      </c>
    </row>
    <row r="3437" spans="1:21">
      <c r="A3437" s="4">
        <v>30</v>
      </c>
      <c r="B3437">
        <v>0</v>
      </c>
      <c r="C3437">
        <v>9</v>
      </c>
      <c r="D3437">
        <v>7</v>
      </c>
      <c r="E3437">
        <v>1</v>
      </c>
      <c r="F3437">
        <v>3</v>
      </c>
      <c r="G3437">
        <v>4</v>
      </c>
      <c r="H3437">
        <v>6</v>
      </c>
      <c r="I3437" s="8">
        <f>B3437*B3404+C3437*C3404+D3437*D3404+E3437*E3404+F3437*F3404+G3437*G3404+H3437*H3404+I3404</f>
        <v>-0.61466666666666059</v>
      </c>
      <c r="J3437">
        <f t="shared" si="1102"/>
        <v>-1</v>
      </c>
      <c r="K3437">
        <f t="shared" si="1112"/>
        <v>-1</v>
      </c>
      <c r="L3437" t="str">
        <f t="shared" si="1100"/>
        <v>Menor</v>
      </c>
      <c r="M3437" t="str">
        <f t="shared" si="1101"/>
        <v>Menor</v>
      </c>
      <c r="N3437">
        <f t="shared" si="1104"/>
        <v>0</v>
      </c>
      <c r="O3437" s="8">
        <f t="shared" si="1105"/>
        <v>0</v>
      </c>
      <c r="P3437" s="8">
        <f t="shared" si="1106"/>
        <v>0</v>
      </c>
      <c r="Q3437" s="8">
        <f t="shared" si="1107"/>
        <v>0</v>
      </c>
      <c r="R3437" s="8">
        <f t="shared" si="1108"/>
        <v>0</v>
      </c>
      <c r="S3437" s="8">
        <f t="shared" si="1109"/>
        <v>0</v>
      </c>
      <c r="T3437" s="8">
        <f t="shared" si="1110"/>
        <v>0</v>
      </c>
      <c r="U3437" s="7">
        <f t="shared" si="1111"/>
        <v>0</v>
      </c>
    </row>
    <row r="3438" spans="1:21">
      <c r="A3438" s="4">
        <v>31</v>
      </c>
      <c r="B3438">
        <v>3</v>
      </c>
      <c r="C3438">
        <v>7</v>
      </c>
      <c r="D3438">
        <v>6</v>
      </c>
      <c r="E3438">
        <v>1</v>
      </c>
      <c r="F3438">
        <v>2</v>
      </c>
      <c r="G3438">
        <v>9</v>
      </c>
      <c r="H3438">
        <v>5</v>
      </c>
      <c r="I3438" s="8">
        <f>B3438*B3404+C3438*C3404+D3438*D3404+E3438*E3404+F3438*F3404+G3438*G3404+H3438*H3404+I3404</f>
        <v>-0.12333333333332963</v>
      </c>
      <c r="J3438">
        <f t="shared" si="1102"/>
        <v>-1</v>
      </c>
      <c r="K3438">
        <f t="shared" si="1112"/>
        <v>-1</v>
      </c>
      <c r="L3438" t="str">
        <f t="shared" si="1100"/>
        <v>Menor</v>
      </c>
      <c r="M3438" t="str">
        <f t="shared" si="1101"/>
        <v>Menor</v>
      </c>
      <c r="N3438">
        <f t="shared" si="1104"/>
        <v>0</v>
      </c>
      <c r="O3438" s="8">
        <f t="shared" si="1105"/>
        <v>0</v>
      </c>
      <c r="P3438" s="8">
        <f t="shared" si="1106"/>
        <v>0</v>
      </c>
      <c r="Q3438" s="8">
        <f t="shared" si="1107"/>
        <v>0</v>
      </c>
      <c r="R3438" s="8">
        <f t="shared" si="1108"/>
        <v>0</v>
      </c>
      <c r="S3438" s="8">
        <f t="shared" si="1109"/>
        <v>0</v>
      </c>
      <c r="T3438" s="8">
        <f t="shared" si="1110"/>
        <v>0</v>
      </c>
      <c r="U3438" s="7">
        <f t="shared" si="1111"/>
        <v>0</v>
      </c>
    </row>
    <row r="3439" spans="1:21">
      <c r="A3439" s="4">
        <v>32</v>
      </c>
      <c r="B3439">
        <v>1</v>
      </c>
      <c r="C3439">
        <v>2</v>
      </c>
      <c r="D3439">
        <v>3</v>
      </c>
      <c r="E3439">
        <v>4</v>
      </c>
      <c r="F3439">
        <v>5</v>
      </c>
      <c r="G3439">
        <v>6</v>
      </c>
      <c r="H3439">
        <v>7</v>
      </c>
      <c r="I3439" s="8">
        <f>B3439*B3404+C3439*C3404+D3439*D3404+E3439*E3404+F3439*F3404+G3439*G3404+H3439*H3404+I3404</f>
        <v>-1.0593333333333268</v>
      </c>
      <c r="J3439">
        <f t="shared" si="1102"/>
        <v>-1</v>
      </c>
      <c r="K3439">
        <f t="shared" si="1112"/>
        <v>-1</v>
      </c>
      <c r="L3439" t="str">
        <f t="shared" si="1100"/>
        <v>Menor</v>
      </c>
      <c r="M3439" t="str">
        <f t="shared" si="1101"/>
        <v>Menor</v>
      </c>
      <c r="N3439">
        <f t="shared" si="1104"/>
        <v>0</v>
      </c>
      <c r="O3439" s="8">
        <f t="shared" si="1105"/>
        <v>0</v>
      </c>
      <c r="P3439" s="8">
        <f t="shared" si="1106"/>
        <v>0</v>
      </c>
      <c r="Q3439" s="8">
        <f t="shared" si="1107"/>
        <v>0</v>
      </c>
      <c r="R3439" s="8">
        <f t="shared" si="1108"/>
        <v>0</v>
      </c>
      <c r="S3439" s="8">
        <f t="shared" si="1109"/>
        <v>0</v>
      </c>
      <c r="T3439" s="8">
        <f t="shared" si="1110"/>
        <v>0</v>
      </c>
      <c r="U3439" s="7">
        <f t="shared" si="1111"/>
        <v>0</v>
      </c>
    </row>
    <row r="3440" spans="1:21">
      <c r="A3440" s="4">
        <v>33</v>
      </c>
      <c r="B3440">
        <v>2</v>
      </c>
      <c r="C3440">
        <v>5</v>
      </c>
      <c r="D3440">
        <v>3</v>
      </c>
      <c r="E3440">
        <v>7</v>
      </c>
      <c r="F3440">
        <v>9</v>
      </c>
      <c r="G3440">
        <v>3</v>
      </c>
      <c r="H3440">
        <v>1</v>
      </c>
      <c r="I3440" s="8">
        <f>B3440*B3404+C3440*C3404+D3440*D3404+E3440*E3404+F3440*F3404+G3440*G3404+H3440*H3404+I3404</f>
        <v>-0.67199999999999349</v>
      </c>
      <c r="J3440">
        <f t="shared" si="1102"/>
        <v>-1</v>
      </c>
      <c r="K3440">
        <f t="shared" si="1112"/>
        <v>-1</v>
      </c>
      <c r="L3440" t="str">
        <f t="shared" si="1100"/>
        <v>Menor</v>
      </c>
      <c r="M3440" t="str">
        <f t="shared" si="1101"/>
        <v>Menor</v>
      </c>
      <c r="N3440">
        <f t="shared" si="1104"/>
        <v>0</v>
      </c>
      <c r="O3440" s="8">
        <f t="shared" si="1105"/>
        <v>0</v>
      </c>
      <c r="P3440" s="8">
        <f t="shared" si="1106"/>
        <v>0</v>
      </c>
      <c r="Q3440" s="8">
        <f t="shared" si="1107"/>
        <v>0</v>
      </c>
      <c r="R3440" s="8">
        <f t="shared" si="1108"/>
        <v>0</v>
      </c>
      <c r="S3440" s="8">
        <f t="shared" si="1109"/>
        <v>0</v>
      </c>
      <c r="T3440" s="8">
        <f t="shared" si="1110"/>
        <v>0</v>
      </c>
      <c r="U3440" s="7">
        <f t="shared" si="1111"/>
        <v>0</v>
      </c>
    </row>
    <row r="3441" spans="1:21">
      <c r="A3441" s="4">
        <v>34</v>
      </c>
      <c r="B3441">
        <v>0</v>
      </c>
      <c r="C3441">
        <v>0</v>
      </c>
      <c r="D3441">
        <v>5</v>
      </c>
      <c r="E3441">
        <v>7</v>
      </c>
      <c r="F3441">
        <v>5</v>
      </c>
      <c r="G3441">
        <v>3</v>
      </c>
      <c r="H3441">
        <v>8</v>
      </c>
      <c r="I3441" s="8">
        <f>B3441*B3404+C3441*C3404+D3441*D3404+E3441*E3404+F3441*F3404+G3441*G3404+H3441*H3404+I3404</f>
        <v>-1.3223333333333258</v>
      </c>
      <c r="J3441">
        <f t="shared" si="1102"/>
        <v>-1</v>
      </c>
      <c r="K3441">
        <f t="shared" si="1112"/>
        <v>-1</v>
      </c>
      <c r="L3441" t="str">
        <f t="shared" si="1100"/>
        <v>Menor</v>
      </c>
      <c r="M3441" t="str">
        <f t="shared" si="1101"/>
        <v>Menor</v>
      </c>
      <c r="N3441">
        <f t="shared" si="1104"/>
        <v>0</v>
      </c>
      <c r="O3441" s="8">
        <f t="shared" si="1105"/>
        <v>0</v>
      </c>
      <c r="P3441" s="8">
        <f t="shared" si="1106"/>
        <v>0</v>
      </c>
      <c r="Q3441" s="8">
        <f t="shared" si="1107"/>
        <v>0</v>
      </c>
      <c r="R3441" s="8">
        <f t="shared" si="1108"/>
        <v>0</v>
      </c>
      <c r="S3441" s="8">
        <f t="shared" si="1109"/>
        <v>0</v>
      </c>
      <c r="T3441" s="8">
        <f t="shared" si="1110"/>
        <v>0</v>
      </c>
      <c r="U3441" s="7">
        <f t="shared" si="1111"/>
        <v>0</v>
      </c>
    </row>
    <row r="3442" spans="1:21">
      <c r="A3442" s="4">
        <v>35</v>
      </c>
      <c r="B3442">
        <v>3</v>
      </c>
      <c r="C3442">
        <v>4</v>
      </c>
      <c r="D3442">
        <v>9</v>
      </c>
      <c r="E3442">
        <v>2</v>
      </c>
      <c r="F3442">
        <v>1</v>
      </c>
      <c r="G3442">
        <v>7</v>
      </c>
      <c r="H3442">
        <v>0</v>
      </c>
      <c r="I3442" s="8">
        <f>B3442*B3404+C3442*C3404+D3442*D3404+E3442*E3404+F3442*F3404+G3442*G3404+H3442*H3404+I3404</f>
        <v>-6.3333333333332575E-2</v>
      </c>
      <c r="J3442">
        <f t="shared" si="1102"/>
        <v>-1</v>
      </c>
      <c r="K3442">
        <f t="shared" si="1112"/>
        <v>-1</v>
      </c>
      <c r="L3442" t="str">
        <f t="shared" si="1100"/>
        <v>Menor</v>
      </c>
      <c r="M3442" t="str">
        <f t="shared" si="1101"/>
        <v>Menor</v>
      </c>
      <c r="N3442">
        <f t="shared" si="1104"/>
        <v>0</v>
      </c>
      <c r="O3442" s="8">
        <f t="shared" si="1105"/>
        <v>0</v>
      </c>
      <c r="P3442" s="8">
        <f t="shared" si="1106"/>
        <v>0</v>
      </c>
      <c r="Q3442" s="8">
        <f t="shared" si="1107"/>
        <v>0</v>
      </c>
      <c r="R3442" s="8">
        <f t="shared" si="1108"/>
        <v>0</v>
      </c>
      <c r="S3442" s="8">
        <f t="shared" si="1109"/>
        <v>0</v>
      </c>
      <c r="T3442" s="8">
        <f t="shared" si="1110"/>
        <v>0</v>
      </c>
      <c r="U3442" s="7">
        <f t="shared" si="1111"/>
        <v>0</v>
      </c>
    </row>
    <row r="3443" spans="1:21">
      <c r="A3443" s="4">
        <v>36</v>
      </c>
      <c r="B3443">
        <v>2</v>
      </c>
      <c r="C3443">
        <v>3</v>
      </c>
      <c r="D3443">
        <v>1</v>
      </c>
      <c r="E3443">
        <v>9</v>
      </c>
      <c r="F3443">
        <v>6</v>
      </c>
      <c r="G3443">
        <v>8</v>
      </c>
      <c r="H3443">
        <v>5</v>
      </c>
      <c r="I3443" s="8">
        <f>B3443*B3404+C3443*C3404+D3443*D3404+E3443*E3404+F3443*F3404+G3443*G3404+H3443*H3404+I3404</f>
        <v>-0.95799999999999419</v>
      </c>
      <c r="J3443">
        <f t="shared" si="1102"/>
        <v>-1</v>
      </c>
      <c r="K3443">
        <f t="shared" si="1112"/>
        <v>-1</v>
      </c>
      <c r="L3443" t="str">
        <f t="shared" si="1100"/>
        <v>Menor</v>
      </c>
      <c r="M3443" t="str">
        <f t="shared" si="1101"/>
        <v>Menor</v>
      </c>
      <c r="N3443">
        <f t="shared" si="1104"/>
        <v>0</v>
      </c>
      <c r="O3443" s="8">
        <f t="shared" si="1105"/>
        <v>0</v>
      </c>
      <c r="P3443" s="8">
        <f t="shared" si="1106"/>
        <v>0</v>
      </c>
      <c r="Q3443" s="8">
        <f t="shared" si="1107"/>
        <v>0</v>
      </c>
      <c r="R3443" s="8">
        <f t="shared" si="1108"/>
        <v>0</v>
      </c>
      <c r="S3443" s="8">
        <f t="shared" si="1109"/>
        <v>0</v>
      </c>
      <c r="T3443" s="8">
        <f t="shared" si="1110"/>
        <v>0</v>
      </c>
      <c r="U3443" s="7">
        <f t="shared" si="1111"/>
        <v>0</v>
      </c>
    </row>
    <row r="3444" spans="1:21">
      <c r="A3444" s="4">
        <v>37</v>
      </c>
      <c r="B3444">
        <v>1</v>
      </c>
      <c r="C3444">
        <v>3</v>
      </c>
      <c r="D3444">
        <v>2</v>
      </c>
      <c r="E3444">
        <v>1</v>
      </c>
      <c r="F3444">
        <v>0</v>
      </c>
      <c r="G3444">
        <v>9</v>
      </c>
      <c r="H3444">
        <v>8</v>
      </c>
      <c r="I3444" s="8">
        <f>B3444*B3404+C3444*C3404+D3444*D3404+E3444*E3404+F3444*F3404+G3444*G3404+H3444*H3404+I3404</f>
        <v>-0.9119999999999967</v>
      </c>
      <c r="J3444">
        <f t="shared" si="1102"/>
        <v>-1</v>
      </c>
      <c r="K3444">
        <f t="shared" si="1112"/>
        <v>-1</v>
      </c>
      <c r="L3444" t="str">
        <f t="shared" si="1100"/>
        <v>Menor</v>
      </c>
      <c r="M3444" t="str">
        <f t="shared" si="1101"/>
        <v>Menor</v>
      </c>
      <c r="N3444">
        <f t="shared" si="1104"/>
        <v>0</v>
      </c>
      <c r="O3444" s="8">
        <f t="shared" si="1105"/>
        <v>0</v>
      </c>
      <c r="P3444" s="8">
        <f t="shared" si="1106"/>
        <v>0</v>
      </c>
      <c r="Q3444" s="8">
        <f t="shared" si="1107"/>
        <v>0</v>
      </c>
      <c r="R3444" s="8">
        <f t="shared" si="1108"/>
        <v>0</v>
      </c>
      <c r="S3444" s="8">
        <f t="shared" si="1109"/>
        <v>0</v>
      </c>
      <c r="T3444" s="8">
        <f t="shared" si="1110"/>
        <v>0</v>
      </c>
      <c r="U3444" s="7">
        <f t="shared" si="1111"/>
        <v>0</v>
      </c>
    </row>
    <row r="3445" spans="1:21">
      <c r="A3445" s="4">
        <v>38</v>
      </c>
      <c r="B3445">
        <v>0</v>
      </c>
      <c r="C3445">
        <v>0</v>
      </c>
      <c r="D3445">
        <v>1</v>
      </c>
      <c r="E3445">
        <v>2</v>
      </c>
      <c r="F3445">
        <v>3</v>
      </c>
      <c r="G3445">
        <v>4</v>
      </c>
      <c r="H3445">
        <v>5</v>
      </c>
      <c r="I3445" s="8">
        <f>B3445*B3404+C3445*C3404+D3445*D3404+E3445*E3404+F3445*F3404+G3445*G3404+H3445*H3404+I3404</f>
        <v>-1.2876666666666627</v>
      </c>
      <c r="J3445">
        <f t="shared" si="1102"/>
        <v>-1</v>
      </c>
      <c r="K3445">
        <f t="shared" si="1112"/>
        <v>-1</v>
      </c>
      <c r="L3445" t="str">
        <f t="shared" si="1100"/>
        <v>Menor</v>
      </c>
      <c r="M3445" t="str">
        <f t="shared" si="1101"/>
        <v>Menor</v>
      </c>
      <c r="N3445">
        <f t="shared" si="1104"/>
        <v>0</v>
      </c>
      <c r="O3445" s="8">
        <f t="shared" si="1105"/>
        <v>0</v>
      </c>
      <c r="P3445" s="8">
        <f t="shared" si="1106"/>
        <v>0</v>
      </c>
      <c r="Q3445" s="8">
        <f t="shared" si="1107"/>
        <v>0</v>
      </c>
      <c r="R3445" s="8">
        <f t="shared" si="1108"/>
        <v>0</v>
      </c>
      <c r="S3445" s="8">
        <f t="shared" si="1109"/>
        <v>0</v>
      </c>
      <c r="T3445" s="8">
        <f t="shared" si="1110"/>
        <v>0</v>
      </c>
      <c r="U3445" s="7">
        <f t="shared" si="1111"/>
        <v>0</v>
      </c>
    </row>
    <row r="3446" spans="1:21">
      <c r="A3446" s="4">
        <v>39</v>
      </c>
      <c r="B3446">
        <v>5</v>
      </c>
      <c r="C3446">
        <v>1</v>
      </c>
      <c r="D3446">
        <v>9</v>
      </c>
      <c r="E3446">
        <v>7</v>
      </c>
      <c r="F3446">
        <v>8</v>
      </c>
      <c r="G3446">
        <v>6</v>
      </c>
      <c r="H3446">
        <v>5</v>
      </c>
      <c r="I3446" s="8">
        <f>B3446*B3404+C3446*C3404+D3446*D3404+E3446*E3404+F3446*F3404+G3446*G3404+H3446*H3404+I3404</f>
        <v>-9.366666666665846E-2</v>
      </c>
      <c r="J3446">
        <f t="shared" si="1102"/>
        <v>-1</v>
      </c>
      <c r="K3446">
        <f t="shared" si="1112"/>
        <v>-1</v>
      </c>
      <c r="L3446" t="str">
        <f t="shared" si="1100"/>
        <v>Menor</v>
      </c>
      <c r="M3446" t="str">
        <f t="shared" si="1101"/>
        <v>Menor</v>
      </c>
      <c r="N3446">
        <f t="shared" si="1104"/>
        <v>0</v>
      </c>
      <c r="O3446" s="8">
        <f t="shared" si="1105"/>
        <v>0</v>
      </c>
      <c r="P3446" s="8">
        <f t="shared" si="1106"/>
        <v>0</v>
      </c>
      <c r="Q3446" s="8">
        <f t="shared" si="1107"/>
        <v>0</v>
      </c>
      <c r="R3446" s="8">
        <f t="shared" si="1108"/>
        <v>0</v>
      </c>
      <c r="S3446" s="8">
        <f t="shared" si="1109"/>
        <v>0</v>
      </c>
      <c r="T3446" s="8">
        <f t="shared" si="1110"/>
        <v>0</v>
      </c>
      <c r="U3446" s="7">
        <f t="shared" si="1111"/>
        <v>0</v>
      </c>
    </row>
    <row r="3447" spans="1:21">
      <c r="A3447" s="4">
        <v>40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 s="8">
        <f>B3447*B3404+C3447*C3404+D3447*D3404+E3447*E3404+F3447*F3404+G3447*G3404+H3447*H3404+I3404</f>
        <v>-1</v>
      </c>
      <c r="J3447">
        <f t="shared" si="1102"/>
        <v>-1</v>
      </c>
      <c r="K3447">
        <f t="shared" si="1112"/>
        <v>-1</v>
      </c>
      <c r="L3447" t="str">
        <f t="shared" si="1100"/>
        <v>Menor</v>
      </c>
      <c r="M3447" t="str">
        <f t="shared" si="1101"/>
        <v>Menor</v>
      </c>
      <c r="N3447">
        <f t="shared" si="1104"/>
        <v>0</v>
      </c>
      <c r="O3447" s="8">
        <f t="shared" si="1105"/>
        <v>0</v>
      </c>
      <c r="P3447" s="8">
        <f t="shared" si="1106"/>
        <v>0</v>
      </c>
      <c r="Q3447" s="8">
        <f t="shared" si="1107"/>
        <v>0</v>
      </c>
      <c r="R3447" s="8">
        <f t="shared" si="1108"/>
        <v>0</v>
      </c>
      <c r="S3447" s="8">
        <f t="shared" si="1109"/>
        <v>0</v>
      </c>
      <c r="T3447" s="8">
        <f t="shared" si="1110"/>
        <v>0</v>
      </c>
      <c r="U3447" s="7">
        <f t="shared" si="1111"/>
        <v>0</v>
      </c>
    </row>
    <row r="3448" spans="1:21">
      <c r="A3448" s="4">
        <v>41</v>
      </c>
      <c r="B3448">
        <v>2</v>
      </c>
      <c r="C3448">
        <v>3</v>
      </c>
      <c r="D3448">
        <v>4</v>
      </c>
      <c r="E3448">
        <v>5</v>
      </c>
      <c r="F3448">
        <v>6</v>
      </c>
      <c r="G3448">
        <v>7</v>
      </c>
      <c r="H3448">
        <v>8</v>
      </c>
      <c r="I3448" s="8">
        <f>B3448*B3404+C3448*C3404+D3448*D3404+E3448*E3404+F3448*F3404+G3448*G3404+H3448*H3404+I3404</f>
        <v>-0.82299999999999218</v>
      </c>
      <c r="J3448">
        <f t="shared" si="1102"/>
        <v>-1</v>
      </c>
      <c r="K3448">
        <f t="shared" si="1112"/>
        <v>-1</v>
      </c>
      <c r="L3448" t="str">
        <f t="shared" si="1100"/>
        <v>Menor</v>
      </c>
      <c r="M3448" t="str">
        <f t="shared" si="1101"/>
        <v>Menor</v>
      </c>
      <c r="N3448">
        <f t="shared" si="1104"/>
        <v>0</v>
      </c>
      <c r="O3448" s="8">
        <f t="shared" si="1105"/>
        <v>0</v>
      </c>
      <c r="P3448" s="8">
        <f t="shared" si="1106"/>
        <v>0</v>
      </c>
      <c r="Q3448" s="8">
        <f t="shared" si="1107"/>
        <v>0</v>
      </c>
      <c r="R3448" s="8">
        <f t="shared" si="1108"/>
        <v>0</v>
      </c>
      <c r="S3448" s="8">
        <f t="shared" si="1109"/>
        <v>0</v>
      </c>
      <c r="T3448" s="8">
        <f t="shared" si="1110"/>
        <v>0</v>
      </c>
      <c r="U3448" s="7">
        <f t="shared" si="1111"/>
        <v>0</v>
      </c>
    </row>
    <row r="3449" spans="1:21">
      <c r="A3449" s="4">
        <v>42</v>
      </c>
      <c r="B3449">
        <v>0</v>
      </c>
      <c r="C3449">
        <v>1</v>
      </c>
      <c r="D3449">
        <v>9</v>
      </c>
      <c r="E3449">
        <v>8</v>
      </c>
      <c r="F3449">
        <v>7</v>
      </c>
      <c r="G3449">
        <v>6</v>
      </c>
      <c r="H3449">
        <v>5</v>
      </c>
      <c r="I3449" s="8">
        <f>B3449*B3404+C3449*C3404+D3449*D3404+E3449*E3404+F3449*F3404+G3449*G3404+H3449*H3404+I3404</f>
        <v>-1.2933333333333263</v>
      </c>
      <c r="J3449">
        <f t="shared" si="1102"/>
        <v>-1</v>
      </c>
      <c r="K3449">
        <f t="shared" si="1112"/>
        <v>-1</v>
      </c>
      <c r="L3449" t="str">
        <f t="shared" si="1100"/>
        <v>Menor</v>
      </c>
      <c r="M3449" t="str">
        <f t="shared" si="1101"/>
        <v>Menor</v>
      </c>
      <c r="N3449">
        <f t="shared" si="1104"/>
        <v>0</v>
      </c>
      <c r="O3449" s="8">
        <f t="shared" si="1105"/>
        <v>0</v>
      </c>
      <c r="P3449" s="8">
        <f t="shared" si="1106"/>
        <v>0</v>
      </c>
      <c r="Q3449" s="8">
        <f t="shared" si="1107"/>
        <v>0</v>
      </c>
      <c r="R3449" s="8">
        <f t="shared" si="1108"/>
        <v>0</v>
      </c>
      <c r="S3449" s="8">
        <f t="shared" si="1109"/>
        <v>0</v>
      </c>
      <c r="T3449" s="8">
        <f t="shared" si="1110"/>
        <v>0</v>
      </c>
      <c r="U3449" s="7">
        <f t="shared" si="1111"/>
        <v>0</v>
      </c>
    </row>
    <row r="3450" spans="1:21">
      <c r="A3450" s="4">
        <v>43</v>
      </c>
      <c r="B3450">
        <v>1</v>
      </c>
      <c r="C3450">
        <v>3</v>
      </c>
      <c r="D3450">
        <v>9</v>
      </c>
      <c r="E3450">
        <v>3</v>
      </c>
      <c r="F3450">
        <v>8</v>
      </c>
      <c r="G3450">
        <v>5</v>
      </c>
      <c r="H3450">
        <v>1</v>
      </c>
      <c r="I3450" s="8">
        <f>B3450*B3404+C3450*C3404+D3450*D3404+E3450*E3404+F3450*F3404+G3450*G3404+H3450*H3404+I3404</f>
        <v>-0.825666666666661</v>
      </c>
      <c r="J3450">
        <f t="shared" si="1102"/>
        <v>-1</v>
      </c>
      <c r="K3450">
        <f t="shared" si="1112"/>
        <v>-1</v>
      </c>
      <c r="L3450" t="str">
        <f t="shared" si="1100"/>
        <v>Menor</v>
      </c>
      <c r="M3450" t="str">
        <f t="shared" si="1101"/>
        <v>Menor</v>
      </c>
      <c r="N3450">
        <f t="shared" si="1104"/>
        <v>0</v>
      </c>
      <c r="O3450" s="8">
        <f t="shared" si="1105"/>
        <v>0</v>
      </c>
      <c r="P3450" s="8">
        <f t="shared" si="1106"/>
        <v>0</v>
      </c>
      <c r="Q3450" s="8">
        <f t="shared" si="1107"/>
        <v>0</v>
      </c>
      <c r="R3450" s="8">
        <f t="shared" si="1108"/>
        <v>0</v>
      </c>
      <c r="S3450" s="8">
        <f t="shared" si="1109"/>
        <v>0</v>
      </c>
      <c r="T3450" s="8">
        <f t="shared" si="1110"/>
        <v>0</v>
      </c>
      <c r="U3450" s="7">
        <f t="shared" si="1111"/>
        <v>0</v>
      </c>
    </row>
    <row r="3451" spans="1:21">
      <c r="A3451" s="4">
        <v>44</v>
      </c>
      <c r="B3451">
        <v>4</v>
      </c>
      <c r="C3451">
        <v>7</v>
      </c>
      <c r="D3451">
        <v>0</v>
      </c>
      <c r="E3451">
        <v>3</v>
      </c>
      <c r="F3451">
        <v>1</v>
      </c>
      <c r="G3451">
        <v>8</v>
      </c>
      <c r="H3451">
        <v>9</v>
      </c>
      <c r="I3451" s="8">
        <f>B3451*B3404+C3451*C3404+D3451*D3404+E3451*E3404+F3451*F3404+G3451*G3404+H3451*H3404+I3404</f>
        <v>-5.8999999999994612E-2</v>
      </c>
      <c r="J3451">
        <f t="shared" si="1102"/>
        <v>-1</v>
      </c>
      <c r="K3451">
        <f t="shared" si="1112"/>
        <v>-1</v>
      </c>
      <c r="L3451" t="str">
        <f t="shared" si="1100"/>
        <v>Menor</v>
      </c>
      <c r="M3451" t="str">
        <f t="shared" si="1101"/>
        <v>Menor</v>
      </c>
      <c r="N3451">
        <f t="shared" si="1104"/>
        <v>0</v>
      </c>
      <c r="O3451" s="8">
        <f t="shared" si="1105"/>
        <v>0</v>
      </c>
      <c r="P3451" s="8">
        <f t="shared" si="1106"/>
        <v>0</v>
      </c>
      <c r="Q3451" s="8">
        <f t="shared" si="1107"/>
        <v>0</v>
      </c>
      <c r="R3451" s="8">
        <f t="shared" si="1108"/>
        <v>0</v>
      </c>
      <c r="S3451" s="8">
        <f t="shared" si="1109"/>
        <v>0</v>
      </c>
      <c r="T3451" s="8">
        <f t="shared" si="1110"/>
        <v>0</v>
      </c>
      <c r="U3451" s="7">
        <f t="shared" si="1111"/>
        <v>0</v>
      </c>
    </row>
    <row r="3452" spans="1:21">
      <c r="A3452" s="4">
        <v>45</v>
      </c>
      <c r="B3452">
        <v>3</v>
      </c>
      <c r="C3452">
        <v>1</v>
      </c>
      <c r="D3452">
        <v>9</v>
      </c>
      <c r="E3452">
        <v>8</v>
      </c>
      <c r="F3452">
        <v>5</v>
      </c>
      <c r="G3452">
        <v>4</v>
      </c>
      <c r="H3452">
        <v>3</v>
      </c>
      <c r="I3452" s="8">
        <f>B3452*B3404+C3452*C3404+D3452*D3404+E3452*E3404+F3452*F3404+G3452*G3404+H3452*H3404+I3404</f>
        <v>-0.4043333333333281</v>
      </c>
      <c r="J3452">
        <f t="shared" si="1102"/>
        <v>-1</v>
      </c>
      <c r="K3452">
        <f t="shared" si="1112"/>
        <v>-1</v>
      </c>
      <c r="L3452" t="str">
        <f t="shared" si="1100"/>
        <v>Menor</v>
      </c>
      <c r="M3452" t="str">
        <f t="shared" si="1101"/>
        <v>Menor</v>
      </c>
      <c r="N3452">
        <f t="shared" si="1104"/>
        <v>0</v>
      </c>
      <c r="O3452" s="8">
        <f t="shared" si="1105"/>
        <v>0</v>
      </c>
      <c r="P3452" s="8">
        <f t="shared" si="1106"/>
        <v>0</v>
      </c>
      <c r="Q3452" s="8">
        <f t="shared" si="1107"/>
        <v>0</v>
      </c>
      <c r="R3452" s="8">
        <f t="shared" si="1108"/>
        <v>0</v>
      </c>
      <c r="S3452" s="8">
        <f t="shared" si="1109"/>
        <v>0</v>
      </c>
      <c r="T3452" s="8">
        <f t="shared" si="1110"/>
        <v>0</v>
      </c>
      <c r="U3452" s="7">
        <f t="shared" si="1111"/>
        <v>0</v>
      </c>
    </row>
    <row r="3453" spans="1:21">
      <c r="A3453" s="4">
        <v>46</v>
      </c>
      <c r="B3453">
        <v>0</v>
      </c>
      <c r="C3453">
        <v>2</v>
      </c>
      <c r="D3453">
        <v>3</v>
      </c>
      <c r="E3453">
        <v>4</v>
      </c>
      <c r="F3453">
        <v>5</v>
      </c>
      <c r="G3453">
        <v>6</v>
      </c>
      <c r="H3453">
        <v>7</v>
      </c>
      <c r="I3453" s="8">
        <f>B3453*B3404+C3453*C3404+D3453*D3404+E3453*E3404+F3453*F3404+G3453*G3404+H3453*H3404+I3404</f>
        <v>-1.3036666666666603</v>
      </c>
      <c r="J3453">
        <f t="shared" si="1102"/>
        <v>-1</v>
      </c>
      <c r="K3453">
        <f t="shared" si="1112"/>
        <v>-1</v>
      </c>
      <c r="L3453" t="str">
        <f t="shared" si="1100"/>
        <v>Menor</v>
      </c>
      <c r="M3453" t="str">
        <f t="shared" si="1101"/>
        <v>Menor</v>
      </c>
      <c r="N3453">
        <f t="shared" si="1104"/>
        <v>0</v>
      </c>
      <c r="O3453" s="8">
        <f t="shared" si="1105"/>
        <v>0</v>
      </c>
      <c r="P3453" s="8">
        <f t="shared" si="1106"/>
        <v>0</v>
      </c>
      <c r="Q3453" s="8">
        <f t="shared" si="1107"/>
        <v>0</v>
      </c>
      <c r="R3453" s="8">
        <f t="shared" si="1108"/>
        <v>0</v>
      </c>
      <c r="S3453" s="8">
        <f t="shared" si="1109"/>
        <v>0</v>
      </c>
      <c r="T3453" s="8">
        <f t="shared" si="1110"/>
        <v>0</v>
      </c>
      <c r="U3453" s="7">
        <f t="shared" si="1111"/>
        <v>0</v>
      </c>
    </row>
    <row r="3454" spans="1:21">
      <c r="A3454" s="4">
        <v>47</v>
      </c>
      <c r="B3454">
        <v>3</v>
      </c>
      <c r="C3454">
        <v>6</v>
      </c>
      <c r="D3454">
        <v>9</v>
      </c>
      <c r="E3454">
        <v>8</v>
      </c>
      <c r="F3454">
        <v>7</v>
      </c>
      <c r="G3454">
        <v>6</v>
      </c>
      <c r="H3454">
        <v>0</v>
      </c>
      <c r="I3454" s="8">
        <f>B3454*B3404+C3454*C3404+D3454*D3404+E3454*E3404+F3454*F3404+G3454*G3404+H3454*H3404+I3404</f>
        <v>-0.22199999999999509</v>
      </c>
      <c r="J3454">
        <f t="shared" si="1102"/>
        <v>-1</v>
      </c>
      <c r="K3454">
        <f t="shared" si="1112"/>
        <v>-1</v>
      </c>
      <c r="L3454" t="str">
        <f t="shared" si="1100"/>
        <v>Menor</v>
      </c>
      <c r="M3454" t="str">
        <f t="shared" si="1101"/>
        <v>Menor</v>
      </c>
      <c r="N3454">
        <f t="shared" si="1104"/>
        <v>0</v>
      </c>
      <c r="O3454" s="8">
        <f t="shared" si="1105"/>
        <v>0</v>
      </c>
      <c r="P3454" s="8">
        <f t="shared" si="1106"/>
        <v>0</v>
      </c>
      <c r="Q3454" s="8">
        <f t="shared" si="1107"/>
        <v>0</v>
      </c>
      <c r="R3454" s="8">
        <f t="shared" si="1108"/>
        <v>0</v>
      </c>
      <c r="S3454" s="8">
        <f t="shared" si="1109"/>
        <v>0</v>
      </c>
      <c r="T3454" s="8">
        <f t="shared" si="1110"/>
        <v>0</v>
      </c>
      <c r="U3454" s="7">
        <f t="shared" si="1111"/>
        <v>0</v>
      </c>
    </row>
    <row r="3455" spans="1:21">
      <c r="A3455" s="4">
        <v>48</v>
      </c>
      <c r="B3455">
        <v>0</v>
      </c>
      <c r="C3455">
        <v>4</v>
      </c>
      <c r="D3455">
        <v>3</v>
      </c>
      <c r="E3455">
        <v>2</v>
      </c>
      <c r="F3455">
        <v>7</v>
      </c>
      <c r="G3455">
        <v>8</v>
      </c>
      <c r="H3455">
        <v>9</v>
      </c>
      <c r="I3455" s="8">
        <f>B3455*B3404+C3455*C3404+D3455*D3404+E3455*E3404+F3455*F3404+G3455*G3404+H3455*H3404+I3404</f>
        <v>-1.3203333333333249</v>
      </c>
      <c r="J3455">
        <f t="shared" si="1102"/>
        <v>-1</v>
      </c>
      <c r="K3455">
        <f t="shared" si="1112"/>
        <v>-1</v>
      </c>
      <c r="L3455" t="str">
        <f t="shared" si="1100"/>
        <v>Menor</v>
      </c>
      <c r="M3455" t="str">
        <f t="shared" si="1101"/>
        <v>Menor</v>
      </c>
      <c r="N3455">
        <f t="shared" si="1104"/>
        <v>0</v>
      </c>
      <c r="O3455" s="8">
        <f t="shared" si="1105"/>
        <v>0</v>
      </c>
      <c r="P3455" s="8">
        <f t="shared" si="1106"/>
        <v>0</v>
      </c>
      <c r="Q3455" s="8">
        <f t="shared" si="1107"/>
        <v>0</v>
      </c>
      <c r="R3455" s="8">
        <f t="shared" si="1108"/>
        <v>0</v>
      </c>
      <c r="S3455" s="8">
        <f t="shared" si="1109"/>
        <v>0</v>
      </c>
      <c r="T3455" s="8">
        <f t="shared" si="1110"/>
        <v>0</v>
      </c>
      <c r="U3455" s="7">
        <f t="shared" si="1111"/>
        <v>0</v>
      </c>
    </row>
    <row r="3456" spans="1:21">
      <c r="A3456" s="4">
        <v>49</v>
      </c>
      <c r="B3456">
        <v>5</v>
      </c>
      <c r="C3456">
        <v>0</v>
      </c>
      <c r="D3456">
        <v>4</v>
      </c>
      <c r="E3456">
        <v>3</v>
      </c>
      <c r="F3456">
        <v>2</v>
      </c>
      <c r="G3456">
        <v>1</v>
      </c>
      <c r="H3456">
        <v>8</v>
      </c>
      <c r="I3456" s="8">
        <f>B3456*B3404+C3456*C3404+D3456*D3404+E3456*E3404+F3456*F3404+G3456*G3404+H3456*H3404+I3404</f>
        <v>9.5000000000006635E-2</v>
      </c>
      <c r="J3456">
        <f t="shared" si="1102"/>
        <v>1</v>
      </c>
      <c r="K3456">
        <f t="shared" si="1112"/>
        <v>-1</v>
      </c>
      <c r="L3456" t="str">
        <f t="shared" si="1100"/>
        <v>Maior</v>
      </c>
      <c r="M3456" t="str">
        <f t="shared" si="1101"/>
        <v>Menor</v>
      </c>
      <c r="N3456">
        <f t="shared" si="1104"/>
        <v>-2</v>
      </c>
      <c r="O3456" s="8">
        <f t="shared" si="1105"/>
        <v>-0.1</v>
      </c>
      <c r="P3456" s="8">
        <f t="shared" si="1106"/>
        <v>0</v>
      </c>
      <c r="Q3456" s="8">
        <f t="shared" si="1107"/>
        <v>-0.08</v>
      </c>
      <c r="R3456" s="8">
        <f t="shared" si="1108"/>
        <v>-0.06</v>
      </c>
      <c r="S3456" s="8">
        <f t="shared" si="1109"/>
        <v>-0.04</v>
      </c>
      <c r="T3456" s="8">
        <f t="shared" si="1110"/>
        <v>-0.02</v>
      </c>
      <c r="U3456" s="7">
        <f t="shared" si="1111"/>
        <v>-0.16</v>
      </c>
    </row>
    <row r="3457" spans="1:21">
      <c r="A3457" s="4">
        <v>50</v>
      </c>
      <c r="B3457">
        <v>3</v>
      </c>
      <c r="C3457">
        <v>1</v>
      </c>
      <c r="D3457">
        <v>3</v>
      </c>
      <c r="E3457">
        <v>5</v>
      </c>
      <c r="F3457">
        <v>6</v>
      </c>
      <c r="G3457">
        <v>7</v>
      </c>
      <c r="H3457">
        <v>9</v>
      </c>
      <c r="I3457" s="8">
        <f>B3457*B3404+C3457*C3404+D3457*D3404+E3457*E3404+F3457*F3404+G3457*G3404+H3457*H3404+I3404</f>
        <v>-0.73033333333332506</v>
      </c>
      <c r="J3457">
        <f t="shared" si="1102"/>
        <v>-1</v>
      </c>
      <c r="K3457">
        <f>$D$1</f>
        <v>-1</v>
      </c>
      <c r="L3457" t="str">
        <f t="shared" si="1100"/>
        <v>Menor</v>
      </c>
      <c r="M3457" t="str">
        <f t="shared" si="1101"/>
        <v>Menor</v>
      </c>
      <c r="N3457">
        <f t="shared" si="1104"/>
        <v>0</v>
      </c>
      <c r="O3457" s="8">
        <f t="shared" si="1105"/>
        <v>0</v>
      </c>
      <c r="P3457" s="8">
        <f t="shared" si="1106"/>
        <v>0</v>
      </c>
      <c r="Q3457" s="8">
        <f t="shared" si="1107"/>
        <v>0</v>
      </c>
      <c r="R3457" s="8">
        <f t="shared" si="1108"/>
        <v>0</v>
      </c>
      <c r="S3457" s="8">
        <f t="shared" si="1109"/>
        <v>0</v>
      </c>
      <c r="T3457" s="8">
        <f t="shared" si="1110"/>
        <v>0</v>
      </c>
      <c r="U3457" s="7">
        <f t="shared" si="1111"/>
        <v>0</v>
      </c>
    </row>
    <row r="3458" spans="1:21">
      <c r="A3458" s="4">
        <v>51</v>
      </c>
      <c r="B3458">
        <v>5</v>
      </c>
      <c r="C3458">
        <v>5</v>
      </c>
      <c r="D3458">
        <v>0</v>
      </c>
      <c r="E3458">
        <v>0</v>
      </c>
      <c r="F3458">
        <v>0</v>
      </c>
      <c r="G3458">
        <v>0</v>
      </c>
      <c r="H3458">
        <v>5</v>
      </c>
      <c r="I3458" s="8">
        <f>B3458*B3404+C3458*C3404+D3458*D3404+E3458*E3404+F3458*F3404+G3458*G3404+H3458*H3404+I3404</f>
        <v>0.44000000000000417</v>
      </c>
      <c r="J3458">
        <f>IF(I3458&gt;=0,1,-1)</f>
        <v>1</v>
      </c>
      <c r="K3458">
        <f t="shared" si="1103"/>
        <v>1</v>
      </c>
      <c r="L3458" t="str">
        <f t="shared" si="1100"/>
        <v>Maior</v>
      </c>
      <c r="M3458" t="str">
        <f t="shared" si="1101"/>
        <v>Maior</v>
      </c>
      <c r="N3458">
        <f t="shared" si="1104"/>
        <v>0</v>
      </c>
      <c r="O3458" s="8">
        <f t="shared" si="1105"/>
        <v>0</v>
      </c>
      <c r="P3458" s="8">
        <f>$B$1*N3458*C3458</f>
        <v>0</v>
      </c>
      <c r="Q3458" s="8">
        <f>$B$1*N3458*D3458</f>
        <v>0</v>
      </c>
      <c r="R3458" s="8">
        <f>$B$1*N3458*E3458</f>
        <v>0</v>
      </c>
      <c r="S3458" s="8">
        <f>$B$1*N3458*F3458</f>
        <v>0</v>
      </c>
      <c r="T3458" s="8">
        <f>$B$1*N3458*G3458</f>
        <v>0</v>
      </c>
      <c r="U3458" s="7">
        <f>$B$1*N3458*H3458</f>
        <v>0</v>
      </c>
    </row>
    <row r="3459" spans="1:21">
      <c r="A3459" s="4">
        <v>52</v>
      </c>
      <c r="B3459">
        <v>5</v>
      </c>
      <c r="C3459">
        <v>3</v>
      </c>
      <c r="D3459">
        <v>9</v>
      </c>
      <c r="E3459">
        <v>9</v>
      </c>
      <c r="F3459">
        <v>2</v>
      </c>
      <c r="G3459">
        <v>1</v>
      </c>
      <c r="H3459">
        <v>0</v>
      </c>
      <c r="I3459" s="8">
        <f>B3459*B3404+C3459*C3404+D3459*D3404+E3459*E3404+F3459*F3404+G3459*G3404+H3459*H3404+I3404</f>
        <v>0.41566666666666952</v>
      </c>
      <c r="J3459">
        <f>IF(I3459&gt;=0,1,-1)</f>
        <v>1</v>
      </c>
      <c r="K3459">
        <f t="shared" si="1103"/>
        <v>1</v>
      </c>
      <c r="L3459" t="str">
        <f t="shared" si="1100"/>
        <v>Maior</v>
      </c>
      <c r="M3459" t="str">
        <f t="shared" si="1101"/>
        <v>Maior</v>
      </c>
      <c r="N3459">
        <f t="shared" si="1104"/>
        <v>0</v>
      </c>
      <c r="O3459" s="8">
        <f t="shared" si="1105"/>
        <v>0</v>
      </c>
      <c r="P3459" s="8">
        <f>$B$1*N3459*C3459</f>
        <v>0</v>
      </c>
      <c r="Q3459" s="8">
        <f>$B$1*N3459*D3459</f>
        <v>0</v>
      </c>
      <c r="R3459" s="8">
        <f>$B$1*N3459*E3459</f>
        <v>0</v>
      </c>
      <c r="S3459" s="8">
        <f>$B$1*N3459*F3459</f>
        <v>0</v>
      </c>
      <c r="T3459" s="8">
        <f>$B$1*N3459*G3459</f>
        <v>0</v>
      </c>
      <c r="U3459" s="7">
        <f>$B$1*N3459*H3459</f>
        <v>0</v>
      </c>
    </row>
    <row r="3460" spans="1:21">
      <c r="A3460" s="4">
        <v>53</v>
      </c>
      <c r="B3460">
        <v>5</v>
      </c>
      <c r="C3460">
        <v>9</v>
      </c>
      <c r="D3460">
        <v>6</v>
      </c>
      <c r="E3460">
        <v>7</v>
      </c>
      <c r="F3460">
        <v>8</v>
      </c>
      <c r="G3460">
        <v>9</v>
      </c>
      <c r="H3460">
        <v>3</v>
      </c>
      <c r="I3460" s="8">
        <f>B3460*B3404+C3460*C3404+D3460*D3404+E3460*E3404+F3460*F3404+G3460*G3404+H3460*H3404+I3404</f>
        <v>0.20066666666667343</v>
      </c>
      <c r="J3460">
        <f>IF(I3460&gt;=0,1,-1)</f>
        <v>1</v>
      </c>
      <c r="K3460">
        <f t="shared" si="1103"/>
        <v>1</v>
      </c>
      <c r="L3460" t="str">
        <f t="shared" si="1100"/>
        <v>Maior</v>
      </c>
      <c r="M3460" t="str">
        <f t="shared" si="1101"/>
        <v>Maior</v>
      </c>
      <c r="N3460">
        <f t="shared" si="1104"/>
        <v>0</v>
      </c>
      <c r="O3460" s="8">
        <f t="shared" si="1105"/>
        <v>0</v>
      </c>
      <c r="P3460" s="8">
        <f t="shared" ref="P3460:P3467" si="1113">$B$1*N3460*C3460</f>
        <v>0</v>
      </c>
      <c r="Q3460" s="8">
        <f>$B$1*N3460*D3460</f>
        <v>0</v>
      </c>
      <c r="R3460" s="8">
        <f>$B$1*N3460*E3460</f>
        <v>0</v>
      </c>
      <c r="S3460" s="8">
        <f>$B$1*N3460*F3460</f>
        <v>0</v>
      </c>
      <c r="T3460" s="8">
        <f>$B$1*N3460*G3460</f>
        <v>0</v>
      </c>
      <c r="U3460" s="7">
        <f>$B$1*N3460*H3460</f>
        <v>0</v>
      </c>
    </row>
    <row r="3461" spans="1:21">
      <c r="A3461" s="4">
        <v>54</v>
      </c>
      <c r="B3461">
        <v>9</v>
      </c>
      <c r="C3461">
        <v>3</v>
      </c>
      <c r="D3461">
        <v>7</v>
      </c>
      <c r="E3461">
        <v>6</v>
      </c>
      <c r="F3461">
        <v>4</v>
      </c>
      <c r="G3461">
        <v>4</v>
      </c>
      <c r="H3461">
        <v>1</v>
      </c>
      <c r="I3461" s="8">
        <f>B3461*B3404+C3461*C3404+D3461*D3404+E3461*E3404+F3461*F3404+G3461*G3404+H3461*H3404+I3404</f>
        <v>1.204333333333337</v>
      </c>
      <c r="J3461">
        <f>IF(I3461&gt;=0,1,-1)</f>
        <v>1</v>
      </c>
      <c r="K3461">
        <f t="shared" si="1103"/>
        <v>1</v>
      </c>
      <c r="L3461" t="str">
        <f t="shared" si="1100"/>
        <v>Maior</v>
      </c>
      <c r="M3461" t="str">
        <f t="shared" si="1101"/>
        <v>Maior</v>
      </c>
      <c r="N3461">
        <f t="shared" si="1104"/>
        <v>0</v>
      </c>
      <c r="O3461" s="8">
        <f t="shared" si="1105"/>
        <v>0</v>
      </c>
      <c r="P3461" s="8">
        <f t="shared" si="1113"/>
        <v>0</v>
      </c>
      <c r="Q3461" s="8">
        <f>$B$1*N3461*D3461</f>
        <v>0</v>
      </c>
      <c r="R3461" s="8">
        <f>$B$1*N3461*E3461</f>
        <v>0</v>
      </c>
      <c r="S3461" s="8">
        <f>$B$1*N3461*F3461</f>
        <v>0</v>
      </c>
      <c r="T3461" s="8">
        <f>$B$1*N3461*G3461</f>
        <v>0</v>
      </c>
      <c r="U3461" s="7">
        <f>$B$1*N3461*H3461</f>
        <v>0</v>
      </c>
    </row>
    <row r="3462" spans="1:21">
      <c r="A3462" s="4">
        <v>55</v>
      </c>
      <c r="B3462">
        <v>8</v>
      </c>
      <c r="C3462">
        <v>4</v>
      </c>
      <c r="D3462">
        <v>9</v>
      </c>
      <c r="E3462">
        <v>1</v>
      </c>
      <c r="F3462">
        <v>5</v>
      </c>
      <c r="G3462">
        <v>4</v>
      </c>
      <c r="H3462">
        <v>3</v>
      </c>
      <c r="I3462" s="8">
        <f>B3462*B3404+C3462*C3404+D3462*D3404+E3462*E3404+F3462*F3404+G3462*G3404+H3462*H3404+I3404</f>
        <v>1.0823333333333398</v>
      </c>
      <c r="J3462">
        <f t="shared" ref="J3462:J3467" si="1114">IF(I3462&gt;=0,1,-1)</f>
        <v>1</v>
      </c>
      <c r="K3462">
        <f t="shared" si="1103"/>
        <v>1</v>
      </c>
      <c r="L3462" t="str">
        <f t="shared" si="1100"/>
        <v>Maior</v>
      </c>
      <c r="M3462" t="str">
        <f t="shared" si="1101"/>
        <v>Maior</v>
      </c>
      <c r="N3462">
        <f t="shared" si="1104"/>
        <v>0</v>
      </c>
      <c r="O3462" s="8">
        <f t="shared" si="1105"/>
        <v>0</v>
      </c>
      <c r="P3462" s="8">
        <f t="shared" si="1113"/>
        <v>0</v>
      </c>
      <c r="Q3462" s="8">
        <f t="shared" ref="Q3462:Q3467" si="1115">$B$1*N3462*D3462</f>
        <v>0</v>
      </c>
      <c r="R3462" s="8">
        <f t="shared" ref="R3462:R3467" si="1116">$B$1*N3462*E3462</f>
        <v>0</v>
      </c>
      <c r="S3462" s="8">
        <f t="shared" ref="S3462:S3467" si="1117">$B$1*N3462*F3462</f>
        <v>0</v>
      </c>
      <c r="T3462" s="8">
        <f t="shared" ref="T3462:T3467" si="1118">$B$1*N3462*G3462</f>
        <v>0</v>
      </c>
      <c r="U3462" s="7">
        <f t="shared" ref="U3462:U3467" si="1119">$B$1*N3462*H3462</f>
        <v>0</v>
      </c>
    </row>
    <row r="3463" spans="1:21">
      <c r="A3463" s="4">
        <v>56</v>
      </c>
      <c r="B3463">
        <v>5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 s="8">
        <f>B3463*B3404+C3463*C3404+D3463*D3404+E3463*E3404+F3463*F3404+G3463*G3404+H3463*H3404+I3404</f>
        <v>0.22166666666666734</v>
      </c>
      <c r="J3463">
        <f t="shared" si="1114"/>
        <v>1</v>
      </c>
      <c r="K3463">
        <f t="shared" ref="K3463" si="1120">$D$1</f>
        <v>-1</v>
      </c>
      <c r="L3463" t="str">
        <f t="shared" si="1100"/>
        <v>Maior</v>
      </c>
      <c r="M3463" t="str">
        <f t="shared" si="1101"/>
        <v>Menor</v>
      </c>
      <c r="N3463">
        <f t="shared" si="1104"/>
        <v>-2</v>
      </c>
      <c r="O3463" s="8">
        <f t="shared" si="1105"/>
        <v>-0.1</v>
      </c>
      <c r="P3463" s="8">
        <f t="shared" si="1113"/>
        <v>0</v>
      </c>
      <c r="Q3463" s="8">
        <f t="shared" si="1115"/>
        <v>0</v>
      </c>
      <c r="R3463" s="8">
        <f t="shared" si="1116"/>
        <v>0</v>
      </c>
      <c r="S3463" s="8">
        <f t="shared" si="1117"/>
        <v>0</v>
      </c>
      <c r="T3463" s="8">
        <f t="shared" si="1118"/>
        <v>0</v>
      </c>
      <c r="U3463" s="7">
        <f t="shared" si="1119"/>
        <v>0</v>
      </c>
    </row>
    <row r="3464" spans="1:21">
      <c r="A3464" s="4">
        <v>57</v>
      </c>
      <c r="B3464">
        <v>4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 s="8">
        <f>B3464*B3404+C3464*C3404+D3464*D3404+E3464*E3404+F3464*F3404+G3464*G3404+H3464*H3404+I3404</f>
        <v>-2.2666666666666058E-2</v>
      </c>
      <c r="J3464">
        <f t="shared" si="1114"/>
        <v>-1</v>
      </c>
      <c r="K3464">
        <f>$D$1</f>
        <v>-1</v>
      </c>
      <c r="L3464" t="str">
        <f t="shared" si="1100"/>
        <v>Menor</v>
      </c>
      <c r="M3464" t="str">
        <f t="shared" si="1101"/>
        <v>Menor</v>
      </c>
      <c r="N3464">
        <f t="shared" si="1104"/>
        <v>0</v>
      </c>
      <c r="O3464" s="8">
        <f t="shared" si="1105"/>
        <v>0</v>
      </c>
      <c r="P3464" s="8">
        <f t="shared" si="1113"/>
        <v>0</v>
      </c>
      <c r="Q3464" s="8">
        <f t="shared" si="1115"/>
        <v>0</v>
      </c>
      <c r="R3464" s="8">
        <f t="shared" si="1116"/>
        <v>0</v>
      </c>
      <c r="S3464" s="8">
        <f t="shared" si="1117"/>
        <v>0</v>
      </c>
      <c r="T3464" s="8">
        <f t="shared" si="1118"/>
        <v>0</v>
      </c>
      <c r="U3464" s="7">
        <f t="shared" si="1119"/>
        <v>0</v>
      </c>
    </row>
    <row r="3465" spans="1:21">
      <c r="A3465" s="4">
        <v>58</v>
      </c>
      <c r="B3465">
        <v>3</v>
      </c>
      <c r="C3465">
        <v>1</v>
      </c>
      <c r="D3465">
        <v>9</v>
      </c>
      <c r="E3465">
        <v>7</v>
      </c>
      <c r="F3465">
        <v>6</v>
      </c>
      <c r="G3465">
        <v>5</v>
      </c>
      <c r="H3465">
        <v>8</v>
      </c>
      <c r="I3465" s="8">
        <f>B3465*B3404+C3465*C3404+D3465*D3404+E3465*E3404+F3465*F3404+G3465*G3404+H3465*H3404+I3404</f>
        <v>-0.51633333333332487</v>
      </c>
      <c r="J3465">
        <f t="shared" si="1114"/>
        <v>-1</v>
      </c>
      <c r="K3465">
        <f t="shared" ref="K3465:K3467" si="1121">$D$1</f>
        <v>-1</v>
      </c>
      <c r="L3465" t="str">
        <f t="shared" si="1100"/>
        <v>Menor</v>
      </c>
      <c r="M3465" t="str">
        <f t="shared" si="1101"/>
        <v>Menor</v>
      </c>
      <c r="N3465">
        <f t="shared" si="1104"/>
        <v>0</v>
      </c>
      <c r="O3465" s="8">
        <f t="shared" si="1105"/>
        <v>0</v>
      </c>
      <c r="P3465" s="8">
        <f t="shared" si="1113"/>
        <v>0</v>
      </c>
      <c r="Q3465" s="8">
        <f t="shared" si="1115"/>
        <v>0</v>
      </c>
      <c r="R3465" s="8">
        <f t="shared" si="1116"/>
        <v>0</v>
      </c>
      <c r="S3465" s="8">
        <f t="shared" si="1117"/>
        <v>0</v>
      </c>
      <c r="T3465" s="8">
        <f t="shared" si="1118"/>
        <v>0</v>
      </c>
      <c r="U3465" s="7">
        <f t="shared" si="1119"/>
        <v>0</v>
      </c>
    </row>
    <row r="3466" spans="1:21">
      <c r="A3466" s="4">
        <v>59</v>
      </c>
      <c r="B3466">
        <v>0</v>
      </c>
      <c r="C3466">
        <v>0</v>
      </c>
      <c r="D3466">
        <v>0</v>
      </c>
      <c r="E3466">
        <v>4</v>
      </c>
      <c r="F3466">
        <v>6</v>
      </c>
      <c r="G3466">
        <v>9</v>
      </c>
      <c r="H3466">
        <v>1</v>
      </c>
      <c r="I3466" s="8">
        <f>B3466*B3404+C3466*C3404+D3466*D3404+E3466*E3404+F3466*F3404+G3466*G3404+H3466*H3404+I3404</f>
        <v>-1.5539999999999976</v>
      </c>
      <c r="J3466">
        <f t="shared" si="1114"/>
        <v>-1</v>
      </c>
      <c r="K3466">
        <f t="shared" si="1121"/>
        <v>-1</v>
      </c>
      <c r="L3466" t="str">
        <f t="shared" si="1100"/>
        <v>Menor</v>
      </c>
      <c r="M3466" t="str">
        <f t="shared" si="1101"/>
        <v>Menor</v>
      </c>
      <c r="N3466">
        <f t="shared" si="1104"/>
        <v>0</v>
      </c>
      <c r="O3466" s="8">
        <f t="shared" si="1105"/>
        <v>0</v>
      </c>
      <c r="P3466" s="8">
        <f t="shared" si="1113"/>
        <v>0</v>
      </c>
      <c r="Q3466" s="8">
        <f t="shared" si="1115"/>
        <v>0</v>
      </c>
      <c r="R3466" s="8">
        <f t="shared" si="1116"/>
        <v>0</v>
      </c>
      <c r="S3466" s="8">
        <f t="shared" si="1117"/>
        <v>0</v>
      </c>
      <c r="T3466" s="8">
        <f t="shared" si="1118"/>
        <v>0</v>
      </c>
      <c r="U3466" s="7">
        <f t="shared" si="1119"/>
        <v>0</v>
      </c>
    </row>
    <row r="3467" spans="1:21">
      <c r="A3467" s="4">
        <v>60</v>
      </c>
      <c r="B3467">
        <v>5</v>
      </c>
      <c r="C3467">
        <v>1</v>
      </c>
      <c r="D3467">
        <v>8</v>
      </c>
      <c r="E3467">
        <v>9</v>
      </c>
      <c r="F3467">
        <v>6</v>
      </c>
      <c r="G3467">
        <v>2</v>
      </c>
      <c r="H3467">
        <v>7</v>
      </c>
      <c r="I3467" s="8">
        <f>B3467*B3404+C3467*C3404+D3467*D3404+E3467*E3404+F3467*F3404+G3467*G3404+H3467*H3404+I3404</f>
        <v>1.8000000000008898E-2</v>
      </c>
      <c r="J3467">
        <f t="shared" si="1114"/>
        <v>1</v>
      </c>
      <c r="K3467">
        <f t="shared" si="1121"/>
        <v>-1</v>
      </c>
      <c r="L3467" t="str">
        <f t="shared" si="1100"/>
        <v>Maior</v>
      </c>
      <c r="M3467" t="str">
        <f t="shared" si="1101"/>
        <v>Menor</v>
      </c>
      <c r="N3467">
        <f t="shared" si="1104"/>
        <v>-2</v>
      </c>
      <c r="O3467" s="8">
        <f t="shared" si="1105"/>
        <v>-0.1</v>
      </c>
      <c r="P3467" s="8">
        <f t="shared" si="1113"/>
        <v>-0.02</v>
      </c>
      <c r="Q3467" s="8">
        <f t="shared" si="1115"/>
        <v>-0.16</v>
      </c>
      <c r="R3467" s="8">
        <f t="shared" si="1116"/>
        <v>-0.18</v>
      </c>
      <c r="S3467" s="8">
        <f t="shared" si="1117"/>
        <v>-0.12</v>
      </c>
      <c r="T3467" s="8">
        <f t="shared" si="1118"/>
        <v>-0.04</v>
      </c>
      <c r="U3467" s="7">
        <f t="shared" si="1119"/>
        <v>-0.14000000000000001</v>
      </c>
    </row>
    <row r="3468" spans="1:21">
      <c r="A3468" s="4"/>
      <c r="I3468" s="8"/>
      <c r="M3468" t="s">
        <v>59</v>
      </c>
      <c r="N3468">
        <f>SUM(N3408:N3467)</f>
        <v>-6</v>
      </c>
      <c r="O3468" s="8">
        <f>AVERAGE(O3408:O3467)</f>
        <v>-4.0000000000000001E-3</v>
      </c>
      <c r="P3468" s="8">
        <f>AVERAGE(P3408:P3467)</f>
        <v>-3.0000000000000001E-3</v>
      </c>
      <c r="Q3468" s="8">
        <f>AVERAGE(Q3408:Q3467)</f>
        <v>-5.333333333333334E-3</v>
      </c>
      <c r="R3468" s="8">
        <f>AVERAGE(R3408:R3467)</f>
        <v>-5.0000000000000001E-3</v>
      </c>
      <c r="S3468" s="8">
        <f>AVERAGE(S3408:S3467)</f>
        <v>-2E-3</v>
      </c>
      <c r="T3468" s="8">
        <f>AVERAGE(T3408:T3467)</f>
        <v>1.3333333333333335E-3</v>
      </c>
      <c r="U3468" s="7">
        <f>AVERAGE(U3408:U3467)</f>
        <v>-2.666666666666667E-3</v>
      </c>
    </row>
    <row r="3469" spans="1:21">
      <c r="A3469" s="10"/>
      <c r="B3469" s="11"/>
      <c r="C3469" s="11"/>
      <c r="D3469" s="11"/>
      <c r="E3469" s="11"/>
      <c r="F3469" s="11"/>
      <c r="G3469" s="11"/>
      <c r="H3469" s="11"/>
      <c r="I3469" s="12"/>
      <c r="J3469" s="11"/>
      <c r="K3469" s="11"/>
      <c r="L3469" s="11"/>
      <c r="M3469" s="11" t="s">
        <v>60</v>
      </c>
      <c r="N3469" s="11">
        <f>SUMSQ(N3408:N3467)</f>
        <v>20</v>
      </c>
      <c r="O3469" s="12"/>
      <c r="P3469" s="12"/>
      <c r="Q3469" s="12"/>
      <c r="R3469" s="12"/>
      <c r="S3469" s="12"/>
      <c r="T3469" s="12"/>
      <c r="U3469" s="13"/>
    </row>
    <row r="3470" spans="1:21">
      <c r="A3470" s="1" t="s">
        <v>29</v>
      </c>
      <c r="B3470" s="2">
        <f>B3402+1</f>
        <v>52</v>
      </c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3"/>
    </row>
    <row r="3471" spans="1:21">
      <c r="A3471" s="4"/>
      <c r="B3471" t="s">
        <v>30</v>
      </c>
      <c r="C3471" t="s">
        <v>31</v>
      </c>
      <c r="D3471" t="s">
        <v>32</v>
      </c>
      <c r="E3471" t="s">
        <v>33</v>
      </c>
      <c r="F3471" t="s">
        <v>34</v>
      </c>
      <c r="G3471" t="s">
        <v>35</v>
      </c>
      <c r="H3471" t="s">
        <v>36</v>
      </c>
      <c r="I3471" t="s">
        <v>37</v>
      </c>
      <c r="U3471" s="5"/>
    </row>
    <row r="3472" spans="1:21">
      <c r="A3472" s="4"/>
      <c r="B3472" s="8">
        <f>B3404+O3468</f>
        <v>0.24033333333333348</v>
      </c>
      <c r="C3472" s="8">
        <f>C3404+P3468</f>
        <v>5.2666666666666778E-2</v>
      </c>
      <c r="D3472" s="8">
        <f>D3404+Q3468</f>
        <v>2.3000000000000076E-2</v>
      </c>
      <c r="E3472" s="8">
        <f>E3404+R3468</f>
        <v>-1.8999999999999982E-2</v>
      </c>
      <c r="F3472" s="8">
        <f>F3404+S3468</f>
        <v>-3.7999999999999388E-2</v>
      </c>
      <c r="G3472" s="8">
        <f>G3404+T3468</f>
        <v>-2.8666666666666889E-2</v>
      </c>
      <c r="H3472" s="8">
        <f>H3404+U3468</f>
        <v>-1.4666666666666089E-2</v>
      </c>
      <c r="I3472" s="8">
        <f>I3404</f>
        <v>-1</v>
      </c>
      <c r="U3472" s="5"/>
    </row>
    <row r="3473" spans="1:21">
      <c r="A3473" s="4"/>
      <c r="U3473" s="5"/>
    </row>
    <row r="3474" spans="1:21">
      <c r="A3474" s="4"/>
      <c r="U3474" s="5"/>
    </row>
    <row r="3475" spans="1:21">
      <c r="A3475" s="4" t="s">
        <v>38</v>
      </c>
      <c r="B3475" s="9" t="s">
        <v>39</v>
      </c>
      <c r="C3475" s="9" t="s">
        <v>40</v>
      </c>
      <c r="D3475" s="9" t="s">
        <v>41</v>
      </c>
      <c r="E3475" s="9" t="s">
        <v>42</v>
      </c>
      <c r="F3475" s="9" t="s">
        <v>43</v>
      </c>
      <c r="G3475" s="9" t="s">
        <v>44</v>
      </c>
      <c r="H3475" s="9" t="s">
        <v>45</v>
      </c>
      <c r="I3475" s="9" t="s">
        <v>46</v>
      </c>
      <c r="J3475" s="9" t="s">
        <v>47</v>
      </c>
      <c r="K3475" s="9" t="s">
        <v>48</v>
      </c>
      <c r="L3475" s="9" t="s">
        <v>49</v>
      </c>
      <c r="M3475" s="9" t="s">
        <v>50</v>
      </c>
      <c r="N3475" s="9" t="s">
        <v>51</v>
      </c>
      <c r="O3475" s="9" t="s">
        <v>52</v>
      </c>
      <c r="P3475" s="9" t="s">
        <v>53</v>
      </c>
      <c r="Q3475" s="9" t="s">
        <v>54</v>
      </c>
      <c r="R3475" s="9" t="s">
        <v>55</v>
      </c>
      <c r="S3475" s="9" t="s">
        <v>56</v>
      </c>
      <c r="T3475" s="9" t="s">
        <v>57</v>
      </c>
      <c r="U3475" s="6" t="s">
        <v>58</v>
      </c>
    </row>
    <row r="3476" spans="1:21">
      <c r="A3476" s="4">
        <v>1</v>
      </c>
      <c r="B3476">
        <v>5</v>
      </c>
      <c r="C3476">
        <v>2</v>
      </c>
      <c r="D3476">
        <v>4</v>
      </c>
      <c r="E3476">
        <v>5</v>
      </c>
      <c r="F3476">
        <v>1</v>
      </c>
      <c r="G3476">
        <v>3</v>
      </c>
      <c r="H3476">
        <v>9</v>
      </c>
      <c r="I3476" s="8">
        <f>B3476*B3472+C3476*C3472+D3476*D3472+E3476*E3472+F3476*F3472+G3476*G3472+H3476*H3472+I3472</f>
        <v>4.800000000000626E-2</v>
      </c>
      <c r="J3476">
        <f>IF(I3476&gt;=0,1,-1)</f>
        <v>1</v>
      </c>
      <c r="K3476">
        <f>$E$1</f>
        <v>1</v>
      </c>
      <c r="L3476" t="str">
        <f>IF(J3476&gt;0,"Maior","Menor")</f>
        <v>Maior</v>
      </c>
      <c r="M3476" t="str">
        <f>IF(K3476&gt;0,"Maior","Menor")</f>
        <v>Maior</v>
      </c>
      <c r="N3476">
        <f>K3476-J3476</f>
        <v>0</v>
      </c>
      <c r="O3476" s="8">
        <f>$B$1*N3476*B3476</f>
        <v>0</v>
      </c>
      <c r="P3476" s="8">
        <f>$B$1*N3476*C3476</f>
        <v>0</v>
      </c>
      <c r="Q3476" s="8">
        <f>$B$1*N3476*D3476</f>
        <v>0</v>
      </c>
      <c r="R3476" s="8">
        <f>$B$1*N3476*E3476</f>
        <v>0</v>
      </c>
      <c r="S3476" s="8">
        <f>$B$1*N3476*F3476</f>
        <v>0</v>
      </c>
      <c r="T3476" s="8">
        <f>$B$1*N3476*G3476</f>
        <v>0</v>
      </c>
      <c r="U3476" s="7">
        <f>$B$1*N3476*H3476</f>
        <v>0</v>
      </c>
    </row>
    <row r="3477" spans="1:21">
      <c r="A3477" s="4">
        <v>2</v>
      </c>
      <c r="B3477">
        <v>6</v>
      </c>
      <c r="C3477">
        <v>8</v>
      </c>
      <c r="D3477">
        <v>9</v>
      </c>
      <c r="E3477">
        <v>9</v>
      </c>
      <c r="F3477">
        <v>7</v>
      </c>
      <c r="G3477">
        <v>6</v>
      </c>
      <c r="H3477">
        <v>5</v>
      </c>
      <c r="I3477" s="8">
        <f>B3477*B3472+C3477*C3472+D3477*D3472+E3477*E3472+F3477*F3472+G3477*G3472+H3477*H3472+I3472</f>
        <v>0.38800000000000856</v>
      </c>
      <c r="J3477">
        <f>IF(I3477&gt;=0,1,-1)</f>
        <v>1</v>
      </c>
      <c r="K3477">
        <f>$E$1</f>
        <v>1</v>
      </c>
      <c r="L3477" t="str">
        <f t="shared" ref="L3477:L3535" si="1122">IF(J3477&gt;0,"Maior","Menor")</f>
        <v>Maior</v>
      </c>
      <c r="M3477" t="str">
        <f t="shared" ref="M3477:M3535" si="1123">IF(K3477&gt;0,"Maior","Menor")</f>
        <v>Maior</v>
      </c>
      <c r="N3477">
        <f>K3477-J3477</f>
        <v>0</v>
      </c>
      <c r="O3477" s="8">
        <f>$B$1*N3477*B3477</f>
        <v>0</v>
      </c>
      <c r="P3477" s="8">
        <f>$B$1*N3477*C3477</f>
        <v>0</v>
      </c>
      <c r="Q3477" s="8">
        <f>$B$1*N3477*D3477</f>
        <v>0</v>
      </c>
      <c r="R3477" s="8">
        <f>$B$1*N3477*E3477</f>
        <v>0</v>
      </c>
      <c r="S3477" s="8">
        <f>$B$1*N3477*F3477</f>
        <v>0</v>
      </c>
      <c r="T3477" s="8">
        <f>$B$1*N3477*G3477</f>
        <v>0</v>
      </c>
      <c r="U3477" s="7">
        <f>$B$1*N3477*H3477</f>
        <v>0</v>
      </c>
    </row>
    <row r="3478" spans="1:21">
      <c r="A3478" s="4">
        <v>3</v>
      </c>
      <c r="B3478">
        <v>7</v>
      </c>
      <c r="C3478">
        <v>3</v>
      </c>
      <c r="D3478">
        <v>5</v>
      </c>
      <c r="E3478">
        <v>4</v>
      </c>
      <c r="F3478">
        <v>3</v>
      </c>
      <c r="G3478">
        <v>2</v>
      </c>
      <c r="H3478">
        <v>1</v>
      </c>
      <c r="I3478" s="8">
        <f>B3478*B3472+C3478*C3472+D3478*D3472+E3478*E3472+F3478*F3472+G3478*G3472+H3478*H3472+I3472</f>
        <v>0.69333333333333735</v>
      </c>
      <c r="J3478">
        <f>IF(I3478&gt;=0,1,-1)</f>
        <v>1</v>
      </c>
      <c r="K3478">
        <f>$E$1</f>
        <v>1</v>
      </c>
      <c r="L3478" t="str">
        <f t="shared" si="1122"/>
        <v>Maior</v>
      </c>
      <c r="M3478" t="str">
        <f t="shared" si="1123"/>
        <v>Maior</v>
      </c>
      <c r="N3478">
        <f>K3478-J3478</f>
        <v>0</v>
      </c>
      <c r="O3478" s="8">
        <f>$B$1*N3478*B3478</f>
        <v>0</v>
      </c>
      <c r="P3478" s="8">
        <f>$B$1*N3478*C3478</f>
        <v>0</v>
      </c>
      <c r="Q3478" s="8">
        <f>$B$1*N3478*D3478</f>
        <v>0</v>
      </c>
      <c r="R3478" s="8">
        <f>$B$1*N3478*E3478</f>
        <v>0</v>
      </c>
      <c r="S3478" s="8">
        <f>$B$1*N3478*F3478</f>
        <v>0</v>
      </c>
      <c r="T3478" s="8">
        <f>$B$1*N3478*G3478</f>
        <v>0</v>
      </c>
      <c r="U3478" s="7">
        <f>$B$1*N3478*H3478</f>
        <v>0</v>
      </c>
    </row>
    <row r="3479" spans="1:21">
      <c r="A3479" s="4">
        <v>4</v>
      </c>
      <c r="B3479">
        <v>5</v>
      </c>
      <c r="C3479">
        <v>9</v>
      </c>
      <c r="D3479">
        <v>4</v>
      </c>
      <c r="E3479">
        <v>5</v>
      </c>
      <c r="F3479">
        <v>6</v>
      </c>
      <c r="G3479">
        <v>2</v>
      </c>
      <c r="H3479">
        <v>7</v>
      </c>
      <c r="I3479" s="8">
        <f>B3479*B3472+C3479*C3472+D3479*D3472+E3479*E3472+F3479*F3472+G3479*G3472+H3479*H3472+I3472</f>
        <v>0.28466666666667595</v>
      </c>
      <c r="J3479">
        <f t="shared" ref="J3479:J3525" si="1124">IF(I3479&gt;=0,1,-1)</f>
        <v>1</v>
      </c>
      <c r="K3479">
        <f t="shared" ref="K3479:K3530" si="1125">$E$1</f>
        <v>1</v>
      </c>
      <c r="L3479" t="str">
        <f t="shared" si="1122"/>
        <v>Maior</v>
      </c>
      <c r="M3479" t="str">
        <f t="shared" si="1123"/>
        <v>Maior</v>
      </c>
      <c r="N3479">
        <f t="shared" ref="N3479:N3535" si="1126">K3479-J3479</f>
        <v>0</v>
      </c>
      <c r="O3479" s="8">
        <f t="shared" ref="O3479:O3535" si="1127">$B$1*N3479*B3479</f>
        <v>0</v>
      </c>
      <c r="P3479" s="8">
        <f t="shared" ref="P3479:P3525" si="1128">$B$1*N3479*C3479</f>
        <v>0</v>
      </c>
      <c r="Q3479" s="8">
        <f t="shared" ref="Q3479:Q3525" si="1129">$B$1*N3479*D3479</f>
        <v>0</v>
      </c>
      <c r="R3479" s="8">
        <f t="shared" ref="R3479:R3525" si="1130">$B$1*N3479*E3479</f>
        <v>0</v>
      </c>
      <c r="S3479" s="8">
        <f t="shared" ref="S3479:S3525" si="1131">$B$1*N3479*F3479</f>
        <v>0</v>
      </c>
      <c r="T3479" s="8">
        <f t="shared" ref="T3479:T3525" si="1132">$B$1*N3479*G3479</f>
        <v>0</v>
      </c>
      <c r="U3479" s="7">
        <f t="shared" ref="U3479:U3525" si="1133">$B$1*N3479*H3479</f>
        <v>0</v>
      </c>
    </row>
    <row r="3480" spans="1:21">
      <c r="A3480" s="4">
        <v>5</v>
      </c>
      <c r="B3480">
        <v>8</v>
      </c>
      <c r="C3480">
        <v>6</v>
      </c>
      <c r="D3480">
        <v>6</v>
      </c>
      <c r="E3480">
        <v>5</v>
      </c>
      <c r="F3480">
        <v>2</v>
      </c>
      <c r="G3480">
        <v>4</v>
      </c>
      <c r="H3480">
        <v>4</v>
      </c>
      <c r="I3480" s="8">
        <f>B3480*B3472+C3480*C3472+D3480*D3472+E3480*E3472+F3480*F3472+G3480*G3472+H3480*H3472+I3472</f>
        <v>1.0323333333333387</v>
      </c>
      <c r="J3480">
        <f t="shared" si="1124"/>
        <v>1</v>
      </c>
      <c r="K3480">
        <f t="shared" si="1125"/>
        <v>1</v>
      </c>
      <c r="L3480" t="str">
        <f t="shared" si="1122"/>
        <v>Maior</v>
      </c>
      <c r="M3480" t="str">
        <f t="shared" si="1123"/>
        <v>Maior</v>
      </c>
      <c r="N3480">
        <f t="shared" si="1126"/>
        <v>0</v>
      </c>
      <c r="O3480" s="8">
        <f t="shared" si="1127"/>
        <v>0</v>
      </c>
      <c r="P3480" s="8">
        <f t="shared" si="1128"/>
        <v>0</v>
      </c>
      <c r="Q3480" s="8">
        <f t="shared" si="1129"/>
        <v>0</v>
      </c>
      <c r="R3480" s="8">
        <f t="shared" si="1130"/>
        <v>0</v>
      </c>
      <c r="S3480" s="8">
        <f t="shared" si="1131"/>
        <v>0</v>
      </c>
      <c r="T3480" s="8">
        <f t="shared" si="1132"/>
        <v>0</v>
      </c>
      <c r="U3480" s="7">
        <f t="shared" si="1133"/>
        <v>0</v>
      </c>
    </row>
    <row r="3481" spans="1:21">
      <c r="A3481" s="4">
        <v>6</v>
      </c>
      <c r="B3481">
        <v>5</v>
      </c>
      <c r="C3481">
        <v>8</v>
      </c>
      <c r="D3481">
        <v>7</v>
      </c>
      <c r="E3481">
        <v>6</v>
      </c>
      <c r="F3481">
        <v>5</v>
      </c>
      <c r="G3481">
        <v>4</v>
      </c>
      <c r="H3481">
        <v>3</v>
      </c>
      <c r="I3481" s="8">
        <f>B3481*B3472+C3481*C3472+D3481*D3472+E3481*E3472+F3481*F3472+G3481*G3472+H3481*H3472+I3472</f>
        <v>0.32133333333333947</v>
      </c>
      <c r="J3481">
        <f t="shared" si="1124"/>
        <v>1</v>
      </c>
      <c r="K3481">
        <f t="shared" si="1125"/>
        <v>1</v>
      </c>
      <c r="L3481" t="str">
        <f t="shared" si="1122"/>
        <v>Maior</v>
      </c>
      <c r="M3481" t="str">
        <f t="shared" si="1123"/>
        <v>Maior</v>
      </c>
      <c r="N3481">
        <f t="shared" si="1126"/>
        <v>0</v>
      </c>
      <c r="O3481" s="8">
        <f t="shared" si="1127"/>
        <v>0</v>
      </c>
      <c r="P3481" s="8">
        <f t="shared" si="1128"/>
        <v>0</v>
      </c>
      <c r="Q3481" s="8">
        <f t="shared" si="1129"/>
        <v>0</v>
      </c>
      <c r="R3481" s="8">
        <f t="shared" si="1130"/>
        <v>0</v>
      </c>
      <c r="S3481" s="8">
        <f t="shared" si="1131"/>
        <v>0</v>
      </c>
      <c r="T3481" s="8">
        <f t="shared" si="1132"/>
        <v>0</v>
      </c>
      <c r="U3481" s="7">
        <f t="shared" si="1133"/>
        <v>0</v>
      </c>
    </row>
    <row r="3482" spans="1:21">
      <c r="A3482" s="4">
        <v>7</v>
      </c>
      <c r="B3482">
        <v>6</v>
      </c>
      <c r="C3482">
        <v>9</v>
      </c>
      <c r="D3482">
        <v>8</v>
      </c>
      <c r="E3482">
        <v>3</v>
      </c>
      <c r="F3482">
        <v>2</v>
      </c>
      <c r="G3482">
        <v>1</v>
      </c>
      <c r="H3482">
        <v>2</v>
      </c>
      <c r="I3482" s="8">
        <f>B3482*B3472+C3482*C3472+D3482*D3472+E3482*E3472+F3482*F3472+G3482*G3472+H3482*H3472+I3472</f>
        <v>0.90900000000000469</v>
      </c>
      <c r="J3482">
        <f t="shared" si="1124"/>
        <v>1</v>
      </c>
      <c r="K3482">
        <f t="shared" si="1125"/>
        <v>1</v>
      </c>
      <c r="L3482" t="str">
        <f t="shared" si="1122"/>
        <v>Maior</v>
      </c>
      <c r="M3482" t="str">
        <f t="shared" si="1123"/>
        <v>Maior</v>
      </c>
      <c r="N3482">
        <f t="shared" si="1126"/>
        <v>0</v>
      </c>
      <c r="O3482" s="8">
        <f t="shared" si="1127"/>
        <v>0</v>
      </c>
      <c r="P3482" s="8">
        <f t="shared" si="1128"/>
        <v>0</v>
      </c>
      <c r="Q3482" s="8">
        <f t="shared" si="1129"/>
        <v>0</v>
      </c>
      <c r="R3482" s="8">
        <f t="shared" si="1130"/>
        <v>0</v>
      </c>
      <c r="S3482" s="8">
        <f t="shared" si="1131"/>
        <v>0</v>
      </c>
      <c r="T3482" s="8">
        <f t="shared" si="1132"/>
        <v>0</v>
      </c>
      <c r="U3482" s="7">
        <f t="shared" si="1133"/>
        <v>0</v>
      </c>
    </row>
    <row r="3483" spans="1:21">
      <c r="A3483" s="4">
        <v>8</v>
      </c>
      <c r="B3483">
        <v>5</v>
      </c>
      <c r="C3483">
        <v>7</v>
      </c>
      <c r="D3483">
        <v>6</v>
      </c>
      <c r="E3483">
        <v>3</v>
      </c>
      <c r="F3483">
        <v>2</v>
      </c>
      <c r="G3483">
        <v>1</v>
      </c>
      <c r="H3483">
        <v>9</v>
      </c>
      <c r="I3483" s="8">
        <f>B3483*B3472+C3483*C3472+D3483*D3472+E3483*E3472+F3483*F3472+G3483*G3472+H3483*H3472+I3472</f>
        <v>0.41466666666667495</v>
      </c>
      <c r="J3483">
        <f t="shared" si="1124"/>
        <v>1</v>
      </c>
      <c r="K3483">
        <f t="shared" si="1125"/>
        <v>1</v>
      </c>
      <c r="L3483" t="str">
        <f t="shared" si="1122"/>
        <v>Maior</v>
      </c>
      <c r="M3483" t="str">
        <f t="shared" si="1123"/>
        <v>Maior</v>
      </c>
      <c r="N3483">
        <f t="shared" si="1126"/>
        <v>0</v>
      </c>
      <c r="O3483" s="8">
        <f t="shared" si="1127"/>
        <v>0</v>
      </c>
      <c r="P3483" s="8">
        <f t="shared" si="1128"/>
        <v>0</v>
      </c>
      <c r="Q3483" s="8">
        <f t="shared" si="1129"/>
        <v>0</v>
      </c>
      <c r="R3483" s="8">
        <f t="shared" si="1130"/>
        <v>0</v>
      </c>
      <c r="S3483" s="8">
        <f t="shared" si="1131"/>
        <v>0</v>
      </c>
      <c r="T3483" s="8">
        <f t="shared" si="1132"/>
        <v>0</v>
      </c>
      <c r="U3483" s="7">
        <f t="shared" si="1133"/>
        <v>0</v>
      </c>
    </row>
    <row r="3484" spans="1:21">
      <c r="A3484" s="4">
        <v>9</v>
      </c>
      <c r="B3484">
        <v>8</v>
      </c>
      <c r="C3484">
        <v>3</v>
      </c>
      <c r="D3484">
        <v>2</v>
      </c>
      <c r="E3484">
        <v>1</v>
      </c>
      <c r="F3484">
        <v>3</v>
      </c>
      <c r="G3484">
        <v>9</v>
      </c>
      <c r="H3484">
        <v>5</v>
      </c>
      <c r="I3484" s="8">
        <f>B3484*B3472+C3484*C3472+D3484*D3472+E3484*E3472+F3484*F3472+G3484*G3472+H3484*H3472+I3472</f>
        <v>0.66233333333333766</v>
      </c>
      <c r="J3484">
        <f t="shared" si="1124"/>
        <v>1</v>
      </c>
      <c r="K3484">
        <f t="shared" si="1125"/>
        <v>1</v>
      </c>
      <c r="L3484" t="str">
        <f t="shared" si="1122"/>
        <v>Maior</v>
      </c>
      <c r="M3484" t="str">
        <f t="shared" si="1123"/>
        <v>Maior</v>
      </c>
      <c r="N3484">
        <f t="shared" si="1126"/>
        <v>0</v>
      </c>
      <c r="O3484" s="8">
        <f t="shared" si="1127"/>
        <v>0</v>
      </c>
      <c r="P3484" s="8">
        <f t="shared" si="1128"/>
        <v>0</v>
      </c>
      <c r="Q3484" s="8">
        <f t="shared" si="1129"/>
        <v>0</v>
      </c>
      <c r="R3484" s="8">
        <f t="shared" si="1130"/>
        <v>0</v>
      </c>
      <c r="S3484" s="8">
        <f t="shared" si="1131"/>
        <v>0</v>
      </c>
      <c r="T3484" s="8">
        <f t="shared" si="1132"/>
        <v>0</v>
      </c>
      <c r="U3484" s="7">
        <f t="shared" si="1133"/>
        <v>0</v>
      </c>
    </row>
    <row r="3485" spans="1:21">
      <c r="A3485" s="4">
        <v>10</v>
      </c>
      <c r="B3485">
        <v>9</v>
      </c>
      <c r="C3485">
        <v>7</v>
      </c>
      <c r="D3485">
        <v>4</v>
      </c>
      <c r="E3485">
        <v>5</v>
      </c>
      <c r="F3485">
        <v>6</v>
      </c>
      <c r="G3485">
        <v>7</v>
      </c>
      <c r="H3485">
        <v>8</v>
      </c>
      <c r="I3485" s="8">
        <f>B3485*B3472+C3485*C3472+D3485*D3472+E3485*E3472+F3485*F3472+G3485*G3472+H3485*H3472+I3472</f>
        <v>0.9826666666666759</v>
      </c>
      <c r="J3485">
        <f t="shared" si="1124"/>
        <v>1</v>
      </c>
      <c r="K3485">
        <f t="shared" si="1125"/>
        <v>1</v>
      </c>
      <c r="L3485" t="str">
        <f t="shared" si="1122"/>
        <v>Maior</v>
      </c>
      <c r="M3485" t="str">
        <f t="shared" si="1123"/>
        <v>Maior</v>
      </c>
      <c r="N3485">
        <f t="shared" si="1126"/>
        <v>0</v>
      </c>
      <c r="O3485" s="8">
        <f t="shared" si="1127"/>
        <v>0</v>
      </c>
      <c r="P3485" s="8">
        <f t="shared" si="1128"/>
        <v>0</v>
      </c>
      <c r="Q3485" s="8">
        <f t="shared" si="1129"/>
        <v>0</v>
      </c>
      <c r="R3485" s="8">
        <f t="shared" si="1130"/>
        <v>0</v>
      </c>
      <c r="S3485" s="8">
        <f t="shared" si="1131"/>
        <v>0</v>
      </c>
      <c r="T3485" s="8">
        <f t="shared" si="1132"/>
        <v>0</v>
      </c>
      <c r="U3485" s="7">
        <f t="shared" si="1133"/>
        <v>0</v>
      </c>
    </row>
    <row r="3486" spans="1:21">
      <c r="A3486" s="4">
        <v>11</v>
      </c>
      <c r="B3486">
        <v>6</v>
      </c>
      <c r="C3486">
        <v>1</v>
      </c>
      <c r="D3486">
        <v>3</v>
      </c>
      <c r="E3486">
        <v>3</v>
      </c>
      <c r="F3486">
        <v>7</v>
      </c>
      <c r="G3486">
        <v>8</v>
      </c>
      <c r="H3486">
        <v>9</v>
      </c>
      <c r="I3486" s="8">
        <f>B3486*B3472+C3486*C3472+D3486*D3472+E3486*E3472+F3486*F3472+G3486*G3472+H3486*H3472+I3472</f>
        <v>-0.12066666666665782</v>
      </c>
      <c r="J3486">
        <f t="shared" si="1124"/>
        <v>-1</v>
      </c>
      <c r="K3486">
        <f t="shared" si="1125"/>
        <v>1</v>
      </c>
      <c r="L3486" t="str">
        <f t="shared" si="1122"/>
        <v>Menor</v>
      </c>
      <c r="M3486" t="str">
        <f t="shared" si="1123"/>
        <v>Maior</v>
      </c>
      <c r="N3486">
        <f t="shared" si="1126"/>
        <v>2</v>
      </c>
      <c r="O3486" s="8">
        <f t="shared" si="1127"/>
        <v>0.12</v>
      </c>
      <c r="P3486" s="8">
        <f t="shared" si="1128"/>
        <v>0.02</v>
      </c>
      <c r="Q3486" s="8">
        <f t="shared" si="1129"/>
        <v>0.06</v>
      </c>
      <c r="R3486" s="8">
        <f t="shared" si="1130"/>
        <v>0.06</v>
      </c>
      <c r="S3486" s="8">
        <f t="shared" si="1131"/>
        <v>0.14000000000000001</v>
      </c>
      <c r="T3486" s="8">
        <f t="shared" si="1132"/>
        <v>0.16</v>
      </c>
      <c r="U3486" s="7">
        <f t="shared" si="1133"/>
        <v>0.18</v>
      </c>
    </row>
    <row r="3487" spans="1:21">
      <c r="A3487" s="4">
        <v>12</v>
      </c>
      <c r="B3487">
        <v>5</v>
      </c>
      <c r="C3487">
        <v>9</v>
      </c>
      <c r="D3487">
        <v>7</v>
      </c>
      <c r="E3487">
        <v>8</v>
      </c>
      <c r="F3487">
        <v>9</v>
      </c>
      <c r="G3487">
        <v>1</v>
      </c>
      <c r="H3487">
        <v>2</v>
      </c>
      <c r="I3487" s="8">
        <f>B3487*B3472+C3487*C3472+D3487*D3472+E3487*E3472+F3487*F3472+G3487*G3472+H3487*H3472+I3472</f>
        <v>0.28466666666667528</v>
      </c>
      <c r="J3487">
        <f t="shared" si="1124"/>
        <v>1</v>
      </c>
      <c r="K3487">
        <f t="shared" si="1125"/>
        <v>1</v>
      </c>
      <c r="L3487" t="str">
        <f t="shared" si="1122"/>
        <v>Maior</v>
      </c>
      <c r="M3487" t="str">
        <f t="shared" si="1123"/>
        <v>Maior</v>
      </c>
      <c r="N3487">
        <f t="shared" si="1126"/>
        <v>0</v>
      </c>
      <c r="O3487" s="8">
        <f t="shared" si="1127"/>
        <v>0</v>
      </c>
      <c r="P3487" s="8">
        <f t="shared" si="1128"/>
        <v>0</v>
      </c>
      <c r="Q3487" s="8">
        <f t="shared" si="1129"/>
        <v>0</v>
      </c>
      <c r="R3487" s="8">
        <f t="shared" si="1130"/>
        <v>0</v>
      </c>
      <c r="S3487" s="8">
        <f t="shared" si="1131"/>
        <v>0</v>
      </c>
      <c r="T3487" s="8">
        <f t="shared" si="1132"/>
        <v>0</v>
      </c>
      <c r="U3487" s="7">
        <f t="shared" si="1133"/>
        <v>0</v>
      </c>
    </row>
    <row r="3488" spans="1:21">
      <c r="A3488" s="4">
        <v>13</v>
      </c>
      <c r="B3488">
        <v>6</v>
      </c>
      <c r="C3488">
        <v>7</v>
      </c>
      <c r="D3488">
        <v>8</v>
      </c>
      <c r="E3488">
        <v>9</v>
      </c>
      <c r="F3488">
        <v>3</v>
      </c>
      <c r="G3488">
        <v>2</v>
      </c>
      <c r="H3488">
        <v>1</v>
      </c>
      <c r="I3488" s="8">
        <f>B3488*B3472+C3488*C3472+D3488*D3472+E3488*E3472+F3488*F3472+G3488*G3472+H3488*H3472+I3472</f>
        <v>0.63766666666667127</v>
      </c>
      <c r="J3488">
        <f t="shared" si="1124"/>
        <v>1</v>
      </c>
      <c r="K3488">
        <f t="shared" si="1125"/>
        <v>1</v>
      </c>
      <c r="L3488" t="str">
        <f t="shared" si="1122"/>
        <v>Maior</v>
      </c>
      <c r="M3488" t="str">
        <f t="shared" si="1123"/>
        <v>Maior</v>
      </c>
      <c r="N3488">
        <f t="shared" si="1126"/>
        <v>0</v>
      </c>
      <c r="O3488" s="8">
        <f t="shared" si="1127"/>
        <v>0</v>
      </c>
      <c r="P3488" s="8">
        <f t="shared" si="1128"/>
        <v>0</v>
      </c>
      <c r="Q3488" s="8">
        <f t="shared" si="1129"/>
        <v>0</v>
      </c>
      <c r="R3488" s="8">
        <f t="shared" si="1130"/>
        <v>0</v>
      </c>
      <c r="S3488" s="8">
        <f t="shared" si="1131"/>
        <v>0</v>
      </c>
      <c r="T3488" s="8">
        <f t="shared" si="1132"/>
        <v>0</v>
      </c>
      <c r="U3488" s="7">
        <f t="shared" si="1133"/>
        <v>0</v>
      </c>
    </row>
    <row r="3489" spans="1:21">
      <c r="A3489" s="4">
        <v>14</v>
      </c>
      <c r="B3489">
        <v>9</v>
      </c>
      <c r="C3489">
        <v>8</v>
      </c>
      <c r="D3489">
        <v>6</v>
      </c>
      <c r="E3489">
        <v>7</v>
      </c>
      <c r="F3489">
        <v>6</v>
      </c>
      <c r="G3489">
        <v>5</v>
      </c>
      <c r="H3489">
        <v>4</v>
      </c>
      <c r="I3489" s="8">
        <f>B3489*B3472+C3489*C3472+D3489*D3472+E3489*E3472+F3489*F3472+G3489*G3472+H3489*H3472+I3472</f>
        <v>1.1593333333333407</v>
      </c>
      <c r="J3489">
        <f t="shared" si="1124"/>
        <v>1</v>
      </c>
      <c r="K3489">
        <f t="shared" si="1125"/>
        <v>1</v>
      </c>
      <c r="L3489" t="str">
        <f t="shared" si="1122"/>
        <v>Maior</v>
      </c>
      <c r="M3489" t="str">
        <f t="shared" si="1123"/>
        <v>Maior</v>
      </c>
      <c r="N3489">
        <f t="shared" si="1126"/>
        <v>0</v>
      </c>
      <c r="O3489" s="8">
        <f t="shared" si="1127"/>
        <v>0</v>
      </c>
      <c r="P3489" s="8">
        <f t="shared" si="1128"/>
        <v>0</v>
      </c>
      <c r="Q3489" s="8">
        <f t="shared" si="1129"/>
        <v>0</v>
      </c>
      <c r="R3489" s="8">
        <f t="shared" si="1130"/>
        <v>0</v>
      </c>
      <c r="S3489" s="8">
        <f t="shared" si="1131"/>
        <v>0</v>
      </c>
      <c r="T3489" s="8">
        <f t="shared" si="1132"/>
        <v>0</v>
      </c>
      <c r="U3489" s="7">
        <f t="shared" si="1133"/>
        <v>0</v>
      </c>
    </row>
    <row r="3490" spans="1:21">
      <c r="A3490" s="4">
        <v>15</v>
      </c>
      <c r="B3490">
        <v>6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 s="8">
        <f>B3490*B3472+C3490*C3472+D3490*D3472+E3490*E3472+F3490*F3472+G3490*G3472+H3490*H3472+I3472</f>
        <v>0.44200000000000084</v>
      </c>
      <c r="J3490">
        <f t="shared" si="1124"/>
        <v>1</v>
      </c>
      <c r="K3490">
        <f t="shared" si="1125"/>
        <v>1</v>
      </c>
      <c r="L3490" t="str">
        <f t="shared" si="1122"/>
        <v>Maior</v>
      </c>
      <c r="M3490" t="str">
        <f t="shared" si="1123"/>
        <v>Maior</v>
      </c>
      <c r="N3490">
        <f t="shared" si="1126"/>
        <v>0</v>
      </c>
      <c r="O3490" s="8">
        <f t="shared" si="1127"/>
        <v>0</v>
      </c>
      <c r="P3490" s="8">
        <f t="shared" si="1128"/>
        <v>0</v>
      </c>
      <c r="Q3490" s="8">
        <f t="shared" si="1129"/>
        <v>0</v>
      </c>
      <c r="R3490" s="8">
        <f t="shared" si="1130"/>
        <v>0</v>
      </c>
      <c r="S3490" s="8">
        <f t="shared" si="1131"/>
        <v>0</v>
      </c>
      <c r="T3490" s="8">
        <f t="shared" si="1132"/>
        <v>0</v>
      </c>
      <c r="U3490" s="7">
        <f t="shared" si="1133"/>
        <v>0</v>
      </c>
    </row>
    <row r="3491" spans="1:21">
      <c r="A3491" s="4">
        <v>16</v>
      </c>
      <c r="B3491">
        <v>7</v>
      </c>
      <c r="C3491">
        <v>0</v>
      </c>
      <c r="D3491">
        <v>9</v>
      </c>
      <c r="E3491">
        <v>8</v>
      </c>
      <c r="F3491">
        <v>7</v>
      </c>
      <c r="G3491">
        <v>3</v>
      </c>
      <c r="H3491">
        <v>2</v>
      </c>
      <c r="I3491" s="8">
        <f>B3491*B3472+C3491*C3472+D3491*D3472+E3491*E3472+F3491*F3472+G3491*G3472+H3491*H3472+I3472</f>
        <v>0.35600000000000653</v>
      </c>
      <c r="J3491">
        <f t="shared" si="1124"/>
        <v>1</v>
      </c>
      <c r="K3491">
        <f t="shared" si="1125"/>
        <v>1</v>
      </c>
      <c r="L3491" t="str">
        <f t="shared" si="1122"/>
        <v>Maior</v>
      </c>
      <c r="M3491" t="str">
        <f t="shared" si="1123"/>
        <v>Maior</v>
      </c>
      <c r="N3491">
        <f t="shared" si="1126"/>
        <v>0</v>
      </c>
      <c r="O3491" s="8">
        <f t="shared" si="1127"/>
        <v>0</v>
      </c>
      <c r="P3491" s="8">
        <f t="shared" si="1128"/>
        <v>0</v>
      </c>
      <c r="Q3491" s="8">
        <f t="shared" si="1129"/>
        <v>0</v>
      </c>
      <c r="R3491" s="8">
        <f t="shared" si="1130"/>
        <v>0</v>
      </c>
      <c r="S3491" s="8">
        <f t="shared" si="1131"/>
        <v>0</v>
      </c>
      <c r="T3491" s="8">
        <f t="shared" si="1132"/>
        <v>0</v>
      </c>
      <c r="U3491" s="7">
        <f t="shared" si="1133"/>
        <v>0</v>
      </c>
    </row>
    <row r="3492" spans="1:21">
      <c r="A3492" s="4">
        <v>17</v>
      </c>
      <c r="B3492">
        <v>8</v>
      </c>
      <c r="C3492">
        <v>3</v>
      </c>
      <c r="D3492">
        <v>0</v>
      </c>
      <c r="E3492">
        <v>3</v>
      </c>
      <c r="F3492">
        <v>6</v>
      </c>
      <c r="G3492">
        <v>7</v>
      </c>
      <c r="H3492">
        <v>1</v>
      </c>
      <c r="I3492" s="8">
        <f>B3492*B3472+C3492*C3472+D3492*D3472+E3492*E3472+F3492*F3472+G3492*G3472+H3492*H3472+I3472</f>
        <v>0.58033333333333759</v>
      </c>
      <c r="J3492">
        <f t="shared" si="1124"/>
        <v>1</v>
      </c>
      <c r="K3492">
        <f t="shared" si="1125"/>
        <v>1</v>
      </c>
      <c r="L3492" t="str">
        <f t="shared" si="1122"/>
        <v>Maior</v>
      </c>
      <c r="M3492" t="str">
        <f t="shared" si="1123"/>
        <v>Maior</v>
      </c>
      <c r="N3492">
        <f t="shared" si="1126"/>
        <v>0</v>
      </c>
      <c r="O3492" s="8">
        <f t="shared" si="1127"/>
        <v>0</v>
      </c>
      <c r="P3492" s="8">
        <f t="shared" si="1128"/>
        <v>0</v>
      </c>
      <c r="Q3492" s="8">
        <f t="shared" si="1129"/>
        <v>0</v>
      </c>
      <c r="R3492" s="8">
        <f t="shared" si="1130"/>
        <v>0</v>
      </c>
      <c r="S3492" s="8">
        <f t="shared" si="1131"/>
        <v>0</v>
      </c>
      <c r="T3492" s="8">
        <f t="shared" si="1132"/>
        <v>0</v>
      </c>
      <c r="U3492" s="7">
        <f t="shared" si="1133"/>
        <v>0</v>
      </c>
    </row>
    <row r="3493" spans="1:21">
      <c r="A3493" s="4">
        <v>18</v>
      </c>
      <c r="B3493">
        <v>5</v>
      </c>
      <c r="C3493">
        <v>9</v>
      </c>
      <c r="D3493">
        <v>8</v>
      </c>
      <c r="E3493">
        <v>9</v>
      </c>
      <c r="F3493">
        <v>7</v>
      </c>
      <c r="G3493">
        <v>5</v>
      </c>
      <c r="H3493">
        <v>3</v>
      </c>
      <c r="I3493" s="8">
        <f>B3493*B3472+C3493*C3472+D3493*D3472+E3493*E3472+F3493*F3472+G3493*G3472+H3493*H3472+I3472</f>
        <v>0.2353333333333405</v>
      </c>
      <c r="J3493">
        <f t="shared" si="1124"/>
        <v>1</v>
      </c>
      <c r="K3493">
        <f t="shared" si="1125"/>
        <v>1</v>
      </c>
      <c r="L3493" t="str">
        <f t="shared" si="1122"/>
        <v>Maior</v>
      </c>
      <c r="M3493" t="str">
        <f t="shared" si="1123"/>
        <v>Maior</v>
      </c>
      <c r="N3493">
        <f t="shared" si="1126"/>
        <v>0</v>
      </c>
      <c r="O3493" s="8">
        <f t="shared" si="1127"/>
        <v>0</v>
      </c>
      <c r="P3493" s="8">
        <f t="shared" si="1128"/>
        <v>0</v>
      </c>
      <c r="Q3493" s="8">
        <f t="shared" si="1129"/>
        <v>0</v>
      </c>
      <c r="R3493" s="8">
        <f t="shared" si="1130"/>
        <v>0</v>
      </c>
      <c r="S3493" s="8">
        <f t="shared" si="1131"/>
        <v>0</v>
      </c>
      <c r="T3493" s="8">
        <f t="shared" si="1132"/>
        <v>0</v>
      </c>
      <c r="U3493" s="7">
        <f t="shared" si="1133"/>
        <v>0</v>
      </c>
    </row>
    <row r="3494" spans="1:21">
      <c r="A3494" s="4">
        <v>19</v>
      </c>
      <c r="B3494">
        <v>7</v>
      </c>
      <c r="C3494">
        <v>8</v>
      </c>
      <c r="D3494">
        <v>9</v>
      </c>
      <c r="E3494">
        <v>1</v>
      </c>
      <c r="F3494">
        <v>2</v>
      </c>
      <c r="G3494">
        <v>3</v>
      </c>
      <c r="H3494">
        <v>0</v>
      </c>
      <c r="I3494" s="8">
        <f>B3494*B3472+C3494*C3472+D3494*D3472+E3494*E3472+F3494*F3472+G3494*G3472+H3494*H3472+I3472</f>
        <v>1.1296666666666697</v>
      </c>
      <c r="J3494">
        <f t="shared" si="1124"/>
        <v>1</v>
      </c>
      <c r="K3494">
        <f t="shared" si="1125"/>
        <v>1</v>
      </c>
      <c r="L3494" t="str">
        <f t="shared" si="1122"/>
        <v>Maior</v>
      </c>
      <c r="M3494" t="str">
        <f t="shared" si="1123"/>
        <v>Maior</v>
      </c>
      <c r="N3494">
        <f t="shared" si="1126"/>
        <v>0</v>
      </c>
      <c r="O3494" s="8">
        <f t="shared" si="1127"/>
        <v>0</v>
      </c>
      <c r="P3494" s="8">
        <f t="shared" si="1128"/>
        <v>0</v>
      </c>
      <c r="Q3494" s="8">
        <f t="shared" si="1129"/>
        <v>0</v>
      </c>
      <c r="R3494" s="8">
        <f t="shared" si="1130"/>
        <v>0</v>
      </c>
      <c r="S3494" s="8">
        <f t="shared" si="1131"/>
        <v>0</v>
      </c>
      <c r="T3494" s="8">
        <f t="shared" si="1132"/>
        <v>0</v>
      </c>
      <c r="U3494" s="7">
        <f t="shared" si="1133"/>
        <v>0</v>
      </c>
    </row>
    <row r="3495" spans="1:21">
      <c r="A3495" s="4">
        <v>20</v>
      </c>
      <c r="B3495">
        <v>5</v>
      </c>
      <c r="C3495">
        <v>9</v>
      </c>
      <c r="D3495">
        <v>8</v>
      </c>
      <c r="E3495">
        <v>7</v>
      </c>
      <c r="F3495">
        <v>6</v>
      </c>
      <c r="G3495">
        <v>5</v>
      </c>
      <c r="H3495">
        <v>4</v>
      </c>
      <c r="I3495" s="8">
        <f>B3495*B3472+C3495*C3472+D3495*D3472+E3495*E3472+F3495*F3472+G3495*G3472+H3495*H3472+I3472</f>
        <v>0.29666666666667374</v>
      </c>
      <c r="J3495">
        <f t="shared" si="1124"/>
        <v>1</v>
      </c>
      <c r="K3495">
        <f t="shared" si="1125"/>
        <v>1</v>
      </c>
      <c r="L3495" t="str">
        <f t="shared" si="1122"/>
        <v>Maior</v>
      </c>
      <c r="M3495" t="str">
        <f t="shared" si="1123"/>
        <v>Maior</v>
      </c>
      <c r="N3495">
        <f t="shared" si="1126"/>
        <v>0</v>
      </c>
      <c r="O3495" s="8">
        <f t="shared" si="1127"/>
        <v>0</v>
      </c>
      <c r="P3495" s="8">
        <f t="shared" si="1128"/>
        <v>0</v>
      </c>
      <c r="Q3495" s="8">
        <f t="shared" si="1129"/>
        <v>0</v>
      </c>
      <c r="R3495" s="8">
        <f t="shared" si="1130"/>
        <v>0</v>
      </c>
      <c r="S3495" s="8">
        <f t="shared" si="1131"/>
        <v>0</v>
      </c>
      <c r="T3495" s="8">
        <f t="shared" si="1132"/>
        <v>0</v>
      </c>
      <c r="U3495" s="7">
        <f t="shared" si="1133"/>
        <v>0</v>
      </c>
    </row>
    <row r="3496" spans="1:21">
      <c r="A3496" s="4">
        <v>21</v>
      </c>
      <c r="B3496">
        <v>6</v>
      </c>
      <c r="C3496">
        <v>6</v>
      </c>
      <c r="D3496">
        <v>7</v>
      </c>
      <c r="E3496">
        <v>8</v>
      </c>
      <c r="F3496">
        <v>9</v>
      </c>
      <c r="G3496">
        <v>7</v>
      </c>
      <c r="H3496">
        <v>6</v>
      </c>
      <c r="I3496" s="8">
        <f>B3496*B3472+C3496*C3472+D3496*D3472+E3496*E3472+F3496*F3472+G3496*G3472+H3496*H3472+I3472</f>
        <v>0.13633333333334274</v>
      </c>
      <c r="J3496">
        <f t="shared" si="1124"/>
        <v>1</v>
      </c>
      <c r="K3496">
        <f t="shared" si="1125"/>
        <v>1</v>
      </c>
      <c r="L3496" t="str">
        <f t="shared" si="1122"/>
        <v>Maior</v>
      </c>
      <c r="M3496" t="str">
        <f t="shared" si="1123"/>
        <v>Maior</v>
      </c>
      <c r="N3496">
        <f t="shared" si="1126"/>
        <v>0</v>
      </c>
      <c r="O3496" s="8">
        <f t="shared" si="1127"/>
        <v>0</v>
      </c>
      <c r="P3496" s="8">
        <f t="shared" si="1128"/>
        <v>0</v>
      </c>
      <c r="Q3496" s="8">
        <f t="shared" si="1129"/>
        <v>0</v>
      </c>
      <c r="R3496" s="8">
        <f t="shared" si="1130"/>
        <v>0</v>
      </c>
      <c r="S3496" s="8">
        <f t="shared" si="1131"/>
        <v>0</v>
      </c>
      <c r="T3496" s="8">
        <f t="shared" si="1132"/>
        <v>0</v>
      </c>
      <c r="U3496" s="7">
        <f t="shared" si="1133"/>
        <v>0</v>
      </c>
    </row>
    <row r="3497" spans="1:21">
      <c r="A3497" s="4">
        <v>22</v>
      </c>
      <c r="B3497">
        <v>8</v>
      </c>
      <c r="C3497">
        <v>3</v>
      </c>
      <c r="D3497">
        <v>2</v>
      </c>
      <c r="E3497">
        <v>3</v>
      </c>
      <c r="F3497">
        <v>1</v>
      </c>
      <c r="G3497">
        <v>3</v>
      </c>
      <c r="H3497">
        <v>9</v>
      </c>
      <c r="I3497" s="8">
        <f>B3497*B3472+C3497*C3472+D3497*D3472+E3497*E3472+F3497*F3472+G3497*G3472+H3497*H3472+I3472</f>
        <v>0.81366666666667342</v>
      </c>
      <c r="J3497">
        <f t="shared" si="1124"/>
        <v>1</v>
      </c>
      <c r="K3497">
        <f t="shared" si="1125"/>
        <v>1</v>
      </c>
      <c r="L3497" t="str">
        <f t="shared" si="1122"/>
        <v>Maior</v>
      </c>
      <c r="M3497" t="str">
        <f t="shared" si="1123"/>
        <v>Maior</v>
      </c>
      <c r="N3497">
        <f t="shared" si="1126"/>
        <v>0</v>
      </c>
      <c r="O3497" s="8">
        <f t="shared" si="1127"/>
        <v>0</v>
      </c>
      <c r="P3497" s="8">
        <f t="shared" si="1128"/>
        <v>0</v>
      </c>
      <c r="Q3497" s="8">
        <f t="shared" si="1129"/>
        <v>0</v>
      </c>
      <c r="R3497" s="8">
        <f t="shared" si="1130"/>
        <v>0</v>
      </c>
      <c r="S3497" s="8">
        <f t="shared" si="1131"/>
        <v>0</v>
      </c>
      <c r="T3497" s="8">
        <f t="shared" si="1132"/>
        <v>0</v>
      </c>
      <c r="U3497" s="7">
        <f t="shared" si="1133"/>
        <v>0</v>
      </c>
    </row>
    <row r="3498" spans="1:21">
      <c r="A3498" s="4">
        <v>23</v>
      </c>
      <c r="B3498">
        <v>9</v>
      </c>
      <c r="C3498">
        <v>6</v>
      </c>
      <c r="D3498">
        <v>3</v>
      </c>
      <c r="E3498">
        <v>7</v>
      </c>
      <c r="F3498">
        <v>9</v>
      </c>
      <c r="G3498">
        <v>8</v>
      </c>
      <c r="H3498">
        <v>6</v>
      </c>
      <c r="I3498" s="8">
        <f>B3498*B3472+C3498*C3472+D3498*D3472+E3498*E3472+F3498*F3472+G3498*G3472+H3498*H3472+I3472</f>
        <v>0.75566666666667626</v>
      </c>
      <c r="J3498">
        <f t="shared" si="1124"/>
        <v>1</v>
      </c>
      <c r="K3498">
        <f t="shared" si="1125"/>
        <v>1</v>
      </c>
      <c r="L3498" t="str">
        <f t="shared" si="1122"/>
        <v>Maior</v>
      </c>
      <c r="M3498" t="str">
        <f t="shared" si="1123"/>
        <v>Maior</v>
      </c>
      <c r="N3498">
        <f t="shared" si="1126"/>
        <v>0</v>
      </c>
      <c r="O3498" s="8">
        <f t="shared" si="1127"/>
        <v>0</v>
      </c>
      <c r="P3498" s="8">
        <f t="shared" si="1128"/>
        <v>0</v>
      </c>
      <c r="Q3498" s="8">
        <f t="shared" si="1129"/>
        <v>0</v>
      </c>
      <c r="R3498" s="8">
        <f t="shared" si="1130"/>
        <v>0</v>
      </c>
      <c r="S3498" s="8">
        <f t="shared" si="1131"/>
        <v>0</v>
      </c>
      <c r="T3498" s="8">
        <f t="shared" si="1132"/>
        <v>0</v>
      </c>
      <c r="U3498" s="7">
        <f t="shared" si="1133"/>
        <v>0</v>
      </c>
    </row>
    <row r="3499" spans="1:21">
      <c r="A3499" s="4">
        <v>24</v>
      </c>
      <c r="B3499">
        <v>5</v>
      </c>
      <c r="C3499">
        <v>5</v>
      </c>
      <c r="D3499">
        <v>6</v>
      </c>
      <c r="E3499">
        <v>7</v>
      </c>
      <c r="F3499">
        <v>1</v>
      </c>
      <c r="G3499">
        <v>9</v>
      </c>
      <c r="H3499">
        <v>3</v>
      </c>
      <c r="I3499" s="8">
        <f>B3499*B3472+C3499*C3472+D3499*D3472+E3499*E3472+F3499*F3472+G3499*G3472+H3499*H3472+I3472</f>
        <v>0.13000000000000211</v>
      </c>
      <c r="J3499">
        <f t="shared" si="1124"/>
        <v>1</v>
      </c>
      <c r="K3499">
        <f t="shared" si="1125"/>
        <v>1</v>
      </c>
      <c r="L3499" t="str">
        <f t="shared" si="1122"/>
        <v>Maior</v>
      </c>
      <c r="M3499" t="str">
        <f t="shared" si="1123"/>
        <v>Maior</v>
      </c>
      <c r="N3499">
        <f t="shared" si="1126"/>
        <v>0</v>
      </c>
      <c r="O3499" s="8">
        <f t="shared" si="1127"/>
        <v>0</v>
      </c>
      <c r="P3499" s="8">
        <f t="shared" si="1128"/>
        <v>0</v>
      </c>
      <c r="Q3499" s="8">
        <f t="shared" si="1129"/>
        <v>0</v>
      </c>
      <c r="R3499" s="8">
        <f t="shared" si="1130"/>
        <v>0</v>
      </c>
      <c r="S3499" s="8">
        <f t="shared" si="1131"/>
        <v>0</v>
      </c>
      <c r="T3499" s="8">
        <f t="shared" si="1132"/>
        <v>0</v>
      </c>
      <c r="U3499" s="7">
        <f t="shared" si="1133"/>
        <v>0</v>
      </c>
    </row>
    <row r="3500" spans="1:21">
      <c r="A3500" s="4">
        <v>25</v>
      </c>
      <c r="B3500">
        <v>6</v>
      </c>
      <c r="C3500">
        <v>7</v>
      </c>
      <c r="D3500">
        <v>5</v>
      </c>
      <c r="E3500">
        <v>3</v>
      </c>
      <c r="F3500">
        <v>9</v>
      </c>
      <c r="G3500">
        <v>5</v>
      </c>
      <c r="H3500">
        <v>8</v>
      </c>
      <c r="I3500" s="8">
        <f>B3500*B3472+C3500*C3472+D3500*D3472+E3500*E3472+F3500*F3472+G3500*G3472+H3500*H3472+I3472</f>
        <v>0.26600000000001134</v>
      </c>
      <c r="J3500">
        <f t="shared" si="1124"/>
        <v>1</v>
      </c>
      <c r="K3500">
        <f t="shared" si="1125"/>
        <v>1</v>
      </c>
      <c r="L3500" t="str">
        <f t="shared" si="1122"/>
        <v>Maior</v>
      </c>
      <c r="M3500" t="str">
        <f t="shared" si="1123"/>
        <v>Maior</v>
      </c>
      <c r="N3500">
        <f t="shared" si="1126"/>
        <v>0</v>
      </c>
      <c r="O3500" s="8">
        <f t="shared" si="1127"/>
        <v>0</v>
      </c>
      <c r="P3500" s="8">
        <f t="shared" si="1128"/>
        <v>0</v>
      </c>
      <c r="Q3500" s="8">
        <f t="shared" si="1129"/>
        <v>0</v>
      </c>
      <c r="R3500" s="8">
        <f t="shared" si="1130"/>
        <v>0</v>
      </c>
      <c r="S3500" s="8">
        <f t="shared" si="1131"/>
        <v>0</v>
      </c>
      <c r="T3500" s="8">
        <f t="shared" si="1132"/>
        <v>0</v>
      </c>
      <c r="U3500" s="7">
        <f t="shared" si="1133"/>
        <v>0</v>
      </c>
    </row>
    <row r="3501" spans="1:21">
      <c r="A3501" s="4">
        <v>26</v>
      </c>
      <c r="B3501">
        <v>5</v>
      </c>
      <c r="C3501">
        <v>1</v>
      </c>
      <c r="D3501">
        <v>3</v>
      </c>
      <c r="E3501">
        <v>2</v>
      </c>
      <c r="F3501">
        <v>8</v>
      </c>
      <c r="G3501">
        <v>3</v>
      </c>
      <c r="H3501">
        <v>1</v>
      </c>
      <c r="I3501" s="8">
        <f>B3501*B3472+C3501*C3472+D3501*D3472+E3501*E3472+F3501*F3472+G3501*G3472+H3501*H3472+I3472</f>
        <v>-0.11933333333332752</v>
      </c>
      <c r="J3501">
        <f t="shared" si="1124"/>
        <v>-1</v>
      </c>
      <c r="K3501">
        <f>$D$1</f>
        <v>-1</v>
      </c>
      <c r="L3501" t="str">
        <f t="shared" si="1122"/>
        <v>Menor</v>
      </c>
      <c r="M3501" t="str">
        <f t="shared" si="1123"/>
        <v>Menor</v>
      </c>
      <c r="N3501">
        <f t="shared" si="1126"/>
        <v>0</v>
      </c>
      <c r="O3501" s="8">
        <f t="shared" si="1127"/>
        <v>0</v>
      </c>
      <c r="P3501" s="8">
        <f t="shared" si="1128"/>
        <v>0</v>
      </c>
      <c r="Q3501" s="8">
        <f t="shared" si="1129"/>
        <v>0</v>
      </c>
      <c r="R3501" s="8">
        <f t="shared" si="1130"/>
        <v>0</v>
      </c>
      <c r="S3501" s="8">
        <f t="shared" si="1131"/>
        <v>0</v>
      </c>
      <c r="T3501" s="8">
        <f t="shared" si="1132"/>
        <v>0</v>
      </c>
      <c r="U3501" s="7">
        <f t="shared" si="1133"/>
        <v>0</v>
      </c>
    </row>
    <row r="3502" spans="1:21">
      <c r="A3502" s="4">
        <v>27</v>
      </c>
      <c r="B3502">
        <v>3</v>
      </c>
      <c r="C3502">
        <v>9</v>
      </c>
      <c r="D3502">
        <v>7</v>
      </c>
      <c r="E3502">
        <v>6</v>
      </c>
      <c r="F3502">
        <v>5</v>
      </c>
      <c r="G3502">
        <v>1</v>
      </c>
      <c r="H3502">
        <v>2</v>
      </c>
      <c r="I3502" s="8">
        <f>B3502*B3472+C3502*C3472+D3502*D3472+E3502*E3472+F3502*F3472+G3502*G3472+H3502*H3472+I3472</f>
        <v>-5.9999999999941211E-3</v>
      </c>
      <c r="J3502">
        <f t="shared" si="1124"/>
        <v>-1</v>
      </c>
      <c r="K3502">
        <f t="shared" ref="K3502:K3524" si="1134">$D$1</f>
        <v>-1</v>
      </c>
      <c r="L3502" t="str">
        <f t="shared" si="1122"/>
        <v>Menor</v>
      </c>
      <c r="M3502" t="str">
        <f t="shared" si="1123"/>
        <v>Menor</v>
      </c>
      <c r="N3502">
        <f t="shared" si="1126"/>
        <v>0</v>
      </c>
      <c r="O3502" s="8">
        <f t="shared" si="1127"/>
        <v>0</v>
      </c>
      <c r="P3502" s="8">
        <f t="shared" si="1128"/>
        <v>0</v>
      </c>
      <c r="Q3502" s="8">
        <f t="shared" si="1129"/>
        <v>0</v>
      </c>
      <c r="R3502" s="8">
        <f t="shared" si="1130"/>
        <v>0</v>
      </c>
      <c r="S3502" s="8">
        <f t="shared" si="1131"/>
        <v>0</v>
      </c>
      <c r="T3502" s="8">
        <f t="shared" si="1132"/>
        <v>0</v>
      </c>
      <c r="U3502" s="7">
        <f t="shared" si="1133"/>
        <v>0</v>
      </c>
    </row>
    <row r="3503" spans="1:21">
      <c r="A3503" s="4">
        <v>28</v>
      </c>
      <c r="B3503">
        <v>1</v>
      </c>
      <c r="C3503">
        <v>3</v>
      </c>
      <c r="D3503">
        <v>5</v>
      </c>
      <c r="E3503">
        <v>7</v>
      </c>
      <c r="F3503">
        <v>8</v>
      </c>
      <c r="G3503">
        <v>9</v>
      </c>
      <c r="H3503">
        <v>0</v>
      </c>
      <c r="I3503" s="8">
        <f>B3503*B3472+C3503*C3472+D3503*D3472+E3503*E3472+F3503*F3472+G3503*G3472+H3503*H3472+I3472</f>
        <v>-1.1816666666666629</v>
      </c>
      <c r="J3503">
        <f t="shared" si="1124"/>
        <v>-1</v>
      </c>
      <c r="K3503">
        <f t="shared" si="1134"/>
        <v>-1</v>
      </c>
      <c r="L3503" t="str">
        <f t="shared" si="1122"/>
        <v>Menor</v>
      </c>
      <c r="M3503" t="str">
        <f t="shared" si="1123"/>
        <v>Menor</v>
      </c>
      <c r="N3503">
        <f t="shared" si="1126"/>
        <v>0</v>
      </c>
      <c r="O3503" s="8">
        <f t="shared" si="1127"/>
        <v>0</v>
      </c>
      <c r="P3503" s="8">
        <f t="shared" si="1128"/>
        <v>0</v>
      </c>
      <c r="Q3503" s="8">
        <f t="shared" si="1129"/>
        <v>0</v>
      </c>
      <c r="R3503" s="8">
        <f t="shared" si="1130"/>
        <v>0</v>
      </c>
      <c r="S3503" s="8">
        <f t="shared" si="1131"/>
        <v>0</v>
      </c>
      <c r="T3503" s="8">
        <f t="shared" si="1132"/>
        <v>0</v>
      </c>
      <c r="U3503" s="7">
        <f t="shared" si="1133"/>
        <v>0</v>
      </c>
    </row>
    <row r="3504" spans="1:21">
      <c r="A3504" s="4">
        <v>29</v>
      </c>
      <c r="B3504">
        <v>4</v>
      </c>
      <c r="C3504">
        <v>7</v>
      </c>
      <c r="D3504">
        <v>5</v>
      </c>
      <c r="E3504">
        <v>3</v>
      </c>
      <c r="F3504">
        <v>8</v>
      </c>
      <c r="G3504">
        <v>9</v>
      </c>
      <c r="H3504">
        <v>8</v>
      </c>
      <c r="I3504" s="8">
        <f>B3504*B3472+C3504*C3472+D3504*D3472+E3504*E3472+F3504*F3472+G3504*G3472+H3504*H3472+I3472</f>
        <v>-0.29133333333332401</v>
      </c>
      <c r="J3504">
        <f t="shared" si="1124"/>
        <v>-1</v>
      </c>
      <c r="K3504">
        <f t="shared" si="1134"/>
        <v>-1</v>
      </c>
      <c r="L3504" t="str">
        <f t="shared" si="1122"/>
        <v>Menor</v>
      </c>
      <c r="M3504" t="str">
        <f t="shared" si="1123"/>
        <v>Menor</v>
      </c>
      <c r="N3504">
        <f t="shared" si="1126"/>
        <v>0</v>
      </c>
      <c r="O3504" s="8">
        <f t="shared" si="1127"/>
        <v>0</v>
      </c>
      <c r="P3504" s="8">
        <f t="shared" si="1128"/>
        <v>0</v>
      </c>
      <c r="Q3504" s="8">
        <f t="shared" si="1129"/>
        <v>0</v>
      </c>
      <c r="R3504" s="8">
        <f t="shared" si="1130"/>
        <v>0</v>
      </c>
      <c r="S3504" s="8">
        <f t="shared" si="1131"/>
        <v>0</v>
      </c>
      <c r="T3504" s="8">
        <f t="shared" si="1132"/>
        <v>0</v>
      </c>
      <c r="U3504" s="7">
        <f t="shared" si="1133"/>
        <v>0</v>
      </c>
    </row>
    <row r="3505" spans="1:21">
      <c r="A3505" s="4">
        <v>30</v>
      </c>
      <c r="B3505">
        <v>0</v>
      </c>
      <c r="C3505">
        <v>9</v>
      </c>
      <c r="D3505">
        <v>7</v>
      </c>
      <c r="E3505">
        <v>1</v>
      </c>
      <c r="F3505">
        <v>3</v>
      </c>
      <c r="G3505">
        <v>4</v>
      </c>
      <c r="H3505">
        <v>6</v>
      </c>
      <c r="I3505" s="8">
        <f>B3505*B3472+C3505*C3472+D3505*D3472+E3505*E3472+F3505*F3472+G3505*G3472+H3505*H3472+I3472</f>
        <v>-0.70066666666666078</v>
      </c>
      <c r="J3505">
        <f t="shared" si="1124"/>
        <v>-1</v>
      </c>
      <c r="K3505">
        <f t="shared" si="1134"/>
        <v>-1</v>
      </c>
      <c r="L3505" t="str">
        <f t="shared" si="1122"/>
        <v>Menor</v>
      </c>
      <c r="M3505" t="str">
        <f t="shared" si="1123"/>
        <v>Menor</v>
      </c>
      <c r="N3505">
        <f t="shared" si="1126"/>
        <v>0</v>
      </c>
      <c r="O3505" s="8">
        <f t="shared" si="1127"/>
        <v>0</v>
      </c>
      <c r="P3505" s="8">
        <f t="shared" si="1128"/>
        <v>0</v>
      </c>
      <c r="Q3505" s="8">
        <f t="shared" si="1129"/>
        <v>0</v>
      </c>
      <c r="R3505" s="8">
        <f t="shared" si="1130"/>
        <v>0</v>
      </c>
      <c r="S3505" s="8">
        <f t="shared" si="1131"/>
        <v>0</v>
      </c>
      <c r="T3505" s="8">
        <f t="shared" si="1132"/>
        <v>0</v>
      </c>
      <c r="U3505" s="7">
        <f t="shared" si="1133"/>
        <v>0</v>
      </c>
    </row>
    <row r="3506" spans="1:21">
      <c r="A3506" s="4">
        <v>31</v>
      </c>
      <c r="B3506">
        <v>3</v>
      </c>
      <c r="C3506">
        <v>7</v>
      </c>
      <c r="D3506">
        <v>6</v>
      </c>
      <c r="E3506">
        <v>1</v>
      </c>
      <c r="F3506">
        <v>2</v>
      </c>
      <c r="G3506">
        <v>9</v>
      </c>
      <c r="H3506">
        <v>5</v>
      </c>
      <c r="I3506" s="8">
        <f>B3506*B3472+C3506*C3472+D3506*D3472+E3506*E3472+F3506*F3472+G3506*G3472+H3506*H3472+I3472</f>
        <v>-0.19866666666666288</v>
      </c>
      <c r="J3506">
        <f t="shared" si="1124"/>
        <v>-1</v>
      </c>
      <c r="K3506">
        <f t="shared" si="1134"/>
        <v>-1</v>
      </c>
      <c r="L3506" t="str">
        <f t="shared" si="1122"/>
        <v>Menor</v>
      </c>
      <c r="M3506" t="str">
        <f t="shared" si="1123"/>
        <v>Menor</v>
      </c>
      <c r="N3506">
        <f t="shared" si="1126"/>
        <v>0</v>
      </c>
      <c r="O3506" s="8">
        <f t="shared" si="1127"/>
        <v>0</v>
      </c>
      <c r="P3506" s="8">
        <f t="shared" si="1128"/>
        <v>0</v>
      </c>
      <c r="Q3506" s="8">
        <f t="shared" si="1129"/>
        <v>0</v>
      </c>
      <c r="R3506" s="8">
        <f t="shared" si="1130"/>
        <v>0</v>
      </c>
      <c r="S3506" s="8">
        <f t="shared" si="1131"/>
        <v>0</v>
      </c>
      <c r="T3506" s="8">
        <f t="shared" si="1132"/>
        <v>0</v>
      </c>
      <c r="U3506" s="7">
        <f t="shared" si="1133"/>
        <v>0</v>
      </c>
    </row>
    <row r="3507" spans="1:21">
      <c r="A3507" s="4">
        <v>32</v>
      </c>
      <c r="B3507">
        <v>1</v>
      </c>
      <c r="C3507">
        <v>2</v>
      </c>
      <c r="D3507">
        <v>3</v>
      </c>
      <c r="E3507">
        <v>4</v>
      </c>
      <c r="F3507">
        <v>5</v>
      </c>
      <c r="G3507">
        <v>6</v>
      </c>
      <c r="H3507">
        <v>7</v>
      </c>
      <c r="I3507" s="8">
        <f>B3507*B3472+C3507*C3472+D3507*D3472+E3507*E3472+F3507*F3472+G3507*G3472+H3507*H3472+I3472</f>
        <v>-1.1259999999999937</v>
      </c>
      <c r="J3507">
        <f t="shared" si="1124"/>
        <v>-1</v>
      </c>
      <c r="K3507">
        <f t="shared" si="1134"/>
        <v>-1</v>
      </c>
      <c r="L3507" t="str">
        <f t="shared" si="1122"/>
        <v>Menor</v>
      </c>
      <c r="M3507" t="str">
        <f t="shared" si="1123"/>
        <v>Menor</v>
      </c>
      <c r="N3507">
        <f t="shared" si="1126"/>
        <v>0</v>
      </c>
      <c r="O3507" s="8">
        <f t="shared" si="1127"/>
        <v>0</v>
      </c>
      <c r="P3507" s="8">
        <f t="shared" si="1128"/>
        <v>0</v>
      </c>
      <c r="Q3507" s="8">
        <f t="shared" si="1129"/>
        <v>0</v>
      </c>
      <c r="R3507" s="8">
        <f t="shared" si="1130"/>
        <v>0</v>
      </c>
      <c r="S3507" s="8">
        <f t="shared" si="1131"/>
        <v>0</v>
      </c>
      <c r="T3507" s="8">
        <f t="shared" si="1132"/>
        <v>0</v>
      </c>
      <c r="U3507" s="7">
        <f t="shared" si="1133"/>
        <v>0</v>
      </c>
    </row>
    <row r="3508" spans="1:21">
      <c r="A3508" s="4">
        <v>33</v>
      </c>
      <c r="B3508">
        <v>2</v>
      </c>
      <c r="C3508">
        <v>5</v>
      </c>
      <c r="D3508">
        <v>3</v>
      </c>
      <c r="E3508">
        <v>7</v>
      </c>
      <c r="F3508">
        <v>9</v>
      </c>
      <c r="G3508">
        <v>3</v>
      </c>
      <c r="H3508">
        <v>1</v>
      </c>
      <c r="I3508" s="8">
        <f>B3508*B3472+C3508*C3472+D3508*D3472+E3508*E3472+F3508*F3472+G3508*G3472+H3508*H3472+I3472</f>
        <v>-0.76266666666666005</v>
      </c>
      <c r="J3508">
        <f t="shared" si="1124"/>
        <v>-1</v>
      </c>
      <c r="K3508">
        <f t="shared" si="1134"/>
        <v>-1</v>
      </c>
      <c r="L3508" t="str">
        <f t="shared" si="1122"/>
        <v>Menor</v>
      </c>
      <c r="M3508" t="str">
        <f t="shared" si="1123"/>
        <v>Menor</v>
      </c>
      <c r="N3508">
        <f t="shared" si="1126"/>
        <v>0</v>
      </c>
      <c r="O3508" s="8">
        <f t="shared" si="1127"/>
        <v>0</v>
      </c>
      <c r="P3508" s="8">
        <f t="shared" si="1128"/>
        <v>0</v>
      </c>
      <c r="Q3508" s="8">
        <f t="shared" si="1129"/>
        <v>0</v>
      </c>
      <c r="R3508" s="8">
        <f t="shared" si="1130"/>
        <v>0</v>
      </c>
      <c r="S3508" s="8">
        <f t="shared" si="1131"/>
        <v>0</v>
      </c>
      <c r="T3508" s="8">
        <f t="shared" si="1132"/>
        <v>0</v>
      </c>
      <c r="U3508" s="7">
        <f t="shared" si="1133"/>
        <v>0</v>
      </c>
    </row>
    <row r="3509" spans="1:21">
      <c r="A3509" s="4">
        <v>34</v>
      </c>
      <c r="B3509">
        <v>0</v>
      </c>
      <c r="C3509">
        <v>0</v>
      </c>
      <c r="D3509">
        <v>5</v>
      </c>
      <c r="E3509">
        <v>7</v>
      </c>
      <c r="F3509">
        <v>5</v>
      </c>
      <c r="G3509">
        <v>3</v>
      </c>
      <c r="H3509">
        <v>8</v>
      </c>
      <c r="I3509" s="8">
        <f>B3509*B3472+C3509*C3472+D3509*D3472+E3509*E3472+F3509*F3472+G3509*G3472+H3509*H3472+I3472</f>
        <v>-1.4113333333333258</v>
      </c>
      <c r="J3509">
        <f t="shared" si="1124"/>
        <v>-1</v>
      </c>
      <c r="K3509">
        <f t="shared" si="1134"/>
        <v>-1</v>
      </c>
      <c r="L3509" t="str">
        <f t="shared" si="1122"/>
        <v>Menor</v>
      </c>
      <c r="M3509" t="str">
        <f t="shared" si="1123"/>
        <v>Menor</v>
      </c>
      <c r="N3509">
        <f t="shared" si="1126"/>
        <v>0</v>
      </c>
      <c r="O3509" s="8">
        <f t="shared" si="1127"/>
        <v>0</v>
      </c>
      <c r="P3509" s="8">
        <f t="shared" si="1128"/>
        <v>0</v>
      </c>
      <c r="Q3509" s="8">
        <f t="shared" si="1129"/>
        <v>0</v>
      </c>
      <c r="R3509" s="8">
        <f t="shared" si="1130"/>
        <v>0</v>
      </c>
      <c r="S3509" s="8">
        <f t="shared" si="1131"/>
        <v>0</v>
      </c>
      <c r="T3509" s="8">
        <f t="shared" si="1132"/>
        <v>0</v>
      </c>
      <c r="U3509" s="7">
        <f t="shared" si="1133"/>
        <v>0</v>
      </c>
    </row>
    <row r="3510" spans="1:21">
      <c r="A3510" s="4">
        <v>35</v>
      </c>
      <c r="B3510">
        <v>3</v>
      </c>
      <c r="C3510">
        <v>4</v>
      </c>
      <c r="D3510">
        <v>9</v>
      </c>
      <c r="E3510">
        <v>2</v>
      </c>
      <c r="F3510">
        <v>1</v>
      </c>
      <c r="G3510">
        <v>7</v>
      </c>
      <c r="H3510">
        <v>0</v>
      </c>
      <c r="I3510" s="8">
        <f>B3510*B3472+C3510*C3472+D3510*D3472+E3510*E3472+F3510*F3472+G3510*G3472+H3510*H3472+I3472</f>
        <v>-0.13799999999999935</v>
      </c>
      <c r="J3510">
        <f t="shared" si="1124"/>
        <v>-1</v>
      </c>
      <c r="K3510">
        <f t="shared" si="1134"/>
        <v>-1</v>
      </c>
      <c r="L3510" t="str">
        <f t="shared" si="1122"/>
        <v>Menor</v>
      </c>
      <c r="M3510" t="str">
        <f t="shared" si="1123"/>
        <v>Menor</v>
      </c>
      <c r="N3510">
        <f t="shared" si="1126"/>
        <v>0</v>
      </c>
      <c r="O3510" s="8">
        <f t="shared" si="1127"/>
        <v>0</v>
      </c>
      <c r="P3510" s="8">
        <f t="shared" si="1128"/>
        <v>0</v>
      </c>
      <c r="Q3510" s="8">
        <f t="shared" si="1129"/>
        <v>0</v>
      </c>
      <c r="R3510" s="8">
        <f t="shared" si="1130"/>
        <v>0</v>
      </c>
      <c r="S3510" s="8">
        <f t="shared" si="1131"/>
        <v>0</v>
      </c>
      <c r="T3510" s="8">
        <f t="shared" si="1132"/>
        <v>0</v>
      </c>
      <c r="U3510" s="7">
        <f t="shared" si="1133"/>
        <v>0</v>
      </c>
    </row>
    <row r="3511" spans="1:21">
      <c r="A3511" s="4">
        <v>36</v>
      </c>
      <c r="B3511">
        <v>2</v>
      </c>
      <c r="C3511">
        <v>3</v>
      </c>
      <c r="D3511">
        <v>1</v>
      </c>
      <c r="E3511">
        <v>9</v>
      </c>
      <c r="F3511">
        <v>6</v>
      </c>
      <c r="G3511">
        <v>8</v>
      </c>
      <c r="H3511">
        <v>5</v>
      </c>
      <c r="I3511" s="8">
        <f>B3511*B3472+C3511*C3472+D3511*D3472+E3511*E3472+F3511*F3472+G3511*G3472+H3511*H3472+I3472</f>
        <v>-1.0399999999999945</v>
      </c>
      <c r="J3511">
        <f t="shared" si="1124"/>
        <v>-1</v>
      </c>
      <c r="K3511">
        <f t="shared" si="1134"/>
        <v>-1</v>
      </c>
      <c r="L3511" t="str">
        <f t="shared" si="1122"/>
        <v>Menor</v>
      </c>
      <c r="M3511" t="str">
        <f t="shared" si="1123"/>
        <v>Menor</v>
      </c>
      <c r="N3511">
        <f t="shared" si="1126"/>
        <v>0</v>
      </c>
      <c r="O3511" s="8">
        <f t="shared" si="1127"/>
        <v>0</v>
      </c>
      <c r="P3511" s="8">
        <f t="shared" si="1128"/>
        <v>0</v>
      </c>
      <c r="Q3511" s="8">
        <f t="shared" si="1129"/>
        <v>0</v>
      </c>
      <c r="R3511" s="8">
        <f t="shared" si="1130"/>
        <v>0</v>
      </c>
      <c r="S3511" s="8">
        <f t="shared" si="1131"/>
        <v>0</v>
      </c>
      <c r="T3511" s="8">
        <f t="shared" si="1132"/>
        <v>0</v>
      </c>
      <c r="U3511" s="7">
        <f t="shared" si="1133"/>
        <v>0</v>
      </c>
    </row>
    <row r="3512" spans="1:21">
      <c r="A3512" s="4">
        <v>37</v>
      </c>
      <c r="B3512">
        <v>1</v>
      </c>
      <c r="C3512">
        <v>3</v>
      </c>
      <c r="D3512">
        <v>2</v>
      </c>
      <c r="E3512">
        <v>1</v>
      </c>
      <c r="F3512">
        <v>0</v>
      </c>
      <c r="G3512">
        <v>9</v>
      </c>
      <c r="H3512">
        <v>8</v>
      </c>
      <c r="I3512" s="8">
        <f>B3512*B3472+C3512*C3472+D3512*D3472+E3512*E3472+F3512*F3472+G3512*G3472+H3512*H3472+I3472</f>
        <v>-0.94999999999999674</v>
      </c>
      <c r="J3512">
        <f t="shared" si="1124"/>
        <v>-1</v>
      </c>
      <c r="K3512">
        <f t="shared" si="1134"/>
        <v>-1</v>
      </c>
      <c r="L3512" t="str">
        <f t="shared" si="1122"/>
        <v>Menor</v>
      </c>
      <c r="M3512" t="str">
        <f t="shared" si="1123"/>
        <v>Menor</v>
      </c>
      <c r="N3512">
        <f t="shared" si="1126"/>
        <v>0</v>
      </c>
      <c r="O3512" s="8">
        <f t="shared" si="1127"/>
        <v>0</v>
      </c>
      <c r="P3512" s="8">
        <f t="shared" si="1128"/>
        <v>0</v>
      </c>
      <c r="Q3512" s="8">
        <f t="shared" si="1129"/>
        <v>0</v>
      </c>
      <c r="R3512" s="8">
        <f t="shared" si="1130"/>
        <v>0</v>
      </c>
      <c r="S3512" s="8">
        <f t="shared" si="1131"/>
        <v>0</v>
      </c>
      <c r="T3512" s="8">
        <f t="shared" si="1132"/>
        <v>0</v>
      </c>
      <c r="U3512" s="7">
        <f t="shared" si="1133"/>
        <v>0</v>
      </c>
    </row>
    <row r="3513" spans="1:21">
      <c r="A3513" s="4">
        <v>38</v>
      </c>
      <c r="B3513">
        <v>0</v>
      </c>
      <c r="C3513">
        <v>0</v>
      </c>
      <c r="D3513">
        <v>1</v>
      </c>
      <c r="E3513">
        <v>2</v>
      </c>
      <c r="F3513">
        <v>3</v>
      </c>
      <c r="G3513">
        <v>4</v>
      </c>
      <c r="H3513">
        <v>5</v>
      </c>
      <c r="I3513" s="8">
        <f>B3513*B3472+C3513*C3472+D3513*D3472+E3513*E3472+F3513*F3472+G3513*G3472+H3513*H3472+I3472</f>
        <v>-1.3169999999999962</v>
      </c>
      <c r="J3513">
        <f t="shared" si="1124"/>
        <v>-1</v>
      </c>
      <c r="K3513">
        <f t="shared" si="1134"/>
        <v>-1</v>
      </c>
      <c r="L3513" t="str">
        <f t="shared" si="1122"/>
        <v>Menor</v>
      </c>
      <c r="M3513" t="str">
        <f t="shared" si="1123"/>
        <v>Menor</v>
      </c>
      <c r="N3513">
        <f t="shared" si="1126"/>
        <v>0</v>
      </c>
      <c r="O3513" s="8">
        <f t="shared" si="1127"/>
        <v>0</v>
      </c>
      <c r="P3513" s="8">
        <f t="shared" si="1128"/>
        <v>0</v>
      </c>
      <c r="Q3513" s="8">
        <f t="shared" si="1129"/>
        <v>0</v>
      </c>
      <c r="R3513" s="8">
        <f t="shared" si="1130"/>
        <v>0</v>
      </c>
      <c r="S3513" s="8">
        <f t="shared" si="1131"/>
        <v>0</v>
      </c>
      <c r="T3513" s="8">
        <f t="shared" si="1132"/>
        <v>0</v>
      </c>
      <c r="U3513" s="7">
        <f t="shared" si="1133"/>
        <v>0</v>
      </c>
    </row>
    <row r="3514" spans="1:21">
      <c r="A3514" s="4">
        <v>39</v>
      </c>
      <c r="B3514">
        <v>5</v>
      </c>
      <c r="C3514">
        <v>1</v>
      </c>
      <c r="D3514">
        <v>9</v>
      </c>
      <c r="E3514">
        <v>7</v>
      </c>
      <c r="F3514">
        <v>8</v>
      </c>
      <c r="G3514">
        <v>6</v>
      </c>
      <c r="H3514">
        <v>5</v>
      </c>
      <c r="I3514" s="8">
        <f>B3514*B3472+C3514*C3472+D3514*D3472+E3514*E3472+F3514*F3472+G3514*G3472+H3514*H3472+I3472</f>
        <v>-0.22099999999999176</v>
      </c>
      <c r="J3514">
        <f t="shared" si="1124"/>
        <v>-1</v>
      </c>
      <c r="K3514">
        <f t="shared" si="1134"/>
        <v>-1</v>
      </c>
      <c r="L3514" t="str">
        <f t="shared" si="1122"/>
        <v>Menor</v>
      </c>
      <c r="M3514" t="str">
        <f t="shared" si="1123"/>
        <v>Menor</v>
      </c>
      <c r="N3514">
        <f t="shared" si="1126"/>
        <v>0</v>
      </c>
      <c r="O3514" s="8">
        <f t="shared" si="1127"/>
        <v>0</v>
      </c>
      <c r="P3514" s="8">
        <f t="shared" si="1128"/>
        <v>0</v>
      </c>
      <c r="Q3514" s="8">
        <f t="shared" si="1129"/>
        <v>0</v>
      </c>
      <c r="R3514" s="8">
        <f t="shared" si="1130"/>
        <v>0</v>
      </c>
      <c r="S3514" s="8">
        <f t="shared" si="1131"/>
        <v>0</v>
      </c>
      <c r="T3514" s="8">
        <f t="shared" si="1132"/>
        <v>0</v>
      </c>
      <c r="U3514" s="7">
        <f t="shared" si="1133"/>
        <v>0</v>
      </c>
    </row>
    <row r="3515" spans="1:21">
      <c r="A3515" s="4">
        <v>40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 s="8">
        <f>B3515*B3472+C3515*C3472+D3515*D3472+E3515*E3472+F3515*F3472+G3515*G3472+H3515*H3472+I3472</f>
        <v>-1</v>
      </c>
      <c r="J3515">
        <f t="shared" si="1124"/>
        <v>-1</v>
      </c>
      <c r="K3515">
        <f t="shared" si="1134"/>
        <v>-1</v>
      </c>
      <c r="L3515" t="str">
        <f t="shared" si="1122"/>
        <v>Menor</v>
      </c>
      <c r="M3515" t="str">
        <f t="shared" si="1123"/>
        <v>Menor</v>
      </c>
      <c r="N3515">
        <f t="shared" si="1126"/>
        <v>0</v>
      </c>
      <c r="O3515" s="8">
        <f t="shared" si="1127"/>
        <v>0</v>
      </c>
      <c r="P3515" s="8">
        <f t="shared" si="1128"/>
        <v>0</v>
      </c>
      <c r="Q3515" s="8">
        <f t="shared" si="1129"/>
        <v>0</v>
      </c>
      <c r="R3515" s="8">
        <f t="shared" si="1130"/>
        <v>0</v>
      </c>
      <c r="S3515" s="8">
        <f t="shared" si="1131"/>
        <v>0</v>
      </c>
      <c r="T3515" s="8">
        <f t="shared" si="1132"/>
        <v>0</v>
      </c>
      <c r="U3515" s="7">
        <f t="shared" si="1133"/>
        <v>0</v>
      </c>
    </row>
    <row r="3516" spans="1:21">
      <c r="A3516" s="4">
        <v>41</v>
      </c>
      <c r="B3516">
        <v>2</v>
      </c>
      <c r="C3516">
        <v>3</v>
      </c>
      <c r="D3516">
        <v>4</v>
      </c>
      <c r="E3516">
        <v>5</v>
      </c>
      <c r="F3516">
        <v>6</v>
      </c>
      <c r="G3516">
        <v>7</v>
      </c>
      <c r="H3516">
        <v>8</v>
      </c>
      <c r="I3516" s="8">
        <f>B3516*B3472+C3516*C3472+D3516*D3472+E3516*E3472+F3516*F3472+G3516*G3472+H3516*H3472+I3472</f>
        <v>-0.91033333333332556</v>
      </c>
      <c r="J3516">
        <f t="shared" si="1124"/>
        <v>-1</v>
      </c>
      <c r="K3516">
        <f t="shared" si="1134"/>
        <v>-1</v>
      </c>
      <c r="L3516" t="str">
        <f t="shared" si="1122"/>
        <v>Menor</v>
      </c>
      <c r="M3516" t="str">
        <f t="shared" si="1123"/>
        <v>Menor</v>
      </c>
      <c r="N3516">
        <f t="shared" si="1126"/>
        <v>0</v>
      </c>
      <c r="O3516" s="8">
        <f t="shared" si="1127"/>
        <v>0</v>
      </c>
      <c r="P3516" s="8">
        <f t="shared" si="1128"/>
        <v>0</v>
      </c>
      <c r="Q3516" s="8">
        <f t="shared" si="1129"/>
        <v>0</v>
      </c>
      <c r="R3516" s="8">
        <f t="shared" si="1130"/>
        <v>0</v>
      </c>
      <c r="S3516" s="8">
        <f t="shared" si="1131"/>
        <v>0</v>
      </c>
      <c r="T3516" s="8">
        <f t="shared" si="1132"/>
        <v>0</v>
      </c>
      <c r="U3516" s="7">
        <f t="shared" si="1133"/>
        <v>0</v>
      </c>
    </row>
    <row r="3517" spans="1:21">
      <c r="A3517" s="4">
        <v>42</v>
      </c>
      <c r="B3517">
        <v>0</v>
      </c>
      <c r="C3517">
        <v>1</v>
      </c>
      <c r="D3517">
        <v>9</v>
      </c>
      <c r="E3517">
        <v>8</v>
      </c>
      <c r="F3517">
        <v>7</v>
      </c>
      <c r="G3517">
        <v>6</v>
      </c>
      <c r="H3517">
        <v>5</v>
      </c>
      <c r="I3517" s="8">
        <f>B3517*B3472+C3517*C3472+D3517*D3472+E3517*E3472+F3517*F3472+G3517*G3472+H3517*H3472+I3472</f>
        <v>-1.40366666666666</v>
      </c>
      <c r="J3517">
        <f t="shared" si="1124"/>
        <v>-1</v>
      </c>
      <c r="K3517">
        <f t="shared" si="1134"/>
        <v>-1</v>
      </c>
      <c r="L3517" t="str">
        <f t="shared" si="1122"/>
        <v>Menor</v>
      </c>
      <c r="M3517" t="str">
        <f t="shared" si="1123"/>
        <v>Menor</v>
      </c>
      <c r="N3517">
        <f t="shared" si="1126"/>
        <v>0</v>
      </c>
      <c r="O3517" s="8">
        <f t="shared" si="1127"/>
        <v>0</v>
      </c>
      <c r="P3517" s="8">
        <f t="shared" si="1128"/>
        <v>0</v>
      </c>
      <c r="Q3517" s="8">
        <f t="shared" si="1129"/>
        <v>0</v>
      </c>
      <c r="R3517" s="8">
        <f t="shared" si="1130"/>
        <v>0</v>
      </c>
      <c r="S3517" s="8">
        <f t="shared" si="1131"/>
        <v>0</v>
      </c>
      <c r="T3517" s="8">
        <f t="shared" si="1132"/>
        <v>0</v>
      </c>
      <c r="U3517" s="7">
        <f t="shared" si="1133"/>
        <v>0</v>
      </c>
    </row>
    <row r="3518" spans="1:21">
      <c r="A3518" s="4">
        <v>43</v>
      </c>
      <c r="B3518">
        <v>1</v>
      </c>
      <c r="C3518">
        <v>3</v>
      </c>
      <c r="D3518">
        <v>9</v>
      </c>
      <c r="E3518">
        <v>3</v>
      </c>
      <c r="F3518">
        <v>8</v>
      </c>
      <c r="G3518">
        <v>5</v>
      </c>
      <c r="H3518">
        <v>1</v>
      </c>
      <c r="I3518" s="8">
        <f>B3518*B3472+C3518*C3472+D3518*D3472+E3518*E3472+F3518*F3472+G3518*G3472+H3518*H3472+I3472</f>
        <v>-0.91366666666666108</v>
      </c>
      <c r="J3518">
        <f t="shared" si="1124"/>
        <v>-1</v>
      </c>
      <c r="K3518">
        <f t="shared" si="1134"/>
        <v>-1</v>
      </c>
      <c r="L3518" t="str">
        <f t="shared" si="1122"/>
        <v>Menor</v>
      </c>
      <c r="M3518" t="str">
        <f t="shared" si="1123"/>
        <v>Menor</v>
      </c>
      <c r="N3518">
        <f t="shared" si="1126"/>
        <v>0</v>
      </c>
      <c r="O3518" s="8">
        <f t="shared" si="1127"/>
        <v>0</v>
      </c>
      <c r="P3518" s="8">
        <f t="shared" si="1128"/>
        <v>0</v>
      </c>
      <c r="Q3518" s="8">
        <f t="shared" si="1129"/>
        <v>0</v>
      </c>
      <c r="R3518" s="8">
        <f t="shared" si="1130"/>
        <v>0</v>
      </c>
      <c r="S3518" s="8">
        <f t="shared" si="1131"/>
        <v>0</v>
      </c>
      <c r="T3518" s="8">
        <f t="shared" si="1132"/>
        <v>0</v>
      </c>
      <c r="U3518" s="7">
        <f t="shared" si="1133"/>
        <v>0</v>
      </c>
    </row>
    <row r="3519" spans="1:21">
      <c r="A3519" s="4">
        <v>44</v>
      </c>
      <c r="B3519">
        <v>4</v>
      </c>
      <c r="C3519">
        <v>7</v>
      </c>
      <c r="D3519">
        <v>0</v>
      </c>
      <c r="E3519">
        <v>3</v>
      </c>
      <c r="F3519">
        <v>1</v>
      </c>
      <c r="G3519">
        <v>8</v>
      </c>
      <c r="H3519">
        <v>9</v>
      </c>
      <c r="I3519" s="8">
        <f>B3519*B3472+C3519*C3472+D3519*D3472+E3519*E3472+F3519*F3472+G3519*G3472+H3519*H3472+I3472</f>
        <v>-0.12633333333332786</v>
      </c>
      <c r="J3519">
        <f t="shared" si="1124"/>
        <v>-1</v>
      </c>
      <c r="K3519">
        <f t="shared" si="1134"/>
        <v>-1</v>
      </c>
      <c r="L3519" t="str">
        <f t="shared" si="1122"/>
        <v>Menor</v>
      </c>
      <c r="M3519" t="str">
        <f t="shared" si="1123"/>
        <v>Menor</v>
      </c>
      <c r="N3519">
        <f t="shared" si="1126"/>
        <v>0</v>
      </c>
      <c r="O3519" s="8">
        <f t="shared" si="1127"/>
        <v>0</v>
      </c>
      <c r="P3519" s="8">
        <f t="shared" si="1128"/>
        <v>0</v>
      </c>
      <c r="Q3519" s="8">
        <f t="shared" si="1129"/>
        <v>0</v>
      </c>
      <c r="R3519" s="8">
        <f t="shared" si="1130"/>
        <v>0</v>
      </c>
      <c r="S3519" s="8">
        <f t="shared" si="1131"/>
        <v>0</v>
      </c>
      <c r="T3519" s="8">
        <f t="shared" si="1132"/>
        <v>0</v>
      </c>
      <c r="U3519" s="7">
        <f t="shared" si="1133"/>
        <v>0</v>
      </c>
    </row>
    <row r="3520" spans="1:21">
      <c r="A3520" s="4">
        <v>45</v>
      </c>
      <c r="B3520">
        <v>3</v>
      </c>
      <c r="C3520">
        <v>1</v>
      </c>
      <c r="D3520">
        <v>9</v>
      </c>
      <c r="E3520">
        <v>8</v>
      </c>
      <c r="F3520">
        <v>5</v>
      </c>
      <c r="G3520">
        <v>4</v>
      </c>
      <c r="H3520">
        <v>3</v>
      </c>
      <c r="I3520" s="8">
        <f>B3520*B3472+C3520*C3472+D3520*D3472+E3520*E3472+F3520*F3472+G3520*G3472+H3520*H3472+I3472</f>
        <v>-0.5199999999999948</v>
      </c>
      <c r="J3520">
        <f t="shared" si="1124"/>
        <v>-1</v>
      </c>
      <c r="K3520">
        <f t="shared" si="1134"/>
        <v>-1</v>
      </c>
      <c r="L3520" t="str">
        <f t="shared" si="1122"/>
        <v>Menor</v>
      </c>
      <c r="M3520" t="str">
        <f t="shared" si="1123"/>
        <v>Menor</v>
      </c>
      <c r="N3520">
        <f t="shared" si="1126"/>
        <v>0</v>
      </c>
      <c r="O3520" s="8">
        <f t="shared" si="1127"/>
        <v>0</v>
      </c>
      <c r="P3520" s="8">
        <f t="shared" si="1128"/>
        <v>0</v>
      </c>
      <c r="Q3520" s="8">
        <f t="shared" si="1129"/>
        <v>0</v>
      </c>
      <c r="R3520" s="8">
        <f t="shared" si="1130"/>
        <v>0</v>
      </c>
      <c r="S3520" s="8">
        <f t="shared" si="1131"/>
        <v>0</v>
      </c>
      <c r="T3520" s="8">
        <f t="shared" si="1132"/>
        <v>0</v>
      </c>
      <c r="U3520" s="7">
        <f t="shared" si="1133"/>
        <v>0</v>
      </c>
    </row>
    <row r="3521" spans="1:21">
      <c r="A3521" s="4">
        <v>46</v>
      </c>
      <c r="B3521">
        <v>0</v>
      </c>
      <c r="C3521">
        <v>2</v>
      </c>
      <c r="D3521">
        <v>3</v>
      </c>
      <c r="E3521">
        <v>4</v>
      </c>
      <c r="F3521">
        <v>5</v>
      </c>
      <c r="G3521">
        <v>6</v>
      </c>
      <c r="H3521">
        <v>7</v>
      </c>
      <c r="I3521" s="8">
        <f>B3521*B3472+C3521*C3472+D3521*D3472+E3521*E3472+F3521*F3472+G3521*G3472+H3521*H3472+I3472</f>
        <v>-1.366333333333327</v>
      </c>
      <c r="J3521">
        <f t="shared" si="1124"/>
        <v>-1</v>
      </c>
      <c r="K3521">
        <f t="shared" si="1134"/>
        <v>-1</v>
      </c>
      <c r="L3521" t="str">
        <f t="shared" si="1122"/>
        <v>Menor</v>
      </c>
      <c r="M3521" t="str">
        <f t="shared" si="1123"/>
        <v>Menor</v>
      </c>
      <c r="N3521">
        <f t="shared" si="1126"/>
        <v>0</v>
      </c>
      <c r="O3521" s="8">
        <f t="shared" si="1127"/>
        <v>0</v>
      </c>
      <c r="P3521" s="8">
        <f t="shared" si="1128"/>
        <v>0</v>
      </c>
      <c r="Q3521" s="8">
        <f t="shared" si="1129"/>
        <v>0</v>
      </c>
      <c r="R3521" s="8">
        <f t="shared" si="1130"/>
        <v>0</v>
      </c>
      <c r="S3521" s="8">
        <f t="shared" si="1131"/>
        <v>0</v>
      </c>
      <c r="T3521" s="8">
        <f t="shared" si="1132"/>
        <v>0</v>
      </c>
      <c r="U3521" s="7">
        <f t="shared" si="1133"/>
        <v>0</v>
      </c>
    </row>
    <row r="3522" spans="1:21">
      <c r="A3522" s="4">
        <v>47</v>
      </c>
      <c r="B3522">
        <v>3</v>
      </c>
      <c r="C3522">
        <v>6</v>
      </c>
      <c r="D3522">
        <v>9</v>
      </c>
      <c r="E3522">
        <v>8</v>
      </c>
      <c r="F3522">
        <v>7</v>
      </c>
      <c r="G3522">
        <v>6</v>
      </c>
      <c r="H3522">
        <v>0</v>
      </c>
      <c r="I3522" s="8">
        <f>B3522*B3472+C3522*C3472+D3522*D3472+E3522*E3472+F3522*F3472+G3522*G3472+H3522*H3472+I3472</f>
        <v>-0.3459999999999952</v>
      </c>
      <c r="J3522">
        <f t="shared" si="1124"/>
        <v>-1</v>
      </c>
      <c r="K3522">
        <f t="shared" si="1134"/>
        <v>-1</v>
      </c>
      <c r="L3522" t="str">
        <f t="shared" si="1122"/>
        <v>Menor</v>
      </c>
      <c r="M3522" t="str">
        <f t="shared" si="1123"/>
        <v>Menor</v>
      </c>
      <c r="N3522">
        <f t="shared" si="1126"/>
        <v>0</v>
      </c>
      <c r="O3522" s="8">
        <f t="shared" si="1127"/>
        <v>0</v>
      </c>
      <c r="P3522" s="8">
        <f t="shared" si="1128"/>
        <v>0</v>
      </c>
      <c r="Q3522" s="8">
        <f t="shared" si="1129"/>
        <v>0</v>
      </c>
      <c r="R3522" s="8">
        <f t="shared" si="1130"/>
        <v>0</v>
      </c>
      <c r="S3522" s="8">
        <f t="shared" si="1131"/>
        <v>0</v>
      </c>
      <c r="T3522" s="8">
        <f t="shared" si="1132"/>
        <v>0</v>
      </c>
      <c r="U3522" s="7">
        <f t="shared" si="1133"/>
        <v>0</v>
      </c>
    </row>
    <row r="3523" spans="1:21">
      <c r="A3523" s="4">
        <v>48</v>
      </c>
      <c r="B3523">
        <v>0</v>
      </c>
      <c r="C3523">
        <v>4</v>
      </c>
      <c r="D3523">
        <v>3</v>
      </c>
      <c r="E3523">
        <v>2</v>
      </c>
      <c r="F3523">
        <v>7</v>
      </c>
      <c r="G3523">
        <v>8</v>
      </c>
      <c r="H3523">
        <v>9</v>
      </c>
      <c r="I3523" s="8">
        <f>B3523*B3472+C3523*C3472+D3523*D3472+E3523*E3472+F3523*F3472+G3523*G3472+H3523*H3472+I3472</f>
        <v>-1.3856666666666584</v>
      </c>
      <c r="J3523">
        <f t="shared" si="1124"/>
        <v>-1</v>
      </c>
      <c r="K3523">
        <f t="shared" si="1134"/>
        <v>-1</v>
      </c>
      <c r="L3523" t="str">
        <f t="shared" si="1122"/>
        <v>Menor</v>
      </c>
      <c r="M3523" t="str">
        <f t="shared" si="1123"/>
        <v>Menor</v>
      </c>
      <c r="N3523">
        <f t="shared" si="1126"/>
        <v>0</v>
      </c>
      <c r="O3523" s="8">
        <f t="shared" si="1127"/>
        <v>0</v>
      </c>
      <c r="P3523" s="8">
        <f t="shared" si="1128"/>
        <v>0</v>
      </c>
      <c r="Q3523" s="8">
        <f t="shared" si="1129"/>
        <v>0</v>
      </c>
      <c r="R3523" s="8">
        <f t="shared" si="1130"/>
        <v>0</v>
      </c>
      <c r="S3523" s="8">
        <f t="shared" si="1131"/>
        <v>0</v>
      </c>
      <c r="T3523" s="8">
        <f t="shared" si="1132"/>
        <v>0</v>
      </c>
      <c r="U3523" s="7">
        <f t="shared" si="1133"/>
        <v>0</v>
      </c>
    </row>
    <row r="3524" spans="1:21">
      <c r="A3524" s="4">
        <v>49</v>
      </c>
      <c r="B3524">
        <v>5</v>
      </c>
      <c r="C3524">
        <v>0</v>
      </c>
      <c r="D3524">
        <v>4</v>
      </c>
      <c r="E3524">
        <v>3</v>
      </c>
      <c r="F3524">
        <v>2</v>
      </c>
      <c r="G3524">
        <v>1</v>
      </c>
      <c r="H3524">
        <v>8</v>
      </c>
      <c r="I3524" s="8">
        <f>B3524*B3472+C3524*C3472+D3524*D3472+E3524*E3472+F3524*F3472+G3524*G3472+H3524*H3472+I3472</f>
        <v>1.4666666666673489E-2</v>
      </c>
      <c r="J3524">
        <f t="shared" si="1124"/>
        <v>1</v>
      </c>
      <c r="K3524">
        <f t="shared" si="1134"/>
        <v>-1</v>
      </c>
      <c r="L3524" t="str">
        <f t="shared" si="1122"/>
        <v>Maior</v>
      </c>
      <c r="M3524" t="str">
        <f t="shared" si="1123"/>
        <v>Menor</v>
      </c>
      <c r="N3524">
        <f t="shared" si="1126"/>
        <v>-2</v>
      </c>
      <c r="O3524" s="8">
        <f t="shared" si="1127"/>
        <v>-0.1</v>
      </c>
      <c r="P3524" s="8">
        <f t="shared" si="1128"/>
        <v>0</v>
      </c>
      <c r="Q3524" s="8">
        <f t="shared" si="1129"/>
        <v>-0.08</v>
      </c>
      <c r="R3524" s="8">
        <f t="shared" si="1130"/>
        <v>-0.06</v>
      </c>
      <c r="S3524" s="8">
        <f t="shared" si="1131"/>
        <v>-0.04</v>
      </c>
      <c r="T3524" s="8">
        <f t="shared" si="1132"/>
        <v>-0.02</v>
      </c>
      <c r="U3524" s="7">
        <f t="shared" si="1133"/>
        <v>-0.16</v>
      </c>
    </row>
    <row r="3525" spans="1:21">
      <c r="A3525" s="4">
        <v>50</v>
      </c>
      <c r="B3525">
        <v>3</v>
      </c>
      <c r="C3525">
        <v>1</v>
      </c>
      <c r="D3525">
        <v>3</v>
      </c>
      <c r="E3525">
        <v>5</v>
      </c>
      <c r="F3525">
        <v>6</v>
      </c>
      <c r="G3525">
        <v>7</v>
      </c>
      <c r="H3525">
        <v>9</v>
      </c>
      <c r="I3525" s="8">
        <f>B3525*B3472+C3525*C3472+D3525*D3472+E3525*E3472+F3525*F3472+G3525*G3472+H3525*H3472+I3472</f>
        <v>-0.81299999999999195</v>
      </c>
      <c r="J3525">
        <f t="shared" si="1124"/>
        <v>-1</v>
      </c>
      <c r="K3525">
        <f>$D$1</f>
        <v>-1</v>
      </c>
      <c r="L3525" t="str">
        <f t="shared" si="1122"/>
        <v>Menor</v>
      </c>
      <c r="M3525" t="str">
        <f t="shared" si="1123"/>
        <v>Menor</v>
      </c>
      <c r="N3525">
        <f t="shared" si="1126"/>
        <v>0</v>
      </c>
      <c r="O3525" s="8">
        <f t="shared" si="1127"/>
        <v>0</v>
      </c>
      <c r="P3525" s="8">
        <f t="shared" si="1128"/>
        <v>0</v>
      </c>
      <c r="Q3525" s="8">
        <f t="shared" si="1129"/>
        <v>0</v>
      </c>
      <c r="R3525" s="8">
        <f t="shared" si="1130"/>
        <v>0</v>
      </c>
      <c r="S3525" s="8">
        <f t="shared" si="1131"/>
        <v>0</v>
      </c>
      <c r="T3525" s="8">
        <f t="shared" si="1132"/>
        <v>0</v>
      </c>
      <c r="U3525" s="7">
        <f t="shared" si="1133"/>
        <v>0</v>
      </c>
    </row>
    <row r="3526" spans="1:21">
      <c r="A3526" s="4">
        <v>51</v>
      </c>
      <c r="B3526">
        <v>5</v>
      </c>
      <c r="C3526">
        <v>5</v>
      </c>
      <c r="D3526">
        <v>0</v>
      </c>
      <c r="E3526">
        <v>0</v>
      </c>
      <c r="F3526">
        <v>0</v>
      </c>
      <c r="G3526">
        <v>0</v>
      </c>
      <c r="H3526">
        <v>5</v>
      </c>
      <c r="I3526" s="8">
        <f>B3526*B3472+C3526*C3472+D3526*D3472+E3526*E3472+F3526*F3472+G3526*G3472+H3526*H3472+I3472</f>
        <v>0.39166666666667083</v>
      </c>
      <c r="J3526">
        <f>IF(I3526&gt;=0,1,-1)</f>
        <v>1</v>
      </c>
      <c r="K3526">
        <f t="shared" si="1125"/>
        <v>1</v>
      </c>
      <c r="L3526" t="str">
        <f t="shared" si="1122"/>
        <v>Maior</v>
      </c>
      <c r="M3526" t="str">
        <f t="shared" si="1123"/>
        <v>Maior</v>
      </c>
      <c r="N3526">
        <f t="shared" si="1126"/>
        <v>0</v>
      </c>
      <c r="O3526" s="8">
        <f t="shared" si="1127"/>
        <v>0</v>
      </c>
      <c r="P3526" s="8">
        <f>$B$1*N3526*C3526</f>
        <v>0</v>
      </c>
      <c r="Q3526" s="8">
        <f>$B$1*N3526*D3526</f>
        <v>0</v>
      </c>
      <c r="R3526" s="8">
        <f>$B$1*N3526*E3526</f>
        <v>0</v>
      </c>
      <c r="S3526" s="8">
        <f>$B$1*N3526*F3526</f>
        <v>0</v>
      </c>
      <c r="T3526" s="8">
        <f>$B$1*N3526*G3526</f>
        <v>0</v>
      </c>
      <c r="U3526" s="7">
        <f>$B$1*N3526*H3526</f>
        <v>0</v>
      </c>
    </row>
    <row r="3527" spans="1:21">
      <c r="A3527" s="4">
        <v>52</v>
      </c>
      <c r="B3527">
        <v>5</v>
      </c>
      <c r="C3527">
        <v>3</v>
      </c>
      <c r="D3527">
        <v>9</v>
      </c>
      <c r="E3527">
        <v>9</v>
      </c>
      <c r="F3527">
        <v>2</v>
      </c>
      <c r="G3527">
        <v>1</v>
      </c>
      <c r="H3527">
        <v>0</v>
      </c>
      <c r="I3527" s="8">
        <f>B3527*B3472+C3527*C3472+D3527*D3472+E3527*E3472+F3527*F3472+G3527*G3472+H3527*H3472+I3472</f>
        <v>0.29100000000000303</v>
      </c>
      <c r="J3527">
        <f>IF(I3527&gt;=0,1,-1)</f>
        <v>1</v>
      </c>
      <c r="K3527">
        <f t="shared" si="1125"/>
        <v>1</v>
      </c>
      <c r="L3527" t="str">
        <f t="shared" si="1122"/>
        <v>Maior</v>
      </c>
      <c r="M3527" t="str">
        <f t="shared" si="1123"/>
        <v>Maior</v>
      </c>
      <c r="N3527">
        <f t="shared" si="1126"/>
        <v>0</v>
      </c>
      <c r="O3527" s="8">
        <f t="shared" si="1127"/>
        <v>0</v>
      </c>
      <c r="P3527" s="8">
        <f>$B$1*N3527*C3527</f>
        <v>0</v>
      </c>
      <c r="Q3527" s="8">
        <f>$B$1*N3527*D3527</f>
        <v>0</v>
      </c>
      <c r="R3527" s="8">
        <f>$B$1*N3527*E3527</f>
        <v>0</v>
      </c>
      <c r="S3527" s="8">
        <f>$B$1*N3527*F3527</f>
        <v>0</v>
      </c>
      <c r="T3527" s="8">
        <f>$B$1*N3527*G3527</f>
        <v>0</v>
      </c>
      <c r="U3527" s="7">
        <f>$B$1*N3527*H3527</f>
        <v>0</v>
      </c>
    </row>
    <row r="3528" spans="1:21">
      <c r="A3528" s="4">
        <v>53</v>
      </c>
      <c r="B3528">
        <v>5</v>
      </c>
      <c r="C3528">
        <v>9</v>
      </c>
      <c r="D3528">
        <v>6</v>
      </c>
      <c r="E3528">
        <v>7</v>
      </c>
      <c r="F3528">
        <v>8</v>
      </c>
      <c r="G3528">
        <v>9</v>
      </c>
      <c r="H3528">
        <v>3</v>
      </c>
      <c r="I3528" s="8">
        <f>B3528*B3472+C3528*C3472+D3528*D3472+E3528*E3472+F3528*F3472+G3528*G3472+H3528*H3472+I3472</f>
        <v>7.466666666667332E-2</v>
      </c>
      <c r="J3528">
        <f>IF(I3528&gt;=0,1,-1)</f>
        <v>1</v>
      </c>
      <c r="K3528">
        <f t="shared" si="1125"/>
        <v>1</v>
      </c>
      <c r="L3528" t="str">
        <f t="shared" si="1122"/>
        <v>Maior</v>
      </c>
      <c r="M3528" t="str">
        <f t="shared" si="1123"/>
        <v>Maior</v>
      </c>
      <c r="N3528">
        <f t="shared" si="1126"/>
        <v>0</v>
      </c>
      <c r="O3528" s="8">
        <f t="shared" si="1127"/>
        <v>0</v>
      </c>
      <c r="P3528" s="8">
        <f t="shared" ref="P3528:P3535" si="1135">$B$1*N3528*C3528</f>
        <v>0</v>
      </c>
      <c r="Q3528" s="8">
        <f>$B$1*N3528*D3528</f>
        <v>0</v>
      </c>
      <c r="R3528" s="8">
        <f>$B$1*N3528*E3528</f>
        <v>0</v>
      </c>
      <c r="S3528" s="8">
        <f>$B$1*N3528*F3528</f>
        <v>0</v>
      </c>
      <c r="T3528" s="8">
        <f>$B$1*N3528*G3528</f>
        <v>0</v>
      </c>
      <c r="U3528" s="7">
        <f>$B$1*N3528*H3528</f>
        <v>0</v>
      </c>
    </row>
    <row r="3529" spans="1:21">
      <c r="A3529" s="4">
        <v>54</v>
      </c>
      <c r="B3529">
        <v>9</v>
      </c>
      <c r="C3529">
        <v>3</v>
      </c>
      <c r="D3529">
        <v>7</v>
      </c>
      <c r="E3529">
        <v>6</v>
      </c>
      <c r="F3529">
        <v>4</v>
      </c>
      <c r="G3529">
        <v>4</v>
      </c>
      <c r="H3529">
        <v>1</v>
      </c>
      <c r="I3529" s="8">
        <f>B3529*B3472+C3529*C3472+D3529*D3472+E3529*E3472+F3529*F3472+G3529*G3472+H3529*H3472+I3472</f>
        <v>1.0866666666666713</v>
      </c>
      <c r="J3529">
        <f>IF(I3529&gt;=0,1,-1)</f>
        <v>1</v>
      </c>
      <c r="K3529">
        <f t="shared" si="1125"/>
        <v>1</v>
      </c>
      <c r="L3529" t="str">
        <f t="shared" si="1122"/>
        <v>Maior</v>
      </c>
      <c r="M3529" t="str">
        <f t="shared" si="1123"/>
        <v>Maior</v>
      </c>
      <c r="N3529">
        <f t="shared" si="1126"/>
        <v>0</v>
      </c>
      <c r="O3529" s="8">
        <f t="shared" si="1127"/>
        <v>0</v>
      </c>
      <c r="P3529" s="8">
        <f t="shared" si="1135"/>
        <v>0</v>
      </c>
      <c r="Q3529" s="8">
        <f>$B$1*N3529*D3529</f>
        <v>0</v>
      </c>
      <c r="R3529" s="8">
        <f>$B$1*N3529*E3529</f>
        <v>0</v>
      </c>
      <c r="S3529" s="8">
        <f>$B$1*N3529*F3529</f>
        <v>0</v>
      </c>
      <c r="T3529" s="8">
        <f>$B$1*N3529*G3529</f>
        <v>0</v>
      </c>
      <c r="U3529" s="7">
        <f>$B$1*N3529*H3529</f>
        <v>0</v>
      </c>
    </row>
    <row r="3530" spans="1:21">
      <c r="A3530" s="4">
        <v>55</v>
      </c>
      <c r="B3530">
        <v>8</v>
      </c>
      <c r="C3530">
        <v>4</v>
      </c>
      <c r="D3530">
        <v>9</v>
      </c>
      <c r="E3530">
        <v>1</v>
      </c>
      <c r="F3530">
        <v>5</v>
      </c>
      <c r="G3530">
        <v>4</v>
      </c>
      <c r="H3530">
        <v>3</v>
      </c>
      <c r="I3530" s="8">
        <f>B3530*B3472+C3530*C3472+D3530*D3472+E3530*E3472+F3530*F3472+G3530*G3472+H3530*H3472+I3472</f>
        <v>0.97266666666667323</v>
      </c>
      <c r="J3530">
        <f t="shared" ref="J3530:J3535" si="1136">IF(I3530&gt;=0,1,-1)</f>
        <v>1</v>
      </c>
      <c r="K3530">
        <f t="shared" si="1125"/>
        <v>1</v>
      </c>
      <c r="L3530" t="str">
        <f t="shared" si="1122"/>
        <v>Maior</v>
      </c>
      <c r="M3530" t="str">
        <f t="shared" si="1123"/>
        <v>Maior</v>
      </c>
      <c r="N3530">
        <f t="shared" si="1126"/>
        <v>0</v>
      </c>
      <c r="O3530" s="8">
        <f t="shared" si="1127"/>
        <v>0</v>
      </c>
      <c r="P3530" s="8">
        <f t="shared" si="1135"/>
        <v>0</v>
      </c>
      <c r="Q3530" s="8">
        <f t="shared" ref="Q3530:Q3535" si="1137">$B$1*N3530*D3530</f>
        <v>0</v>
      </c>
      <c r="R3530" s="8">
        <f t="shared" ref="R3530:R3535" si="1138">$B$1*N3530*E3530</f>
        <v>0</v>
      </c>
      <c r="S3530" s="8">
        <f t="shared" ref="S3530:S3535" si="1139">$B$1*N3530*F3530</f>
        <v>0</v>
      </c>
      <c r="T3530" s="8">
        <f t="shared" ref="T3530:T3535" si="1140">$B$1*N3530*G3530</f>
        <v>0</v>
      </c>
      <c r="U3530" s="7">
        <f t="shared" ref="U3530:U3535" si="1141">$B$1*N3530*H3530</f>
        <v>0</v>
      </c>
    </row>
    <row r="3531" spans="1:21">
      <c r="A3531" s="4">
        <v>56</v>
      </c>
      <c r="B3531">
        <v>5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 s="8">
        <f>B3531*B3472+C3531*C3472+D3531*D3472+E3531*E3472+F3531*F3472+G3531*G3472+H3531*H3472+I3472</f>
        <v>0.20166666666666733</v>
      </c>
      <c r="J3531">
        <f t="shared" si="1136"/>
        <v>1</v>
      </c>
      <c r="K3531">
        <f t="shared" ref="K3531" si="1142">$D$1</f>
        <v>-1</v>
      </c>
      <c r="L3531" t="str">
        <f t="shared" si="1122"/>
        <v>Maior</v>
      </c>
      <c r="M3531" t="str">
        <f t="shared" si="1123"/>
        <v>Menor</v>
      </c>
      <c r="N3531">
        <f t="shared" si="1126"/>
        <v>-2</v>
      </c>
      <c r="O3531" s="8">
        <f t="shared" si="1127"/>
        <v>-0.1</v>
      </c>
      <c r="P3531" s="8">
        <f t="shared" si="1135"/>
        <v>0</v>
      </c>
      <c r="Q3531" s="8">
        <f t="shared" si="1137"/>
        <v>0</v>
      </c>
      <c r="R3531" s="8">
        <f t="shared" si="1138"/>
        <v>0</v>
      </c>
      <c r="S3531" s="8">
        <f t="shared" si="1139"/>
        <v>0</v>
      </c>
      <c r="T3531" s="8">
        <f t="shared" si="1140"/>
        <v>0</v>
      </c>
      <c r="U3531" s="7">
        <f t="shared" si="1141"/>
        <v>0</v>
      </c>
    </row>
    <row r="3532" spans="1:21">
      <c r="A3532" s="4">
        <v>57</v>
      </c>
      <c r="B3532">
        <v>4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 s="8">
        <f>B3532*B3472+C3532*C3472+D3532*D3472+E3532*E3472+F3532*F3472+G3532*G3472+H3532*H3472+I3472</f>
        <v>-3.8666666666666072E-2</v>
      </c>
      <c r="J3532">
        <f t="shared" si="1136"/>
        <v>-1</v>
      </c>
      <c r="K3532">
        <f>$D$1</f>
        <v>-1</v>
      </c>
      <c r="L3532" t="str">
        <f t="shared" si="1122"/>
        <v>Menor</v>
      </c>
      <c r="M3532" t="str">
        <f t="shared" si="1123"/>
        <v>Menor</v>
      </c>
      <c r="N3532">
        <f t="shared" si="1126"/>
        <v>0</v>
      </c>
      <c r="O3532" s="8">
        <f t="shared" si="1127"/>
        <v>0</v>
      </c>
      <c r="P3532" s="8">
        <f t="shared" si="1135"/>
        <v>0</v>
      </c>
      <c r="Q3532" s="8">
        <f t="shared" si="1137"/>
        <v>0</v>
      </c>
      <c r="R3532" s="8">
        <f t="shared" si="1138"/>
        <v>0</v>
      </c>
      <c r="S3532" s="8">
        <f t="shared" si="1139"/>
        <v>0</v>
      </c>
      <c r="T3532" s="8">
        <f t="shared" si="1140"/>
        <v>0</v>
      </c>
      <c r="U3532" s="7">
        <f t="shared" si="1141"/>
        <v>0</v>
      </c>
    </row>
    <row r="3533" spans="1:21">
      <c r="A3533" s="4">
        <v>58</v>
      </c>
      <c r="B3533">
        <v>3</v>
      </c>
      <c r="C3533">
        <v>1</v>
      </c>
      <c r="D3533">
        <v>9</v>
      </c>
      <c r="E3533">
        <v>7</v>
      </c>
      <c r="F3533">
        <v>6</v>
      </c>
      <c r="G3533">
        <v>5</v>
      </c>
      <c r="H3533">
        <v>8</v>
      </c>
      <c r="I3533" s="8">
        <f>B3533*B3472+C3533*C3472+D3533*D3472+E3533*E3472+F3533*F3472+G3533*G3472+H3533*H3472+I3472</f>
        <v>-0.64099999999999147</v>
      </c>
      <c r="J3533">
        <f t="shared" si="1136"/>
        <v>-1</v>
      </c>
      <c r="K3533">
        <f t="shared" ref="K3533:K3535" si="1143">$D$1</f>
        <v>-1</v>
      </c>
      <c r="L3533" t="str">
        <f t="shared" si="1122"/>
        <v>Menor</v>
      </c>
      <c r="M3533" t="str">
        <f t="shared" si="1123"/>
        <v>Menor</v>
      </c>
      <c r="N3533">
        <f t="shared" si="1126"/>
        <v>0</v>
      </c>
      <c r="O3533" s="8">
        <f t="shared" si="1127"/>
        <v>0</v>
      </c>
      <c r="P3533" s="8">
        <f t="shared" si="1135"/>
        <v>0</v>
      </c>
      <c r="Q3533" s="8">
        <f t="shared" si="1137"/>
        <v>0</v>
      </c>
      <c r="R3533" s="8">
        <f t="shared" si="1138"/>
        <v>0</v>
      </c>
      <c r="S3533" s="8">
        <f t="shared" si="1139"/>
        <v>0</v>
      </c>
      <c r="T3533" s="8">
        <f t="shared" si="1140"/>
        <v>0</v>
      </c>
      <c r="U3533" s="7">
        <f t="shared" si="1141"/>
        <v>0</v>
      </c>
    </row>
    <row r="3534" spans="1:21">
      <c r="A3534" s="4">
        <v>59</v>
      </c>
      <c r="B3534">
        <v>0</v>
      </c>
      <c r="C3534">
        <v>0</v>
      </c>
      <c r="D3534">
        <v>0</v>
      </c>
      <c r="E3534">
        <v>4</v>
      </c>
      <c r="F3534">
        <v>6</v>
      </c>
      <c r="G3534">
        <v>9</v>
      </c>
      <c r="H3534">
        <v>1</v>
      </c>
      <c r="I3534" s="8">
        <f>B3534*B3472+C3534*C3472+D3534*D3472+E3534*E3472+F3534*F3472+G3534*G3472+H3534*H3472+I3472</f>
        <v>-1.5766666666666644</v>
      </c>
      <c r="J3534">
        <f t="shared" si="1136"/>
        <v>-1</v>
      </c>
      <c r="K3534">
        <f t="shared" si="1143"/>
        <v>-1</v>
      </c>
      <c r="L3534" t="str">
        <f t="shared" si="1122"/>
        <v>Menor</v>
      </c>
      <c r="M3534" t="str">
        <f t="shared" si="1123"/>
        <v>Menor</v>
      </c>
      <c r="N3534">
        <f t="shared" si="1126"/>
        <v>0</v>
      </c>
      <c r="O3534" s="8">
        <f t="shared" si="1127"/>
        <v>0</v>
      </c>
      <c r="P3534" s="8">
        <f t="shared" si="1135"/>
        <v>0</v>
      </c>
      <c r="Q3534" s="8">
        <f t="shared" si="1137"/>
        <v>0</v>
      </c>
      <c r="R3534" s="8">
        <f t="shared" si="1138"/>
        <v>0</v>
      </c>
      <c r="S3534" s="8">
        <f t="shared" si="1139"/>
        <v>0</v>
      </c>
      <c r="T3534" s="8">
        <f t="shared" si="1140"/>
        <v>0</v>
      </c>
      <c r="U3534" s="7">
        <f t="shared" si="1141"/>
        <v>0</v>
      </c>
    </row>
    <row r="3535" spans="1:21">
      <c r="A3535" s="4">
        <v>60</v>
      </c>
      <c r="B3535">
        <v>5</v>
      </c>
      <c r="C3535">
        <v>1</v>
      </c>
      <c r="D3535">
        <v>8</v>
      </c>
      <c r="E3535">
        <v>9</v>
      </c>
      <c r="F3535">
        <v>6</v>
      </c>
      <c r="G3535">
        <v>2</v>
      </c>
      <c r="H3535">
        <v>7</v>
      </c>
      <c r="I3535" s="8">
        <f>B3535*B3472+C3535*C3472+D3535*D3472+E3535*E3472+F3535*F3472+G3535*G3472+H3535*H3472+I3472</f>
        <v>-0.1206666666666576</v>
      </c>
      <c r="J3535">
        <f t="shared" si="1136"/>
        <v>-1</v>
      </c>
      <c r="K3535">
        <f t="shared" si="1143"/>
        <v>-1</v>
      </c>
      <c r="L3535" t="str">
        <f t="shared" si="1122"/>
        <v>Menor</v>
      </c>
      <c r="M3535" t="str">
        <f t="shared" si="1123"/>
        <v>Menor</v>
      </c>
      <c r="N3535">
        <f t="shared" si="1126"/>
        <v>0</v>
      </c>
      <c r="O3535" s="8">
        <f t="shared" si="1127"/>
        <v>0</v>
      </c>
      <c r="P3535" s="8">
        <f t="shared" si="1135"/>
        <v>0</v>
      </c>
      <c r="Q3535" s="8">
        <f t="shared" si="1137"/>
        <v>0</v>
      </c>
      <c r="R3535" s="8">
        <f t="shared" si="1138"/>
        <v>0</v>
      </c>
      <c r="S3535" s="8">
        <f t="shared" si="1139"/>
        <v>0</v>
      </c>
      <c r="T3535" s="8">
        <f t="shared" si="1140"/>
        <v>0</v>
      </c>
      <c r="U3535" s="7">
        <f t="shared" si="1141"/>
        <v>0</v>
      </c>
    </row>
    <row r="3536" spans="1:21">
      <c r="A3536" s="4"/>
      <c r="I3536" s="8"/>
      <c r="M3536" t="s">
        <v>59</v>
      </c>
      <c r="N3536">
        <f>SUM(N3476:N3535)</f>
        <v>-2</v>
      </c>
      <c r="O3536" s="8">
        <f>AVERAGE(O3476:O3535)</f>
        <v>-1.3333333333333335E-3</v>
      </c>
      <c r="P3536" s="8">
        <f>AVERAGE(P3476:P3535)</f>
        <v>3.3333333333333332E-4</v>
      </c>
      <c r="Q3536" s="8">
        <f>AVERAGE(Q3476:Q3535)</f>
        <v>-3.3333333333333338E-4</v>
      </c>
      <c r="R3536" s="8">
        <f>AVERAGE(R3476:R3535)</f>
        <v>0</v>
      </c>
      <c r="S3536" s="8">
        <f>AVERAGE(S3476:S3535)</f>
        <v>1.6666666666666668E-3</v>
      </c>
      <c r="T3536" s="8">
        <f>AVERAGE(T3476:T3535)</f>
        <v>2.3333333333333335E-3</v>
      </c>
      <c r="U3536" s="7">
        <f>AVERAGE(U3476:U3535)</f>
        <v>3.3333333333333316E-4</v>
      </c>
    </row>
    <row r="3537" spans="1:21">
      <c r="A3537" s="10"/>
      <c r="B3537" s="11"/>
      <c r="C3537" s="11"/>
      <c r="D3537" s="11"/>
      <c r="E3537" s="11"/>
      <c r="F3537" s="11"/>
      <c r="G3537" s="11"/>
      <c r="H3537" s="11"/>
      <c r="I3537" s="12"/>
      <c r="J3537" s="11"/>
      <c r="K3537" s="11"/>
      <c r="L3537" s="11"/>
      <c r="M3537" s="11" t="s">
        <v>60</v>
      </c>
      <c r="N3537" s="11">
        <f>SUMSQ(N3476:N3535)</f>
        <v>12</v>
      </c>
      <c r="O3537" s="12"/>
      <c r="P3537" s="12"/>
      <c r="Q3537" s="12"/>
      <c r="R3537" s="12"/>
      <c r="S3537" s="12"/>
      <c r="T3537" s="12"/>
      <c r="U3537" s="13"/>
    </row>
    <row r="3538" spans="1:21">
      <c r="A3538" s="1" t="s">
        <v>29</v>
      </c>
      <c r="B3538" s="2">
        <f>B3470+1</f>
        <v>53</v>
      </c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3"/>
    </row>
    <row r="3539" spans="1:21">
      <c r="A3539" s="4"/>
      <c r="B3539" t="s">
        <v>30</v>
      </c>
      <c r="C3539" t="s">
        <v>31</v>
      </c>
      <c r="D3539" t="s">
        <v>32</v>
      </c>
      <c r="E3539" t="s">
        <v>33</v>
      </c>
      <c r="F3539" t="s">
        <v>34</v>
      </c>
      <c r="G3539" t="s">
        <v>35</v>
      </c>
      <c r="H3539" t="s">
        <v>36</v>
      </c>
      <c r="I3539" t="s">
        <v>37</v>
      </c>
      <c r="U3539" s="5"/>
    </row>
    <row r="3540" spans="1:21">
      <c r="A3540" s="4"/>
      <c r="B3540" s="8">
        <f>B3472+O3536</f>
        <v>0.23900000000000016</v>
      </c>
      <c r="C3540" s="8">
        <f>C3472+P3536</f>
        <v>5.300000000000011E-2</v>
      </c>
      <c r="D3540" s="8">
        <f>D3472+Q3536</f>
        <v>2.2666666666666741E-2</v>
      </c>
      <c r="E3540" s="8">
        <f>E3472+R3536</f>
        <v>-1.8999999999999982E-2</v>
      </c>
      <c r="F3540" s="8">
        <f>F3472+S3536</f>
        <v>-3.6333333333332725E-2</v>
      </c>
      <c r="G3540" s="8">
        <f>G3472+T3536</f>
        <v>-2.6333333333333556E-2</v>
      </c>
      <c r="H3540" s="8">
        <f>H3472+U3536</f>
        <v>-1.4333333333332756E-2</v>
      </c>
      <c r="I3540" s="8">
        <f>I3472</f>
        <v>-1</v>
      </c>
      <c r="U3540" s="5"/>
    </row>
    <row r="3541" spans="1:21">
      <c r="A3541" s="4"/>
      <c r="U3541" s="5"/>
    </row>
    <row r="3542" spans="1:21">
      <c r="A3542" s="4"/>
      <c r="U3542" s="5"/>
    </row>
    <row r="3543" spans="1:21">
      <c r="A3543" s="4" t="s">
        <v>38</v>
      </c>
      <c r="B3543" s="9" t="s">
        <v>39</v>
      </c>
      <c r="C3543" s="9" t="s">
        <v>40</v>
      </c>
      <c r="D3543" s="9" t="s">
        <v>41</v>
      </c>
      <c r="E3543" s="9" t="s">
        <v>42</v>
      </c>
      <c r="F3543" s="9" t="s">
        <v>43</v>
      </c>
      <c r="G3543" s="9" t="s">
        <v>44</v>
      </c>
      <c r="H3543" s="9" t="s">
        <v>45</v>
      </c>
      <c r="I3543" s="9" t="s">
        <v>46</v>
      </c>
      <c r="J3543" s="9" t="s">
        <v>47</v>
      </c>
      <c r="K3543" s="9" t="s">
        <v>48</v>
      </c>
      <c r="L3543" s="9" t="s">
        <v>49</v>
      </c>
      <c r="M3543" s="9" t="s">
        <v>50</v>
      </c>
      <c r="N3543" s="9" t="s">
        <v>51</v>
      </c>
      <c r="O3543" s="9" t="s">
        <v>52</v>
      </c>
      <c r="P3543" s="9" t="s">
        <v>53</v>
      </c>
      <c r="Q3543" s="9" t="s">
        <v>54</v>
      </c>
      <c r="R3543" s="9" t="s">
        <v>55</v>
      </c>
      <c r="S3543" s="9" t="s">
        <v>56</v>
      </c>
      <c r="T3543" s="9" t="s">
        <v>57</v>
      </c>
      <c r="U3543" s="6" t="s">
        <v>58</v>
      </c>
    </row>
    <row r="3544" spans="1:21">
      <c r="A3544" s="4">
        <v>1</v>
      </c>
      <c r="B3544">
        <v>5</v>
      </c>
      <c r="C3544">
        <v>2</v>
      </c>
      <c r="D3544">
        <v>4</v>
      </c>
      <c r="E3544">
        <v>5</v>
      </c>
      <c r="F3544">
        <v>1</v>
      </c>
      <c r="G3544">
        <v>3</v>
      </c>
      <c r="H3544">
        <v>9</v>
      </c>
      <c r="I3544" s="8">
        <f>B3544*B3540+C3544*C3540+D3544*D3540+E3544*E3540+F3544*F3540+G3544*G3540+H3544*H3540+I3540</f>
        <v>5.2333333333339782E-2</v>
      </c>
      <c r="J3544">
        <f>IF(I3544&gt;=0,1,-1)</f>
        <v>1</v>
      </c>
      <c r="K3544">
        <f>$E$1</f>
        <v>1</v>
      </c>
      <c r="L3544" t="str">
        <f>IF(J3544&gt;0,"Maior","Menor")</f>
        <v>Maior</v>
      </c>
      <c r="M3544" t="str">
        <f>IF(K3544&gt;0,"Maior","Menor")</f>
        <v>Maior</v>
      </c>
      <c r="N3544">
        <f>K3544-J3544</f>
        <v>0</v>
      </c>
      <c r="O3544" s="8">
        <f>$B$1*N3544*B3544</f>
        <v>0</v>
      </c>
      <c r="P3544" s="8">
        <f>$B$1*N3544*C3544</f>
        <v>0</v>
      </c>
      <c r="Q3544" s="8">
        <f>$B$1*N3544*D3544</f>
        <v>0</v>
      </c>
      <c r="R3544" s="8">
        <f>$B$1*N3544*E3544</f>
        <v>0</v>
      </c>
      <c r="S3544" s="8">
        <f>$B$1*N3544*F3544</f>
        <v>0</v>
      </c>
      <c r="T3544" s="8">
        <f>$B$1*N3544*G3544</f>
        <v>0</v>
      </c>
      <c r="U3544" s="7">
        <f>$B$1*N3544*H3544</f>
        <v>0</v>
      </c>
    </row>
    <row r="3545" spans="1:21">
      <c r="A3545" s="4">
        <v>2</v>
      </c>
      <c r="B3545">
        <v>6</v>
      </c>
      <c r="C3545">
        <v>8</v>
      </c>
      <c r="D3545">
        <v>9</v>
      </c>
      <c r="E3545">
        <v>9</v>
      </c>
      <c r="F3545">
        <v>7</v>
      </c>
      <c r="G3545">
        <v>6</v>
      </c>
      <c r="H3545">
        <v>5</v>
      </c>
      <c r="I3545" s="8">
        <f>B3545*B3540+C3545*C3540+D3545*D3540+E3545*E3540+F3545*F3540+G3545*G3540+H3545*H3540+I3540</f>
        <v>0.40700000000000847</v>
      </c>
      <c r="J3545">
        <f>IF(I3545&gt;=0,1,-1)</f>
        <v>1</v>
      </c>
      <c r="K3545">
        <f>$E$1</f>
        <v>1</v>
      </c>
      <c r="L3545" t="str">
        <f t="shared" ref="L3545:L3603" si="1144">IF(J3545&gt;0,"Maior","Menor")</f>
        <v>Maior</v>
      </c>
      <c r="M3545" t="str">
        <f t="shared" ref="M3545:M3603" si="1145">IF(K3545&gt;0,"Maior","Menor")</f>
        <v>Maior</v>
      </c>
      <c r="N3545">
        <f>K3545-J3545</f>
        <v>0</v>
      </c>
      <c r="O3545" s="8">
        <f>$B$1*N3545*B3545</f>
        <v>0</v>
      </c>
      <c r="P3545" s="8">
        <f>$B$1*N3545*C3545</f>
        <v>0</v>
      </c>
      <c r="Q3545" s="8">
        <f>$B$1*N3545*D3545</f>
        <v>0</v>
      </c>
      <c r="R3545" s="8">
        <f>$B$1*N3545*E3545</f>
        <v>0</v>
      </c>
      <c r="S3545" s="8">
        <f>$B$1*N3545*F3545</f>
        <v>0</v>
      </c>
      <c r="T3545" s="8">
        <f>$B$1*N3545*G3545</f>
        <v>0</v>
      </c>
      <c r="U3545" s="7">
        <f>$B$1*N3545*H3545</f>
        <v>0</v>
      </c>
    </row>
    <row r="3546" spans="1:21">
      <c r="A3546" s="4">
        <v>3</v>
      </c>
      <c r="B3546">
        <v>7</v>
      </c>
      <c r="C3546">
        <v>3</v>
      </c>
      <c r="D3546">
        <v>5</v>
      </c>
      <c r="E3546">
        <v>4</v>
      </c>
      <c r="F3546">
        <v>3</v>
      </c>
      <c r="G3546">
        <v>2</v>
      </c>
      <c r="H3546">
        <v>1</v>
      </c>
      <c r="I3546" s="8">
        <f>B3546*B3540+C3546*C3540+D3546*D3540+E3546*E3540+F3546*F3540+G3546*G3540+H3546*H3540+I3540</f>
        <v>0.69333333333333713</v>
      </c>
      <c r="J3546">
        <f>IF(I3546&gt;=0,1,-1)</f>
        <v>1</v>
      </c>
      <c r="K3546">
        <f>$E$1</f>
        <v>1</v>
      </c>
      <c r="L3546" t="str">
        <f t="shared" si="1144"/>
        <v>Maior</v>
      </c>
      <c r="M3546" t="str">
        <f t="shared" si="1145"/>
        <v>Maior</v>
      </c>
      <c r="N3546">
        <f>K3546-J3546</f>
        <v>0</v>
      </c>
      <c r="O3546" s="8">
        <f>$B$1*N3546*B3546</f>
        <v>0</v>
      </c>
      <c r="P3546" s="8">
        <f>$B$1*N3546*C3546</f>
        <v>0</v>
      </c>
      <c r="Q3546" s="8">
        <f>$B$1*N3546*D3546</f>
        <v>0</v>
      </c>
      <c r="R3546" s="8">
        <f>$B$1*N3546*E3546</f>
        <v>0</v>
      </c>
      <c r="S3546" s="8">
        <f>$B$1*N3546*F3546</f>
        <v>0</v>
      </c>
      <c r="T3546" s="8">
        <f>$B$1*N3546*G3546</f>
        <v>0</v>
      </c>
      <c r="U3546" s="7">
        <f>$B$1*N3546*H3546</f>
        <v>0</v>
      </c>
    </row>
    <row r="3547" spans="1:21">
      <c r="A3547" s="4">
        <v>4</v>
      </c>
      <c r="B3547">
        <v>5</v>
      </c>
      <c r="C3547">
        <v>9</v>
      </c>
      <c r="D3547">
        <v>4</v>
      </c>
      <c r="E3547">
        <v>5</v>
      </c>
      <c r="F3547">
        <v>6</v>
      </c>
      <c r="G3547">
        <v>2</v>
      </c>
      <c r="H3547">
        <v>7</v>
      </c>
      <c r="I3547" s="8">
        <f>B3547*B3540+C3547*C3540+D3547*D3540+E3547*E3540+F3547*F3540+G3547*G3540+H3547*H3540+I3540</f>
        <v>0.29666666666667574</v>
      </c>
      <c r="J3547">
        <f t="shared" ref="J3547:J3593" si="1146">IF(I3547&gt;=0,1,-1)</f>
        <v>1</v>
      </c>
      <c r="K3547">
        <f t="shared" ref="K3547:K3598" si="1147">$E$1</f>
        <v>1</v>
      </c>
      <c r="L3547" t="str">
        <f t="shared" si="1144"/>
        <v>Maior</v>
      </c>
      <c r="M3547" t="str">
        <f t="shared" si="1145"/>
        <v>Maior</v>
      </c>
      <c r="N3547">
        <f t="shared" ref="N3547:N3603" si="1148">K3547-J3547</f>
        <v>0</v>
      </c>
      <c r="O3547" s="8">
        <f t="shared" ref="O3547:O3603" si="1149">$B$1*N3547*B3547</f>
        <v>0</v>
      </c>
      <c r="P3547" s="8">
        <f t="shared" ref="P3547:P3593" si="1150">$B$1*N3547*C3547</f>
        <v>0</v>
      </c>
      <c r="Q3547" s="8">
        <f t="shared" ref="Q3547:Q3593" si="1151">$B$1*N3547*D3547</f>
        <v>0</v>
      </c>
      <c r="R3547" s="8">
        <f t="shared" ref="R3547:R3593" si="1152">$B$1*N3547*E3547</f>
        <v>0</v>
      </c>
      <c r="S3547" s="8">
        <f t="shared" ref="S3547:S3593" si="1153">$B$1*N3547*F3547</f>
        <v>0</v>
      </c>
      <c r="T3547" s="8">
        <f t="shared" ref="T3547:T3593" si="1154">$B$1*N3547*G3547</f>
        <v>0</v>
      </c>
      <c r="U3547" s="7">
        <f t="shared" ref="U3547:U3593" si="1155">$B$1*N3547*H3547</f>
        <v>0</v>
      </c>
    </row>
    <row r="3548" spans="1:21">
      <c r="A3548" s="4">
        <v>5</v>
      </c>
      <c r="B3548">
        <v>8</v>
      </c>
      <c r="C3548">
        <v>6</v>
      </c>
      <c r="D3548">
        <v>6</v>
      </c>
      <c r="E3548">
        <v>5</v>
      </c>
      <c r="F3548">
        <v>2</v>
      </c>
      <c r="G3548">
        <v>4</v>
      </c>
      <c r="H3548">
        <v>4</v>
      </c>
      <c r="I3548" s="8">
        <f>B3548*B3540+C3548*C3540+D3548*D3540+E3548*E3540+F3548*F3540+G3548*G3540+H3548*H3540+I3540</f>
        <v>1.0356666666666721</v>
      </c>
      <c r="J3548">
        <f t="shared" si="1146"/>
        <v>1</v>
      </c>
      <c r="K3548">
        <f t="shared" si="1147"/>
        <v>1</v>
      </c>
      <c r="L3548" t="str">
        <f t="shared" si="1144"/>
        <v>Maior</v>
      </c>
      <c r="M3548" t="str">
        <f t="shared" si="1145"/>
        <v>Maior</v>
      </c>
      <c r="N3548">
        <f t="shared" si="1148"/>
        <v>0</v>
      </c>
      <c r="O3548" s="8">
        <f t="shared" si="1149"/>
        <v>0</v>
      </c>
      <c r="P3548" s="8">
        <f t="shared" si="1150"/>
        <v>0</v>
      </c>
      <c r="Q3548" s="8">
        <f t="shared" si="1151"/>
        <v>0</v>
      </c>
      <c r="R3548" s="8">
        <f t="shared" si="1152"/>
        <v>0</v>
      </c>
      <c r="S3548" s="8">
        <f t="shared" si="1153"/>
        <v>0</v>
      </c>
      <c r="T3548" s="8">
        <f t="shared" si="1154"/>
        <v>0</v>
      </c>
      <c r="U3548" s="7">
        <f t="shared" si="1155"/>
        <v>0</v>
      </c>
    </row>
    <row r="3549" spans="1:21">
      <c r="A3549" s="4">
        <v>6</v>
      </c>
      <c r="B3549">
        <v>5</v>
      </c>
      <c r="C3549">
        <v>8</v>
      </c>
      <c r="D3549">
        <v>7</v>
      </c>
      <c r="E3549">
        <v>6</v>
      </c>
      <c r="F3549">
        <v>5</v>
      </c>
      <c r="G3549">
        <v>4</v>
      </c>
      <c r="H3549">
        <v>3</v>
      </c>
      <c r="I3549" s="8">
        <f>B3549*B3540+C3549*C3540+D3549*D3540+E3549*E3540+F3549*F3540+G3549*G3540+H3549*H3540+I3540</f>
        <v>0.33366666666667277</v>
      </c>
      <c r="J3549">
        <f t="shared" si="1146"/>
        <v>1</v>
      </c>
      <c r="K3549">
        <f t="shared" si="1147"/>
        <v>1</v>
      </c>
      <c r="L3549" t="str">
        <f t="shared" si="1144"/>
        <v>Maior</v>
      </c>
      <c r="M3549" t="str">
        <f t="shared" si="1145"/>
        <v>Maior</v>
      </c>
      <c r="N3549">
        <f t="shared" si="1148"/>
        <v>0</v>
      </c>
      <c r="O3549" s="8">
        <f t="shared" si="1149"/>
        <v>0</v>
      </c>
      <c r="P3549" s="8">
        <f t="shared" si="1150"/>
        <v>0</v>
      </c>
      <c r="Q3549" s="8">
        <f t="shared" si="1151"/>
        <v>0</v>
      </c>
      <c r="R3549" s="8">
        <f t="shared" si="1152"/>
        <v>0</v>
      </c>
      <c r="S3549" s="8">
        <f t="shared" si="1153"/>
        <v>0</v>
      </c>
      <c r="T3549" s="8">
        <f t="shared" si="1154"/>
        <v>0</v>
      </c>
      <c r="U3549" s="7">
        <f t="shared" si="1155"/>
        <v>0</v>
      </c>
    </row>
    <row r="3550" spans="1:21">
      <c r="A3550" s="4">
        <v>7</v>
      </c>
      <c r="B3550">
        <v>6</v>
      </c>
      <c r="C3550">
        <v>9</v>
      </c>
      <c r="D3550">
        <v>8</v>
      </c>
      <c r="E3550">
        <v>3</v>
      </c>
      <c r="F3550">
        <v>2</v>
      </c>
      <c r="G3550">
        <v>1</v>
      </c>
      <c r="H3550">
        <v>2</v>
      </c>
      <c r="I3550" s="8">
        <f>B3550*B3540+C3550*C3540+D3550*D3540+E3550*E3540+F3550*F3540+G3550*G3540+H3550*H3540+I3540</f>
        <v>0.90766666666667151</v>
      </c>
      <c r="J3550">
        <f t="shared" si="1146"/>
        <v>1</v>
      </c>
      <c r="K3550">
        <f t="shared" si="1147"/>
        <v>1</v>
      </c>
      <c r="L3550" t="str">
        <f t="shared" si="1144"/>
        <v>Maior</v>
      </c>
      <c r="M3550" t="str">
        <f t="shared" si="1145"/>
        <v>Maior</v>
      </c>
      <c r="N3550">
        <f t="shared" si="1148"/>
        <v>0</v>
      </c>
      <c r="O3550" s="8">
        <f t="shared" si="1149"/>
        <v>0</v>
      </c>
      <c r="P3550" s="8">
        <f t="shared" si="1150"/>
        <v>0</v>
      </c>
      <c r="Q3550" s="8">
        <f t="shared" si="1151"/>
        <v>0</v>
      </c>
      <c r="R3550" s="8">
        <f t="shared" si="1152"/>
        <v>0</v>
      </c>
      <c r="S3550" s="8">
        <f t="shared" si="1153"/>
        <v>0</v>
      </c>
      <c r="T3550" s="8">
        <f t="shared" si="1154"/>
        <v>0</v>
      </c>
      <c r="U3550" s="7">
        <f t="shared" si="1155"/>
        <v>0</v>
      </c>
    </row>
    <row r="3551" spans="1:21">
      <c r="A3551" s="4">
        <v>8</v>
      </c>
      <c r="B3551">
        <v>5</v>
      </c>
      <c r="C3551">
        <v>7</v>
      </c>
      <c r="D3551">
        <v>6</v>
      </c>
      <c r="E3551">
        <v>3</v>
      </c>
      <c r="F3551">
        <v>2</v>
      </c>
      <c r="G3551">
        <v>1</v>
      </c>
      <c r="H3551">
        <v>9</v>
      </c>
      <c r="I3551" s="8">
        <f>B3551*B3540+C3551*C3540+D3551*D3540+E3551*E3540+F3551*F3540+G3551*G3540+H3551*H3540+I3540</f>
        <v>0.41700000000000825</v>
      </c>
      <c r="J3551">
        <f t="shared" si="1146"/>
        <v>1</v>
      </c>
      <c r="K3551">
        <f t="shared" si="1147"/>
        <v>1</v>
      </c>
      <c r="L3551" t="str">
        <f t="shared" si="1144"/>
        <v>Maior</v>
      </c>
      <c r="M3551" t="str">
        <f t="shared" si="1145"/>
        <v>Maior</v>
      </c>
      <c r="N3551">
        <f t="shared" si="1148"/>
        <v>0</v>
      </c>
      <c r="O3551" s="8">
        <f t="shared" si="1149"/>
        <v>0</v>
      </c>
      <c r="P3551" s="8">
        <f t="shared" si="1150"/>
        <v>0</v>
      </c>
      <c r="Q3551" s="8">
        <f t="shared" si="1151"/>
        <v>0</v>
      </c>
      <c r="R3551" s="8">
        <f t="shared" si="1152"/>
        <v>0</v>
      </c>
      <c r="S3551" s="8">
        <f t="shared" si="1153"/>
        <v>0</v>
      </c>
      <c r="T3551" s="8">
        <f t="shared" si="1154"/>
        <v>0</v>
      </c>
      <c r="U3551" s="7">
        <f t="shared" si="1155"/>
        <v>0</v>
      </c>
    </row>
    <row r="3552" spans="1:21">
      <c r="A3552" s="4">
        <v>9</v>
      </c>
      <c r="B3552">
        <v>8</v>
      </c>
      <c r="C3552">
        <v>3</v>
      </c>
      <c r="D3552">
        <v>2</v>
      </c>
      <c r="E3552">
        <v>1</v>
      </c>
      <c r="F3552">
        <v>3</v>
      </c>
      <c r="G3552">
        <v>9</v>
      </c>
      <c r="H3552">
        <v>5</v>
      </c>
      <c r="I3552" s="8">
        <f>B3552*B3540+C3552*C3540+D3552*D3540+E3552*E3540+F3552*F3540+G3552*G3540+H3552*H3540+I3540</f>
        <v>0.67966666666667108</v>
      </c>
      <c r="J3552">
        <f t="shared" si="1146"/>
        <v>1</v>
      </c>
      <c r="K3552">
        <f t="shared" si="1147"/>
        <v>1</v>
      </c>
      <c r="L3552" t="str">
        <f t="shared" si="1144"/>
        <v>Maior</v>
      </c>
      <c r="M3552" t="str">
        <f t="shared" si="1145"/>
        <v>Maior</v>
      </c>
      <c r="N3552">
        <f t="shared" si="1148"/>
        <v>0</v>
      </c>
      <c r="O3552" s="8">
        <f t="shared" si="1149"/>
        <v>0</v>
      </c>
      <c r="P3552" s="8">
        <f t="shared" si="1150"/>
        <v>0</v>
      </c>
      <c r="Q3552" s="8">
        <f t="shared" si="1151"/>
        <v>0</v>
      </c>
      <c r="R3552" s="8">
        <f t="shared" si="1152"/>
        <v>0</v>
      </c>
      <c r="S3552" s="8">
        <f t="shared" si="1153"/>
        <v>0</v>
      </c>
      <c r="T3552" s="8">
        <f t="shared" si="1154"/>
        <v>0</v>
      </c>
      <c r="U3552" s="7">
        <f t="shared" si="1155"/>
        <v>0</v>
      </c>
    </row>
    <row r="3553" spans="1:21">
      <c r="A3553" s="4">
        <v>10</v>
      </c>
      <c r="B3553">
        <v>9</v>
      </c>
      <c r="C3553">
        <v>7</v>
      </c>
      <c r="D3553">
        <v>4</v>
      </c>
      <c r="E3553">
        <v>5</v>
      </c>
      <c r="F3553">
        <v>6</v>
      </c>
      <c r="G3553">
        <v>7</v>
      </c>
      <c r="H3553">
        <v>8</v>
      </c>
      <c r="I3553" s="8">
        <f>B3553*B3540+C3553*C3540+D3553*D3540+E3553*E3540+F3553*F3540+G3553*G3540+H3553*H3540+I3540</f>
        <v>1.0006666666666764</v>
      </c>
      <c r="J3553">
        <f t="shared" si="1146"/>
        <v>1</v>
      </c>
      <c r="K3553">
        <f t="shared" si="1147"/>
        <v>1</v>
      </c>
      <c r="L3553" t="str">
        <f t="shared" si="1144"/>
        <v>Maior</v>
      </c>
      <c r="M3553" t="str">
        <f t="shared" si="1145"/>
        <v>Maior</v>
      </c>
      <c r="N3553">
        <f t="shared" si="1148"/>
        <v>0</v>
      </c>
      <c r="O3553" s="8">
        <f t="shared" si="1149"/>
        <v>0</v>
      </c>
      <c r="P3553" s="8">
        <f t="shared" si="1150"/>
        <v>0</v>
      </c>
      <c r="Q3553" s="8">
        <f t="shared" si="1151"/>
        <v>0</v>
      </c>
      <c r="R3553" s="8">
        <f t="shared" si="1152"/>
        <v>0</v>
      </c>
      <c r="S3553" s="8">
        <f t="shared" si="1153"/>
        <v>0</v>
      </c>
      <c r="T3553" s="8">
        <f t="shared" si="1154"/>
        <v>0</v>
      </c>
      <c r="U3553" s="7">
        <f t="shared" si="1155"/>
        <v>0</v>
      </c>
    </row>
    <row r="3554" spans="1:21">
      <c r="A3554" s="4">
        <v>11</v>
      </c>
      <c r="B3554">
        <v>6</v>
      </c>
      <c r="C3554">
        <v>1</v>
      </c>
      <c r="D3554">
        <v>3</v>
      </c>
      <c r="E3554">
        <v>3</v>
      </c>
      <c r="F3554">
        <v>7</v>
      </c>
      <c r="G3554">
        <v>8</v>
      </c>
      <c r="H3554">
        <v>9</v>
      </c>
      <c r="I3554" s="8">
        <f>B3554*B3540+C3554*C3540+D3554*D3540+E3554*E3540+F3554*F3540+G3554*G3540+H3554*H3540+I3540</f>
        <v>-9.599999999999087E-2</v>
      </c>
      <c r="J3554">
        <f t="shared" si="1146"/>
        <v>-1</v>
      </c>
      <c r="K3554">
        <f t="shared" si="1147"/>
        <v>1</v>
      </c>
      <c r="L3554" t="str">
        <f t="shared" si="1144"/>
        <v>Menor</v>
      </c>
      <c r="M3554" t="str">
        <f t="shared" si="1145"/>
        <v>Maior</v>
      </c>
      <c r="N3554">
        <f t="shared" si="1148"/>
        <v>2</v>
      </c>
      <c r="O3554" s="8">
        <f t="shared" si="1149"/>
        <v>0.12</v>
      </c>
      <c r="P3554" s="8">
        <f t="shared" si="1150"/>
        <v>0.02</v>
      </c>
      <c r="Q3554" s="8">
        <f t="shared" si="1151"/>
        <v>0.06</v>
      </c>
      <c r="R3554" s="8">
        <f t="shared" si="1152"/>
        <v>0.06</v>
      </c>
      <c r="S3554" s="8">
        <f t="shared" si="1153"/>
        <v>0.14000000000000001</v>
      </c>
      <c r="T3554" s="8">
        <f t="shared" si="1154"/>
        <v>0.16</v>
      </c>
      <c r="U3554" s="7">
        <f t="shared" si="1155"/>
        <v>0.18</v>
      </c>
    </row>
    <row r="3555" spans="1:21">
      <c r="A3555" s="4">
        <v>12</v>
      </c>
      <c r="B3555">
        <v>5</v>
      </c>
      <c r="C3555">
        <v>9</v>
      </c>
      <c r="D3555">
        <v>7</v>
      </c>
      <c r="E3555">
        <v>8</v>
      </c>
      <c r="F3555">
        <v>9</v>
      </c>
      <c r="G3555">
        <v>1</v>
      </c>
      <c r="H3555">
        <v>2</v>
      </c>
      <c r="I3555" s="8">
        <f>B3555*B3540+C3555*C3540+D3555*D3540+E3555*E3540+F3555*F3540+G3555*G3540+H3555*H3540+I3540</f>
        <v>0.29666666666667552</v>
      </c>
      <c r="J3555">
        <f t="shared" si="1146"/>
        <v>1</v>
      </c>
      <c r="K3555">
        <f t="shared" si="1147"/>
        <v>1</v>
      </c>
      <c r="L3555" t="str">
        <f t="shared" si="1144"/>
        <v>Maior</v>
      </c>
      <c r="M3555" t="str">
        <f t="shared" si="1145"/>
        <v>Maior</v>
      </c>
      <c r="N3555">
        <f t="shared" si="1148"/>
        <v>0</v>
      </c>
      <c r="O3555" s="8">
        <f t="shared" si="1149"/>
        <v>0</v>
      </c>
      <c r="P3555" s="8">
        <f t="shared" si="1150"/>
        <v>0</v>
      </c>
      <c r="Q3555" s="8">
        <f t="shared" si="1151"/>
        <v>0</v>
      </c>
      <c r="R3555" s="8">
        <f t="shared" si="1152"/>
        <v>0</v>
      </c>
      <c r="S3555" s="8">
        <f t="shared" si="1153"/>
        <v>0</v>
      </c>
      <c r="T3555" s="8">
        <f t="shared" si="1154"/>
        <v>0</v>
      </c>
      <c r="U3555" s="7">
        <f t="shared" si="1155"/>
        <v>0</v>
      </c>
    </row>
    <row r="3556" spans="1:21">
      <c r="A3556" s="4">
        <v>13</v>
      </c>
      <c r="B3556">
        <v>6</v>
      </c>
      <c r="C3556">
        <v>7</v>
      </c>
      <c r="D3556">
        <v>8</v>
      </c>
      <c r="E3556">
        <v>9</v>
      </c>
      <c r="F3556">
        <v>3</v>
      </c>
      <c r="G3556">
        <v>2</v>
      </c>
      <c r="H3556">
        <v>1</v>
      </c>
      <c r="I3556" s="8">
        <f>B3556*B3540+C3556*C3540+D3556*D3540+E3556*E3540+F3556*F3540+G3556*G3540+H3556*H3540+I3540</f>
        <v>0.63933333333333797</v>
      </c>
      <c r="J3556">
        <f t="shared" si="1146"/>
        <v>1</v>
      </c>
      <c r="K3556">
        <f t="shared" si="1147"/>
        <v>1</v>
      </c>
      <c r="L3556" t="str">
        <f t="shared" si="1144"/>
        <v>Maior</v>
      </c>
      <c r="M3556" t="str">
        <f t="shared" si="1145"/>
        <v>Maior</v>
      </c>
      <c r="N3556">
        <f t="shared" si="1148"/>
        <v>0</v>
      </c>
      <c r="O3556" s="8">
        <f t="shared" si="1149"/>
        <v>0</v>
      </c>
      <c r="P3556" s="8">
        <f t="shared" si="1150"/>
        <v>0</v>
      </c>
      <c r="Q3556" s="8">
        <f t="shared" si="1151"/>
        <v>0</v>
      </c>
      <c r="R3556" s="8">
        <f t="shared" si="1152"/>
        <v>0</v>
      </c>
      <c r="S3556" s="8">
        <f t="shared" si="1153"/>
        <v>0</v>
      </c>
      <c r="T3556" s="8">
        <f t="shared" si="1154"/>
        <v>0</v>
      </c>
      <c r="U3556" s="7">
        <f t="shared" si="1155"/>
        <v>0</v>
      </c>
    </row>
    <row r="3557" spans="1:21">
      <c r="A3557" s="4">
        <v>14</v>
      </c>
      <c r="B3557">
        <v>9</v>
      </c>
      <c r="C3557">
        <v>8</v>
      </c>
      <c r="D3557">
        <v>6</v>
      </c>
      <c r="E3557">
        <v>7</v>
      </c>
      <c r="F3557">
        <v>6</v>
      </c>
      <c r="G3557">
        <v>5</v>
      </c>
      <c r="H3557">
        <v>4</v>
      </c>
      <c r="I3557" s="8">
        <f>B3557*B3540+C3557*C3540+D3557*D3540+E3557*E3540+F3557*F3540+G3557*G3540+H3557*H3540+I3540</f>
        <v>1.1710000000000078</v>
      </c>
      <c r="J3557">
        <f t="shared" si="1146"/>
        <v>1</v>
      </c>
      <c r="K3557">
        <f t="shared" si="1147"/>
        <v>1</v>
      </c>
      <c r="L3557" t="str">
        <f t="shared" si="1144"/>
        <v>Maior</v>
      </c>
      <c r="M3557" t="str">
        <f t="shared" si="1145"/>
        <v>Maior</v>
      </c>
      <c r="N3557">
        <f t="shared" si="1148"/>
        <v>0</v>
      </c>
      <c r="O3557" s="8">
        <f t="shared" si="1149"/>
        <v>0</v>
      </c>
      <c r="P3557" s="8">
        <f t="shared" si="1150"/>
        <v>0</v>
      </c>
      <c r="Q3557" s="8">
        <f t="shared" si="1151"/>
        <v>0</v>
      </c>
      <c r="R3557" s="8">
        <f t="shared" si="1152"/>
        <v>0</v>
      </c>
      <c r="S3557" s="8">
        <f t="shared" si="1153"/>
        <v>0</v>
      </c>
      <c r="T3557" s="8">
        <f t="shared" si="1154"/>
        <v>0</v>
      </c>
      <c r="U3557" s="7">
        <f t="shared" si="1155"/>
        <v>0</v>
      </c>
    </row>
    <row r="3558" spans="1:21">
      <c r="A3558" s="4">
        <v>15</v>
      </c>
      <c r="B3558">
        <v>6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 s="8">
        <f>B3558*B3540+C3558*C3540+D3558*D3540+E3558*E3540+F3558*F3540+G3558*G3540+H3558*H3540+I3540</f>
        <v>0.43400000000000105</v>
      </c>
      <c r="J3558">
        <f t="shared" si="1146"/>
        <v>1</v>
      </c>
      <c r="K3558">
        <f t="shared" si="1147"/>
        <v>1</v>
      </c>
      <c r="L3558" t="str">
        <f t="shared" si="1144"/>
        <v>Maior</v>
      </c>
      <c r="M3558" t="str">
        <f t="shared" si="1145"/>
        <v>Maior</v>
      </c>
      <c r="N3558">
        <f t="shared" si="1148"/>
        <v>0</v>
      </c>
      <c r="O3558" s="8">
        <f t="shared" si="1149"/>
        <v>0</v>
      </c>
      <c r="P3558" s="8">
        <f t="shared" si="1150"/>
        <v>0</v>
      </c>
      <c r="Q3558" s="8">
        <f t="shared" si="1151"/>
        <v>0</v>
      </c>
      <c r="R3558" s="8">
        <f t="shared" si="1152"/>
        <v>0</v>
      </c>
      <c r="S3558" s="8">
        <f t="shared" si="1153"/>
        <v>0</v>
      </c>
      <c r="T3558" s="8">
        <f t="shared" si="1154"/>
        <v>0</v>
      </c>
      <c r="U3558" s="7">
        <f t="shared" si="1155"/>
        <v>0</v>
      </c>
    </row>
    <row r="3559" spans="1:21">
      <c r="A3559" s="4">
        <v>16</v>
      </c>
      <c r="B3559">
        <v>7</v>
      </c>
      <c r="C3559">
        <v>0</v>
      </c>
      <c r="D3559">
        <v>9</v>
      </c>
      <c r="E3559">
        <v>8</v>
      </c>
      <c r="F3559">
        <v>7</v>
      </c>
      <c r="G3559">
        <v>3</v>
      </c>
      <c r="H3559">
        <v>2</v>
      </c>
      <c r="I3559" s="8">
        <f>B3559*B3540+C3559*C3540+D3559*D3540+E3559*E3540+F3559*F3540+G3559*G3540+H3559*H3540+I3540</f>
        <v>0.36300000000000665</v>
      </c>
      <c r="J3559">
        <f t="shared" si="1146"/>
        <v>1</v>
      </c>
      <c r="K3559">
        <f t="shared" si="1147"/>
        <v>1</v>
      </c>
      <c r="L3559" t="str">
        <f t="shared" si="1144"/>
        <v>Maior</v>
      </c>
      <c r="M3559" t="str">
        <f t="shared" si="1145"/>
        <v>Maior</v>
      </c>
      <c r="N3559">
        <f t="shared" si="1148"/>
        <v>0</v>
      </c>
      <c r="O3559" s="8">
        <f t="shared" si="1149"/>
        <v>0</v>
      </c>
      <c r="P3559" s="8">
        <f t="shared" si="1150"/>
        <v>0</v>
      </c>
      <c r="Q3559" s="8">
        <f t="shared" si="1151"/>
        <v>0</v>
      </c>
      <c r="R3559" s="8">
        <f t="shared" si="1152"/>
        <v>0</v>
      </c>
      <c r="S3559" s="8">
        <f t="shared" si="1153"/>
        <v>0</v>
      </c>
      <c r="T3559" s="8">
        <f t="shared" si="1154"/>
        <v>0</v>
      </c>
      <c r="U3559" s="7">
        <f t="shared" si="1155"/>
        <v>0</v>
      </c>
    </row>
    <row r="3560" spans="1:21">
      <c r="A3560" s="4">
        <v>17</v>
      </c>
      <c r="B3560">
        <v>8</v>
      </c>
      <c r="C3560">
        <v>3</v>
      </c>
      <c r="D3560">
        <v>0</v>
      </c>
      <c r="E3560">
        <v>3</v>
      </c>
      <c r="F3560">
        <v>6</v>
      </c>
      <c r="G3560">
        <v>7</v>
      </c>
      <c r="H3560">
        <v>1</v>
      </c>
      <c r="I3560" s="8">
        <f>B3560*B3540+C3560*C3540+D3560*D3540+E3560*E3540+F3560*F3540+G3560*G3540+H3560*H3540+I3540</f>
        <v>0.59733333333333749</v>
      </c>
      <c r="J3560">
        <f t="shared" si="1146"/>
        <v>1</v>
      </c>
      <c r="K3560">
        <f t="shared" si="1147"/>
        <v>1</v>
      </c>
      <c r="L3560" t="str">
        <f t="shared" si="1144"/>
        <v>Maior</v>
      </c>
      <c r="M3560" t="str">
        <f t="shared" si="1145"/>
        <v>Maior</v>
      </c>
      <c r="N3560">
        <f t="shared" si="1148"/>
        <v>0</v>
      </c>
      <c r="O3560" s="8">
        <f t="shared" si="1149"/>
        <v>0</v>
      </c>
      <c r="P3560" s="8">
        <f t="shared" si="1150"/>
        <v>0</v>
      </c>
      <c r="Q3560" s="8">
        <f t="shared" si="1151"/>
        <v>0</v>
      </c>
      <c r="R3560" s="8">
        <f t="shared" si="1152"/>
        <v>0</v>
      </c>
      <c r="S3560" s="8">
        <f t="shared" si="1153"/>
        <v>0</v>
      </c>
      <c r="T3560" s="8">
        <f t="shared" si="1154"/>
        <v>0</v>
      </c>
      <c r="U3560" s="7">
        <f t="shared" si="1155"/>
        <v>0</v>
      </c>
    </row>
    <row r="3561" spans="1:21">
      <c r="A3561" s="4">
        <v>18</v>
      </c>
      <c r="B3561">
        <v>5</v>
      </c>
      <c r="C3561">
        <v>9</v>
      </c>
      <c r="D3561">
        <v>8</v>
      </c>
      <c r="E3561">
        <v>9</v>
      </c>
      <c r="F3561">
        <v>7</v>
      </c>
      <c r="G3561">
        <v>5</v>
      </c>
      <c r="H3561">
        <v>3</v>
      </c>
      <c r="I3561" s="8">
        <f>B3561*B3540+C3561*C3540+D3561*D3540+E3561*E3540+F3561*F3540+G3561*G3540+H3561*H3540+I3540</f>
        <v>0.25333333333334074</v>
      </c>
      <c r="J3561">
        <f t="shared" si="1146"/>
        <v>1</v>
      </c>
      <c r="K3561">
        <f t="shared" si="1147"/>
        <v>1</v>
      </c>
      <c r="L3561" t="str">
        <f t="shared" si="1144"/>
        <v>Maior</v>
      </c>
      <c r="M3561" t="str">
        <f t="shared" si="1145"/>
        <v>Maior</v>
      </c>
      <c r="N3561">
        <f t="shared" si="1148"/>
        <v>0</v>
      </c>
      <c r="O3561" s="8">
        <f t="shared" si="1149"/>
        <v>0</v>
      </c>
      <c r="P3561" s="8">
        <f t="shared" si="1150"/>
        <v>0</v>
      </c>
      <c r="Q3561" s="8">
        <f t="shared" si="1151"/>
        <v>0</v>
      </c>
      <c r="R3561" s="8">
        <f t="shared" si="1152"/>
        <v>0</v>
      </c>
      <c r="S3561" s="8">
        <f t="shared" si="1153"/>
        <v>0</v>
      </c>
      <c r="T3561" s="8">
        <f t="shared" si="1154"/>
        <v>0</v>
      </c>
      <c r="U3561" s="7">
        <f t="shared" si="1155"/>
        <v>0</v>
      </c>
    </row>
    <row r="3562" spans="1:21">
      <c r="A3562" s="4">
        <v>19</v>
      </c>
      <c r="B3562">
        <v>7</v>
      </c>
      <c r="C3562">
        <v>8</v>
      </c>
      <c r="D3562">
        <v>9</v>
      </c>
      <c r="E3562">
        <v>1</v>
      </c>
      <c r="F3562">
        <v>2</v>
      </c>
      <c r="G3562">
        <v>3</v>
      </c>
      <c r="H3562">
        <v>0</v>
      </c>
      <c r="I3562" s="8">
        <f>B3562*B3540+C3562*C3540+D3562*D3540+E3562*E3540+F3562*F3540+G3562*G3540+H3562*H3540+I3540</f>
        <v>1.1303333333333367</v>
      </c>
      <c r="J3562">
        <f t="shared" si="1146"/>
        <v>1</v>
      </c>
      <c r="K3562">
        <f t="shared" si="1147"/>
        <v>1</v>
      </c>
      <c r="L3562" t="str">
        <f t="shared" si="1144"/>
        <v>Maior</v>
      </c>
      <c r="M3562" t="str">
        <f t="shared" si="1145"/>
        <v>Maior</v>
      </c>
      <c r="N3562">
        <f t="shared" si="1148"/>
        <v>0</v>
      </c>
      <c r="O3562" s="8">
        <f t="shared" si="1149"/>
        <v>0</v>
      </c>
      <c r="P3562" s="8">
        <f t="shared" si="1150"/>
        <v>0</v>
      </c>
      <c r="Q3562" s="8">
        <f t="shared" si="1151"/>
        <v>0</v>
      </c>
      <c r="R3562" s="8">
        <f t="shared" si="1152"/>
        <v>0</v>
      </c>
      <c r="S3562" s="8">
        <f t="shared" si="1153"/>
        <v>0</v>
      </c>
      <c r="T3562" s="8">
        <f t="shared" si="1154"/>
        <v>0</v>
      </c>
      <c r="U3562" s="7">
        <f t="shared" si="1155"/>
        <v>0</v>
      </c>
    </row>
    <row r="3563" spans="1:21">
      <c r="A3563" s="4">
        <v>20</v>
      </c>
      <c r="B3563">
        <v>5</v>
      </c>
      <c r="C3563">
        <v>9</v>
      </c>
      <c r="D3563">
        <v>8</v>
      </c>
      <c r="E3563">
        <v>7</v>
      </c>
      <c r="F3563">
        <v>6</v>
      </c>
      <c r="G3563">
        <v>5</v>
      </c>
      <c r="H3563">
        <v>4</v>
      </c>
      <c r="I3563" s="8">
        <f>B3563*B3540+C3563*C3540+D3563*D3540+E3563*E3540+F3563*F3540+G3563*G3540+H3563*H3540+I3540</f>
        <v>0.31333333333334079</v>
      </c>
      <c r="J3563">
        <f t="shared" si="1146"/>
        <v>1</v>
      </c>
      <c r="K3563">
        <f t="shared" si="1147"/>
        <v>1</v>
      </c>
      <c r="L3563" t="str">
        <f t="shared" si="1144"/>
        <v>Maior</v>
      </c>
      <c r="M3563" t="str">
        <f t="shared" si="1145"/>
        <v>Maior</v>
      </c>
      <c r="N3563">
        <f t="shared" si="1148"/>
        <v>0</v>
      </c>
      <c r="O3563" s="8">
        <f t="shared" si="1149"/>
        <v>0</v>
      </c>
      <c r="P3563" s="8">
        <f t="shared" si="1150"/>
        <v>0</v>
      </c>
      <c r="Q3563" s="8">
        <f t="shared" si="1151"/>
        <v>0</v>
      </c>
      <c r="R3563" s="8">
        <f t="shared" si="1152"/>
        <v>0</v>
      </c>
      <c r="S3563" s="8">
        <f t="shared" si="1153"/>
        <v>0</v>
      </c>
      <c r="T3563" s="8">
        <f t="shared" si="1154"/>
        <v>0</v>
      </c>
      <c r="U3563" s="7">
        <f t="shared" si="1155"/>
        <v>0</v>
      </c>
    </row>
    <row r="3564" spans="1:21">
      <c r="A3564" s="4">
        <v>21</v>
      </c>
      <c r="B3564">
        <v>6</v>
      </c>
      <c r="C3564">
        <v>6</v>
      </c>
      <c r="D3564">
        <v>7</v>
      </c>
      <c r="E3564">
        <v>8</v>
      </c>
      <c r="F3564">
        <v>9</v>
      </c>
      <c r="G3564">
        <v>7</v>
      </c>
      <c r="H3564">
        <v>6</v>
      </c>
      <c r="I3564" s="8">
        <f>B3564*B3540+C3564*C3540+D3564*D3540+E3564*E3540+F3564*F3540+G3564*G3540+H3564*H3540+I3540</f>
        <v>0.16133333333334332</v>
      </c>
      <c r="J3564">
        <f t="shared" si="1146"/>
        <v>1</v>
      </c>
      <c r="K3564">
        <f t="shared" si="1147"/>
        <v>1</v>
      </c>
      <c r="L3564" t="str">
        <f t="shared" si="1144"/>
        <v>Maior</v>
      </c>
      <c r="M3564" t="str">
        <f t="shared" si="1145"/>
        <v>Maior</v>
      </c>
      <c r="N3564">
        <f t="shared" si="1148"/>
        <v>0</v>
      </c>
      <c r="O3564" s="8">
        <f t="shared" si="1149"/>
        <v>0</v>
      </c>
      <c r="P3564" s="8">
        <f t="shared" si="1150"/>
        <v>0</v>
      </c>
      <c r="Q3564" s="8">
        <f t="shared" si="1151"/>
        <v>0</v>
      </c>
      <c r="R3564" s="8">
        <f t="shared" si="1152"/>
        <v>0</v>
      </c>
      <c r="S3564" s="8">
        <f t="shared" si="1153"/>
        <v>0</v>
      </c>
      <c r="T3564" s="8">
        <f t="shared" si="1154"/>
        <v>0</v>
      </c>
      <c r="U3564" s="7">
        <f t="shared" si="1155"/>
        <v>0</v>
      </c>
    </row>
    <row r="3565" spans="1:21">
      <c r="A3565" s="4">
        <v>22</v>
      </c>
      <c r="B3565">
        <v>8</v>
      </c>
      <c r="C3565">
        <v>3</v>
      </c>
      <c r="D3565">
        <v>2</v>
      </c>
      <c r="E3565">
        <v>3</v>
      </c>
      <c r="F3565">
        <v>1</v>
      </c>
      <c r="G3565">
        <v>3</v>
      </c>
      <c r="H3565">
        <v>9</v>
      </c>
      <c r="I3565" s="8">
        <f>B3565*B3540+C3565*C3540+D3565*D3540+E3565*E3540+F3565*F3540+G3565*G3540+H3565*H3540+I3540</f>
        <v>0.81500000000000683</v>
      </c>
      <c r="J3565">
        <f t="shared" si="1146"/>
        <v>1</v>
      </c>
      <c r="K3565">
        <f t="shared" si="1147"/>
        <v>1</v>
      </c>
      <c r="L3565" t="str">
        <f t="shared" si="1144"/>
        <v>Maior</v>
      </c>
      <c r="M3565" t="str">
        <f t="shared" si="1145"/>
        <v>Maior</v>
      </c>
      <c r="N3565">
        <f t="shared" si="1148"/>
        <v>0</v>
      </c>
      <c r="O3565" s="8">
        <f t="shared" si="1149"/>
        <v>0</v>
      </c>
      <c r="P3565" s="8">
        <f t="shared" si="1150"/>
        <v>0</v>
      </c>
      <c r="Q3565" s="8">
        <f t="shared" si="1151"/>
        <v>0</v>
      </c>
      <c r="R3565" s="8">
        <f t="shared" si="1152"/>
        <v>0</v>
      </c>
      <c r="S3565" s="8">
        <f t="shared" si="1153"/>
        <v>0</v>
      </c>
      <c r="T3565" s="8">
        <f t="shared" si="1154"/>
        <v>0</v>
      </c>
      <c r="U3565" s="7">
        <f t="shared" si="1155"/>
        <v>0</v>
      </c>
    </row>
    <row r="3566" spans="1:21">
      <c r="A3566" s="4">
        <v>23</v>
      </c>
      <c r="B3566">
        <v>9</v>
      </c>
      <c r="C3566">
        <v>6</v>
      </c>
      <c r="D3566">
        <v>3</v>
      </c>
      <c r="E3566">
        <v>7</v>
      </c>
      <c r="F3566">
        <v>9</v>
      </c>
      <c r="G3566">
        <v>8</v>
      </c>
      <c r="H3566">
        <v>6</v>
      </c>
      <c r="I3566" s="8">
        <f>B3566*B3540+C3566*C3540+D3566*D3540+E3566*E3540+F3566*F3540+G3566*G3540+H3566*H3540+I3540</f>
        <v>0.78033333333334265</v>
      </c>
      <c r="J3566">
        <f t="shared" si="1146"/>
        <v>1</v>
      </c>
      <c r="K3566">
        <f t="shared" si="1147"/>
        <v>1</v>
      </c>
      <c r="L3566" t="str">
        <f t="shared" si="1144"/>
        <v>Maior</v>
      </c>
      <c r="M3566" t="str">
        <f t="shared" si="1145"/>
        <v>Maior</v>
      </c>
      <c r="N3566">
        <f t="shared" si="1148"/>
        <v>0</v>
      </c>
      <c r="O3566" s="8">
        <f t="shared" si="1149"/>
        <v>0</v>
      </c>
      <c r="P3566" s="8">
        <f t="shared" si="1150"/>
        <v>0</v>
      </c>
      <c r="Q3566" s="8">
        <f t="shared" si="1151"/>
        <v>0</v>
      </c>
      <c r="R3566" s="8">
        <f t="shared" si="1152"/>
        <v>0</v>
      </c>
      <c r="S3566" s="8">
        <f t="shared" si="1153"/>
        <v>0</v>
      </c>
      <c r="T3566" s="8">
        <f t="shared" si="1154"/>
        <v>0</v>
      </c>
      <c r="U3566" s="7">
        <f t="shared" si="1155"/>
        <v>0</v>
      </c>
    </row>
    <row r="3567" spans="1:21">
      <c r="A3567" s="4">
        <v>24</v>
      </c>
      <c r="B3567">
        <v>5</v>
      </c>
      <c r="C3567">
        <v>5</v>
      </c>
      <c r="D3567">
        <v>6</v>
      </c>
      <c r="E3567">
        <v>7</v>
      </c>
      <c r="F3567">
        <v>1</v>
      </c>
      <c r="G3567">
        <v>9</v>
      </c>
      <c r="H3567">
        <v>3</v>
      </c>
      <c r="I3567" s="8">
        <f>B3567*B3540+C3567*C3540+D3567*D3540+E3567*E3540+F3567*F3540+G3567*G3540+H3567*H3540+I3540</f>
        <v>0.14666666666666917</v>
      </c>
      <c r="J3567">
        <f t="shared" si="1146"/>
        <v>1</v>
      </c>
      <c r="K3567">
        <f t="shared" si="1147"/>
        <v>1</v>
      </c>
      <c r="L3567" t="str">
        <f t="shared" si="1144"/>
        <v>Maior</v>
      </c>
      <c r="M3567" t="str">
        <f t="shared" si="1145"/>
        <v>Maior</v>
      </c>
      <c r="N3567">
        <f t="shared" si="1148"/>
        <v>0</v>
      </c>
      <c r="O3567" s="8">
        <f t="shared" si="1149"/>
        <v>0</v>
      </c>
      <c r="P3567" s="8">
        <f t="shared" si="1150"/>
        <v>0</v>
      </c>
      <c r="Q3567" s="8">
        <f t="shared" si="1151"/>
        <v>0</v>
      </c>
      <c r="R3567" s="8">
        <f t="shared" si="1152"/>
        <v>0</v>
      </c>
      <c r="S3567" s="8">
        <f t="shared" si="1153"/>
        <v>0</v>
      </c>
      <c r="T3567" s="8">
        <f t="shared" si="1154"/>
        <v>0</v>
      </c>
      <c r="U3567" s="7">
        <f t="shared" si="1155"/>
        <v>0</v>
      </c>
    </row>
    <row r="3568" spans="1:21">
      <c r="A3568" s="4">
        <v>25</v>
      </c>
      <c r="B3568">
        <v>6</v>
      </c>
      <c r="C3568">
        <v>7</v>
      </c>
      <c r="D3568">
        <v>5</v>
      </c>
      <c r="E3568">
        <v>3</v>
      </c>
      <c r="F3568">
        <v>9</v>
      </c>
      <c r="G3568">
        <v>5</v>
      </c>
      <c r="H3568">
        <v>8</v>
      </c>
      <c r="I3568" s="8">
        <f>B3568*B3540+C3568*C3540+D3568*D3540+E3568*E3540+F3568*F3540+G3568*G3540+H3568*H3540+I3540</f>
        <v>0.28800000000001136</v>
      </c>
      <c r="J3568">
        <f t="shared" si="1146"/>
        <v>1</v>
      </c>
      <c r="K3568">
        <f t="shared" si="1147"/>
        <v>1</v>
      </c>
      <c r="L3568" t="str">
        <f t="shared" si="1144"/>
        <v>Maior</v>
      </c>
      <c r="M3568" t="str">
        <f t="shared" si="1145"/>
        <v>Maior</v>
      </c>
      <c r="N3568">
        <f t="shared" si="1148"/>
        <v>0</v>
      </c>
      <c r="O3568" s="8">
        <f t="shared" si="1149"/>
        <v>0</v>
      </c>
      <c r="P3568" s="8">
        <f t="shared" si="1150"/>
        <v>0</v>
      </c>
      <c r="Q3568" s="8">
        <f t="shared" si="1151"/>
        <v>0</v>
      </c>
      <c r="R3568" s="8">
        <f t="shared" si="1152"/>
        <v>0</v>
      </c>
      <c r="S3568" s="8">
        <f t="shared" si="1153"/>
        <v>0</v>
      </c>
      <c r="T3568" s="8">
        <f t="shared" si="1154"/>
        <v>0</v>
      </c>
      <c r="U3568" s="7">
        <f t="shared" si="1155"/>
        <v>0</v>
      </c>
    </row>
    <row r="3569" spans="1:21">
      <c r="A3569" s="4">
        <v>26</v>
      </c>
      <c r="B3569">
        <v>5</v>
      </c>
      <c r="C3569">
        <v>1</v>
      </c>
      <c r="D3569">
        <v>3</v>
      </c>
      <c r="E3569">
        <v>2</v>
      </c>
      <c r="F3569">
        <v>8</v>
      </c>
      <c r="G3569">
        <v>3</v>
      </c>
      <c r="H3569">
        <v>1</v>
      </c>
      <c r="I3569" s="8">
        <f>B3569*B3540+C3569*C3540+D3569*D3540+E3569*E3540+F3569*F3540+G3569*G3540+H3569*H3540+I3540</f>
        <v>-0.10599999999999399</v>
      </c>
      <c r="J3569">
        <f t="shared" si="1146"/>
        <v>-1</v>
      </c>
      <c r="K3569">
        <f>$D$1</f>
        <v>-1</v>
      </c>
      <c r="L3569" t="str">
        <f t="shared" si="1144"/>
        <v>Menor</v>
      </c>
      <c r="M3569" t="str">
        <f t="shared" si="1145"/>
        <v>Menor</v>
      </c>
      <c r="N3569">
        <f t="shared" si="1148"/>
        <v>0</v>
      </c>
      <c r="O3569" s="8">
        <f t="shared" si="1149"/>
        <v>0</v>
      </c>
      <c r="P3569" s="8">
        <f t="shared" si="1150"/>
        <v>0</v>
      </c>
      <c r="Q3569" s="8">
        <f t="shared" si="1151"/>
        <v>0</v>
      </c>
      <c r="R3569" s="8">
        <f t="shared" si="1152"/>
        <v>0</v>
      </c>
      <c r="S3569" s="8">
        <f t="shared" si="1153"/>
        <v>0</v>
      </c>
      <c r="T3569" s="8">
        <f t="shared" si="1154"/>
        <v>0</v>
      </c>
      <c r="U3569" s="7">
        <f t="shared" si="1155"/>
        <v>0</v>
      </c>
    </row>
    <row r="3570" spans="1:21">
      <c r="A3570" s="4">
        <v>27</v>
      </c>
      <c r="B3570">
        <v>3</v>
      </c>
      <c r="C3570">
        <v>9</v>
      </c>
      <c r="D3570">
        <v>7</v>
      </c>
      <c r="E3570">
        <v>6</v>
      </c>
      <c r="F3570">
        <v>5</v>
      </c>
      <c r="G3570">
        <v>1</v>
      </c>
      <c r="H3570">
        <v>2</v>
      </c>
      <c r="I3570" s="8">
        <f>B3570*B3540+C3570*C3540+D3570*D3540+E3570*E3540+F3570*F3540+G3570*G3540+H3570*H3540+I3540</f>
        <v>2.000000000006219E-3</v>
      </c>
      <c r="J3570">
        <f t="shared" si="1146"/>
        <v>1</v>
      </c>
      <c r="K3570">
        <f t="shared" ref="K3570:K3592" si="1156">$D$1</f>
        <v>-1</v>
      </c>
      <c r="L3570" t="str">
        <f t="shared" si="1144"/>
        <v>Maior</v>
      </c>
      <c r="M3570" t="str">
        <f t="shared" si="1145"/>
        <v>Menor</v>
      </c>
      <c r="N3570">
        <f t="shared" si="1148"/>
        <v>-2</v>
      </c>
      <c r="O3570" s="8">
        <f t="shared" si="1149"/>
        <v>-0.06</v>
      </c>
      <c r="P3570" s="8">
        <f t="shared" si="1150"/>
        <v>-0.18</v>
      </c>
      <c r="Q3570" s="8">
        <f t="shared" si="1151"/>
        <v>-0.14000000000000001</v>
      </c>
      <c r="R3570" s="8">
        <f t="shared" si="1152"/>
        <v>-0.12</v>
      </c>
      <c r="S3570" s="8">
        <f t="shared" si="1153"/>
        <v>-0.1</v>
      </c>
      <c r="T3570" s="8">
        <f t="shared" si="1154"/>
        <v>-0.02</v>
      </c>
      <c r="U3570" s="7">
        <f t="shared" si="1155"/>
        <v>-0.04</v>
      </c>
    </row>
    <row r="3571" spans="1:21">
      <c r="A3571" s="4">
        <v>28</v>
      </c>
      <c r="B3571">
        <v>1</v>
      </c>
      <c r="C3571">
        <v>3</v>
      </c>
      <c r="D3571">
        <v>5</v>
      </c>
      <c r="E3571">
        <v>7</v>
      </c>
      <c r="F3571">
        <v>8</v>
      </c>
      <c r="G3571">
        <v>9</v>
      </c>
      <c r="H3571">
        <v>0</v>
      </c>
      <c r="I3571" s="8">
        <f>B3571*B3540+C3571*C3540+D3571*D3540+E3571*E3540+F3571*F3540+G3571*G3540+H3571*H3540+I3540</f>
        <v>-1.1493333333333295</v>
      </c>
      <c r="J3571">
        <f t="shared" si="1146"/>
        <v>-1</v>
      </c>
      <c r="K3571">
        <f t="shared" si="1156"/>
        <v>-1</v>
      </c>
      <c r="L3571" t="str">
        <f t="shared" si="1144"/>
        <v>Menor</v>
      </c>
      <c r="M3571" t="str">
        <f t="shared" si="1145"/>
        <v>Menor</v>
      </c>
      <c r="N3571">
        <f t="shared" si="1148"/>
        <v>0</v>
      </c>
      <c r="O3571" s="8">
        <f t="shared" si="1149"/>
        <v>0</v>
      </c>
      <c r="P3571" s="8">
        <f t="shared" si="1150"/>
        <v>0</v>
      </c>
      <c r="Q3571" s="8">
        <f t="shared" si="1151"/>
        <v>0</v>
      </c>
      <c r="R3571" s="8">
        <f t="shared" si="1152"/>
        <v>0</v>
      </c>
      <c r="S3571" s="8">
        <f t="shared" si="1153"/>
        <v>0</v>
      </c>
      <c r="T3571" s="8">
        <f t="shared" si="1154"/>
        <v>0</v>
      </c>
      <c r="U3571" s="7">
        <f t="shared" si="1155"/>
        <v>0</v>
      </c>
    </row>
    <row r="3572" spans="1:21">
      <c r="A3572" s="4">
        <v>29</v>
      </c>
      <c r="B3572">
        <v>4</v>
      </c>
      <c r="C3572">
        <v>7</v>
      </c>
      <c r="D3572">
        <v>5</v>
      </c>
      <c r="E3572">
        <v>3</v>
      </c>
      <c r="F3572">
        <v>8</v>
      </c>
      <c r="G3572">
        <v>9</v>
      </c>
      <c r="H3572">
        <v>8</v>
      </c>
      <c r="I3572" s="8">
        <f>B3572*B3540+C3572*C3540+D3572*D3540+E3572*E3540+F3572*F3540+G3572*G3540+H3572*H3540+I3540</f>
        <v>-0.25899999999999068</v>
      </c>
      <c r="J3572">
        <f t="shared" si="1146"/>
        <v>-1</v>
      </c>
      <c r="K3572">
        <f t="shared" si="1156"/>
        <v>-1</v>
      </c>
      <c r="L3572" t="str">
        <f t="shared" si="1144"/>
        <v>Menor</v>
      </c>
      <c r="M3572" t="str">
        <f t="shared" si="1145"/>
        <v>Menor</v>
      </c>
      <c r="N3572">
        <f t="shared" si="1148"/>
        <v>0</v>
      </c>
      <c r="O3572" s="8">
        <f t="shared" si="1149"/>
        <v>0</v>
      </c>
      <c r="P3572" s="8">
        <f t="shared" si="1150"/>
        <v>0</v>
      </c>
      <c r="Q3572" s="8">
        <f t="shared" si="1151"/>
        <v>0</v>
      </c>
      <c r="R3572" s="8">
        <f t="shared" si="1152"/>
        <v>0</v>
      </c>
      <c r="S3572" s="8">
        <f t="shared" si="1153"/>
        <v>0</v>
      </c>
      <c r="T3572" s="8">
        <f t="shared" si="1154"/>
        <v>0</v>
      </c>
      <c r="U3572" s="7">
        <f t="shared" si="1155"/>
        <v>0</v>
      </c>
    </row>
    <row r="3573" spans="1:21">
      <c r="A3573" s="4">
        <v>30</v>
      </c>
      <c r="B3573">
        <v>0</v>
      </c>
      <c r="C3573">
        <v>9</v>
      </c>
      <c r="D3573">
        <v>7</v>
      </c>
      <c r="E3573">
        <v>1</v>
      </c>
      <c r="F3573">
        <v>3</v>
      </c>
      <c r="G3573">
        <v>4</v>
      </c>
      <c r="H3573">
        <v>6</v>
      </c>
      <c r="I3573" s="8">
        <f>B3573*B3540+C3573*C3540+D3573*D3540+E3573*E3540+F3573*F3540+G3573*G3540+H3573*H3540+I3540</f>
        <v>-0.68366666666666087</v>
      </c>
      <c r="J3573">
        <f t="shared" si="1146"/>
        <v>-1</v>
      </c>
      <c r="K3573">
        <f t="shared" si="1156"/>
        <v>-1</v>
      </c>
      <c r="L3573" t="str">
        <f t="shared" si="1144"/>
        <v>Menor</v>
      </c>
      <c r="M3573" t="str">
        <f t="shared" si="1145"/>
        <v>Menor</v>
      </c>
      <c r="N3573">
        <f t="shared" si="1148"/>
        <v>0</v>
      </c>
      <c r="O3573" s="8">
        <f t="shared" si="1149"/>
        <v>0</v>
      </c>
      <c r="P3573" s="8">
        <f t="shared" si="1150"/>
        <v>0</v>
      </c>
      <c r="Q3573" s="8">
        <f t="shared" si="1151"/>
        <v>0</v>
      </c>
      <c r="R3573" s="8">
        <f t="shared" si="1152"/>
        <v>0</v>
      </c>
      <c r="S3573" s="8">
        <f t="shared" si="1153"/>
        <v>0</v>
      </c>
      <c r="T3573" s="8">
        <f t="shared" si="1154"/>
        <v>0</v>
      </c>
      <c r="U3573" s="7">
        <f t="shared" si="1155"/>
        <v>0</v>
      </c>
    </row>
    <row r="3574" spans="1:21">
      <c r="A3574" s="4">
        <v>31</v>
      </c>
      <c r="B3574">
        <v>3</v>
      </c>
      <c r="C3574">
        <v>7</v>
      </c>
      <c r="D3574">
        <v>6</v>
      </c>
      <c r="E3574">
        <v>1</v>
      </c>
      <c r="F3574">
        <v>2</v>
      </c>
      <c r="G3574">
        <v>9</v>
      </c>
      <c r="H3574">
        <v>5</v>
      </c>
      <c r="I3574" s="8">
        <f>B3574*B3540+C3574*C3540+D3574*D3540+E3574*E3540+F3574*F3540+G3574*G3540+H3574*H3540+I3540</f>
        <v>-0.17633333333332923</v>
      </c>
      <c r="J3574">
        <f t="shared" si="1146"/>
        <v>-1</v>
      </c>
      <c r="K3574">
        <f t="shared" si="1156"/>
        <v>-1</v>
      </c>
      <c r="L3574" t="str">
        <f t="shared" si="1144"/>
        <v>Menor</v>
      </c>
      <c r="M3574" t="str">
        <f t="shared" si="1145"/>
        <v>Menor</v>
      </c>
      <c r="N3574">
        <f t="shared" si="1148"/>
        <v>0</v>
      </c>
      <c r="O3574" s="8">
        <f t="shared" si="1149"/>
        <v>0</v>
      </c>
      <c r="P3574" s="8">
        <f t="shared" si="1150"/>
        <v>0</v>
      </c>
      <c r="Q3574" s="8">
        <f t="shared" si="1151"/>
        <v>0</v>
      </c>
      <c r="R3574" s="8">
        <f t="shared" si="1152"/>
        <v>0</v>
      </c>
      <c r="S3574" s="8">
        <f t="shared" si="1153"/>
        <v>0</v>
      </c>
      <c r="T3574" s="8">
        <f t="shared" si="1154"/>
        <v>0</v>
      </c>
      <c r="U3574" s="7">
        <f t="shared" si="1155"/>
        <v>0</v>
      </c>
    </row>
    <row r="3575" spans="1:21">
      <c r="A3575" s="4">
        <v>32</v>
      </c>
      <c r="B3575">
        <v>1</v>
      </c>
      <c r="C3575">
        <v>2</v>
      </c>
      <c r="D3575">
        <v>3</v>
      </c>
      <c r="E3575">
        <v>4</v>
      </c>
      <c r="F3575">
        <v>5</v>
      </c>
      <c r="G3575">
        <v>6</v>
      </c>
      <c r="H3575">
        <v>7</v>
      </c>
      <c r="I3575" s="8">
        <f>B3575*B3540+C3575*C3540+D3575*D3540+E3575*E3540+F3575*F3540+G3575*G3540+H3575*H3540+I3540</f>
        <v>-1.1029999999999935</v>
      </c>
      <c r="J3575">
        <f t="shared" si="1146"/>
        <v>-1</v>
      </c>
      <c r="K3575">
        <f t="shared" si="1156"/>
        <v>-1</v>
      </c>
      <c r="L3575" t="str">
        <f t="shared" si="1144"/>
        <v>Menor</v>
      </c>
      <c r="M3575" t="str">
        <f t="shared" si="1145"/>
        <v>Menor</v>
      </c>
      <c r="N3575">
        <f t="shared" si="1148"/>
        <v>0</v>
      </c>
      <c r="O3575" s="8">
        <f t="shared" si="1149"/>
        <v>0</v>
      </c>
      <c r="P3575" s="8">
        <f t="shared" si="1150"/>
        <v>0</v>
      </c>
      <c r="Q3575" s="8">
        <f t="shared" si="1151"/>
        <v>0</v>
      </c>
      <c r="R3575" s="8">
        <f t="shared" si="1152"/>
        <v>0</v>
      </c>
      <c r="S3575" s="8">
        <f t="shared" si="1153"/>
        <v>0</v>
      </c>
      <c r="T3575" s="8">
        <f t="shared" si="1154"/>
        <v>0</v>
      </c>
      <c r="U3575" s="7">
        <f t="shared" si="1155"/>
        <v>0</v>
      </c>
    </row>
    <row r="3576" spans="1:21">
      <c r="A3576" s="4">
        <v>33</v>
      </c>
      <c r="B3576">
        <v>2</v>
      </c>
      <c r="C3576">
        <v>5</v>
      </c>
      <c r="D3576">
        <v>3</v>
      </c>
      <c r="E3576">
        <v>7</v>
      </c>
      <c r="F3576">
        <v>9</v>
      </c>
      <c r="G3576">
        <v>3</v>
      </c>
      <c r="H3576">
        <v>1</v>
      </c>
      <c r="I3576" s="8">
        <f>B3576*B3540+C3576*C3540+D3576*D3540+E3576*E3540+F3576*F3540+G3576*G3540+H3576*H3540+I3540</f>
        <v>-0.74233333333332685</v>
      </c>
      <c r="J3576">
        <f t="shared" si="1146"/>
        <v>-1</v>
      </c>
      <c r="K3576">
        <f t="shared" si="1156"/>
        <v>-1</v>
      </c>
      <c r="L3576" t="str">
        <f t="shared" si="1144"/>
        <v>Menor</v>
      </c>
      <c r="M3576" t="str">
        <f t="shared" si="1145"/>
        <v>Menor</v>
      </c>
      <c r="N3576">
        <f t="shared" si="1148"/>
        <v>0</v>
      </c>
      <c r="O3576" s="8">
        <f t="shared" si="1149"/>
        <v>0</v>
      </c>
      <c r="P3576" s="8">
        <f t="shared" si="1150"/>
        <v>0</v>
      </c>
      <c r="Q3576" s="8">
        <f t="shared" si="1151"/>
        <v>0</v>
      </c>
      <c r="R3576" s="8">
        <f t="shared" si="1152"/>
        <v>0</v>
      </c>
      <c r="S3576" s="8">
        <f t="shared" si="1153"/>
        <v>0</v>
      </c>
      <c r="T3576" s="8">
        <f t="shared" si="1154"/>
        <v>0</v>
      </c>
      <c r="U3576" s="7">
        <f t="shared" si="1155"/>
        <v>0</v>
      </c>
    </row>
    <row r="3577" spans="1:21">
      <c r="A3577" s="4">
        <v>34</v>
      </c>
      <c r="B3577">
        <v>0</v>
      </c>
      <c r="C3577">
        <v>0</v>
      </c>
      <c r="D3577">
        <v>5</v>
      </c>
      <c r="E3577">
        <v>7</v>
      </c>
      <c r="F3577">
        <v>5</v>
      </c>
      <c r="G3577">
        <v>3</v>
      </c>
      <c r="H3577">
        <v>8</v>
      </c>
      <c r="I3577" s="8">
        <f>B3577*B3540+C3577*C3540+D3577*D3540+E3577*E3540+F3577*F3540+G3577*G3540+H3577*H3540+I3540</f>
        <v>-1.3949999999999925</v>
      </c>
      <c r="J3577">
        <f t="shared" si="1146"/>
        <v>-1</v>
      </c>
      <c r="K3577">
        <f t="shared" si="1156"/>
        <v>-1</v>
      </c>
      <c r="L3577" t="str">
        <f t="shared" si="1144"/>
        <v>Menor</v>
      </c>
      <c r="M3577" t="str">
        <f t="shared" si="1145"/>
        <v>Menor</v>
      </c>
      <c r="N3577">
        <f t="shared" si="1148"/>
        <v>0</v>
      </c>
      <c r="O3577" s="8">
        <f t="shared" si="1149"/>
        <v>0</v>
      </c>
      <c r="P3577" s="8">
        <f t="shared" si="1150"/>
        <v>0</v>
      </c>
      <c r="Q3577" s="8">
        <f t="shared" si="1151"/>
        <v>0</v>
      </c>
      <c r="R3577" s="8">
        <f t="shared" si="1152"/>
        <v>0</v>
      </c>
      <c r="S3577" s="8">
        <f t="shared" si="1153"/>
        <v>0</v>
      </c>
      <c r="T3577" s="8">
        <f t="shared" si="1154"/>
        <v>0</v>
      </c>
      <c r="U3577" s="7">
        <f t="shared" si="1155"/>
        <v>0</v>
      </c>
    </row>
    <row r="3578" spans="1:21">
      <c r="A3578" s="4">
        <v>35</v>
      </c>
      <c r="B3578">
        <v>3</v>
      </c>
      <c r="C3578">
        <v>4</v>
      </c>
      <c r="D3578">
        <v>9</v>
      </c>
      <c r="E3578">
        <v>2</v>
      </c>
      <c r="F3578">
        <v>1</v>
      </c>
      <c r="G3578">
        <v>7</v>
      </c>
      <c r="H3578">
        <v>0</v>
      </c>
      <c r="I3578" s="8">
        <f>B3578*B3540+C3578*C3540+D3578*D3540+E3578*E3540+F3578*F3540+G3578*G3540+H3578*H3540+I3540</f>
        <v>-0.12566666666666604</v>
      </c>
      <c r="J3578">
        <f t="shared" si="1146"/>
        <v>-1</v>
      </c>
      <c r="K3578">
        <f t="shared" si="1156"/>
        <v>-1</v>
      </c>
      <c r="L3578" t="str">
        <f t="shared" si="1144"/>
        <v>Menor</v>
      </c>
      <c r="M3578" t="str">
        <f t="shared" si="1145"/>
        <v>Menor</v>
      </c>
      <c r="N3578">
        <f t="shared" si="1148"/>
        <v>0</v>
      </c>
      <c r="O3578" s="8">
        <f t="shared" si="1149"/>
        <v>0</v>
      </c>
      <c r="P3578" s="8">
        <f t="shared" si="1150"/>
        <v>0</v>
      </c>
      <c r="Q3578" s="8">
        <f t="shared" si="1151"/>
        <v>0</v>
      </c>
      <c r="R3578" s="8">
        <f t="shared" si="1152"/>
        <v>0</v>
      </c>
      <c r="S3578" s="8">
        <f t="shared" si="1153"/>
        <v>0</v>
      </c>
      <c r="T3578" s="8">
        <f t="shared" si="1154"/>
        <v>0</v>
      </c>
      <c r="U3578" s="7">
        <f t="shared" si="1155"/>
        <v>0</v>
      </c>
    </row>
    <row r="3579" spans="1:21">
      <c r="A3579" s="4">
        <v>36</v>
      </c>
      <c r="B3579">
        <v>2</v>
      </c>
      <c r="C3579">
        <v>3</v>
      </c>
      <c r="D3579">
        <v>1</v>
      </c>
      <c r="E3579">
        <v>9</v>
      </c>
      <c r="F3579">
        <v>6</v>
      </c>
      <c r="G3579">
        <v>8</v>
      </c>
      <c r="H3579">
        <v>5</v>
      </c>
      <c r="I3579" s="8">
        <f>B3579*B3540+C3579*C3540+D3579*D3540+E3579*E3540+F3579*F3540+G3579*G3540+H3579*H3540+I3540</f>
        <v>-1.0116666666666609</v>
      </c>
      <c r="J3579">
        <f t="shared" si="1146"/>
        <v>-1</v>
      </c>
      <c r="K3579">
        <f t="shared" si="1156"/>
        <v>-1</v>
      </c>
      <c r="L3579" t="str">
        <f t="shared" si="1144"/>
        <v>Menor</v>
      </c>
      <c r="M3579" t="str">
        <f t="shared" si="1145"/>
        <v>Menor</v>
      </c>
      <c r="N3579">
        <f t="shared" si="1148"/>
        <v>0</v>
      </c>
      <c r="O3579" s="8">
        <f t="shared" si="1149"/>
        <v>0</v>
      </c>
      <c r="P3579" s="8">
        <f t="shared" si="1150"/>
        <v>0</v>
      </c>
      <c r="Q3579" s="8">
        <f t="shared" si="1151"/>
        <v>0</v>
      </c>
      <c r="R3579" s="8">
        <f t="shared" si="1152"/>
        <v>0</v>
      </c>
      <c r="S3579" s="8">
        <f t="shared" si="1153"/>
        <v>0</v>
      </c>
      <c r="T3579" s="8">
        <f t="shared" si="1154"/>
        <v>0</v>
      </c>
      <c r="U3579" s="7">
        <f t="shared" si="1155"/>
        <v>0</v>
      </c>
    </row>
    <row r="3580" spans="1:21">
      <c r="A3580" s="4">
        <v>37</v>
      </c>
      <c r="B3580">
        <v>1</v>
      </c>
      <c r="C3580">
        <v>3</v>
      </c>
      <c r="D3580">
        <v>2</v>
      </c>
      <c r="E3580">
        <v>1</v>
      </c>
      <c r="F3580">
        <v>0</v>
      </c>
      <c r="G3580">
        <v>9</v>
      </c>
      <c r="H3580">
        <v>8</v>
      </c>
      <c r="I3580" s="8">
        <f>B3580*B3540+C3580*C3540+D3580*D3540+E3580*E3540+F3580*F3540+G3580*G3540+H3580*H3540+I3540</f>
        <v>-0.92733333333333001</v>
      </c>
      <c r="J3580">
        <f t="shared" si="1146"/>
        <v>-1</v>
      </c>
      <c r="K3580">
        <f t="shared" si="1156"/>
        <v>-1</v>
      </c>
      <c r="L3580" t="str">
        <f t="shared" si="1144"/>
        <v>Menor</v>
      </c>
      <c r="M3580" t="str">
        <f t="shared" si="1145"/>
        <v>Menor</v>
      </c>
      <c r="N3580">
        <f t="shared" si="1148"/>
        <v>0</v>
      </c>
      <c r="O3580" s="8">
        <f t="shared" si="1149"/>
        <v>0</v>
      </c>
      <c r="P3580" s="8">
        <f t="shared" si="1150"/>
        <v>0</v>
      </c>
      <c r="Q3580" s="8">
        <f t="shared" si="1151"/>
        <v>0</v>
      </c>
      <c r="R3580" s="8">
        <f t="shared" si="1152"/>
        <v>0</v>
      </c>
      <c r="S3580" s="8">
        <f t="shared" si="1153"/>
        <v>0</v>
      </c>
      <c r="T3580" s="8">
        <f t="shared" si="1154"/>
        <v>0</v>
      </c>
      <c r="U3580" s="7">
        <f t="shared" si="1155"/>
        <v>0</v>
      </c>
    </row>
    <row r="3581" spans="1:21">
      <c r="A3581" s="4">
        <v>38</v>
      </c>
      <c r="B3581">
        <v>0</v>
      </c>
      <c r="C3581">
        <v>0</v>
      </c>
      <c r="D3581">
        <v>1</v>
      </c>
      <c r="E3581">
        <v>2</v>
      </c>
      <c r="F3581">
        <v>3</v>
      </c>
      <c r="G3581">
        <v>4</v>
      </c>
      <c r="H3581">
        <v>5</v>
      </c>
      <c r="I3581" s="8">
        <f>B3581*B3540+C3581*C3540+D3581*D3540+E3581*E3540+F3581*F3540+G3581*G3540+H3581*H3540+I3540</f>
        <v>-1.3013333333333295</v>
      </c>
      <c r="J3581">
        <f t="shared" si="1146"/>
        <v>-1</v>
      </c>
      <c r="K3581">
        <f t="shared" si="1156"/>
        <v>-1</v>
      </c>
      <c r="L3581" t="str">
        <f t="shared" si="1144"/>
        <v>Menor</v>
      </c>
      <c r="M3581" t="str">
        <f t="shared" si="1145"/>
        <v>Menor</v>
      </c>
      <c r="N3581">
        <f t="shared" si="1148"/>
        <v>0</v>
      </c>
      <c r="O3581" s="8">
        <f t="shared" si="1149"/>
        <v>0</v>
      </c>
      <c r="P3581" s="8">
        <f t="shared" si="1150"/>
        <v>0</v>
      </c>
      <c r="Q3581" s="8">
        <f t="shared" si="1151"/>
        <v>0</v>
      </c>
      <c r="R3581" s="8">
        <f t="shared" si="1152"/>
        <v>0</v>
      </c>
      <c r="S3581" s="8">
        <f t="shared" si="1153"/>
        <v>0</v>
      </c>
      <c r="T3581" s="8">
        <f t="shared" si="1154"/>
        <v>0</v>
      </c>
      <c r="U3581" s="7">
        <f t="shared" si="1155"/>
        <v>0</v>
      </c>
    </row>
    <row r="3582" spans="1:21">
      <c r="A3582" s="4">
        <v>39</v>
      </c>
      <c r="B3582">
        <v>5</v>
      </c>
      <c r="C3582">
        <v>1</v>
      </c>
      <c r="D3582">
        <v>9</v>
      </c>
      <c r="E3582">
        <v>7</v>
      </c>
      <c r="F3582">
        <v>8</v>
      </c>
      <c r="G3582">
        <v>6</v>
      </c>
      <c r="H3582">
        <v>5</v>
      </c>
      <c r="I3582" s="8">
        <f>B3582*B3540+C3582*C3540+D3582*D3540+E3582*E3540+F3582*F3540+G3582*G3540+H3582*H3540+I3540</f>
        <v>-0.20133333333332515</v>
      </c>
      <c r="J3582">
        <f t="shared" si="1146"/>
        <v>-1</v>
      </c>
      <c r="K3582">
        <f t="shared" si="1156"/>
        <v>-1</v>
      </c>
      <c r="L3582" t="str">
        <f t="shared" si="1144"/>
        <v>Menor</v>
      </c>
      <c r="M3582" t="str">
        <f t="shared" si="1145"/>
        <v>Menor</v>
      </c>
      <c r="N3582">
        <f t="shared" si="1148"/>
        <v>0</v>
      </c>
      <c r="O3582" s="8">
        <f t="shared" si="1149"/>
        <v>0</v>
      </c>
      <c r="P3582" s="8">
        <f t="shared" si="1150"/>
        <v>0</v>
      </c>
      <c r="Q3582" s="8">
        <f t="shared" si="1151"/>
        <v>0</v>
      </c>
      <c r="R3582" s="8">
        <f t="shared" si="1152"/>
        <v>0</v>
      </c>
      <c r="S3582" s="8">
        <f t="shared" si="1153"/>
        <v>0</v>
      </c>
      <c r="T3582" s="8">
        <f t="shared" si="1154"/>
        <v>0</v>
      </c>
      <c r="U3582" s="7">
        <f t="shared" si="1155"/>
        <v>0</v>
      </c>
    </row>
    <row r="3583" spans="1:21">
      <c r="A3583" s="4">
        <v>40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 s="8">
        <f>B3583*B3540+C3583*C3540+D3583*D3540+E3583*E3540+F3583*F3540+G3583*G3540+H3583*H3540+I3540</f>
        <v>-1</v>
      </c>
      <c r="J3583">
        <f t="shared" si="1146"/>
        <v>-1</v>
      </c>
      <c r="K3583">
        <f t="shared" si="1156"/>
        <v>-1</v>
      </c>
      <c r="L3583" t="str">
        <f t="shared" si="1144"/>
        <v>Menor</v>
      </c>
      <c r="M3583" t="str">
        <f t="shared" si="1145"/>
        <v>Menor</v>
      </c>
      <c r="N3583">
        <f t="shared" si="1148"/>
        <v>0</v>
      </c>
      <c r="O3583" s="8">
        <f t="shared" si="1149"/>
        <v>0</v>
      </c>
      <c r="P3583" s="8">
        <f t="shared" si="1150"/>
        <v>0</v>
      </c>
      <c r="Q3583" s="8">
        <f t="shared" si="1151"/>
        <v>0</v>
      </c>
      <c r="R3583" s="8">
        <f t="shared" si="1152"/>
        <v>0</v>
      </c>
      <c r="S3583" s="8">
        <f t="shared" si="1153"/>
        <v>0</v>
      </c>
      <c r="T3583" s="8">
        <f t="shared" si="1154"/>
        <v>0</v>
      </c>
      <c r="U3583" s="7">
        <f t="shared" si="1155"/>
        <v>0</v>
      </c>
    </row>
    <row r="3584" spans="1:21">
      <c r="A3584" s="4">
        <v>41</v>
      </c>
      <c r="B3584">
        <v>2</v>
      </c>
      <c r="C3584">
        <v>3</v>
      </c>
      <c r="D3584">
        <v>4</v>
      </c>
      <c r="E3584">
        <v>5</v>
      </c>
      <c r="F3584">
        <v>6</v>
      </c>
      <c r="G3584">
        <v>7</v>
      </c>
      <c r="H3584">
        <v>8</v>
      </c>
      <c r="I3584" s="8">
        <f>B3584*B3540+C3584*C3540+D3584*D3540+E3584*E3540+F3584*F3540+G3584*G3540+H3584*H3540+I3540</f>
        <v>-0.88433333333332553</v>
      </c>
      <c r="J3584">
        <f t="shared" si="1146"/>
        <v>-1</v>
      </c>
      <c r="K3584">
        <f t="shared" si="1156"/>
        <v>-1</v>
      </c>
      <c r="L3584" t="str">
        <f t="shared" si="1144"/>
        <v>Menor</v>
      </c>
      <c r="M3584" t="str">
        <f t="shared" si="1145"/>
        <v>Menor</v>
      </c>
      <c r="N3584">
        <f t="shared" si="1148"/>
        <v>0</v>
      </c>
      <c r="O3584" s="8">
        <f t="shared" si="1149"/>
        <v>0</v>
      </c>
      <c r="P3584" s="8">
        <f t="shared" si="1150"/>
        <v>0</v>
      </c>
      <c r="Q3584" s="8">
        <f t="shared" si="1151"/>
        <v>0</v>
      </c>
      <c r="R3584" s="8">
        <f t="shared" si="1152"/>
        <v>0</v>
      </c>
      <c r="S3584" s="8">
        <f t="shared" si="1153"/>
        <v>0</v>
      </c>
      <c r="T3584" s="8">
        <f t="shared" si="1154"/>
        <v>0</v>
      </c>
      <c r="U3584" s="7">
        <f t="shared" si="1155"/>
        <v>0</v>
      </c>
    </row>
    <row r="3585" spans="1:21">
      <c r="A3585" s="4">
        <v>42</v>
      </c>
      <c r="B3585">
        <v>0</v>
      </c>
      <c r="C3585">
        <v>1</v>
      </c>
      <c r="D3585">
        <v>9</v>
      </c>
      <c r="E3585">
        <v>8</v>
      </c>
      <c r="F3585">
        <v>7</v>
      </c>
      <c r="G3585">
        <v>6</v>
      </c>
      <c r="H3585">
        <v>5</v>
      </c>
      <c r="I3585" s="8">
        <f>B3585*B3540+C3585*C3540+D3585*D3540+E3585*E3540+F3585*F3540+G3585*G3540+H3585*H3540+I3540</f>
        <v>-1.3789999999999933</v>
      </c>
      <c r="J3585">
        <f t="shared" si="1146"/>
        <v>-1</v>
      </c>
      <c r="K3585">
        <f t="shared" si="1156"/>
        <v>-1</v>
      </c>
      <c r="L3585" t="str">
        <f t="shared" si="1144"/>
        <v>Menor</v>
      </c>
      <c r="M3585" t="str">
        <f t="shared" si="1145"/>
        <v>Menor</v>
      </c>
      <c r="N3585">
        <f t="shared" si="1148"/>
        <v>0</v>
      </c>
      <c r="O3585" s="8">
        <f t="shared" si="1149"/>
        <v>0</v>
      </c>
      <c r="P3585" s="8">
        <f t="shared" si="1150"/>
        <v>0</v>
      </c>
      <c r="Q3585" s="8">
        <f t="shared" si="1151"/>
        <v>0</v>
      </c>
      <c r="R3585" s="8">
        <f t="shared" si="1152"/>
        <v>0</v>
      </c>
      <c r="S3585" s="8">
        <f t="shared" si="1153"/>
        <v>0</v>
      </c>
      <c r="T3585" s="8">
        <f t="shared" si="1154"/>
        <v>0</v>
      </c>
      <c r="U3585" s="7">
        <f t="shared" si="1155"/>
        <v>0</v>
      </c>
    </row>
    <row r="3586" spans="1:21">
      <c r="A3586" s="4">
        <v>43</v>
      </c>
      <c r="B3586">
        <v>1</v>
      </c>
      <c r="C3586">
        <v>3</v>
      </c>
      <c r="D3586">
        <v>9</v>
      </c>
      <c r="E3586">
        <v>3</v>
      </c>
      <c r="F3586">
        <v>8</v>
      </c>
      <c r="G3586">
        <v>5</v>
      </c>
      <c r="H3586">
        <v>1</v>
      </c>
      <c r="I3586" s="8">
        <f>B3586*B3540+C3586*C3540+D3586*D3540+E3586*E3540+F3586*F3540+G3586*G3540+H3586*H3540+I3540</f>
        <v>-0.89166666666666106</v>
      </c>
      <c r="J3586">
        <f t="shared" si="1146"/>
        <v>-1</v>
      </c>
      <c r="K3586">
        <f t="shared" si="1156"/>
        <v>-1</v>
      </c>
      <c r="L3586" t="str">
        <f t="shared" si="1144"/>
        <v>Menor</v>
      </c>
      <c r="M3586" t="str">
        <f t="shared" si="1145"/>
        <v>Menor</v>
      </c>
      <c r="N3586">
        <f t="shared" si="1148"/>
        <v>0</v>
      </c>
      <c r="O3586" s="8">
        <f t="shared" si="1149"/>
        <v>0</v>
      </c>
      <c r="P3586" s="8">
        <f t="shared" si="1150"/>
        <v>0</v>
      </c>
      <c r="Q3586" s="8">
        <f t="shared" si="1151"/>
        <v>0</v>
      </c>
      <c r="R3586" s="8">
        <f t="shared" si="1152"/>
        <v>0</v>
      </c>
      <c r="S3586" s="8">
        <f t="shared" si="1153"/>
        <v>0</v>
      </c>
      <c r="T3586" s="8">
        <f t="shared" si="1154"/>
        <v>0</v>
      </c>
      <c r="U3586" s="7">
        <f t="shared" si="1155"/>
        <v>0</v>
      </c>
    </row>
    <row r="3587" spans="1:21">
      <c r="A3587" s="4">
        <v>44</v>
      </c>
      <c r="B3587">
        <v>4</v>
      </c>
      <c r="C3587">
        <v>7</v>
      </c>
      <c r="D3587">
        <v>0</v>
      </c>
      <c r="E3587">
        <v>3</v>
      </c>
      <c r="F3587">
        <v>1</v>
      </c>
      <c r="G3587">
        <v>8</v>
      </c>
      <c r="H3587">
        <v>9</v>
      </c>
      <c r="I3587" s="8">
        <f>B3587*B3540+C3587*C3540+D3587*D3540+E3587*E3540+F3587*F3540+G3587*G3540+H3587*H3540+I3540</f>
        <v>-0.10599999999999465</v>
      </c>
      <c r="J3587">
        <f t="shared" si="1146"/>
        <v>-1</v>
      </c>
      <c r="K3587">
        <f t="shared" si="1156"/>
        <v>-1</v>
      </c>
      <c r="L3587" t="str">
        <f t="shared" si="1144"/>
        <v>Menor</v>
      </c>
      <c r="M3587" t="str">
        <f t="shared" si="1145"/>
        <v>Menor</v>
      </c>
      <c r="N3587">
        <f t="shared" si="1148"/>
        <v>0</v>
      </c>
      <c r="O3587" s="8">
        <f t="shared" si="1149"/>
        <v>0</v>
      </c>
      <c r="P3587" s="8">
        <f t="shared" si="1150"/>
        <v>0</v>
      </c>
      <c r="Q3587" s="8">
        <f t="shared" si="1151"/>
        <v>0</v>
      </c>
      <c r="R3587" s="8">
        <f t="shared" si="1152"/>
        <v>0</v>
      </c>
      <c r="S3587" s="8">
        <f t="shared" si="1153"/>
        <v>0</v>
      </c>
      <c r="T3587" s="8">
        <f t="shared" si="1154"/>
        <v>0</v>
      </c>
      <c r="U3587" s="7">
        <f t="shared" si="1155"/>
        <v>0</v>
      </c>
    </row>
    <row r="3588" spans="1:21">
      <c r="A3588" s="4">
        <v>45</v>
      </c>
      <c r="B3588">
        <v>3</v>
      </c>
      <c r="C3588">
        <v>1</v>
      </c>
      <c r="D3588">
        <v>9</v>
      </c>
      <c r="E3588">
        <v>8</v>
      </c>
      <c r="F3588">
        <v>5</v>
      </c>
      <c r="G3588">
        <v>4</v>
      </c>
      <c r="H3588">
        <v>3</v>
      </c>
      <c r="I3588" s="8">
        <f>B3588*B3540+C3588*C3540+D3588*D3540+E3588*E3540+F3588*F3540+G3588*G3540+H3588*H3540+I3540</f>
        <v>-0.50799999999999479</v>
      </c>
      <c r="J3588">
        <f t="shared" si="1146"/>
        <v>-1</v>
      </c>
      <c r="K3588">
        <f t="shared" si="1156"/>
        <v>-1</v>
      </c>
      <c r="L3588" t="str">
        <f t="shared" si="1144"/>
        <v>Menor</v>
      </c>
      <c r="M3588" t="str">
        <f t="shared" si="1145"/>
        <v>Menor</v>
      </c>
      <c r="N3588">
        <f t="shared" si="1148"/>
        <v>0</v>
      </c>
      <c r="O3588" s="8">
        <f t="shared" si="1149"/>
        <v>0</v>
      </c>
      <c r="P3588" s="8">
        <f t="shared" si="1150"/>
        <v>0</v>
      </c>
      <c r="Q3588" s="8">
        <f t="shared" si="1151"/>
        <v>0</v>
      </c>
      <c r="R3588" s="8">
        <f t="shared" si="1152"/>
        <v>0</v>
      </c>
      <c r="S3588" s="8">
        <f t="shared" si="1153"/>
        <v>0</v>
      </c>
      <c r="T3588" s="8">
        <f t="shared" si="1154"/>
        <v>0</v>
      </c>
      <c r="U3588" s="7">
        <f t="shared" si="1155"/>
        <v>0</v>
      </c>
    </row>
    <row r="3589" spans="1:21">
      <c r="A3589" s="4">
        <v>46</v>
      </c>
      <c r="B3589">
        <v>0</v>
      </c>
      <c r="C3589">
        <v>2</v>
      </c>
      <c r="D3589">
        <v>3</v>
      </c>
      <c r="E3589">
        <v>4</v>
      </c>
      <c r="F3589">
        <v>5</v>
      </c>
      <c r="G3589">
        <v>6</v>
      </c>
      <c r="H3589">
        <v>7</v>
      </c>
      <c r="I3589" s="8">
        <f>B3589*B3540+C3589*C3540+D3589*D3540+E3589*E3540+F3589*F3540+G3589*G3540+H3589*H3540+I3540</f>
        <v>-1.3419999999999939</v>
      </c>
      <c r="J3589">
        <f t="shared" si="1146"/>
        <v>-1</v>
      </c>
      <c r="K3589">
        <f t="shared" si="1156"/>
        <v>-1</v>
      </c>
      <c r="L3589" t="str">
        <f t="shared" si="1144"/>
        <v>Menor</v>
      </c>
      <c r="M3589" t="str">
        <f t="shared" si="1145"/>
        <v>Menor</v>
      </c>
      <c r="N3589">
        <f t="shared" si="1148"/>
        <v>0</v>
      </c>
      <c r="O3589" s="8">
        <f t="shared" si="1149"/>
        <v>0</v>
      </c>
      <c r="P3589" s="8">
        <f t="shared" si="1150"/>
        <v>0</v>
      </c>
      <c r="Q3589" s="8">
        <f t="shared" si="1151"/>
        <v>0</v>
      </c>
      <c r="R3589" s="8">
        <f t="shared" si="1152"/>
        <v>0</v>
      </c>
      <c r="S3589" s="8">
        <f t="shared" si="1153"/>
        <v>0</v>
      </c>
      <c r="T3589" s="8">
        <f t="shared" si="1154"/>
        <v>0</v>
      </c>
      <c r="U3589" s="7">
        <f t="shared" si="1155"/>
        <v>0</v>
      </c>
    </row>
    <row r="3590" spans="1:21">
      <c r="A3590" s="4">
        <v>47</v>
      </c>
      <c r="B3590">
        <v>3</v>
      </c>
      <c r="C3590">
        <v>6</v>
      </c>
      <c r="D3590">
        <v>9</v>
      </c>
      <c r="E3590">
        <v>8</v>
      </c>
      <c r="F3590">
        <v>7</v>
      </c>
      <c r="G3590">
        <v>6</v>
      </c>
      <c r="H3590">
        <v>0</v>
      </c>
      <c r="I3590" s="8">
        <f>B3590*B3540+C3590*C3540+D3590*D3540+E3590*E3540+F3590*F3540+G3590*G3540+H3590*H3540+I3540</f>
        <v>-0.32533333333332848</v>
      </c>
      <c r="J3590">
        <f t="shared" si="1146"/>
        <v>-1</v>
      </c>
      <c r="K3590">
        <f t="shared" si="1156"/>
        <v>-1</v>
      </c>
      <c r="L3590" t="str">
        <f t="shared" si="1144"/>
        <v>Menor</v>
      </c>
      <c r="M3590" t="str">
        <f t="shared" si="1145"/>
        <v>Menor</v>
      </c>
      <c r="N3590">
        <f t="shared" si="1148"/>
        <v>0</v>
      </c>
      <c r="O3590" s="8">
        <f t="shared" si="1149"/>
        <v>0</v>
      </c>
      <c r="P3590" s="8">
        <f t="shared" si="1150"/>
        <v>0</v>
      </c>
      <c r="Q3590" s="8">
        <f t="shared" si="1151"/>
        <v>0</v>
      </c>
      <c r="R3590" s="8">
        <f t="shared" si="1152"/>
        <v>0</v>
      </c>
      <c r="S3590" s="8">
        <f t="shared" si="1153"/>
        <v>0</v>
      </c>
      <c r="T3590" s="8">
        <f t="shared" si="1154"/>
        <v>0</v>
      </c>
      <c r="U3590" s="7">
        <f t="shared" si="1155"/>
        <v>0</v>
      </c>
    </row>
    <row r="3591" spans="1:21">
      <c r="A3591" s="4">
        <v>48</v>
      </c>
      <c r="B3591">
        <v>0</v>
      </c>
      <c r="C3591">
        <v>4</v>
      </c>
      <c r="D3591">
        <v>3</v>
      </c>
      <c r="E3591">
        <v>2</v>
      </c>
      <c r="F3591">
        <v>7</v>
      </c>
      <c r="G3591">
        <v>8</v>
      </c>
      <c r="H3591">
        <v>9</v>
      </c>
      <c r="I3591" s="8">
        <f>B3591*B3540+C3591*C3540+D3591*D3540+E3591*E3540+F3591*F3540+G3591*G3540+H3591*H3540+I3540</f>
        <v>-1.3519999999999917</v>
      </c>
      <c r="J3591">
        <f t="shared" si="1146"/>
        <v>-1</v>
      </c>
      <c r="K3591">
        <f t="shared" si="1156"/>
        <v>-1</v>
      </c>
      <c r="L3591" t="str">
        <f t="shared" si="1144"/>
        <v>Menor</v>
      </c>
      <c r="M3591" t="str">
        <f t="shared" si="1145"/>
        <v>Menor</v>
      </c>
      <c r="N3591">
        <f t="shared" si="1148"/>
        <v>0</v>
      </c>
      <c r="O3591" s="8">
        <f t="shared" si="1149"/>
        <v>0</v>
      </c>
      <c r="P3591" s="8">
        <f t="shared" si="1150"/>
        <v>0</v>
      </c>
      <c r="Q3591" s="8">
        <f t="shared" si="1151"/>
        <v>0</v>
      </c>
      <c r="R3591" s="8">
        <f t="shared" si="1152"/>
        <v>0</v>
      </c>
      <c r="S3591" s="8">
        <f t="shared" si="1153"/>
        <v>0</v>
      </c>
      <c r="T3591" s="8">
        <f t="shared" si="1154"/>
        <v>0</v>
      </c>
      <c r="U3591" s="7">
        <f t="shared" si="1155"/>
        <v>0</v>
      </c>
    </row>
    <row r="3592" spans="1:21">
      <c r="A3592" s="4">
        <v>49</v>
      </c>
      <c r="B3592">
        <v>5</v>
      </c>
      <c r="C3592">
        <v>0</v>
      </c>
      <c r="D3592">
        <v>4</v>
      </c>
      <c r="E3592">
        <v>3</v>
      </c>
      <c r="F3592">
        <v>2</v>
      </c>
      <c r="G3592">
        <v>1</v>
      </c>
      <c r="H3592">
        <v>8</v>
      </c>
      <c r="I3592" s="8">
        <f>B3592*B3540+C3592*C3540+D3592*D3540+E3592*E3540+F3592*F3540+G3592*G3540+H3592*H3540+I3540</f>
        <v>1.5000000000006564E-2</v>
      </c>
      <c r="J3592">
        <f t="shared" si="1146"/>
        <v>1</v>
      </c>
      <c r="K3592">
        <f t="shared" si="1156"/>
        <v>-1</v>
      </c>
      <c r="L3592" t="str">
        <f t="shared" si="1144"/>
        <v>Maior</v>
      </c>
      <c r="M3592" t="str">
        <f t="shared" si="1145"/>
        <v>Menor</v>
      </c>
      <c r="N3592">
        <f t="shared" si="1148"/>
        <v>-2</v>
      </c>
      <c r="O3592" s="8">
        <f t="shared" si="1149"/>
        <v>-0.1</v>
      </c>
      <c r="P3592" s="8">
        <f t="shared" si="1150"/>
        <v>0</v>
      </c>
      <c r="Q3592" s="8">
        <f t="shared" si="1151"/>
        <v>-0.08</v>
      </c>
      <c r="R3592" s="8">
        <f t="shared" si="1152"/>
        <v>-0.06</v>
      </c>
      <c r="S3592" s="8">
        <f t="shared" si="1153"/>
        <v>-0.04</v>
      </c>
      <c r="T3592" s="8">
        <f t="shared" si="1154"/>
        <v>-0.02</v>
      </c>
      <c r="U3592" s="7">
        <f t="shared" si="1155"/>
        <v>-0.16</v>
      </c>
    </row>
    <row r="3593" spans="1:21">
      <c r="A3593" s="4">
        <v>50</v>
      </c>
      <c r="B3593">
        <v>3</v>
      </c>
      <c r="C3593">
        <v>1</v>
      </c>
      <c r="D3593">
        <v>3</v>
      </c>
      <c r="E3593">
        <v>5</v>
      </c>
      <c r="F3593">
        <v>6</v>
      </c>
      <c r="G3593">
        <v>7</v>
      </c>
      <c r="H3593">
        <v>9</v>
      </c>
      <c r="I3593" s="8">
        <f>B3593*B3540+C3593*C3540+D3593*D3540+E3593*E3540+F3593*F3540+G3593*G3540+H3593*H3540+I3540</f>
        <v>-0.78833333333332511</v>
      </c>
      <c r="J3593">
        <f t="shared" si="1146"/>
        <v>-1</v>
      </c>
      <c r="K3593">
        <f>$D$1</f>
        <v>-1</v>
      </c>
      <c r="L3593" t="str">
        <f t="shared" si="1144"/>
        <v>Menor</v>
      </c>
      <c r="M3593" t="str">
        <f t="shared" si="1145"/>
        <v>Menor</v>
      </c>
      <c r="N3593">
        <f t="shared" si="1148"/>
        <v>0</v>
      </c>
      <c r="O3593" s="8">
        <f t="shared" si="1149"/>
        <v>0</v>
      </c>
      <c r="P3593" s="8">
        <f t="shared" si="1150"/>
        <v>0</v>
      </c>
      <c r="Q3593" s="8">
        <f t="shared" si="1151"/>
        <v>0</v>
      </c>
      <c r="R3593" s="8">
        <f t="shared" si="1152"/>
        <v>0</v>
      </c>
      <c r="S3593" s="8">
        <f t="shared" si="1153"/>
        <v>0</v>
      </c>
      <c r="T3593" s="8">
        <f t="shared" si="1154"/>
        <v>0</v>
      </c>
      <c r="U3593" s="7">
        <f t="shared" si="1155"/>
        <v>0</v>
      </c>
    </row>
    <row r="3594" spans="1:21">
      <c r="A3594" s="4">
        <v>51</v>
      </c>
      <c r="B3594">
        <v>5</v>
      </c>
      <c r="C3594">
        <v>5</v>
      </c>
      <c r="D3594">
        <v>0</v>
      </c>
      <c r="E3594">
        <v>0</v>
      </c>
      <c r="F3594">
        <v>0</v>
      </c>
      <c r="G3594">
        <v>0</v>
      </c>
      <c r="H3594">
        <v>5</v>
      </c>
      <c r="I3594" s="8">
        <f>B3594*B3540+C3594*C3540+D3594*D3540+E3594*E3540+F3594*F3540+G3594*G3540+H3594*H3540+I3540</f>
        <v>0.38833333333333742</v>
      </c>
      <c r="J3594">
        <f>IF(I3594&gt;=0,1,-1)</f>
        <v>1</v>
      </c>
      <c r="K3594">
        <f t="shared" si="1147"/>
        <v>1</v>
      </c>
      <c r="L3594" t="str">
        <f t="shared" si="1144"/>
        <v>Maior</v>
      </c>
      <c r="M3594" t="str">
        <f t="shared" si="1145"/>
        <v>Maior</v>
      </c>
      <c r="N3594">
        <f t="shared" si="1148"/>
        <v>0</v>
      </c>
      <c r="O3594" s="8">
        <f t="shared" si="1149"/>
        <v>0</v>
      </c>
      <c r="P3594" s="8">
        <f>$B$1*N3594*C3594</f>
        <v>0</v>
      </c>
      <c r="Q3594" s="8">
        <f>$B$1*N3594*D3594</f>
        <v>0</v>
      </c>
      <c r="R3594" s="8">
        <f>$B$1*N3594*E3594</f>
        <v>0</v>
      </c>
      <c r="S3594" s="8">
        <f>$B$1*N3594*F3594</f>
        <v>0</v>
      </c>
      <c r="T3594" s="8">
        <f>$B$1*N3594*G3594</f>
        <v>0</v>
      </c>
      <c r="U3594" s="7">
        <f>$B$1*N3594*H3594</f>
        <v>0</v>
      </c>
    </row>
    <row r="3595" spans="1:21">
      <c r="A3595" s="4">
        <v>52</v>
      </c>
      <c r="B3595">
        <v>5</v>
      </c>
      <c r="C3595">
        <v>3</v>
      </c>
      <c r="D3595">
        <v>9</v>
      </c>
      <c r="E3595">
        <v>9</v>
      </c>
      <c r="F3595">
        <v>2</v>
      </c>
      <c r="G3595">
        <v>1</v>
      </c>
      <c r="H3595">
        <v>0</v>
      </c>
      <c r="I3595" s="8">
        <f>B3595*B3540+C3595*C3540+D3595*D3540+E3595*E3540+F3595*F3540+G3595*G3540+H3595*H3540+I3540</f>
        <v>0.2880000000000027</v>
      </c>
      <c r="J3595">
        <f>IF(I3595&gt;=0,1,-1)</f>
        <v>1</v>
      </c>
      <c r="K3595">
        <f t="shared" si="1147"/>
        <v>1</v>
      </c>
      <c r="L3595" t="str">
        <f t="shared" si="1144"/>
        <v>Maior</v>
      </c>
      <c r="M3595" t="str">
        <f t="shared" si="1145"/>
        <v>Maior</v>
      </c>
      <c r="N3595">
        <f t="shared" si="1148"/>
        <v>0</v>
      </c>
      <c r="O3595" s="8">
        <f t="shared" si="1149"/>
        <v>0</v>
      </c>
      <c r="P3595" s="8">
        <f>$B$1*N3595*C3595</f>
        <v>0</v>
      </c>
      <c r="Q3595" s="8">
        <f>$B$1*N3595*D3595</f>
        <v>0</v>
      </c>
      <c r="R3595" s="8">
        <f>$B$1*N3595*E3595</f>
        <v>0</v>
      </c>
      <c r="S3595" s="8">
        <f>$B$1*N3595*F3595</f>
        <v>0</v>
      </c>
      <c r="T3595" s="8">
        <f>$B$1*N3595*G3595</f>
        <v>0</v>
      </c>
      <c r="U3595" s="7">
        <f>$B$1*N3595*H3595</f>
        <v>0</v>
      </c>
    </row>
    <row r="3596" spans="1:21">
      <c r="A3596" s="4">
        <v>53</v>
      </c>
      <c r="B3596">
        <v>5</v>
      </c>
      <c r="C3596">
        <v>9</v>
      </c>
      <c r="D3596">
        <v>6</v>
      </c>
      <c r="E3596">
        <v>7</v>
      </c>
      <c r="F3596">
        <v>8</v>
      </c>
      <c r="G3596">
        <v>9</v>
      </c>
      <c r="H3596">
        <v>3</v>
      </c>
      <c r="I3596" s="8">
        <f>B3596*B3540+C3596*C3540+D3596*D3540+E3596*E3540+F3596*F3540+G3596*G3540+H3596*H3540+I3540</f>
        <v>0.10433333333334005</v>
      </c>
      <c r="J3596">
        <f>IF(I3596&gt;=0,1,-1)</f>
        <v>1</v>
      </c>
      <c r="K3596">
        <f t="shared" si="1147"/>
        <v>1</v>
      </c>
      <c r="L3596" t="str">
        <f t="shared" si="1144"/>
        <v>Maior</v>
      </c>
      <c r="M3596" t="str">
        <f t="shared" si="1145"/>
        <v>Maior</v>
      </c>
      <c r="N3596">
        <f t="shared" si="1148"/>
        <v>0</v>
      </c>
      <c r="O3596" s="8">
        <f t="shared" si="1149"/>
        <v>0</v>
      </c>
      <c r="P3596" s="8">
        <f t="shared" ref="P3596:P3603" si="1157">$B$1*N3596*C3596</f>
        <v>0</v>
      </c>
      <c r="Q3596" s="8">
        <f>$B$1*N3596*D3596</f>
        <v>0</v>
      </c>
      <c r="R3596" s="8">
        <f>$B$1*N3596*E3596</f>
        <v>0</v>
      </c>
      <c r="S3596" s="8">
        <f>$B$1*N3596*F3596</f>
        <v>0</v>
      </c>
      <c r="T3596" s="8">
        <f>$B$1*N3596*G3596</f>
        <v>0</v>
      </c>
      <c r="U3596" s="7">
        <f>$B$1*N3596*H3596</f>
        <v>0</v>
      </c>
    </row>
    <row r="3597" spans="1:21">
      <c r="A3597" s="4">
        <v>54</v>
      </c>
      <c r="B3597">
        <v>9</v>
      </c>
      <c r="C3597">
        <v>3</v>
      </c>
      <c r="D3597">
        <v>7</v>
      </c>
      <c r="E3597">
        <v>6</v>
      </c>
      <c r="F3597">
        <v>4</v>
      </c>
      <c r="G3597">
        <v>4</v>
      </c>
      <c r="H3597">
        <v>1</v>
      </c>
      <c r="I3597" s="8">
        <f>B3597*B3540+C3597*C3540+D3597*D3540+E3597*E3540+F3597*F3540+G3597*G3540+H3597*H3540+I3540</f>
        <v>1.0896666666666714</v>
      </c>
      <c r="J3597">
        <f>IF(I3597&gt;=0,1,-1)</f>
        <v>1</v>
      </c>
      <c r="K3597">
        <f t="shared" si="1147"/>
        <v>1</v>
      </c>
      <c r="L3597" t="str">
        <f t="shared" si="1144"/>
        <v>Maior</v>
      </c>
      <c r="M3597" t="str">
        <f t="shared" si="1145"/>
        <v>Maior</v>
      </c>
      <c r="N3597">
        <f t="shared" si="1148"/>
        <v>0</v>
      </c>
      <c r="O3597" s="8">
        <f t="shared" si="1149"/>
        <v>0</v>
      </c>
      <c r="P3597" s="8">
        <f t="shared" si="1157"/>
        <v>0</v>
      </c>
      <c r="Q3597" s="8">
        <f>$B$1*N3597*D3597</f>
        <v>0</v>
      </c>
      <c r="R3597" s="8">
        <f>$B$1*N3597*E3597</f>
        <v>0</v>
      </c>
      <c r="S3597" s="8">
        <f>$B$1*N3597*F3597</f>
        <v>0</v>
      </c>
      <c r="T3597" s="8">
        <f>$B$1*N3597*G3597</f>
        <v>0</v>
      </c>
      <c r="U3597" s="7">
        <f>$B$1*N3597*H3597</f>
        <v>0</v>
      </c>
    </row>
    <row r="3598" spans="1:21">
      <c r="A3598" s="4">
        <v>55</v>
      </c>
      <c r="B3598">
        <v>8</v>
      </c>
      <c r="C3598">
        <v>4</v>
      </c>
      <c r="D3598">
        <v>9</v>
      </c>
      <c r="E3598">
        <v>1</v>
      </c>
      <c r="F3598">
        <v>5</v>
      </c>
      <c r="G3598">
        <v>4</v>
      </c>
      <c r="H3598">
        <v>3</v>
      </c>
      <c r="I3598" s="8">
        <f>B3598*B3540+C3598*C3540+D3598*D3540+E3598*E3540+F3598*F3540+G3598*G3540+H3598*H3540+I3540</f>
        <v>0.97900000000000631</v>
      </c>
      <c r="J3598">
        <f t="shared" ref="J3598:J3603" si="1158">IF(I3598&gt;=0,1,-1)</f>
        <v>1</v>
      </c>
      <c r="K3598">
        <f t="shared" si="1147"/>
        <v>1</v>
      </c>
      <c r="L3598" t="str">
        <f t="shared" si="1144"/>
        <v>Maior</v>
      </c>
      <c r="M3598" t="str">
        <f t="shared" si="1145"/>
        <v>Maior</v>
      </c>
      <c r="N3598">
        <f t="shared" si="1148"/>
        <v>0</v>
      </c>
      <c r="O3598" s="8">
        <f t="shared" si="1149"/>
        <v>0</v>
      </c>
      <c r="P3598" s="8">
        <f t="shared" si="1157"/>
        <v>0</v>
      </c>
      <c r="Q3598" s="8">
        <f t="shared" ref="Q3598:Q3603" si="1159">$B$1*N3598*D3598</f>
        <v>0</v>
      </c>
      <c r="R3598" s="8">
        <f t="shared" ref="R3598:R3603" si="1160">$B$1*N3598*E3598</f>
        <v>0</v>
      </c>
      <c r="S3598" s="8">
        <f t="shared" ref="S3598:S3603" si="1161">$B$1*N3598*F3598</f>
        <v>0</v>
      </c>
      <c r="T3598" s="8">
        <f t="shared" ref="T3598:T3603" si="1162">$B$1*N3598*G3598</f>
        <v>0</v>
      </c>
      <c r="U3598" s="7">
        <f t="shared" ref="U3598:U3603" si="1163">$B$1*N3598*H3598</f>
        <v>0</v>
      </c>
    </row>
    <row r="3599" spans="1:21">
      <c r="A3599" s="4">
        <v>56</v>
      </c>
      <c r="B3599">
        <v>5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 s="8">
        <f>B3599*B3540+C3599*C3540+D3599*D3540+E3599*E3540+F3599*F3540+G3599*G3540+H3599*H3540+I3540</f>
        <v>0.19500000000000073</v>
      </c>
      <c r="J3599">
        <f t="shared" si="1158"/>
        <v>1</v>
      </c>
      <c r="K3599">
        <f t="shared" ref="K3599" si="1164">$D$1</f>
        <v>-1</v>
      </c>
      <c r="L3599" t="str">
        <f t="shared" si="1144"/>
        <v>Maior</v>
      </c>
      <c r="M3599" t="str">
        <f t="shared" si="1145"/>
        <v>Menor</v>
      </c>
      <c r="N3599">
        <f t="shared" si="1148"/>
        <v>-2</v>
      </c>
      <c r="O3599" s="8">
        <f t="shared" si="1149"/>
        <v>-0.1</v>
      </c>
      <c r="P3599" s="8">
        <f t="shared" si="1157"/>
        <v>0</v>
      </c>
      <c r="Q3599" s="8">
        <f t="shared" si="1159"/>
        <v>0</v>
      </c>
      <c r="R3599" s="8">
        <f t="shared" si="1160"/>
        <v>0</v>
      </c>
      <c r="S3599" s="8">
        <f t="shared" si="1161"/>
        <v>0</v>
      </c>
      <c r="T3599" s="8">
        <f t="shared" si="1162"/>
        <v>0</v>
      </c>
      <c r="U3599" s="7">
        <f t="shared" si="1163"/>
        <v>0</v>
      </c>
    </row>
    <row r="3600" spans="1:21">
      <c r="A3600" s="4">
        <v>57</v>
      </c>
      <c r="B3600">
        <v>4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 s="8">
        <f>B3600*B3540+C3600*C3540+D3600*D3540+E3600*E3540+F3600*F3540+G3600*G3540+H3600*H3540+I3540</f>
        <v>-4.3999999999999373E-2</v>
      </c>
      <c r="J3600">
        <f t="shared" si="1158"/>
        <v>-1</v>
      </c>
      <c r="K3600">
        <f>$D$1</f>
        <v>-1</v>
      </c>
      <c r="L3600" t="str">
        <f t="shared" si="1144"/>
        <v>Menor</v>
      </c>
      <c r="M3600" t="str">
        <f t="shared" si="1145"/>
        <v>Menor</v>
      </c>
      <c r="N3600">
        <f t="shared" si="1148"/>
        <v>0</v>
      </c>
      <c r="O3600" s="8">
        <f t="shared" si="1149"/>
        <v>0</v>
      </c>
      <c r="P3600" s="8">
        <f t="shared" si="1157"/>
        <v>0</v>
      </c>
      <c r="Q3600" s="8">
        <f t="shared" si="1159"/>
        <v>0</v>
      </c>
      <c r="R3600" s="8">
        <f t="shared" si="1160"/>
        <v>0</v>
      </c>
      <c r="S3600" s="8">
        <f t="shared" si="1161"/>
        <v>0</v>
      </c>
      <c r="T3600" s="8">
        <f t="shared" si="1162"/>
        <v>0</v>
      </c>
      <c r="U3600" s="7">
        <f t="shared" si="1163"/>
        <v>0</v>
      </c>
    </row>
    <row r="3601" spans="1:21">
      <c r="A3601" s="4">
        <v>58</v>
      </c>
      <c r="B3601">
        <v>3</v>
      </c>
      <c r="C3601">
        <v>1</v>
      </c>
      <c r="D3601">
        <v>9</v>
      </c>
      <c r="E3601">
        <v>7</v>
      </c>
      <c r="F3601">
        <v>6</v>
      </c>
      <c r="G3601">
        <v>5</v>
      </c>
      <c r="H3601">
        <v>8</v>
      </c>
      <c r="I3601" s="8">
        <f>B3601*B3540+C3601*C3540+D3601*D3540+E3601*E3540+F3601*F3540+G3601*G3540+H3601*H3540+I3540</f>
        <v>-0.62333333333332464</v>
      </c>
      <c r="J3601">
        <f t="shared" si="1158"/>
        <v>-1</v>
      </c>
      <c r="K3601">
        <f t="shared" ref="K3601:K3603" si="1165">$D$1</f>
        <v>-1</v>
      </c>
      <c r="L3601" t="str">
        <f t="shared" si="1144"/>
        <v>Menor</v>
      </c>
      <c r="M3601" t="str">
        <f t="shared" si="1145"/>
        <v>Menor</v>
      </c>
      <c r="N3601">
        <f t="shared" si="1148"/>
        <v>0</v>
      </c>
      <c r="O3601" s="8">
        <f t="shared" si="1149"/>
        <v>0</v>
      </c>
      <c r="P3601" s="8">
        <f t="shared" si="1157"/>
        <v>0</v>
      </c>
      <c r="Q3601" s="8">
        <f t="shared" si="1159"/>
        <v>0</v>
      </c>
      <c r="R3601" s="8">
        <f t="shared" si="1160"/>
        <v>0</v>
      </c>
      <c r="S3601" s="8">
        <f t="shared" si="1161"/>
        <v>0</v>
      </c>
      <c r="T3601" s="8">
        <f t="shared" si="1162"/>
        <v>0</v>
      </c>
      <c r="U3601" s="7">
        <f t="shared" si="1163"/>
        <v>0</v>
      </c>
    </row>
    <row r="3602" spans="1:21">
      <c r="A3602" s="4">
        <v>59</v>
      </c>
      <c r="B3602">
        <v>0</v>
      </c>
      <c r="C3602">
        <v>0</v>
      </c>
      <c r="D3602">
        <v>0</v>
      </c>
      <c r="E3602">
        <v>4</v>
      </c>
      <c r="F3602">
        <v>6</v>
      </c>
      <c r="G3602">
        <v>9</v>
      </c>
      <c r="H3602">
        <v>1</v>
      </c>
      <c r="I3602" s="8">
        <f>B3602*B3540+C3602*C3540+D3602*D3540+E3602*E3540+F3602*F3540+G3602*G3540+H3602*H3540+I3540</f>
        <v>-1.545333333333331</v>
      </c>
      <c r="J3602">
        <f t="shared" si="1158"/>
        <v>-1</v>
      </c>
      <c r="K3602">
        <f t="shared" si="1165"/>
        <v>-1</v>
      </c>
      <c r="L3602" t="str">
        <f t="shared" si="1144"/>
        <v>Menor</v>
      </c>
      <c r="M3602" t="str">
        <f t="shared" si="1145"/>
        <v>Menor</v>
      </c>
      <c r="N3602">
        <f t="shared" si="1148"/>
        <v>0</v>
      </c>
      <c r="O3602" s="8">
        <f t="shared" si="1149"/>
        <v>0</v>
      </c>
      <c r="P3602" s="8">
        <f t="shared" si="1157"/>
        <v>0</v>
      </c>
      <c r="Q3602" s="8">
        <f t="shared" si="1159"/>
        <v>0</v>
      </c>
      <c r="R3602" s="8">
        <f t="shared" si="1160"/>
        <v>0</v>
      </c>
      <c r="S3602" s="8">
        <f t="shared" si="1161"/>
        <v>0</v>
      </c>
      <c r="T3602" s="8">
        <f t="shared" si="1162"/>
        <v>0</v>
      </c>
      <c r="U3602" s="7">
        <f t="shared" si="1163"/>
        <v>0</v>
      </c>
    </row>
    <row r="3603" spans="1:21">
      <c r="A3603" s="4">
        <v>60</v>
      </c>
      <c r="B3603">
        <v>5</v>
      </c>
      <c r="C3603">
        <v>1</v>
      </c>
      <c r="D3603">
        <v>8</v>
      </c>
      <c r="E3603">
        <v>9</v>
      </c>
      <c r="F3603">
        <v>6</v>
      </c>
      <c r="G3603">
        <v>2</v>
      </c>
      <c r="H3603">
        <v>7</v>
      </c>
      <c r="I3603" s="8">
        <f>B3603*B3540+C3603*C3540+D3603*D3540+E3603*E3540+F3603*F3540+G3603*G3540+H3603*H3540+I3540</f>
        <v>-0.1126666666666577</v>
      </c>
      <c r="J3603">
        <f t="shared" si="1158"/>
        <v>-1</v>
      </c>
      <c r="K3603">
        <f t="shared" si="1165"/>
        <v>-1</v>
      </c>
      <c r="L3603" t="str">
        <f t="shared" si="1144"/>
        <v>Menor</v>
      </c>
      <c r="M3603" t="str">
        <f t="shared" si="1145"/>
        <v>Menor</v>
      </c>
      <c r="N3603">
        <f t="shared" si="1148"/>
        <v>0</v>
      </c>
      <c r="O3603" s="8">
        <f t="shared" si="1149"/>
        <v>0</v>
      </c>
      <c r="P3603" s="8">
        <f t="shared" si="1157"/>
        <v>0</v>
      </c>
      <c r="Q3603" s="8">
        <f t="shared" si="1159"/>
        <v>0</v>
      </c>
      <c r="R3603" s="8">
        <f t="shared" si="1160"/>
        <v>0</v>
      </c>
      <c r="S3603" s="8">
        <f t="shared" si="1161"/>
        <v>0</v>
      </c>
      <c r="T3603" s="8">
        <f t="shared" si="1162"/>
        <v>0</v>
      </c>
      <c r="U3603" s="7">
        <f t="shared" si="1163"/>
        <v>0</v>
      </c>
    </row>
    <row r="3604" spans="1:21">
      <c r="A3604" s="4"/>
      <c r="I3604" s="8"/>
      <c r="M3604" t="s">
        <v>59</v>
      </c>
      <c r="N3604">
        <f>SUM(N3544:N3603)</f>
        <v>-4</v>
      </c>
      <c r="O3604" s="8">
        <f>AVERAGE(O3544:O3603)</f>
        <v>-2.3333333333333335E-3</v>
      </c>
      <c r="P3604" s="8">
        <f>AVERAGE(P3544:P3603)</f>
        <v>-2.6666666666666666E-3</v>
      </c>
      <c r="Q3604" s="8">
        <f>AVERAGE(Q3544:Q3603)</f>
        <v>-2.666666666666667E-3</v>
      </c>
      <c r="R3604" s="8">
        <f>AVERAGE(R3544:R3603)</f>
        <v>-2E-3</v>
      </c>
      <c r="S3604" s="8">
        <f>AVERAGE(S3544:S3603)</f>
        <v>1.1564823173178714E-19</v>
      </c>
      <c r="T3604" s="8">
        <f>AVERAGE(T3544:T3603)</f>
        <v>2E-3</v>
      </c>
      <c r="U3604" s="7">
        <f>AVERAGE(U3544:U3603)</f>
        <v>-3.3333333333333365E-4</v>
      </c>
    </row>
    <row r="3605" spans="1:21">
      <c r="A3605" s="10"/>
      <c r="B3605" s="11"/>
      <c r="C3605" s="11"/>
      <c r="D3605" s="11"/>
      <c r="E3605" s="11"/>
      <c r="F3605" s="11"/>
      <c r="G3605" s="11"/>
      <c r="H3605" s="11"/>
      <c r="I3605" s="12"/>
      <c r="J3605" s="11"/>
      <c r="K3605" s="11"/>
      <c r="L3605" s="11"/>
      <c r="M3605" s="11" t="s">
        <v>60</v>
      </c>
      <c r="N3605" s="11">
        <f>SUMSQ(N3544:N3603)</f>
        <v>16</v>
      </c>
      <c r="O3605" s="12"/>
      <c r="P3605" s="12"/>
      <c r="Q3605" s="12"/>
      <c r="R3605" s="12"/>
      <c r="S3605" s="12"/>
      <c r="T3605" s="12"/>
      <c r="U3605" s="13"/>
    </row>
    <row r="3606" spans="1:21">
      <c r="A3606" s="1" t="s">
        <v>29</v>
      </c>
      <c r="B3606" s="2">
        <f>B3538+1</f>
        <v>54</v>
      </c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3"/>
    </row>
    <row r="3607" spans="1:21">
      <c r="A3607" s="4"/>
      <c r="B3607" t="s">
        <v>30</v>
      </c>
      <c r="C3607" t="s">
        <v>31</v>
      </c>
      <c r="D3607" t="s">
        <v>32</v>
      </c>
      <c r="E3607" t="s">
        <v>33</v>
      </c>
      <c r="F3607" t="s">
        <v>34</v>
      </c>
      <c r="G3607" t="s">
        <v>35</v>
      </c>
      <c r="H3607" t="s">
        <v>36</v>
      </c>
      <c r="I3607" t="s">
        <v>37</v>
      </c>
      <c r="U3607" s="5"/>
    </row>
    <row r="3608" spans="1:21">
      <c r="A3608" s="4"/>
      <c r="B3608" s="8">
        <f>B3540+O3604</f>
        <v>0.23666666666666683</v>
      </c>
      <c r="C3608" s="8">
        <f>C3540+P3604</f>
        <v>5.0333333333333445E-2</v>
      </c>
      <c r="D3608" s="8">
        <f>D3540+Q3604</f>
        <v>2.0000000000000073E-2</v>
      </c>
      <c r="E3608" s="8">
        <f>E3540+R3604</f>
        <v>-2.0999999999999984E-2</v>
      </c>
      <c r="F3608" s="8">
        <f>F3540+S3604</f>
        <v>-3.6333333333332725E-2</v>
      </c>
      <c r="G3608" s="8">
        <f>G3540+T3604</f>
        <v>-2.4333333333333554E-2</v>
      </c>
      <c r="H3608" s="8">
        <f>H3540+U3604</f>
        <v>-1.4666666666666089E-2</v>
      </c>
      <c r="I3608" s="8">
        <f>I3540</f>
        <v>-1</v>
      </c>
      <c r="U3608" s="5"/>
    </row>
    <row r="3609" spans="1:21">
      <c r="A3609" s="4"/>
      <c r="U3609" s="5"/>
    </row>
    <row r="3610" spans="1:21">
      <c r="A3610" s="4"/>
      <c r="U3610" s="5"/>
    </row>
    <row r="3611" spans="1:21">
      <c r="A3611" s="4" t="s">
        <v>38</v>
      </c>
      <c r="B3611" s="9" t="s">
        <v>39</v>
      </c>
      <c r="C3611" s="9" t="s">
        <v>40</v>
      </c>
      <c r="D3611" s="9" t="s">
        <v>41</v>
      </c>
      <c r="E3611" s="9" t="s">
        <v>42</v>
      </c>
      <c r="F3611" s="9" t="s">
        <v>43</v>
      </c>
      <c r="G3611" s="9" t="s">
        <v>44</v>
      </c>
      <c r="H3611" s="9" t="s">
        <v>45</v>
      </c>
      <c r="I3611" s="9" t="s">
        <v>46</v>
      </c>
      <c r="J3611" s="9" t="s">
        <v>47</v>
      </c>
      <c r="K3611" s="9" t="s">
        <v>48</v>
      </c>
      <c r="L3611" s="9" t="s">
        <v>49</v>
      </c>
      <c r="M3611" s="9" t="s">
        <v>50</v>
      </c>
      <c r="N3611" s="9" t="s">
        <v>51</v>
      </c>
      <c r="O3611" s="9" t="s">
        <v>52</v>
      </c>
      <c r="P3611" s="9" t="s">
        <v>53</v>
      </c>
      <c r="Q3611" s="9" t="s">
        <v>54</v>
      </c>
      <c r="R3611" s="9" t="s">
        <v>55</v>
      </c>
      <c r="S3611" s="9" t="s">
        <v>56</v>
      </c>
      <c r="T3611" s="9" t="s">
        <v>57</v>
      </c>
      <c r="U3611" s="6" t="s">
        <v>58</v>
      </c>
    </row>
    <row r="3612" spans="1:21">
      <c r="A3612" s="4">
        <v>1</v>
      </c>
      <c r="B3612">
        <v>5</v>
      </c>
      <c r="C3612">
        <v>2</v>
      </c>
      <c r="D3612">
        <v>4</v>
      </c>
      <c r="E3612">
        <v>5</v>
      </c>
      <c r="F3612">
        <v>1</v>
      </c>
      <c r="G3612">
        <v>3</v>
      </c>
      <c r="H3612">
        <v>9</v>
      </c>
      <c r="I3612" s="8">
        <f>B3612*B3608+C3612*C3608+D3612*D3608+E3612*E3608+F3612*F3608+G3612*G3608+H3612*H3608+I3608</f>
        <v>1.7666666666673381E-2</v>
      </c>
      <c r="J3612">
        <f>IF(I3612&gt;=0,1,-1)</f>
        <v>1</v>
      </c>
      <c r="K3612">
        <f>$E$1</f>
        <v>1</v>
      </c>
      <c r="L3612" t="str">
        <f>IF(J3612&gt;0,"Maior","Menor")</f>
        <v>Maior</v>
      </c>
      <c r="M3612" t="str">
        <f>IF(K3612&gt;0,"Maior","Menor")</f>
        <v>Maior</v>
      </c>
      <c r="N3612">
        <f>K3612-J3612</f>
        <v>0</v>
      </c>
      <c r="O3612" s="8">
        <f>$B$1*N3612*B3612</f>
        <v>0</v>
      </c>
      <c r="P3612" s="8">
        <f>$B$1*N3612*C3612</f>
        <v>0</v>
      </c>
      <c r="Q3612" s="8">
        <f>$B$1*N3612*D3612</f>
        <v>0</v>
      </c>
      <c r="R3612" s="8">
        <f>$B$1*N3612*E3612</f>
        <v>0</v>
      </c>
      <c r="S3612" s="8">
        <f>$B$1*N3612*F3612</f>
        <v>0</v>
      </c>
      <c r="T3612" s="8">
        <f>$B$1*N3612*G3612</f>
        <v>0</v>
      </c>
      <c r="U3612" s="7">
        <f>$B$1*N3612*H3612</f>
        <v>0</v>
      </c>
    </row>
    <row r="3613" spans="1:21">
      <c r="A3613" s="4">
        <v>2</v>
      </c>
      <c r="B3613">
        <v>6</v>
      </c>
      <c r="C3613">
        <v>8</v>
      </c>
      <c r="D3613">
        <v>9</v>
      </c>
      <c r="E3613">
        <v>9</v>
      </c>
      <c r="F3613">
        <v>7</v>
      </c>
      <c r="G3613">
        <v>6</v>
      </c>
      <c r="H3613">
        <v>5</v>
      </c>
      <c r="I3613" s="8">
        <f>B3613*B3608+C3613*C3608+D3613*D3608+E3613*E3608+F3613*F3608+G3613*G3608+H3613*H3608+I3608</f>
        <v>0.34000000000000896</v>
      </c>
      <c r="J3613">
        <f>IF(I3613&gt;=0,1,-1)</f>
        <v>1</v>
      </c>
      <c r="K3613">
        <f>$E$1</f>
        <v>1</v>
      </c>
      <c r="L3613" t="str">
        <f t="shared" ref="L3613:L3671" si="1166">IF(J3613&gt;0,"Maior","Menor")</f>
        <v>Maior</v>
      </c>
      <c r="M3613" t="str">
        <f t="shared" ref="M3613:M3671" si="1167">IF(K3613&gt;0,"Maior","Menor")</f>
        <v>Maior</v>
      </c>
      <c r="N3613">
        <f>K3613-J3613</f>
        <v>0</v>
      </c>
      <c r="O3613" s="8">
        <f>$B$1*N3613*B3613</f>
        <v>0</v>
      </c>
      <c r="P3613" s="8">
        <f>$B$1*N3613*C3613</f>
        <v>0</v>
      </c>
      <c r="Q3613" s="8">
        <f>$B$1*N3613*D3613</f>
        <v>0</v>
      </c>
      <c r="R3613" s="8">
        <f>$B$1*N3613*E3613</f>
        <v>0</v>
      </c>
      <c r="S3613" s="8">
        <f>$B$1*N3613*F3613</f>
        <v>0</v>
      </c>
      <c r="T3613" s="8">
        <f>$B$1*N3613*G3613</f>
        <v>0</v>
      </c>
      <c r="U3613" s="7">
        <f>$B$1*N3613*H3613</f>
        <v>0</v>
      </c>
    </row>
    <row r="3614" spans="1:21">
      <c r="A3614" s="4">
        <v>3</v>
      </c>
      <c r="B3614">
        <v>7</v>
      </c>
      <c r="C3614">
        <v>3</v>
      </c>
      <c r="D3614">
        <v>5</v>
      </c>
      <c r="E3614">
        <v>4</v>
      </c>
      <c r="F3614">
        <v>3</v>
      </c>
      <c r="G3614">
        <v>2</v>
      </c>
      <c r="H3614">
        <v>1</v>
      </c>
      <c r="I3614" s="8">
        <f>B3614*B3608+C3614*C3608+D3614*D3608+E3614*E3608+F3614*F3608+G3614*G3608+H3614*H3608+I3608</f>
        <v>0.65133333333333709</v>
      </c>
      <c r="J3614">
        <f>IF(I3614&gt;=0,1,-1)</f>
        <v>1</v>
      </c>
      <c r="K3614">
        <f>$E$1</f>
        <v>1</v>
      </c>
      <c r="L3614" t="str">
        <f t="shared" si="1166"/>
        <v>Maior</v>
      </c>
      <c r="M3614" t="str">
        <f t="shared" si="1167"/>
        <v>Maior</v>
      </c>
      <c r="N3614">
        <f>K3614-J3614</f>
        <v>0</v>
      </c>
      <c r="O3614" s="8">
        <f>$B$1*N3614*B3614</f>
        <v>0</v>
      </c>
      <c r="P3614" s="8">
        <f>$B$1*N3614*C3614</f>
        <v>0</v>
      </c>
      <c r="Q3614" s="8">
        <f>$B$1*N3614*D3614</f>
        <v>0</v>
      </c>
      <c r="R3614" s="8">
        <f>$B$1*N3614*E3614</f>
        <v>0</v>
      </c>
      <c r="S3614" s="8">
        <f>$B$1*N3614*F3614</f>
        <v>0</v>
      </c>
      <c r="T3614" s="8">
        <f>$B$1*N3614*G3614</f>
        <v>0</v>
      </c>
      <c r="U3614" s="7">
        <f>$B$1*N3614*H3614</f>
        <v>0</v>
      </c>
    </row>
    <row r="3615" spans="1:21">
      <c r="A3615" s="4">
        <v>4</v>
      </c>
      <c r="B3615">
        <v>5</v>
      </c>
      <c r="C3615">
        <v>9</v>
      </c>
      <c r="D3615">
        <v>4</v>
      </c>
      <c r="E3615">
        <v>5</v>
      </c>
      <c r="F3615">
        <v>6</v>
      </c>
      <c r="G3615">
        <v>2</v>
      </c>
      <c r="H3615">
        <v>7</v>
      </c>
      <c r="I3615" s="8">
        <f>B3615*B3608+C3615*C3608+D3615*D3608+E3615*E3608+F3615*F3608+G3615*G3608+H3615*H3608+I3608</f>
        <v>0.24200000000000932</v>
      </c>
      <c r="J3615">
        <f t="shared" ref="J3615:J3661" si="1168">IF(I3615&gt;=0,1,-1)</f>
        <v>1</v>
      </c>
      <c r="K3615">
        <f t="shared" ref="K3615:K3666" si="1169">$E$1</f>
        <v>1</v>
      </c>
      <c r="L3615" t="str">
        <f t="shared" si="1166"/>
        <v>Maior</v>
      </c>
      <c r="M3615" t="str">
        <f t="shared" si="1167"/>
        <v>Maior</v>
      </c>
      <c r="N3615">
        <f t="shared" ref="N3615:N3671" si="1170">K3615-J3615</f>
        <v>0</v>
      </c>
      <c r="O3615" s="8">
        <f t="shared" ref="O3615:O3671" si="1171">$B$1*N3615*B3615</f>
        <v>0</v>
      </c>
      <c r="P3615" s="8">
        <f t="shared" ref="P3615:P3661" si="1172">$B$1*N3615*C3615</f>
        <v>0</v>
      </c>
      <c r="Q3615" s="8">
        <f t="shared" ref="Q3615:Q3661" si="1173">$B$1*N3615*D3615</f>
        <v>0</v>
      </c>
      <c r="R3615" s="8">
        <f t="shared" ref="R3615:R3661" si="1174">$B$1*N3615*E3615</f>
        <v>0</v>
      </c>
      <c r="S3615" s="8">
        <f t="shared" ref="S3615:S3661" si="1175">$B$1*N3615*F3615</f>
        <v>0</v>
      </c>
      <c r="T3615" s="8">
        <f t="shared" ref="T3615:T3661" si="1176">$B$1*N3615*G3615</f>
        <v>0</v>
      </c>
      <c r="U3615" s="7">
        <f t="shared" ref="U3615:U3661" si="1177">$B$1*N3615*H3615</f>
        <v>0</v>
      </c>
    </row>
    <row r="3616" spans="1:21">
      <c r="A3616" s="4">
        <v>5</v>
      </c>
      <c r="B3616">
        <v>8</v>
      </c>
      <c r="C3616">
        <v>6</v>
      </c>
      <c r="D3616">
        <v>6</v>
      </c>
      <c r="E3616">
        <v>5</v>
      </c>
      <c r="F3616">
        <v>2</v>
      </c>
      <c r="G3616">
        <v>4</v>
      </c>
      <c r="H3616">
        <v>4</v>
      </c>
      <c r="I3616" s="8">
        <f>B3616*B3608+C3616*C3608+D3616*D3608+E3616*E3608+F3616*F3608+G3616*G3608+H3616*H3608+I3608</f>
        <v>0.98166666666667202</v>
      </c>
      <c r="J3616">
        <f t="shared" si="1168"/>
        <v>1</v>
      </c>
      <c r="K3616">
        <f t="shared" si="1169"/>
        <v>1</v>
      </c>
      <c r="L3616" t="str">
        <f t="shared" si="1166"/>
        <v>Maior</v>
      </c>
      <c r="M3616" t="str">
        <f t="shared" si="1167"/>
        <v>Maior</v>
      </c>
      <c r="N3616">
        <f t="shared" si="1170"/>
        <v>0</v>
      </c>
      <c r="O3616" s="8">
        <f t="shared" si="1171"/>
        <v>0</v>
      </c>
      <c r="P3616" s="8">
        <f t="shared" si="1172"/>
        <v>0</v>
      </c>
      <c r="Q3616" s="8">
        <f t="shared" si="1173"/>
        <v>0</v>
      </c>
      <c r="R3616" s="8">
        <f t="shared" si="1174"/>
        <v>0</v>
      </c>
      <c r="S3616" s="8">
        <f t="shared" si="1175"/>
        <v>0</v>
      </c>
      <c r="T3616" s="8">
        <f t="shared" si="1176"/>
        <v>0</v>
      </c>
      <c r="U3616" s="7">
        <f t="shared" si="1177"/>
        <v>0</v>
      </c>
    </row>
    <row r="3617" spans="1:21">
      <c r="A3617" s="4">
        <v>6</v>
      </c>
      <c r="B3617">
        <v>5</v>
      </c>
      <c r="C3617">
        <v>8</v>
      </c>
      <c r="D3617">
        <v>7</v>
      </c>
      <c r="E3617">
        <v>6</v>
      </c>
      <c r="F3617">
        <v>5</v>
      </c>
      <c r="G3617">
        <v>4</v>
      </c>
      <c r="H3617">
        <v>3</v>
      </c>
      <c r="I3617" s="8">
        <f>B3617*B3608+C3617*C3608+D3617*D3608+E3617*E3608+F3617*F3608+G3617*G3608+H3617*H3608+I3608</f>
        <v>0.27700000000000657</v>
      </c>
      <c r="J3617">
        <f t="shared" si="1168"/>
        <v>1</v>
      </c>
      <c r="K3617">
        <f t="shared" si="1169"/>
        <v>1</v>
      </c>
      <c r="L3617" t="str">
        <f t="shared" si="1166"/>
        <v>Maior</v>
      </c>
      <c r="M3617" t="str">
        <f t="shared" si="1167"/>
        <v>Maior</v>
      </c>
      <c r="N3617">
        <f t="shared" si="1170"/>
        <v>0</v>
      </c>
      <c r="O3617" s="8">
        <f t="shared" si="1171"/>
        <v>0</v>
      </c>
      <c r="P3617" s="8">
        <f t="shared" si="1172"/>
        <v>0</v>
      </c>
      <c r="Q3617" s="8">
        <f t="shared" si="1173"/>
        <v>0</v>
      </c>
      <c r="R3617" s="8">
        <f t="shared" si="1174"/>
        <v>0</v>
      </c>
      <c r="S3617" s="8">
        <f t="shared" si="1175"/>
        <v>0</v>
      </c>
      <c r="T3617" s="8">
        <f t="shared" si="1176"/>
        <v>0</v>
      </c>
      <c r="U3617" s="7">
        <f t="shared" si="1177"/>
        <v>0</v>
      </c>
    </row>
    <row r="3618" spans="1:21">
      <c r="A3618" s="4">
        <v>7</v>
      </c>
      <c r="B3618">
        <v>6</v>
      </c>
      <c r="C3618">
        <v>9</v>
      </c>
      <c r="D3618">
        <v>8</v>
      </c>
      <c r="E3618">
        <v>3</v>
      </c>
      <c r="F3618">
        <v>2</v>
      </c>
      <c r="G3618">
        <v>1</v>
      </c>
      <c r="H3618">
        <v>2</v>
      </c>
      <c r="I3618" s="8">
        <f>B3618*B3608+C3618*C3608+D3618*D3608+E3618*E3608+F3618*F3608+G3618*G3608+H3618*H3608+I3608</f>
        <v>0.84366666666667145</v>
      </c>
      <c r="J3618">
        <f t="shared" si="1168"/>
        <v>1</v>
      </c>
      <c r="K3618">
        <f t="shared" si="1169"/>
        <v>1</v>
      </c>
      <c r="L3618" t="str">
        <f t="shared" si="1166"/>
        <v>Maior</v>
      </c>
      <c r="M3618" t="str">
        <f t="shared" si="1167"/>
        <v>Maior</v>
      </c>
      <c r="N3618">
        <f t="shared" si="1170"/>
        <v>0</v>
      </c>
      <c r="O3618" s="8">
        <f t="shared" si="1171"/>
        <v>0</v>
      </c>
      <c r="P3618" s="8">
        <f t="shared" si="1172"/>
        <v>0</v>
      </c>
      <c r="Q3618" s="8">
        <f t="shared" si="1173"/>
        <v>0</v>
      </c>
      <c r="R3618" s="8">
        <f t="shared" si="1174"/>
        <v>0</v>
      </c>
      <c r="S3618" s="8">
        <f t="shared" si="1175"/>
        <v>0</v>
      </c>
      <c r="T3618" s="8">
        <f t="shared" si="1176"/>
        <v>0</v>
      </c>
      <c r="U3618" s="7">
        <f t="shared" si="1177"/>
        <v>0</v>
      </c>
    </row>
    <row r="3619" spans="1:21">
      <c r="A3619" s="4">
        <v>8</v>
      </c>
      <c r="B3619">
        <v>5</v>
      </c>
      <c r="C3619">
        <v>7</v>
      </c>
      <c r="D3619">
        <v>6</v>
      </c>
      <c r="E3619">
        <v>3</v>
      </c>
      <c r="F3619">
        <v>2</v>
      </c>
      <c r="G3619">
        <v>1</v>
      </c>
      <c r="H3619">
        <v>9</v>
      </c>
      <c r="I3619" s="8">
        <f>B3619*B3608+C3619*C3608+D3619*D3608+E3619*E3608+F3619*F3608+G3619*G3608+H3619*H3608+I3608</f>
        <v>0.3636666666666748</v>
      </c>
      <c r="J3619">
        <f t="shared" si="1168"/>
        <v>1</v>
      </c>
      <c r="K3619">
        <f t="shared" si="1169"/>
        <v>1</v>
      </c>
      <c r="L3619" t="str">
        <f t="shared" si="1166"/>
        <v>Maior</v>
      </c>
      <c r="M3619" t="str">
        <f t="shared" si="1167"/>
        <v>Maior</v>
      </c>
      <c r="N3619">
        <f t="shared" si="1170"/>
        <v>0</v>
      </c>
      <c r="O3619" s="8">
        <f t="shared" si="1171"/>
        <v>0</v>
      </c>
      <c r="P3619" s="8">
        <f t="shared" si="1172"/>
        <v>0</v>
      </c>
      <c r="Q3619" s="8">
        <f t="shared" si="1173"/>
        <v>0</v>
      </c>
      <c r="R3619" s="8">
        <f t="shared" si="1174"/>
        <v>0</v>
      </c>
      <c r="S3619" s="8">
        <f t="shared" si="1175"/>
        <v>0</v>
      </c>
      <c r="T3619" s="8">
        <f t="shared" si="1176"/>
        <v>0</v>
      </c>
      <c r="U3619" s="7">
        <f t="shared" si="1177"/>
        <v>0</v>
      </c>
    </row>
    <row r="3620" spans="1:21">
      <c r="A3620" s="4">
        <v>9</v>
      </c>
      <c r="B3620">
        <v>8</v>
      </c>
      <c r="C3620">
        <v>3</v>
      </c>
      <c r="D3620">
        <v>2</v>
      </c>
      <c r="E3620">
        <v>1</v>
      </c>
      <c r="F3620">
        <v>3</v>
      </c>
      <c r="G3620">
        <v>9</v>
      </c>
      <c r="H3620">
        <v>5</v>
      </c>
      <c r="I3620" s="8">
        <f>B3620*B3608+C3620*C3608+D3620*D3608+E3620*E3608+F3620*F3608+G3620*G3608+H3620*H3608+I3608</f>
        <v>0.66200000000000458</v>
      </c>
      <c r="J3620">
        <f t="shared" si="1168"/>
        <v>1</v>
      </c>
      <c r="K3620">
        <f t="shared" si="1169"/>
        <v>1</v>
      </c>
      <c r="L3620" t="str">
        <f t="shared" si="1166"/>
        <v>Maior</v>
      </c>
      <c r="M3620" t="str">
        <f t="shared" si="1167"/>
        <v>Maior</v>
      </c>
      <c r="N3620">
        <f t="shared" si="1170"/>
        <v>0</v>
      </c>
      <c r="O3620" s="8">
        <f t="shared" si="1171"/>
        <v>0</v>
      </c>
      <c r="P3620" s="8">
        <f t="shared" si="1172"/>
        <v>0</v>
      </c>
      <c r="Q3620" s="8">
        <f t="shared" si="1173"/>
        <v>0</v>
      </c>
      <c r="R3620" s="8">
        <f t="shared" si="1174"/>
        <v>0</v>
      </c>
      <c r="S3620" s="8">
        <f t="shared" si="1175"/>
        <v>0</v>
      </c>
      <c r="T3620" s="8">
        <f t="shared" si="1176"/>
        <v>0</v>
      </c>
      <c r="U3620" s="7">
        <f t="shared" si="1177"/>
        <v>0</v>
      </c>
    </row>
    <row r="3621" spans="1:21">
      <c r="A3621" s="4">
        <v>10</v>
      </c>
      <c r="B3621">
        <v>9</v>
      </c>
      <c r="C3621">
        <v>7</v>
      </c>
      <c r="D3621">
        <v>4</v>
      </c>
      <c r="E3621">
        <v>5</v>
      </c>
      <c r="F3621">
        <v>6</v>
      </c>
      <c r="G3621">
        <v>7</v>
      </c>
      <c r="H3621">
        <v>8</v>
      </c>
      <c r="I3621" s="8">
        <f>B3621*B3608+C3621*C3608+D3621*D3608+E3621*E3608+F3621*F3608+G3621*G3608+H3621*H3608+I3608</f>
        <v>0.95166666666667576</v>
      </c>
      <c r="J3621">
        <f t="shared" si="1168"/>
        <v>1</v>
      </c>
      <c r="K3621">
        <f t="shared" si="1169"/>
        <v>1</v>
      </c>
      <c r="L3621" t="str">
        <f t="shared" si="1166"/>
        <v>Maior</v>
      </c>
      <c r="M3621" t="str">
        <f t="shared" si="1167"/>
        <v>Maior</v>
      </c>
      <c r="N3621">
        <f t="shared" si="1170"/>
        <v>0</v>
      </c>
      <c r="O3621" s="8">
        <f t="shared" si="1171"/>
        <v>0</v>
      </c>
      <c r="P3621" s="8">
        <f t="shared" si="1172"/>
        <v>0</v>
      </c>
      <c r="Q3621" s="8">
        <f t="shared" si="1173"/>
        <v>0</v>
      </c>
      <c r="R3621" s="8">
        <f t="shared" si="1174"/>
        <v>0</v>
      </c>
      <c r="S3621" s="8">
        <f t="shared" si="1175"/>
        <v>0</v>
      </c>
      <c r="T3621" s="8">
        <f t="shared" si="1176"/>
        <v>0</v>
      </c>
      <c r="U3621" s="7">
        <f t="shared" si="1177"/>
        <v>0</v>
      </c>
    </row>
    <row r="3622" spans="1:21">
      <c r="A3622" s="4">
        <v>11</v>
      </c>
      <c r="B3622">
        <v>6</v>
      </c>
      <c r="C3622">
        <v>1</v>
      </c>
      <c r="D3622">
        <v>3</v>
      </c>
      <c r="E3622">
        <v>3</v>
      </c>
      <c r="F3622">
        <v>7</v>
      </c>
      <c r="G3622">
        <v>8</v>
      </c>
      <c r="H3622">
        <v>9</v>
      </c>
      <c r="I3622" s="8">
        <f>B3622*B3608+C3622*C3608+D3622*D3608+E3622*E3608+F3622*F3608+G3622*G3608+H3622*H3608+I3608</f>
        <v>-0.1136666666666577</v>
      </c>
      <c r="J3622">
        <f t="shared" si="1168"/>
        <v>-1</v>
      </c>
      <c r="K3622">
        <f t="shared" si="1169"/>
        <v>1</v>
      </c>
      <c r="L3622" t="str">
        <f t="shared" si="1166"/>
        <v>Menor</v>
      </c>
      <c r="M3622" t="str">
        <f t="shared" si="1167"/>
        <v>Maior</v>
      </c>
      <c r="N3622">
        <f t="shared" si="1170"/>
        <v>2</v>
      </c>
      <c r="O3622" s="8">
        <f t="shared" si="1171"/>
        <v>0.12</v>
      </c>
      <c r="P3622" s="8">
        <f t="shared" si="1172"/>
        <v>0.02</v>
      </c>
      <c r="Q3622" s="8">
        <f t="shared" si="1173"/>
        <v>0.06</v>
      </c>
      <c r="R3622" s="8">
        <f t="shared" si="1174"/>
        <v>0.06</v>
      </c>
      <c r="S3622" s="8">
        <f t="shared" si="1175"/>
        <v>0.14000000000000001</v>
      </c>
      <c r="T3622" s="8">
        <f t="shared" si="1176"/>
        <v>0.16</v>
      </c>
      <c r="U3622" s="7">
        <f t="shared" si="1177"/>
        <v>0.18</v>
      </c>
    </row>
    <row r="3623" spans="1:21">
      <c r="A3623" s="4">
        <v>12</v>
      </c>
      <c r="B3623">
        <v>5</v>
      </c>
      <c r="C3623">
        <v>9</v>
      </c>
      <c r="D3623">
        <v>7</v>
      </c>
      <c r="E3623">
        <v>8</v>
      </c>
      <c r="F3623">
        <v>9</v>
      </c>
      <c r="G3623">
        <v>1</v>
      </c>
      <c r="H3623">
        <v>2</v>
      </c>
      <c r="I3623" s="8">
        <f>B3623*B3608+C3623*C3608+D3623*D3608+E3623*E3608+F3623*F3608+G3623*G3608+H3623*H3608+I3608</f>
        <v>0.22766666666667579</v>
      </c>
      <c r="J3623">
        <f t="shared" si="1168"/>
        <v>1</v>
      </c>
      <c r="K3623">
        <f t="shared" si="1169"/>
        <v>1</v>
      </c>
      <c r="L3623" t="str">
        <f t="shared" si="1166"/>
        <v>Maior</v>
      </c>
      <c r="M3623" t="str">
        <f t="shared" si="1167"/>
        <v>Maior</v>
      </c>
      <c r="N3623">
        <f t="shared" si="1170"/>
        <v>0</v>
      </c>
      <c r="O3623" s="8">
        <f t="shared" si="1171"/>
        <v>0</v>
      </c>
      <c r="P3623" s="8">
        <f t="shared" si="1172"/>
        <v>0</v>
      </c>
      <c r="Q3623" s="8">
        <f t="shared" si="1173"/>
        <v>0</v>
      </c>
      <c r="R3623" s="8">
        <f t="shared" si="1174"/>
        <v>0</v>
      </c>
      <c r="S3623" s="8">
        <f t="shared" si="1175"/>
        <v>0</v>
      </c>
      <c r="T3623" s="8">
        <f t="shared" si="1176"/>
        <v>0</v>
      </c>
      <c r="U3623" s="7">
        <f t="shared" si="1177"/>
        <v>0</v>
      </c>
    </row>
    <row r="3624" spans="1:21">
      <c r="A3624" s="4">
        <v>13</v>
      </c>
      <c r="B3624">
        <v>6</v>
      </c>
      <c r="C3624">
        <v>7</v>
      </c>
      <c r="D3624">
        <v>8</v>
      </c>
      <c r="E3624">
        <v>9</v>
      </c>
      <c r="F3624">
        <v>3</v>
      </c>
      <c r="G3624">
        <v>2</v>
      </c>
      <c r="H3624">
        <v>1</v>
      </c>
      <c r="I3624" s="8">
        <f>B3624*B3608+C3624*C3608+D3624*D3608+E3624*E3608+F3624*F3608+G3624*G3608+H3624*H3608+I3608</f>
        <v>0.57100000000000439</v>
      </c>
      <c r="J3624">
        <f t="shared" si="1168"/>
        <v>1</v>
      </c>
      <c r="K3624">
        <f t="shared" si="1169"/>
        <v>1</v>
      </c>
      <c r="L3624" t="str">
        <f t="shared" si="1166"/>
        <v>Maior</v>
      </c>
      <c r="M3624" t="str">
        <f t="shared" si="1167"/>
        <v>Maior</v>
      </c>
      <c r="N3624">
        <f t="shared" si="1170"/>
        <v>0</v>
      </c>
      <c r="O3624" s="8">
        <f t="shared" si="1171"/>
        <v>0</v>
      </c>
      <c r="P3624" s="8">
        <f t="shared" si="1172"/>
        <v>0</v>
      </c>
      <c r="Q3624" s="8">
        <f t="shared" si="1173"/>
        <v>0</v>
      </c>
      <c r="R3624" s="8">
        <f t="shared" si="1174"/>
        <v>0</v>
      </c>
      <c r="S3624" s="8">
        <f t="shared" si="1175"/>
        <v>0</v>
      </c>
      <c r="T3624" s="8">
        <f t="shared" si="1176"/>
        <v>0</v>
      </c>
      <c r="U3624" s="7">
        <f t="shared" si="1177"/>
        <v>0</v>
      </c>
    </row>
    <row r="3625" spans="1:21">
      <c r="A3625" s="4">
        <v>14</v>
      </c>
      <c r="B3625">
        <v>9</v>
      </c>
      <c r="C3625">
        <v>8</v>
      </c>
      <c r="D3625">
        <v>6</v>
      </c>
      <c r="E3625">
        <v>7</v>
      </c>
      <c r="F3625">
        <v>6</v>
      </c>
      <c r="G3625">
        <v>5</v>
      </c>
      <c r="H3625">
        <v>4</v>
      </c>
      <c r="I3625" s="8">
        <f>B3625*B3608+C3625*C3608+D3625*D3608+E3625*E3608+F3625*F3608+G3625*G3608+H3625*H3608+I3608</f>
        <v>1.1073333333333415</v>
      </c>
      <c r="J3625">
        <f t="shared" si="1168"/>
        <v>1</v>
      </c>
      <c r="K3625">
        <f t="shared" si="1169"/>
        <v>1</v>
      </c>
      <c r="L3625" t="str">
        <f t="shared" si="1166"/>
        <v>Maior</v>
      </c>
      <c r="M3625" t="str">
        <f t="shared" si="1167"/>
        <v>Maior</v>
      </c>
      <c r="N3625">
        <f t="shared" si="1170"/>
        <v>0</v>
      </c>
      <c r="O3625" s="8">
        <f t="shared" si="1171"/>
        <v>0</v>
      </c>
      <c r="P3625" s="8">
        <f t="shared" si="1172"/>
        <v>0</v>
      </c>
      <c r="Q3625" s="8">
        <f t="shared" si="1173"/>
        <v>0</v>
      </c>
      <c r="R3625" s="8">
        <f t="shared" si="1174"/>
        <v>0</v>
      </c>
      <c r="S3625" s="8">
        <f t="shared" si="1175"/>
        <v>0</v>
      </c>
      <c r="T3625" s="8">
        <f t="shared" si="1176"/>
        <v>0</v>
      </c>
      <c r="U3625" s="7">
        <f t="shared" si="1177"/>
        <v>0</v>
      </c>
    </row>
    <row r="3626" spans="1:21">
      <c r="A3626" s="4">
        <v>15</v>
      </c>
      <c r="B3626">
        <v>6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 s="8">
        <f>B3626*B3608+C3626*C3608+D3626*D3608+E3626*E3608+F3626*F3608+G3626*G3608+H3626*H3608+I3608</f>
        <v>0.42000000000000104</v>
      </c>
      <c r="J3626">
        <f t="shared" si="1168"/>
        <v>1</v>
      </c>
      <c r="K3626">
        <f t="shared" si="1169"/>
        <v>1</v>
      </c>
      <c r="L3626" t="str">
        <f t="shared" si="1166"/>
        <v>Maior</v>
      </c>
      <c r="M3626" t="str">
        <f t="shared" si="1167"/>
        <v>Maior</v>
      </c>
      <c r="N3626">
        <f t="shared" si="1170"/>
        <v>0</v>
      </c>
      <c r="O3626" s="8">
        <f t="shared" si="1171"/>
        <v>0</v>
      </c>
      <c r="P3626" s="8">
        <f t="shared" si="1172"/>
        <v>0</v>
      </c>
      <c r="Q3626" s="8">
        <f t="shared" si="1173"/>
        <v>0</v>
      </c>
      <c r="R3626" s="8">
        <f t="shared" si="1174"/>
        <v>0</v>
      </c>
      <c r="S3626" s="8">
        <f t="shared" si="1175"/>
        <v>0</v>
      </c>
      <c r="T3626" s="8">
        <f t="shared" si="1176"/>
        <v>0</v>
      </c>
      <c r="U3626" s="7">
        <f t="shared" si="1177"/>
        <v>0</v>
      </c>
    </row>
    <row r="3627" spans="1:21">
      <c r="A3627" s="4">
        <v>16</v>
      </c>
      <c r="B3627">
        <v>7</v>
      </c>
      <c r="C3627">
        <v>0</v>
      </c>
      <c r="D3627">
        <v>9</v>
      </c>
      <c r="E3627">
        <v>8</v>
      </c>
      <c r="F3627">
        <v>7</v>
      </c>
      <c r="G3627">
        <v>3</v>
      </c>
      <c r="H3627">
        <v>2</v>
      </c>
      <c r="I3627" s="8">
        <f>B3627*B3608+C3627*C3608+D3627*D3608+E3627*E3608+F3627*F3608+G3627*G3608+H3627*H3608+I3608</f>
        <v>0.31200000000000672</v>
      </c>
      <c r="J3627">
        <f t="shared" si="1168"/>
        <v>1</v>
      </c>
      <c r="K3627">
        <f t="shared" si="1169"/>
        <v>1</v>
      </c>
      <c r="L3627" t="str">
        <f t="shared" si="1166"/>
        <v>Maior</v>
      </c>
      <c r="M3627" t="str">
        <f t="shared" si="1167"/>
        <v>Maior</v>
      </c>
      <c r="N3627">
        <f t="shared" si="1170"/>
        <v>0</v>
      </c>
      <c r="O3627" s="8">
        <f t="shared" si="1171"/>
        <v>0</v>
      </c>
      <c r="P3627" s="8">
        <f t="shared" si="1172"/>
        <v>0</v>
      </c>
      <c r="Q3627" s="8">
        <f t="shared" si="1173"/>
        <v>0</v>
      </c>
      <c r="R3627" s="8">
        <f t="shared" si="1174"/>
        <v>0</v>
      </c>
      <c r="S3627" s="8">
        <f t="shared" si="1175"/>
        <v>0</v>
      </c>
      <c r="T3627" s="8">
        <f t="shared" si="1176"/>
        <v>0</v>
      </c>
      <c r="U3627" s="7">
        <f t="shared" si="1177"/>
        <v>0</v>
      </c>
    </row>
    <row r="3628" spans="1:21">
      <c r="A3628" s="4">
        <v>17</v>
      </c>
      <c r="B3628">
        <v>8</v>
      </c>
      <c r="C3628">
        <v>3</v>
      </c>
      <c r="D3628">
        <v>0</v>
      </c>
      <c r="E3628">
        <v>3</v>
      </c>
      <c r="F3628">
        <v>6</v>
      </c>
      <c r="G3628">
        <v>7</v>
      </c>
      <c r="H3628">
        <v>1</v>
      </c>
      <c r="I3628" s="8">
        <f>B3628*B3608+C3628*C3608+D3628*D3608+E3628*E3608+F3628*F3608+G3628*G3608+H3628*H3608+I3608</f>
        <v>0.57833333333333781</v>
      </c>
      <c r="J3628">
        <f t="shared" si="1168"/>
        <v>1</v>
      </c>
      <c r="K3628">
        <f t="shared" si="1169"/>
        <v>1</v>
      </c>
      <c r="L3628" t="str">
        <f t="shared" si="1166"/>
        <v>Maior</v>
      </c>
      <c r="M3628" t="str">
        <f t="shared" si="1167"/>
        <v>Maior</v>
      </c>
      <c r="N3628">
        <f t="shared" si="1170"/>
        <v>0</v>
      </c>
      <c r="O3628" s="8">
        <f t="shared" si="1171"/>
        <v>0</v>
      </c>
      <c r="P3628" s="8">
        <f t="shared" si="1172"/>
        <v>0</v>
      </c>
      <c r="Q3628" s="8">
        <f t="shared" si="1173"/>
        <v>0</v>
      </c>
      <c r="R3628" s="8">
        <f t="shared" si="1174"/>
        <v>0</v>
      </c>
      <c r="S3628" s="8">
        <f t="shared" si="1175"/>
        <v>0</v>
      </c>
      <c r="T3628" s="8">
        <f t="shared" si="1176"/>
        <v>0</v>
      </c>
      <c r="U3628" s="7">
        <f t="shared" si="1177"/>
        <v>0</v>
      </c>
    </row>
    <row r="3629" spans="1:21">
      <c r="A3629" s="4">
        <v>18</v>
      </c>
      <c r="B3629">
        <v>5</v>
      </c>
      <c r="C3629">
        <v>9</v>
      </c>
      <c r="D3629">
        <v>8</v>
      </c>
      <c r="E3629">
        <v>9</v>
      </c>
      <c r="F3629">
        <v>7</v>
      </c>
      <c r="G3629">
        <v>5</v>
      </c>
      <c r="H3629">
        <v>3</v>
      </c>
      <c r="I3629" s="8">
        <f>B3629*B3608+C3629*C3608+D3629*D3608+E3629*E3608+F3629*F3608+G3629*G3608+H3629*H3608+I3608</f>
        <v>0.1873333333333409</v>
      </c>
      <c r="J3629">
        <f t="shared" si="1168"/>
        <v>1</v>
      </c>
      <c r="K3629">
        <f t="shared" si="1169"/>
        <v>1</v>
      </c>
      <c r="L3629" t="str">
        <f t="shared" si="1166"/>
        <v>Maior</v>
      </c>
      <c r="M3629" t="str">
        <f t="shared" si="1167"/>
        <v>Maior</v>
      </c>
      <c r="N3629">
        <f t="shared" si="1170"/>
        <v>0</v>
      </c>
      <c r="O3629" s="8">
        <f t="shared" si="1171"/>
        <v>0</v>
      </c>
      <c r="P3629" s="8">
        <f t="shared" si="1172"/>
        <v>0</v>
      </c>
      <c r="Q3629" s="8">
        <f t="shared" si="1173"/>
        <v>0</v>
      </c>
      <c r="R3629" s="8">
        <f t="shared" si="1174"/>
        <v>0</v>
      </c>
      <c r="S3629" s="8">
        <f t="shared" si="1175"/>
        <v>0</v>
      </c>
      <c r="T3629" s="8">
        <f t="shared" si="1176"/>
        <v>0</v>
      </c>
      <c r="U3629" s="7">
        <f t="shared" si="1177"/>
        <v>0</v>
      </c>
    </row>
    <row r="3630" spans="1:21">
      <c r="A3630" s="4">
        <v>19</v>
      </c>
      <c r="B3630">
        <v>7</v>
      </c>
      <c r="C3630">
        <v>8</v>
      </c>
      <c r="D3630">
        <v>9</v>
      </c>
      <c r="E3630">
        <v>1</v>
      </c>
      <c r="F3630">
        <v>2</v>
      </c>
      <c r="G3630">
        <v>3</v>
      </c>
      <c r="H3630">
        <v>0</v>
      </c>
      <c r="I3630" s="8">
        <f>B3630*B3608+C3630*C3608+D3630*D3608+E3630*E3608+F3630*F3608+G3630*G3608+H3630*H3608+I3608</f>
        <v>1.0726666666666698</v>
      </c>
      <c r="J3630">
        <f t="shared" si="1168"/>
        <v>1</v>
      </c>
      <c r="K3630">
        <f t="shared" si="1169"/>
        <v>1</v>
      </c>
      <c r="L3630" t="str">
        <f t="shared" si="1166"/>
        <v>Maior</v>
      </c>
      <c r="M3630" t="str">
        <f t="shared" si="1167"/>
        <v>Maior</v>
      </c>
      <c r="N3630">
        <f t="shared" si="1170"/>
        <v>0</v>
      </c>
      <c r="O3630" s="8">
        <f t="shared" si="1171"/>
        <v>0</v>
      </c>
      <c r="P3630" s="8">
        <f t="shared" si="1172"/>
        <v>0</v>
      </c>
      <c r="Q3630" s="8">
        <f t="shared" si="1173"/>
        <v>0</v>
      </c>
      <c r="R3630" s="8">
        <f t="shared" si="1174"/>
        <v>0</v>
      </c>
      <c r="S3630" s="8">
        <f t="shared" si="1175"/>
        <v>0</v>
      </c>
      <c r="T3630" s="8">
        <f t="shared" si="1176"/>
        <v>0</v>
      </c>
      <c r="U3630" s="7">
        <f t="shared" si="1177"/>
        <v>0</v>
      </c>
    </row>
    <row r="3631" spans="1:21">
      <c r="A3631" s="4">
        <v>20</v>
      </c>
      <c r="B3631">
        <v>5</v>
      </c>
      <c r="C3631">
        <v>9</v>
      </c>
      <c r="D3631">
        <v>8</v>
      </c>
      <c r="E3631">
        <v>7</v>
      </c>
      <c r="F3631">
        <v>6</v>
      </c>
      <c r="G3631">
        <v>5</v>
      </c>
      <c r="H3631">
        <v>4</v>
      </c>
      <c r="I3631" s="8">
        <f>B3631*B3608+C3631*C3608+D3631*D3608+E3631*E3608+F3631*F3608+G3631*G3608+H3631*H3608+I3608</f>
        <v>0.25100000000000744</v>
      </c>
      <c r="J3631">
        <f t="shared" si="1168"/>
        <v>1</v>
      </c>
      <c r="K3631">
        <f t="shared" si="1169"/>
        <v>1</v>
      </c>
      <c r="L3631" t="str">
        <f t="shared" si="1166"/>
        <v>Maior</v>
      </c>
      <c r="M3631" t="str">
        <f t="shared" si="1167"/>
        <v>Maior</v>
      </c>
      <c r="N3631">
        <f t="shared" si="1170"/>
        <v>0</v>
      </c>
      <c r="O3631" s="8">
        <f t="shared" si="1171"/>
        <v>0</v>
      </c>
      <c r="P3631" s="8">
        <f t="shared" si="1172"/>
        <v>0</v>
      </c>
      <c r="Q3631" s="8">
        <f t="shared" si="1173"/>
        <v>0</v>
      </c>
      <c r="R3631" s="8">
        <f t="shared" si="1174"/>
        <v>0</v>
      </c>
      <c r="S3631" s="8">
        <f t="shared" si="1175"/>
        <v>0</v>
      </c>
      <c r="T3631" s="8">
        <f t="shared" si="1176"/>
        <v>0</v>
      </c>
      <c r="U3631" s="7">
        <f t="shared" si="1177"/>
        <v>0</v>
      </c>
    </row>
    <row r="3632" spans="1:21">
      <c r="A3632" s="4">
        <v>21</v>
      </c>
      <c r="B3632">
        <v>6</v>
      </c>
      <c r="C3632">
        <v>6</v>
      </c>
      <c r="D3632">
        <v>7</v>
      </c>
      <c r="E3632">
        <v>8</v>
      </c>
      <c r="F3632">
        <v>9</v>
      </c>
      <c r="G3632">
        <v>7</v>
      </c>
      <c r="H3632">
        <v>6</v>
      </c>
      <c r="I3632" s="8">
        <f>B3632*B3608+C3632*C3608+D3632*D3608+E3632*E3608+F3632*F3608+G3632*G3608+H3632*H3608+I3608</f>
        <v>0.10866666666667646</v>
      </c>
      <c r="J3632">
        <f t="shared" si="1168"/>
        <v>1</v>
      </c>
      <c r="K3632">
        <f t="shared" si="1169"/>
        <v>1</v>
      </c>
      <c r="L3632" t="str">
        <f t="shared" si="1166"/>
        <v>Maior</v>
      </c>
      <c r="M3632" t="str">
        <f t="shared" si="1167"/>
        <v>Maior</v>
      </c>
      <c r="N3632">
        <f t="shared" si="1170"/>
        <v>0</v>
      </c>
      <c r="O3632" s="8">
        <f t="shared" si="1171"/>
        <v>0</v>
      </c>
      <c r="P3632" s="8">
        <f t="shared" si="1172"/>
        <v>0</v>
      </c>
      <c r="Q3632" s="8">
        <f t="shared" si="1173"/>
        <v>0</v>
      </c>
      <c r="R3632" s="8">
        <f t="shared" si="1174"/>
        <v>0</v>
      </c>
      <c r="S3632" s="8">
        <f t="shared" si="1175"/>
        <v>0</v>
      </c>
      <c r="T3632" s="8">
        <f t="shared" si="1176"/>
        <v>0</v>
      </c>
      <c r="U3632" s="7">
        <f t="shared" si="1177"/>
        <v>0</v>
      </c>
    </row>
    <row r="3633" spans="1:21">
      <c r="A3633" s="4">
        <v>22</v>
      </c>
      <c r="B3633">
        <v>8</v>
      </c>
      <c r="C3633">
        <v>3</v>
      </c>
      <c r="D3633">
        <v>2</v>
      </c>
      <c r="E3633">
        <v>3</v>
      </c>
      <c r="F3633">
        <v>1</v>
      </c>
      <c r="G3633">
        <v>3</v>
      </c>
      <c r="H3633">
        <v>9</v>
      </c>
      <c r="I3633" s="8">
        <f>B3633*B3608+C3633*C3608+D3633*D3608+E3633*E3608+F3633*F3608+G3633*G3608+H3633*H3608+I3608</f>
        <v>0.78000000000000735</v>
      </c>
      <c r="J3633">
        <f t="shared" si="1168"/>
        <v>1</v>
      </c>
      <c r="K3633">
        <f t="shared" si="1169"/>
        <v>1</v>
      </c>
      <c r="L3633" t="str">
        <f t="shared" si="1166"/>
        <v>Maior</v>
      </c>
      <c r="M3633" t="str">
        <f t="shared" si="1167"/>
        <v>Maior</v>
      </c>
      <c r="N3633">
        <f t="shared" si="1170"/>
        <v>0</v>
      </c>
      <c r="O3633" s="8">
        <f t="shared" si="1171"/>
        <v>0</v>
      </c>
      <c r="P3633" s="8">
        <f t="shared" si="1172"/>
        <v>0</v>
      </c>
      <c r="Q3633" s="8">
        <f t="shared" si="1173"/>
        <v>0</v>
      </c>
      <c r="R3633" s="8">
        <f t="shared" si="1174"/>
        <v>0</v>
      </c>
      <c r="S3633" s="8">
        <f t="shared" si="1175"/>
        <v>0</v>
      </c>
      <c r="T3633" s="8">
        <f t="shared" si="1176"/>
        <v>0</v>
      </c>
      <c r="U3633" s="7">
        <f t="shared" si="1177"/>
        <v>0</v>
      </c>
    </row>
    <row r="3634" spans="1:21">
      <c r="A3634" s="4">
        <v>23</v>
      </c>
      <c r="B3634">
        <v>9</v>
      </c>
      <c r="C3634">
        <v>6</v>
      </c>
      <c r="D3634">
        <v>3</v>
      </c>
      <c r="E3634">
        <v>7</v>
      </c>
      <c r="F3634">
        <v>9</v>
      </c>
      <c r="G3634">
        <v>8</v>
      </c>
      <c r="H3634">
        <v>6</v>
      </c>
      <c r="I3634" s="8">
        <f>B3634*B3608+C3634*C3608+D3634*D3608+E3634*E3608+F3634*F3608+G3634*G3608+H3634*H3608+I3608</f>
        <v>0.73533333333334294</v>
      </c>
      <c r="J3634">
        <f t="shared" si="1168"/>
        <v>1</v>
      </c>
      <c r="K3634">
        <f t="shared" si="1169"/>
        <v>1</v>
      </c>
      <c r="L3634" t="str">
        <f t="shared" si="1166"/>
        <v>Maior</v>
      </c>
      <c r="M3634" t="str">
        <f t="shared" si="1167"/>
        <v>Maior</v>
      </c>
      <c r="N3634">
        <f t="shared" si="1170"/>
        <v>0</v>
      </c>
      <c r="O3634" s="8">
        <f t="shared" si="1171"/>
        <v>0</v>
      </c>
      <c r="P3634" s="8">
        <f t="shared" si="1172"/>
        <v>0</v>
      </c>
      <c r="Q3634" s="8">
        <f t="shared" si="1173"/>
        <v>0</v>
      </c>
      <c r="R3634" s="8">
        <f t="shared" si="1174"/>
        <v>0</v>
      </c>
      <c r="S3634" s="8">
        <f t="shared" si="1175"/>
        <v>0</v>
      </c>
      <c r="T3634" s="8">
        <f t="shared" si="1176"/>
        <v>0</v>
      </c>
      <c r="U3634" s="7">
        <f t="shared" si="1177"/>
        <v>0</v>
      </c>
    </row>
    <row r="3635" spans="1:21">
      <c r="A3635" s="4">
        <v>24</v>
      </c>
      <c r="B3635">
        <v>5</v>
      </c>
      <c r="C3635">
        <v>5</v>
      </c>
      <c r="D3635">
        <v>6</v>
      </c>
      <c r="E3635">
        <v>7</v>
      </c>
      <c r="F3635">
        <v>1</v>
      </c>
      <c r="G3635">
        <v>9</v>
      </c>
      <c r="H3635">
        <v>3</v>
      </c>
      <c r="I3635" s="8">
        <f>B3635*B3608+C3635*C3608+D3635*D3608+E3635*E3608+F3635*F3608+G3635*G3608+H3635*H3608+I3608</f>
        <v>0.10866666666666935</v>
      </c>
      <c r="J3635">
        <f t="shared" si="1168"/>
        <v>1</v>
      </c>
      <c r="K3635">
        <f t="shared" si="1169"/>
        <v>1</v>
      </c>
      <c r="L3635" t="str">
        <f t="shared" si="1166"/>
        <v>Maior</v>
      </c>
      <c r="M3635" t="str">
        <f t="shared" si="1167"/>
        <v>Maior</v>
      </c>
      <c r="N3635">
        <f t="shared" si="1170"/>
        <v>0</v>
      </c>
      <c r="O3635" s="8">
        <f t="shared" si="1171"/>
        <v>0</v>
      </c>
      <c r="P3635" s="8">
        <f t="shared" si="1172"/>
        <v>0</v>
      </c>
      <c r="Q3635" s="8">
        <f t="shared" si="1173"/>
        <v>0</v>
      </c>
      <c r="R3635" s="8">
        <f t="shared" si="1174"/>
        <v>0</v>
      </c>
      <c r="S3635" s="8">
        <f t="shared" si="1175"/>
        <v>0</v>
      </c>
      <c r="T3635" s="8">
        <f t="shared" si="1176"/>
        <v>0</v>
      </c>
      <c r="U3635" s="7">
        <f t="shared" si="1177"/>
        <v>0</v>
      </c>
    </row>
    <row r="3636" spans="1:21">
      <c r="A3636" s="4">
        <v>25</v>
      </c>
      <c r="B3636">
        <v>6</v>
      </c>
      <c r="C3636">
        <v>7</v>
      </c>
      <c r="D3636">
        <v>5</v>
      </c>
      <c r="E3636">
        <v>3</v>
      </c>
      <c r="F3636">
        <v>9</v>
      </c>
      <c r="G3636">
        <v>5</v>
      </c>
      <c r="H3636">
        <v>8</v>
      </c>
      <c r="I3636" s="8">
        <f>B3636*B3608+C3636*C3608+D3636*D3608+E3636*E3608+F3636*F3608+G3636*G3608+H3636*H3608+I3608</f>
        <v>0.24333333333334473</v>
      </c>
      <c r="J3636">
        <f t="shared" si="1168"/>
        <v>1</v>
      </c>
      <c r="K3636">
        <f t="shared" si="1169"/>
        <v>1</v>
      </c>
      <c r="L3636" t="str">
        <f t="shared" si="1166"/>
        <v>Maior</v>
      </c>
      <c r="M3636" t="str">
        <f t="shared" si="1167"/>
        <v>Maior</v>
      </c>
      <c r="N3636">
        <f t="shared" si="1170"/>
        <v>0</v>
      </c>
      <c r="O3636" s="8">
        <f t="shared" si="1171"/>
        <v>0</v>
      </c>
      <c r="P3636" s="8">
        <f t="shared" si="1172"/>
        <v>0</v>
      </c>
      <c r="Q3636" s="8">
        <f t="shared" si="1173"/>
        <v>0</v>
      </c>
      <c r="R3636" s="8">
        <f t="shared" si="1174"/>
        <v>0</v>
      </c>
      <c r="S3636" s="8">
        <f t="shared" si="1175"/>
        <v>0</v>
      </c>
      <c r="T3636" s="8">
        <f t="shared" si="1176"/>
        <v>0</v>
      </c>
      <c r="U3636" s="7">
        <f t="shared" si="1177"/>
        <v>0</v>
      </c>
    </row>
    <row r="3637" spans="1:21">
      <c r="A3637" s="4">
        <v>26</v>
      </c>
      <c r="B3637">
        <v>5</v>
      </c>
      <c r="C3637">
        <v>1</v>
      </c>
      <c r="D3637">
        <v>3</v>
      </c>
      <c r="E3637">
        <v>2</v>
      </c>
      <c r="F3637">
        <v>8</v>
      </c>
      <c r="G3637">
        <v>3</v>
      </c>
      <c r="H3637">
        <v>1</v>
      </c>
      <c r="I3637" s="8">
        <f>B3637*B3608+C3637*C3608+D3637*D3608+E3637*E3608+F3637*F3608+G3637*G3608+H3637*H3608+I3608</f>
        <v>-0.1266666666666606</v>
      </c>
      <c r="J3637">
        <f t="shared" si="1168"/>
        <v>-1</v>
      </c>
      <c r="K3637">
        <f>$D$1</f>
        <v>-1</v>
      </c>
      <c r="L3637" t="str">
        <f t="shared" si="1166"/>
        <v>Menor</v>
      </c>
      <c r="M3637" t="str">
        <f t="shared" si="1167"/>
        <v>Menor</v>
      </c>
      <c r="N3637">
        <f t="shared" si="1170"/>
        <v>0</v>
      </c>
      <c r="O3637" s="8">
        <f t="shared" si="1171"/>
        <v>0</v>
      </c>
      <c r="P3637" s="8">
        <f t="shared" si="1172"/>
        <v>0</v>
      </c>
      <c r="Q3637" s="8">
        <f t="shared" si="1173"/>
        <v>0</v>
      </c>
      <c r="R3637" s="8">
        <f t="shared" si="1174"/>
        <v>0</v>
      </c>
      <c r="S3637" s="8">
        <f t="shared" si="1175"/>
        <v>0</v>
      </c>
      <c r="T3637" s="8">
        <f t="shared" si="1176"/>
        <v>0</v>
      </c>
      <c r="U3637" s="7">
        <f t="shared" si="1177"/>
        <v>0</v>
      </c>
    </row>
    <row r="3638" spans="1:21">
      <c r="A3638" s="4">
        <v>27</v>
      </c>
      <c r="B3638">
        <v>3</v>
      </c>
      <c r="C3638">
        <v>9</v>
      </c>
      <c r="D3638">
        <v>7</v>
      </c>
      <c r="E3638">
        <v>6</v>
      </c>
      <c r="F3638">
        <v>5</v>
      </c>
      <c r="G3638">
        <v>1</v>
      </c>
      <c r="H3638">
        <v>2</v>
      </c>
      <c r="I3638" s="8">
        <f>B3638*B3608+C3638*C3608+D3638*D3608+E3638*E3608+F3638*F3608+G3638*G3608+H3638*H3608+I3608</f>
        <v>-5.8333333333327131E-2</v>
      </c>
      <c r="J3638">
        <f t="shared" si="1168"/>
        <v>-1</v>
      </c>
      <c r="K3638">
        <f t="shared" ref="K3638:K3660" si="1178">$D$1</f>
        <v>-1</v>
      </c>
      <c r="L3638" t="str">
        <f t="shared" si="1166"/>
        <v>Menor</v>
      </c>
      <c r="M3638" t="str">
        <f t="shared" si="1167"/>
        <v>Menor</v>
      </c>
      <c r="N3638">
        <f t="shared" si="1170"/>
        <v>0</v>
      </c>
      <c r="O3638" s="8">
        <f t="shared" si="1171"/>
        <v>0</v>
      </c>
      <c r="P3638" s="8">
        <f t="shared" si="1172"/>
        <v>0</v>
      </c>
      <c r="Q3638" s="8">
        <f t="shared" si="1173"/>
        <v>0</v>
      </c>
      <c r="R3638" s="8">
        <f t="shared" si="1174"/>
        <v>0</v>
      </c>
      <c r="S3638" s="8">
        <f t="shared" si="1175"/>
        <v>0</v>
      </c>
      <c r="T3638" s="8">
        <f t="shared" si="1176"/>
        <v>0</v>
      </c>
      <c r="U3638" s="7">
        <f t="shared" si="1177"/>
        <v>0</v>
      </c>
    </row>
    <row r="3639" spans="1:21">
      <c r="A3639" s="4">
        <v>28</v>
      </c>
      <c r="B3639">
        <v>1</v>
      </c>
      <c r="C3639">
        <v>3</v>
      </c>
      <c r="D3639">
        <v>5</v>
      </c>
      <c r="E3639">
        <v>7</v>
      </c>
      <c r="F3639">
        <v>8</v>
      </c>
      <c r="G3639">
        <v>9</v>
      </c>
      <c r="H3639">
        <v>0</v>
      </c>
      <c r="I3639" s="8">
        <f>B3639*B3608+C3639*C3608+D3639*D3608+E3639*E3608+F3639*F3608+G3639*G3608+H3639*H3608+I3608</f>
        <v>-1.168999999999996</v>
      </c>
      <c r="J3639">
        <f t="shared" si="1168"/>
        <v>-1</v>
      </c>
      <c r="K3639">
        <f t="shared" si="1178"/>
        <v>-1</v>
      </c>
      <c r="L3639" t="str">
        <f t="shared" si="1166"/>
        <v>Menor</v>
      </c>
      <c r="M3639" t="str">
        <f t="shared" si="1167"/>
        <v>Menor</v>
      </c>
      <c r="N3639">
        <f t="shared" si="1170"/>
        <v>0</v>
      </c>
      <c r="O3639" s="8">
        <f t="shared" si="1171"/>
        <v>0</v>
      </c>
      <c r="P3639" s="8">
        <f t="shared" si="1172"/>
        <v>0</v>
      </c>
      <c r="Q3639" s="8">
        <f t="shared" si="1173"/>
        <v>0</v>
      </c>
      <c r="R3639" s="8">
        <f t="shared" si="1174"/>
        <v>0</v>
      </c>
      <c r="S3639" s="8">
        <f t="shared" si="1175"/>
        <v>0</v>
      </c>
      <c r="T3639" s="8">
        <f t="shared" si="1176"/>
        <v>0</v>
      </c>
      <c r="U3639" s="7">
        <f t="shared" si="1177"/>
        <v>0</v>
      </c>
    </row>
    <row r="3640" spans="1:21">
      <c r="A3640" s="4">
        <v>29</v>
      </c>
      <c r="B3640">
        <v>4</v>
      </c>
      <c r="C3640">
        <v>7</v>
      </c>
      <c r="D3640">
        <v>5</v>
      </c>
      <c r="E3640">
        <v>3</v>
      </c>
      <c r="F3640">
        <v>8</v>
      </c>
      <c r="G3640">
        <v>9</v>
      </c>
      <c r="H3640">
        <v>8</v>
      </c>
      <c r="I3640" s="8">
        <f>B3640*B3608+C3640*C3608+D3640*D3608+E3640*E3608+F3640*F3608+G3640*G3608+H3640*H3608+I3608</f>
        <v>-0.2909999999999906</v>
      </c>
      <c r="J3640">
        <f t="shared" si="1168"/>
        <v>-1</v>
      </c>
      <c r="K3640">
        <f t="shared" si="1178"/>
        <v>-1</v>
      </c>
      <c r="L3640" t="str">
        <f t="shared" si="1166"/>
        <v>Menor</v>
      </c>
      <c r="M3640" t="str">
        <f t="shared" si="1167"/>
        <v>Menor</v>
      </c>
      <c r="N3640">
        <f t="shared" si="1170"/>
        <v>0</v>
      </c>
      <c r="O3640" s="8">
        <f t="shared" si="1171"/>
        <v>0</v>
      </c>
      <c r="P3640" s="8">
        <f t="shared" si="1172"/>
        <v>0</v>
      </c>
      <c r="Q3640" s="8">
        <f t="shared" si="1173"/>
        <v>0</v>
      </c>
      <c r="R3640" s="8">
        <f t="shared" si="1174"/>
        <v>0</v>
      </c>
      <c r="S3640" s="8">
        <f t="shared" si="1175"/>
        <v>0</v>
      </c>
      <c r="T3640" s="8">
        <f t="shared" si="1176"/>
        <v>0</v>
      </c>
      <c r="U3640" s="7">
        <f t="shared" si="1177"/>
        <v>0</v>
      </c>
    </row>
    <row r="3641" spans="1:21">
      <c r="A3641" s="4">
        <v>30</v>
      </c>
      <c r="B3641">
        <v>0</v>
      </c>
      <c r="C3641">
        <v>9</v>
      </c>
      <c r="D3641">
        <v>7</v>
      </c>
      <c r="E3641">
        <v>1</v>
      </c>
      <c r="F3641">
        <v>3</v>
      </c>
      <c r="G3641">
        <v>4</v>
      </c>
      <c r="H3641">
        <v>6</v>
      </c>
      <c r="I3641" s="8">
        <f>B3641*B3608+C3641*C3608+D3641*D3608+E3641*E3608+F3641*F3608+G3641*G3608+H3641*H3608+I3608</f>
        <v>-0.7223333333333275</v>
      </c>
      <c r="J3641">
        <f t="shared" si="1168"/>
        <v>-1</v>
      </c>
      <c r="K3641">
        <f t="shared" si="1178"/>
        <v>-1</v>
      </c>
      <c r="L3641" t="str">
        <f t="shared" si="1166"/>
        <v>Menor</v>
      </c>
      <c r="M3641" t="str">
        <f t="shared" si="1167"/>
        <v>Menor</v>
      </c>
      <c r="N3641">
        <f t="shared" si="1170"/>
        <v>0</v>
      </c>
      <c r="O3641" s="8">
        <f t="shared" si="1171"/>
        <v>0</v>
      </c>
      <c r="P3641" s="8">
        <f t="shared" si="1172"/>
        <v>0</v>
      </c>
      <c r="Q3641" s="8">
        <f t="shared" si="1173"/>
        <v>0</v>
      </c>
      <c r="R3641" s="8">
        <f t="shared" si="1174"/>
        <v>0</v>
      </c>
      <c r="S3641" s="8">
        <f t="shared" si="1175"/>
        <v>0</v>
      </c>
      <c r="T3641" s="8">
        <f t="shared" si="1176"/>
        <v>0</v>
      </c>
      <c r="U3641" s="7">
        <f t="shared" si="1177"/>
        <v>0</v>
      </c>
    </row>
    <row r="3642" spans="1:21">
      <c r="A3642" s="4">
        <v>31</v>
      </c>
      <c r="B3642">
        <v>3</v>
      </c>
      <c r="C3642">
        <v>7</v>
      </c>
      <c r="D3642">
        <v>6</v>
      </c>
      <c r="E3642">
        <v>1</v>
      </c>
      <c r="F3642">
        <v>2</v>
      </c>
      <c r="G3642">
        <v>9</v>
      </c>
      <c r="H3642">
        <v>5</v>
      </c>
      <c r="I3642" s="8">
        <f>B3642*B3608+C3642*C3608+D3642*D3608+E3642*E3608+F3642*F3608+G3642*G3608+H3642*H3608+I3608</f>
        <v>-0.20366666666666289</v>
      </c>
      <c r="J3642">
        <f t="shared" si="1168"/>
        <v>-1</v>
      </c>
      <c r="K3642">
        <f t="shared" si="1178"/>
        <v>-1</v>
      </c>
      <c r="L3642" t="str">
        <f t="shared" si="1166"/>
        <v>Menor</v>
      </c>
      <c r="M3642" t="str">
        <f t="shared" si="1167"/>
        <v>Menor</v>
      </c>
      <c r="N3642">
        <f t="shared" si="1170"/>
        <v>0</v>
      </c>
      <c r="O3642" s="8">
        <f t="shared" si="1171"/>
        <v>0</v>
      </c>
      <c r="P3642" s="8">
        <f t="shared" si="1172"/>
        <v>0</v>
      </c>
      <c r="Q3642" s="8">
        <f t="shared" si="1173"/>
        <v>0</v>
      </c>
      <c r="R3642" s="8">
        <f t="shared" si="1174"/>
        <v>0</v>
      </c>
      <c r="S3642" s="8">
        <f t="shared" si="1175"/>
        <v>0</v>
      </c>
      <c r="T3642" s="8">
        <f t="shared" si="1176"/>
        <v>0</v>
      </c>
      <c r="U3642" s="7">
        <f t="shared" si="1177"/>
        <v>0</v>
      </c>
    </row>
    <row r="3643" spans="1:21">
      <c r="A3643" s="4">
        <v>32</v>
      </c>
      <c r="B3643">
        <v>1</v>
      </c>
      <c r="C3643">
        <v>2</v>
      </c>
      <c r="D3643">
        <v>3</v>
      </c>
      <c r="E3643">
        <v>4</v>
      </c>
      <c r="F3643">
        <v>5</v>
      </c>
      <c r="G3643">
        <v>6</v>
      </c>
      <c r="H3643">
        <v>7</v>
      </c>
      <c r="I3643" s="8">
        <f>B3643*B3608+C3643*C3608+D3643*D3608+E3643*E3608+F3643*F3608+G3643*G3608+H3643*H3608+I3608</f>
        <v>-1.1169999999999936</v>
      </c>
      <c r="J3643">
        <f t="shared" si="1168"/>
        <v>-1</v>
      </c>
      <c r="K3643">
        <f t="shared" si="1178"/>
        <v>-1</v>
      </c>
      <c r="L3643" t="str">
        <f t="shared" si="1166"/>
        <v>Menor</v>
      </c>
      <c r="M3643" t="str">
        <f t="shared" si="1167"/>
        <v>Menor</v>
      </c>
      <c r="N3643">
        <f t="shared" si="1170"/>
        <v>0</v>
      </c>
      <c r="O3643" s="8">
        <f t="shared" si="1171"/>
        <v>0</v>
      </c>
      <c r="P3643" s="8">
        <f t="shared" si="1172"/>
        <v>0</v>
      </c>
      <c r="Q3643" s="8">
        <f t="shared" si="1173"/>
        <v>0</v>
      </c>
      <c r="R3643" s="8">
        <f t="shared" si="1174"/>
        <v>0</v>
      </c>
      <c r="S3643" s="8">
        <f t="shared" si="1175"/>
        <v>0</v>
      </c>
      <c r="T3643" s="8">
        <f t="shared" si="1176"/>
        <v>0</v>
      </c>
      <c r="U3643" s="7">
        <f t="shared" si="1177"/>
        <v>0</v>
      </c>
    </row>
    <row r="3644" spans="1:21">
      <c r="A3644" s="4">
        <v>33</v>
      </c>
      <c r="B3644">
        <v>2</v>
      </c>
      <c r="C3644">
        <v>5</v>
      </c>
      <c r="D3644">
        <v>3</v>
      </c>
      <c r="E3644">
        <v>7</v>
      </c>
      <c r="F3644">
        <v>9</v>
      </c>
      <c r="G3644">
        <v>3</v>
      </c>
      <c r="H3644">
        <v>1</v>
      </c>
      <c r="I3644" s="8">
        <f>B3644*B3608+C3644*C3608+D3644*D3608+E3644*E3608+F3644*F3608+G3644*G3608+H3644*H3608+I3608</f>
        <v>-0.77666666666666018</v>
      </c>
      <c r="J3644">
        <f t="shared" si="1168"/>
        <v>-1</v>
      </c>
      <c r="K3644">
        <f t="shared" si="1178"/>
        <v>-1</v>
      </c>
      <c r="L3644" t="str">
        <f t="shared" si="1166"/>
        <v>Menor</v>
      </c>
      <c r="M3644" t="str">
        <f t="shared" si="1167"/>
        <v>Menor</v>
      </c>
      <c r="N3644">
        <f t="shared" si="1170"/>
        <v>0</v>
      </c>
      <c r="O3644" s="8">
        <f t="shared" si="1171"/>
        <v>0</v>
      </c>
      <c r="P3644" s="8">
        <f t="shared" si="1172"/>
        <v>0</v>
      </c>
      <c r="Q3644" s="8">
        <f t="shared" si="1173"/>
        <v>0</v>
      </c>
      <c r="R3644" s="8">
        <f t="shared" si="1174"/>
        <v>0</v>
      </c>
      <c r="S3644" s="8">
        <f t="shared" si="1175"/>
        <v>0</v>
      </c>
      <c r="T3644" s="8">
        <f t="shared" si="1176"/>
        <v>0</v>
      </c>
      <c r="U3644" s="7">
        <f t="shared" si="1177"/>
        <v>0</v>
      </c>
    </row>
    <row r="3645" spans="1:21">
      <c r="A3645" s="4">
        <v>34</v>
      </c>
      <c r="B3645">
        <v>0</v>
      </c>
      <c r="C3645">
        <v>0</v>
      </c>
      <c r="D3645">
        <v>5</v>
      </c>
      <c r="E3645">
        <v>7</v>
      </c>
      <c r="F3645">
        <v>5</v>
      </c>
      <c r="G3645">
        <v>3</v>
      </c>
      <c r="H3645">
        <v>8</v>
      </c>
      <c r="I3645" s="8">
        <f>B3645*B3608+C3645*C3608+D3645*D3608+E3645*E3608+F3645*F3608+G3645*G3608+H3645*H3608+I3608</f>
        <v>-1.4189999999999925</v>
      </c>
      <c r="J3645">
        <f t="shared" si="1168"/>
        <v>-1</v>
      </c>
      <c r="K3645">
        <f t="shared" si="1178"/>
        <v>-1</v>
      </c>
      <c r="L3645" t="str">
        <f t="shared" si="1166"/>
        <v>Menor</v>
      </c>
      <c r="M3645" t="str">
        <f t="shared" si="1167"/>
        <v>Menor</v>
      </c>
      <c r="N3645">
        <f t="shared" si="1170"/>
        <v>0</v>
      </c>
      <c r="O3645" s="8">
        <f t="shared" si="1171"/>
        <v>0</v>
      </c>
      <c r="P3645" s="8">
        <f t="shared" si="1172"/>
        <v>0</v>
      </c>
      <c r="Q3645" s="8">
        <f t="shared" si="1173"/>
        <v>0</v>
      </c>
      <c r="R3645" s="8">
        <f t="shared" si="1174"/>
        <v>0</v>
      </c>
      <c r="S3645" s="8">
        <f t="shared" si="1175"/>
        <v>0</v>
      </c>
      <c r="T3645" s="8">
        <f t="shared" si="1176"/>
        <v>0</v>
      </c>
      <c r="U3645" s="7">
        <f t="shared" si="1177"/>
        <v>0</v>
      </c>
    </row>
    <row r="3646" spans="1:21">
      <c r="A3646" s="4">
        <v>35</v>
      </c>
      <c r="B3646">
        <v>3</v>
      </c>
      <c r="C3646">
        <v>4</v>
      </c>
      <c r="D3646">
        <v>9</v>
      </c>
      <c r="E3646">
        <v>2</v>
      </c>
      <c r="F3646">
        <v>1</v>
      </c>
      <c r="G3646">
        <v>7</v>
      </c>
      <c r="H3646">
        <v>0</v>
      </c>
      <c r="I3646" s="8">
        <f>B3646*B3608+C3646*C3608+D3646*D3608+E3646*E3608+F3646*F3608+G3646*G3608+H3646*H3608+I3608</f>
        <v>-0.15733333333333255</v>
      </c>
      <c r="J3646">
        <f t="shared" si="1168"/>
        <v>-1</v>
      </c>
      <c r="K3646">
        <f t="shared" si="1178"/>
        <v>-1</v>
      </c>
      <c r="L3646" t="str">
        <f t="shared" si="1166"/>
        <v>Menor</v>
      </c>
      <c r="M3646" t="str">
        <f t="shared" si="1167"/>
        <v>Menor</v>
      </c>
      <c r="N3646">
        <f t="shared" si="1170"/>
        <v>0</v>
      </c>
      <c r="O3646" s="8">
        <f t="shared" si="1171"/>
        <v>0</v>
      </c>
      <c r="P3646" s="8">
        <f t="shared" si="1172"/>
        <v>0</v>
      </c>
      <c r="Q3646" s="8">
        <f t="shared" si="1173"/>
        <v>0</v>
      </c>
      <c r="R3646" s="8">
        <f t="shared" si="1174"/>
        <v>0</v>
      </c>
      <c r="S3646" s="8">
        <f t="shared" si="1175"/>
        <v>0</v>
      </c>
      <c r="T3646" s="8">
        <f t="shared" si="1176"/>
        <v>0</v>
      </c>
      <c r="U3646" s="7">
        <f t="shared" si="1177"/>
        <v>0</v>
      </c>
    </row>
    <row r="3647" spans="1:21">
      <c r="A3647" s="4">
        <v>36</v>
      </c>
      <c r="B3647">
        <v>2</v>
      </c>
      <c r="C3647">
        <v>3</v>
      </c>
      <c r="D3647">
        <v>1</v>
      </c>
      <c r="E3647">
        <v>9</v>
      </c>
      <c r="F3647">
        <v>6</v>
      </c>
      <c r="G3647">
        <v>8</v>
      </c>
      <c r="H3647">
        <v>5</v>
      </c>
      <c r="I3647" s="8">
        <f>B3647*B3608+C3647*C3608+D3647*D3608+E3647*E3608+F3647*F3608+G3647*G3608+H3647*H3608+I3608</f>
        <v>-1.0306666666666611</v>
      </c>
      <c r="J3647">
        <f t="shared" si="1168"/>
        <v>-1</v>
      </c>
      <c r="K3647">
        <f t="shared" si="1178"/>
        <v>-1</v>
      </c>
      <c r="L3647" t="str">
        <f t="shared" si="1166"/>
        <v>Menor</v>
      </c>
      <c r="M3647" t="str">
        <f t="shared" si="1167"/>
        <v>Menor</v>
      </c>
      <c r="N3647">
        <f t="shared" si="1170"/>
        <v>0</v>
      </c>
      <c r="O3647" s="8">
        <f t="shared" si="1171"/>
        <v>0</v>
      </c>
      <c r="P3647" s="8">
        <f t="shared" si="1172"/>
        <v>0</v>
      </c>
      <c r="Q3647" s="8">
        <f t="shared" si="1173"/>
        <v>0</v>
      </c>
      <c r="R3647" s="8">
        <f t="shared" si="1174"/>
        <v>0</v>
      </c>
      <c r="S3647" s="8">
        <f t="shared" si="1175"/>
        <v>0</v>
      </c>
      <c r="T3647" s="8">
        <f t="shared" si="1176"/>
        <v>0</v>
      </c>
      <c r="U3647" s="7">
        <f t="shared" si="1177"/>
        <v>0</v>
      </c>
    </row>
    <row r="3648" spans="1:21">
      <c r="A3648" s="4">
        <v>37</v>
      </c>
      <c r="B3648">
        <v>1</v>
      </c>
      <c r="C3648">
        <v>3</v>
      </c>
      <c r="D3648">
        <v>2</v>
      </c>
      <c r="E3648">
        <v>1</v>
      </c>
      <c r="F3648">
        <v>0</v>
      </c>
      <c r="G3648">
        <v>9</v>
      </c>
      <c r="H3648">
        <v>8</v>
      </c>
      <c r="I3648" s="8">
        <f>B3648*B3608+C3648*C3608+D3648*D3608+E3648*E3608+F3648*F3608+G3648*G3608+H3648*H3608+I3608</f>
        <v>-0.92966666666666331</v>
      </c>
      <c r="J3648">
        <f t="shared" si="1168"/>
        <v>-1</v>
      </c>
      <c r="K3648">
        <f t="shared" si="1178"/>
        <v>-1</v>
      </c>
      <c r="L3648" t="str">
        <f t="shared" si="1166"/>
        <v>Menor</v>
      </c>
      <c r="M3648" t="str">
        <f t="shared" si="1167"/>
        <v>Menor</v>
      </c>
      <c r="N3648">
        <f t="shared" si="1170"/>
        <v>0</v>
      </c>
      <c r="O3648" s="8">
        <f t="shared" si="1171"/>
        <v>0</v>
      </c>
      <c r="P3648" s="8">
        <f t="shared" si="1172"/>
        <v>0</v>
      </c>
      <c r="Q3648" s="8">
        <f t="shared" si="1173"/>
        <v>0</v>
      </c>
      <c r="R3648" s="8">
        <f t="shared" si="1174"/>
        <v>0</v>
      </c>
      <c r="S3648" s="8">
        <f t="shared" si="1175"/>
        <v>0</v>
      </c>
      <c r="T3648" s="8">
        <f t="shared" si="1176"/>
        <v>0</v>
      </c>
      <c r="U3648" s="7">
        <f t="shared" si="1177"/>
        <v>0</v>
      </c>
    </row>
    <row r="3649" spans="1:21">
      <c r="A3649" s="4">
        <v>38</v>
      </c>
      <c r="B3649">
        <v>0</v>
      </c>
      <c r="C3649">
        <v>0</v>
      </c>
      <c r="D3649">
        <v>1</v>
      </c>
      <c r="E3649">
        <v>2</v>
      </c>
      <c r="F3649">
        <v>3</v>
      </c>
      <c r="G3649">
        <v>4</v>
      </c>
      <c r="H3649">
        <v>5</v>
      </c>
      <c r="I3649" s="8">
        <f>B3649*B3608+C3649*C3608+D3649*D3608+E3649*E3608+F3649*F3608+G3649*G3608+H3649*H3608+I3608</f>
        <v>-1.3016666666666628</v>
      </c>
      <c r="J3649">
        <f t="shared" si="1168"/>
        <v>-1</v>
      </c>
      <c r="K3649">
        <f t="shared" si="1178"/>
        <v>-1</v>
      </c>
      <c r="L3649" t="str">
        <f t="shared" si="1166"/>
        <v>Menor</v>
      </c>
      <c r="M3649" t="str">
        <f t="shared" si="1167"/>
        <v>Menor</v>
      </c>
      <c r="N3649">
        <f t="shared" si="1170"/>
        <v>0</v>
      </c>
      <c r="O3649" s="8">
        <f t="shared" si="1171"/>
        <v>0</v>
      </c>
      <c r="P3649" s="8">
        <f t="shared" si="1172"/>
        <v>0</v>
      </c>
      <c r="Q3649" s="8">
        <f t="shared" si="1173"/>
        <v>0</v>
      </c>
      <c r="R3649" s="8">
        <f t="shared" si="1174"/>
        <v>0</v>
      </c>
      <c r="S3649" s="8">
        <f t="shared" si="1175"/>
        <v>0</v>
      </c>
      <c r="T3649" s="8">
        <f t="shared" si="1176"/>
        <v>0</v>
      </c>
      <c r="U3649" s="7">
        <f t="shared" si="1177"/>
        <v>0</v>
      </c>
    </row>
    <row r="3650" spans="1:21">
      <c r="A3650" s="4">
        <v>39</v>
      </c>
      <c r="B3650">
        <v>5</v>
      </c>
      <c r="C3650">
        <v>1</v>
      </c>
      <c r="D3650">
        <v>9</v>
      </c>
      <c r="E3650">
        <v>7</v>
      </c>
      <c r="F3650">
        <v>8</v>
      </c>
      <c r="G3650">
        <v>6</v>
      </c>
      <c r="H3650">
        <v>5</v>
      </c>
      <c r="I3650" s="8">
        <f>B3650*B3608+C3650*C3608+D3650*D3608+E3650*E3608+F3650*F3608+G3650*G3608+H3650*H3608+I3608</f>
        <v>-0.24333333333332519</v>
      </c>
      <c r="J3650">
        <f t="shared" si="1168"/>
        <v>-1</v>
      </c>
      <c r="K3650">
        <f t="shared" si="1178"/>
        <v>-1</v>
      </c>
      <c r="L3650" t="str">
        <f t="shared" si="1166"/>
        <v>Menor</v>
      </c>
      <c r="M3650" t="str">
        <f t="shared" si="1167"/>
        <v>Menor</v>
      </c>
      <c r="N3650">
        <f t="shared" si="1170"/>
        <v>0</v>
      </c>
      <c r="O3650" s="8">
        <f t="shared" si="1171"/>
        <v>0</v>
      </c>
      <c r="P3650" s="8">
        <f t="shared" si="1172"/>
        <v>0</v>
      </c>
      <c r="Q3650" s="8">
        <f t="shared" si="1173"/>
        <v>0</v>
      </c>
      <c r="R3650" s="8">
        <f t="shared" si="1174"/>
        <v>0</v>
      </c>
      <c r="S3650" s="8">
        <f t="shared" si="1175"/>
        <v>0</v>
      </c>
      <c r="T3650" s="8">
        <f t="shared" si="1176"/>
        <v>0</v>
      </c>
      <c r="U3650" s="7">
        <f t="shared" si="1177"/>
        <v>0</v>
      </c>
    </row>
    <row r="3651" spans="1:21">
      <c r="A3651" s="4">
        <v>40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 s="8">
        <f>B3651*B3608+C3651*C3608+D3651*D3608+E3651*E3608+F3651*F3608+G3651*G3608+H3651*H3608+I3608</f>
        <v>-1</v>
      </c>
      <c r="J3651">
        <f t="shared" si="1168"/>
        <v>-1</v>
      </c>
      <c r="K3651">
        <f t="shared" si="1178"/>
        <v>-1</v>
      </c>
      <c r="L3651" t="str">
        <f t="shared" si="1166"/>
        <v>Menor</v>
      </c>
      <c r="M3651" t="str">
        <f t="shared" si="1167"/>
        <v>Menor</v>
      </c>
      <c r="N3651">
        <f t="shared" si="1170"/>
        <v>0</v>
      </c>
      <c r="O3651" s="8">
        <f t="shared" si="1171"/>
        <v>0</v>
      </c>
      <c r="P3651" s="8">
        <f t="shared" si="1172"/>
        <v>0</v>
      </c>
      <c r="Q3651" s="8">
        <f t="shared" si="1173"/>
        <v>0</v>
      </c>
      <c r="R3651" s="8">
        <f t="shared" si="1174"/>
        <v>0</v>
      </c>
      <c r="S3651" s="8">
        <f t="shared" si="1175"/>
        <v>0</v>
      </c>
      <c r="T3651" s="8">
        <f t="shared" si="1176"/>
        <v>0</v>
      </c>
      <c r="U3651" s="7">
        <f t="shared" si="1177"/>
        <v>0</v>
      </c>
    </row>
    <row r="3652" spans="1:21">
      <c r="A3652" s="4">
        <v>41</v>
      </c>
      <c r="B3652">
        <v>2</v>
      </c>
      <c r="C3652">
        <v>3</v>
      </c>
      <c r="D3652">
        <v>4</v>
      </c>
      <c r="E3652">
        <v>5</v>
      </c>
      <c r="F3652">
        <v>6</v>
      </c>
      <c r="G3652">
        <v>7</v>
      </c>
      <c r="H3652">
        <v>8</v>
      </c>
      <c r="I3652" s="8">
        <f>B3652*B3608+C3652*C3608+D3652*D3608+E3652*E3608+F3652*F3608+G3652*G3608+H3652*H3608+I3608</f>
        <v>-0.90633333333332555</v>
      </c>
      <c r="J3652">
        <f t="shared" si="1168"/>
        <v>-1</v>
      </c>
      <c r="K3652">
        <f t="shared" si="1178"/>
        <v>-1</v>
      </c>
      <c r="L3652" t="str">
        <f t="shared" si="1166"/>
        <v>Menor</v>
      </c>
      <c r="M3652" t="str">
        <f t="shared" si="1167"/>
        <v>Menor</v>
      </c>
      <c r="N3652">
        <f t="shared" si="1170"/>
        <v>0</v>
      </c>
      <c r="O3652" s="8">
        <f t="shared" si="1171"/>
        <v>0</v>
      </c>
      <c r="P3652" s="8">
        <f t="shared" si="1172"/>
        <v>0</v>
      </c>
      <c r="Q3652" s="8">
        <f t="shared" si="1173"/>
        <v>0</v>
      </c>
      <c r="R3652" s="8">
        <f t="shared" si="1174"/>
        <v>0</v>
      </c>
      <c r="S3652" s="8">
        <f t="shared" si="1175"/>
        <v>0</v>
      </c>
      <c r="T3652" s="8">
        <f t="shared" si="1176"/>
        <v>0</v>
      </c>
      <c r="U3652" s="7">
        <f t="shared" si="1177"/>
        <v>0</v>
      </c>
    </row>
    <row r="3653" spans="1:21">
      <c r="A3653" s="4">
        <v>42</v>
      </c>
      <c r="B3653">
        <v>0</v>
      </c>
      <c r="C3653">
        <v>1</v>
      </c>
      <c r="D3653">
        <v>9</v>
      </c>
      <c r="E3653">
        <v>8</v>
      </c>
      <c r="F3653">
        <v>7</v>
      </c>
      <c r="G3653">
        <v>6</v>
      </c>
      <c r="H3653">
        <v>5</v>
      </c>
      <c r="I3653" s="8">
        <f>B3653*B3608+C3653*C3608+D3653*D3608+E3653*E3608+F3653*F3608+G3653*G3608+H3653*H3608+I3608</f>
        <v>-1.4113333333333267</v>
      </c>
      <c r="J3653">
        <f t="shared" si="1168"/>
        <v>-1</v>
      </c>
      <c r="K3653">
        <f t="shared" si="1178"/>
        <v>-1</v>
      </c>
      <c r="L3653" t="str">
        <f t="shared" si="1166"/>
        <v>Menor</v>
      </c>
      <c r="M3653" t="str">
        <f t="shared" si="1167"/>
        <v>Menor</v>
      </c>
      <c r="N3653">
        <f t="shared" si="1170"/>
        <v>0</v>
      </c>
      <c r="O3653" s="8">
        <f t="shared" si="1171"/>
        <v>0</v>
      </c>
      <c r="P3653" s="8">
        <f t="shared" si="1172"/>
        <v>0</v>
      </c>
      <c r="Q3653" s="8">
        <f t="shared" si="1173"/>
        <v>0</v>
      </c>
      <c r="R3653" s="8">
        <f t="shared" si="1174"/>
        <v>0</v>
      </c>
      <c r="S3653" s="8">
        <f t="shared" si="1175"/>
        <v>0</v>
      </c>
      <c r="T3653" s="8">
        <f t="shared" si="1176"/>
        <v>0</v>
      </c>
      <c r="U3653" s="7">
        <f t="shared" si="1177"/>
        <v>0</v>
      </c>
    </row>
    <row r="3654" spans="1:21">
      <c r="A3654" s="4">
        <v>43</v>
      </c>
      <c r="B3654">
        <v>1</v>
      </c>
      <c r="C3654">
        <v>3</v>
      </c>
      <c r="D3654">
        <v>9</v>
      </c>
      <c r="E3654">
        <v>3</v>
      </c>
      <c r="F3654">
        <v>8</v>
      </c>
      <c r="G3654">
        <v>5</v>
      </c>
      <c r="H3654">
        <v>1</v>
      </c>
      <c r="I3654" s="8">
        <f>B3654*B3608+C3654*C3608+D3654*D3608+E3654*E3608+F3654*F3608+G3654*G3608+H3654*H3608+I3608</f>
        <v>-0.92233333333332768</v>
      </c>
      <c r="J3654">
        <f t="shared" si="1168"/>
        <v>-1</v>
      </c>
      <c r="K3654">
        <f t="shared" si="1178"/>
        <v>-1</v>
      </c>
      <c r="L3654" t="str">
        <f t="shared" si="1166"/>
        <v>Menor</v>
      </c>
      <c r="M3654" t="str">
        <f t="shared" si="1167"/>
        <v>Menor</v>
      </c>
      <c r="N3654">
        <f t="shared" si="1170"/>
        <v>0</v>
      </c>
      <c r="O3654" s="8">
        <f t="shared" si="1171"/>
        <v>0</v>
      </c>
      <c r="P3654" s="8">
        <f t="shared" si="1172"/>
        <v>0</v>
      </c>
      <c r="Q3654" s="8">
        <f t="shared" si="1173"/>
        <v>0</v>
      </c>
      <c r="R3654" s="8">
        <f t="shared" si="1174"/>
        <v>0</v>
      </c>
      <c r="S3654" s="8">
        <f t="shared" si="1175"/>
        <v>0</v>
      </c>
      <c r="T3654" s="8">
        <f t="shared" si="1176"/>
        <v>0</v>
      </c>
      <c r="U3654" s="7">
        <f t="shared" si="1177"/>
        <v>0</v>
      </c>
    </row>
    <row r="3655" spans="1:21">
      <c r="A3655" s="4">
        <v>44</v>
      </c>
      <c r="B3655">
        <v>4</v>
      </c>
      <c r="C3655">
        <v>7</v>
      </c>
      <c r="D3655">
        <v>0</v>
      </c>
      <c r="E3655">
        <v>3</v>
      </c>
      <c r="F3655">
        <v>1</v>
      </c>
      <c r="G3655">
        <v>8</v>
      </c>
      <c r="H3655">
        <v>9</v>
      </c>
      <c r="I3655" s="8">
        <f>B3655*B3608+C3655*C3608+D3655*D3608+E3655*E3608+F3655*F3608+G3655*G3608+H3655*H3608+I3608</f>
        <v>-0.12699999999999445</v>
      </c>
      <c r="J3655">
        <f t="shared" si="1168"/>
        <v>-1</v>
      </c>
      <c r="K3655">
        <f t="shared" si="1178"/>
        <v>-1</v>
      </c>
      <c r="L3655" t="str">
        <f t="shared" si="1166"/>
        <v>Menor</v>
      </c>
      <c r="M3655" t="str">
        <f t="shared" si="1167"/>
        <v>Menor</v>
      </c>
      <c r="N3655">
        <f t="shared" si="1170"/>
        <v>0</v>
      </c>
      <c r="O3655" s="8">
        <f t="shared" si="1171"/>
        <v>0</v>
      </c>
      <c r="P3655" s="8">
        <f t="shared" si="1172"/>
        <v>0</v>
      </c>
      <c r="Q3655" s="8">
        <f t="shared" si="1173"/>
        <v>0</v>
      </c>
      <c r="R3655" s="8">
        <f t="shared" si="1174"/>
        <v>0</v>
      </c>
      <c r="S3655" s="8">
        <f t="shared" si="1175"/>
        <v>0</v>
      </c>
      <c r="T3655" s="8">
        <f t="shared" si="1176"/>
        <v>0</v>
      </c>
      <c r="U3655" s="7">
        <f t="shared" si="1177"/>
        <v>0</v>
      </c>
    </row>
    <row r="3656" spans="1:21">
      <c r="A3656" s="4">
        <v>45</v>
      </c>
      <c r="B3656">
        <v>3</v>
      </c>
      <c r="C3656">
        <v>1</v>
      </c>
      <c r="D3656">
        <v>9</v>
      </c>
      <c r="E3656">
        <v>8</v>
      </c>
      <c r="F3656">
        <v>5</v>
      </c>
      <c r="G3656">
        <v>4</v>
      </c>
      <c r="H3656">
        <v>3</v>
      </c>
      <c r="I3656" s="8">
        <f>B3656*B3608+C3656*C3608+D3656*D3608+E3656*E3608+F3656*F3608+G3656*G3608+H3656*H3608+I3608</f>
        <v>-0.55066666666666153</v>
      </c>
      <c r="J3656">
        <f t="shared" si="1168"/>
        <v>-1</v>
      </c>
      <c r="K3656">
        <f t="shared" si="1178"/>
        <v>-1</v>
      </c>
      <c r="L3656" t="str">
        <f t="shared" si="1166"/>
        <v>Menor</v>
      </c>
      <c r="M3656" t="str">
        <f t="shared" si="1167"/>
        <v>Menor</v>
      </c>
      <c r="N3656">
        <f t="shared" si="1170"/>
        <v>0</v>
      </c>
      <c r="O3656" s="8">
        <f t="shared" si="1171"/>
        <v>0</v>
      </c>
      <c r="P3656" s="8">
        <f t="shared" si="1172"/>
        <v>0</v>
      </c>
      <c r="Q3656" s="8">
        <f t="shared" si="1173"/>
        <v>0</v>
      </c>
      <c r="R3656" s="8">
        <f t="shared" si="1174"/>
        <v>0</v>
      </c>
      <c r="S3656" s="8">
        <f t="shared" si="1175"/>
        <v>0</v>
      </c>
      <c r="T3656" s="8">
        <f t="shared" si="1176"/>
        <v>0</v>
      </c>
      <c r="U3656" s="7">
        <f t="shared" si="1177"/>
        <v>0</v>
      </c>
    </row>
    <row r="3657" spans="1:21">
      <c r="A3657" s="4">
        <v>46</v>
      </c>
      <c r="B3657">
        <v>0</v>
      </c>
      <c r="C3657">
        <v>2</v>
      </c>
      <c r="D3657">
        <v>3</v>
      </c>
      <c r="E3657">
        <v>4</v>
      </c>
      <c r="F3657">
        <v>5</v>
      </c>
      <c r="G3657">
        <v>6</v>
      </c>
      <c r="H3657">
        <v>7</v>
      </c>
      <c r="I3657" s="8">
        <f>B3657*B3608+C3657*C3608+D3657*D3608+E3657*E3608+F3657*F3608+G3657*G3608+H3657*H3608+I3608</f>
        <v>-1.3536666666666604</v>
      </c>
      <c r="J3657">
        <f t="shared" si="1168"/>
        <v>-1</v>
      </c>
      <c r="K3657">
        <f t="shared" si="1178"/>
        <v>-1</v>
      </c>
      <c r="L3657" t="str">
        <f t="shared" si="1166"/>
        <v>Menor</v>
      </c>
      <c r="M3657" t="str">
        <f t="shared" si="1167"/>
        <v>Menor</v>
      </c>
      <c r="N3657">
        <f t="shared" si="1170"/>
        <v>0</v>
      </c>
      <c r="O3657" s="8">
        <f t="shared" si="1171"/>
        <v>0</v>
      </c>
      <c r="P3657" s="8">
        <f t="shared" si="1172"/>
        <v>0</v>
      </c>
      <c r="Q3657" s="8">
        <f t="shared" si="1173"/>
        <v>0</v>
      </c>
      <c r="R3657" s="8">
        <f t="shared" si="1174"/>
        <v>0</v>
      </c>
      <c r="S3657" s="8">
        <f t="shared" si="1175"/>
        <v>0</v>
      </c>
      <c r="T3657" s="8">
        <f t="shared" si="1176"/>
        <v>0</v>
      </c>
      <c r="U3657" s="7">
        <f t="shared" si="1177"/>
        <v>0</v>
      </c>
    </row>
    <row r="3658" spans="1:21">
      <c r="A3658" s="4">
        <v>47</v>
      </c>
      <c r="B3658">
        <v>3</v>
      </c>
      <c r="C3658">
        <v>6</v>
      </c>
      <c r="D3658">
        <v>9</v>
      </c>
      <c r="E3658">
        <v>8</v>
      </c>
      <c r="F3658">
        <v>7</v>
      </c>
      <c r="G3658">
        <v>6</v>
      </c>
      <c r="H3658">
        <v>0</v>
      </c>
      <c r="I3658" s="8">
        <f>B3658*B3608+C3658*C3608+D3658*D3608+E3658*E3608+F3658*F3608+G3658*G3608+H3658*H3608+I3608</f>
        <v>-0.37633333333332863</v>
      </c>
      <c r="J3658">
        <f t="shared" si="1168"/>
        <v>-1</v>
      </c>
      <c r="K3658">
        <f t="shared" si="1178"/>
        <v>-1</v>
      </c>
      <c r="L3658" t="str">
        <f t="shared" si="1166"/>
        <v>Menor</v>
      </c>
      <c r="M3658" t="str">
        <f t="shared" si="1167"/>
        <v>Menor</v>
      </c>
      <c r="N3658">
        <f t="shared" si="1170"/>
        <v>0</v>
      </c>
      <c r="O3658" s="8">
        <f t="shared" si="1171"/>
        <v>0</v>
      </c>
      <c r="P3658" s="8">
        <f t="shared" si="1172"/>
        <v>0</v>
      </c>
      <c r="Q3658" s="8">
        <f t="shared" si="1173"/>
        <v>0</v>
      </c>
      <c r="R3658" s="8">
        <f t="shared" si="1174"/>
        <v>0</v>
      </c>
      <c r="S3658" s="8">
        <f t="shared" si="1175"/>
        <v>0</v>
      </c>
      <c r="T3658" s="8">
        <f t="shared" si="1176"/>
        <v>0</v>
      </c>
      <c r="U3658" s="7">
        <f t="shared" si="1177"/>
        <v>0</v>
      </c>
    </row>
    <row r="3659" spans="1:21">
      <c r="A3659" s="4">
        <v>48</v>
      </c>
      <c r="B3659">
        <v>0</v>
      </c>
      <c r="C3659">
        <v>4</v>
      </c>
      <c r="D3659">
        <v>3</v>
      </c>
      <c r="E3659">
        <v>2</v>
      </c>
      <c r="F3659">
        <v>7</v>
      </c>
      <c r="G3659">
        <v>8</v>
      </c>
      <c r="H3659">
        <v>9</v>
      </c>
      <c r="I3659" s="8">
        <f>B3659*B3608+C3659*C3608+D3659*D3608+E3659*E3608+F3659*F3608+G3659*G3608+H3659*H3608+I3608</f>
        <v>-1.3616666666666584</v>
      </c>
      <c r="J3659">
        <f t="shared" si="1168"/>
        <v>-1</v>
      </c>
      <c r="K3659">
        <f t="shared" si="1178"/>
        <v>-1</v>
      </c>
      <c r="L3659" t="str">
        <f t="shared" si="1166"/>
        <v>Menor</v>
      </c>
      <c r="M3659" t="str">
        <f t="shared" si="1167"/>
        <v>Menor</v>
      </c>
      <c r="N3659">
        <f t="shared" si="1170"/>
        <v>0</v>
      </c>
      <c r="O3659" s="8">
        <f t="shared" si="1171"/>
        <v>0</v>
      </c>
      <c r="P3659" s="8">
        <f t="shared" si="1172"/>
        <v>0</v>
      </c>
      <c r="Q3659" s="8">
        <f t="shared" si="1173"/>
        <v>0</v>
      </c>
      <c r="R3659" s="8">
        <f t="shared" si="1174"/>
        <v>0</v>
      </c>
      <c r="S3659" s="8">
        <f t="shared" si="1175"/>
        <v>0</v>
      </c>
      <c r="T3659" s="8">
        <f t="shared" si="1176"/>
        <v>0</v>
      </c>
      <c r="U3659" s="7">
        <f t="shared" si="1177"/>
        <v>0</v>
      </c>
    </row>
    <row r="3660" spans="1:21">
      <c r="A3660" s="4">
        <v>49</v>
      </c>
      <c r="B3660">
        <v>5</v>
      </c>
      <c r="C3660">
        <v>0</v>
      </c>
      <c r="D3660">
        <v>4</v>
      </c>
      <c r="E3660">
        <v>3</v>
      </c>
      <c r="F3660">
        <v>2</v>
      </c>
      <c r="G3660">
        <v>1</v>
      </c>
      <c r="H3660">
        <v>8</v>
      </c>
      <c r="I3660" s="8">
        <f>B3660*B3608+C3660*C3608+D3660*D3608+E3660*E3608+F3660*F3608+G3660*G3608+H3660*H3608+I3608</f>
        <v>-1.399999999999324E-2</v>
      </c>
      <c r="J3660">
        <f t="shared" si="1168"/>
        <v>-1</v>
      </c>
      <c r="K3660">
        <f t="shared" si="1178"/>
        <v>-1</v>
      </c>
      <c r="L3660" t="str">
        <f t="shared" si="1166"/>
        <v>Menor</v>
      </c>
      <c r="M3660" t="str">
        <f t="shared" si="1167"/>
        <v>Menor</v>
      </c>
      <c r="N3660">
        <f t="shared" si="1170"/>
        <v>0</v>
      </c>
      <c r="O3660" s="8">
        <f t="shared" si="1171"/>
        <v>0</v>
      </c>
      <c r="P3660" s="8">
        <f t="shared" si="1172"/>
        <v>0</v>
      </c>
      <c r="Q3660" s="8">
        <f t="shared" si="1173"/>
        <v>0</v>
      </c>
      <c r="R3660" s="8">
        <f t="shared" si="1174"/>
        <v>0</v>
      </c>
      <c r="S3660" s="8">
        <f t="shared" si="1175"/>
        <v>0</v>
      </c>
      <c r="T3660" s="8">
        <f t="shared" si="1176"/>
        <v>0</v>
      </c>
      <c r="U3660" s="7">
        <f t="shared" si="1177"/>
        <v>0</v>
      </c>
    </row>
    <row r="3661" spans="1:21">
      <c r="A3661" s="4">
        <v>50</v>
      </c>
      <c r="B3661">
        <v>3</v>
      </c>
      <c r="C3661">
        <v>1</v>
      </c>
      <c r="D3661">
        <v>3</v>
      </c>
      <c r="E3661">
        <v>5</v>
      </c>
      <c r="F3661">
        <v>6</v>
      </c>
      <c r="G3661">
        <v>7</v>
      </c>
      <c r="H3661">
        <v>9</v>
      </c>
      <c r="I3661" s="8">
        <f>B3661*B3608+C3661*C3608+D3661*D3608+E3661*E3608+F3661*F3608+G3661*G3608+H3661*H3608+I3608</f>
        <v>-0.80499999999999172</v>
      </c>
      <c r="J3661">
        <f t="shared" si="1168"/>
        <v>-1</v>
      </c>
      <c r="K3661">
        <f>$D$1</f>
        <v>-1</v>
      </c>
      <c r="L3661" t="str">
        <f t="shared" si="1166"/>
        <v>Menor</v>
      </c>
      <c r="M3661" t="str">
        <f t="shared" si="1167"/>
        <v>Menor</v>
      </c>
      <c r="N3661">
        <f t="shared" si="1170"/>
        <v>0</v>
      </c>
      <c r="O3661" s="8">
        <f t="shared" si="1171"/>
        <v>0</v>
      </c>
      <c r="P3661" s="8">
        <f t="shared" si="1172"/>
        <v>0</v>
      </c>
      <c r="Q3661" s="8">
        <f t="shared" si="1173"/>
        <v>0</v>
      </c>
      <c r="R3661" s="8">
        <f t="shared" si="1174"/>
        <v>0</v>
      </c>
      <c r="S3661" s="8">
        <f t="shared" si="1175"/>
        <v>0</v>
      </c>
      <c r="T3661" s="8">
        <f t="shared" si="1176"/>
        <v>0</v>
      </c>
      <c r="U3661" s="7">
        <f t="shared" si="1177"/>
        <v>0</v>
      </c>
    </row>
    <row r="3662" spans="1:21">
      <c r="A3662" s="4">
        <v>51</v>
      </c>
      <c r="B3662">
        <v>5</v>
      </c>
      <c r="C3662">
        <v>5</v>
      </c>
      <c r="D3662">
        <v>0</v>
      </c>
      <c r="E3662">
        <v>0</v>
      </c>
      <c r="F3662">
        <v>0</v>
      </c>
      <c r="G3662">
        <v>0</v>
      </c>
      <c r="H3662">
        <v>5</v>
      </c>
      <c r="I3662" s="8">
        <f>B3662*B3608+C3662*C3608+D3662*D3608+E3662*E3608+F3662*F3608+G3662*G3608+H3662*H3608+I3608</f>
        <v>0.36166666666667102</v>
      </c>
      <c r="J3662">
        <f>IF(I3662&gt;=0,1,-1)</f>
        <v>1</v>
      </c>
      <c r="K3662">
        <f t="shared" si="1169"/>
        <v>1</v>
      </c>
      <c r="L3662" t="str">
        <f t="shared" si="1166"/>
        <v>Maior</v>
      </c>
      <c r="M3662" t="str">
        <f t="shared" si="1167"/>
        <v>Maior</v>
      </c>
      <c r="N3662">
        <f t="shared" si="1170"/>
        <v>0</v>
      </c>
      <c r="O3662" s="8">
        <f t="shared" si="1171"/>
        <v>0</v>
      </c>
      <c r="P3662" s="8">
        <f>$B$1*N3662*C3662</f>
        <v>0</v>
      </c>
      <c r="Q3662" s="8">
        <f>$B$1*N3662*D3662</f>
        <v>0</v>
      </c>
      <c r="R3662" s="8">
        <f>$B$1*N3662*E3662</f>
        <v>0</v>
      </c>
      <c r="S3662" s="8">
        <f>$B$1*N3662*F3662</f>
        <v>0</v>
      </c>
      <c r="T3662" s="8">
        <f>$B$1*N3662*G3662</f>
        <v>0</v>
      </c>
      <c r="U3662" s="7">
        <f>$B$1*N3662*H3662</f>
        <v>0</v>
      </c>
    </row>
    <row r="3663" spans="1:21">
      <c r="A3663" s="4">
        <v>52</v>
      </c>
      <c r="B3663">
        <v>5</v>
      </c>
      <c r="C3663">
        <v>3</v>
      </c>
      <c r="D3663">
        <v>9</v>
      </c>
      <c r="E3663">
        <v>9</v>
      </c>
      <c r="F3663">
        <v>2</v>
      </c>
      <c r="G3663">
        <v>1</v>
      </c>
      <c r="H3663">
        <v>0</v>
      </c>
      <c r="I3663" s="8">
        <f>B3663*B3608+C3663*C3608+D3663*D3608+E3663*E3608+F3663*F3608+G3663*G3608+H3663*H3608+I3608</f>
        <v>0.22833333333333616</v>
      </c>
      <c r="J3663">
        <f>IF(I3663&gt;=0,1,-1)</f>
        <v>1</v>
      </c>
      <c r="K3663">
        <f t="shared" si="1169"/>
        <v>1</v>
      </c>
      <c r="L3663" t="str">
        <f t="shared" si="1166"/>
        <v>Maior</v>
      </c>
      <c r="M3663" t="str">
        <f t="shared" si="1167"/>
        <v>Maior</v>
      </c>
      <c r="N3663">
        <f t="shared" si="1170"/>
        <v>0</v>
      </c>
      <c r="O3663" s="8">
        <f t="shared" si="1171"/>
        <v>0</v>
      </c>
      <c r="P3663" s="8">
        <f>$B$1*N3663*C3663</f>
        <v>0</v>
      </c>
      <c r="Q3663" s="8">
        <f>$B$1*N3663*D3663</f>
        <v>0</v>
      </c>
      <c r="R3663" s="8">
        <f>$B$1*N3663*E3663</f>
        <v>0</v>
      </c>
      <c r="S3663" s="8">
        <f>$B$1*N3663*F3663</f>
        <v>0</v>
      </c>
      <c r="T3663" s="8">
        <f>$B$1*N3663*G3663</f>
        <v>0</v>
      </c>
      <c r="U3663" s="7">
        <f>$B$1*N3663*H3663</f>
        <v>0</v>
      </c>
    </row>
    <row r="3664" spans="1:21">
      <c r="A3664" s="4">
        <v>53</v>
      </c>
      <c r="B3664">
        <v>5</v>
      </c>
      <c r="C3664">
        <v>9</v>
      </c>
      <c r="D3664">
        <v>6</v>
      </c>
      <c r="E3664">
        <v>7</v>
      </c>
      <c r="F3664">
        <v>8</v>
      </c>
      <c r="G3664">
        <v>9</v>
      </c>
      <c r="H3664">
        <v>3</v>
      </c>
      <c r="I3664" s="8">
        <f>B3664*B3608+C3664*C3608+D3664*D3608+E3664*E3608+F3664*F3608+G3664*G3608+H3664*H3608+I3608</f>
        <v>5.5666666666673859E-2</v>
      </c>
      <c r="J3664">
        <f>IF(I3664&gt;=0,1,-1)</f>
        <v>1</v>
      </c>
      <c r="K3664">
        <f t="shared" si="1169"/>
        <v>1</v>
      </c>
      <c r="L3664" t="str">
        <f t="shared" si="1166"/>
        <v>Maior</v>
      </c>
      <c r="M3664" t="str">
        <f t="shared" si="1167"/>
        <v>Maior</v>
      </c>
      <c r="N3664">
        <f t="shared" si="1170"/>
        <v>0</v>
      </c>
      <c r="O3664" s="8">
        <f t="shared" si="1171"/>
        <v>0</v>
      </c>
      <c r="P3664" s="8">
        <f t="shared" ref="P3664:P3671" si="1179">$B$1*N3664*C3664</f>
        <v>0</v>
      </c>
      <c r="Q3664" s="8">
        <f>$B$1*N3664*D3664</f>
        <v>0</v>
      </c>
      <c r="R3664" s="8">
        <f>$B$1*N3664*E3664</f>
        <v>0</v>
      </c>
      <c r="S3664" s="8">
        <f>$B$1*N3664*F3664</f>
        <v>0</v>
      </c>
      <c r="T3664" s="8">
        <f>$B$1*N3664*G3664</f>
        <v>0</v>
      </c>
      <c r="U3664" s="7">
        <f>$B$1*N3664*H3664</f>
        <v>0</v>
      </c>
    </row>
    <row r="3665" spans="1:21">
      <c r="A3665" s="4">
        <v>54</v>
      </c>
      <c r="B3665">
        <v>9</v>
      </c>
      <c r="C3665">
        <v>3</v>
      </c>
      <c r="D3665">
        <v>7</v>
      </c>
      <c r="E3665">
        <v>6</v>
      </c>
      <c r="F3665">
        <v>4</v>
      </c>
      <c r="G3665">
        <v>4</v>
      </c>
      <c r="H3665">
        <v>1</v>
      </c>
      <c r="I3665" s="8">
        <f>B3665*B3608+C3665*C3608+D3665*D3608+E3665*E3608+F3665*F3608+G3665*G3608+H3665*H3608+I3608</f>
        <v>1.0376666666666714</v>
      </c>
      <c r="J3665">
        <f>IF(I3665&gt;=0,1,-1)</f>
        <v>1</v>
      </c>
      <c r="K3665">
        <f t="shared" si="1169"/>
        <v>1</v>
      </c>
      <c r="L3665" t="str">
        <f t="shared" si="1166"/>
        <v>Maior</v>
      </c>
      <c r="M3665" t="str">
        <f t="shared" si="1167"/>
        <v>Maior</v>
      </c>
      <c r="N3665">
        <f t="shared" si="1170"/>
        <v>0</v>
      </c>
      <c r="O3665" s="8">
        <f t="shared" si="1171"/>
        <v>0</v>
      </c>
      <c r="P3665" s="8">
        <f t="shared" si="1179"/>
        <v>0</v>
      </c>
      <c r="Q3665" s="8">
        <f>$B$1*N3665*D3665</f>
        <v>0</v>
      </c>
      <c r="R3665" s="8">
        <f>$B$1*N3665*E3665</f>
        <v>0</v>
      </c>
      <c r="S3665" s="8">
        <f>$B$1*N3665*F3665</f>
        <v>0</v>
      </c>
      <c r="T3665" s="8">
        <f>$B$1*N3665*G3665</f>
        <v>0</v>
      </c>
      <c r="U3665" s="7">
        <f>$B$1*N3665*H3665</f>
        <v>0</v>
      </c>
    </row>
    <row r="3666" spans="1:21">
      <c r="A3666" s="4">
        <v>55</v>
      </c>
      <c r="B3666">
        <v>8</v>
      </c>
      <c r="C3666">
        <v>4</v>
      </c>
      <c r="D3666">
        <v>9</v>
      </c>
      <c r="E3666">
        <v>1</v>
      </c>
      <c r="F3666">
        <v>5</v>
      </c>
      <c r="G3666">
        <v>4</v>
      </c>
      <c r="H3666">
        <v>3</v>
      </c>
      <c r="I3666" s="8">
        <f>B3666*B3608+C3666*C3608+D3666*D3608+E3666*E3608+F3666*F3608+G3666*G3608+H3666*H3608+I3608</f>
        <v>0.93066666666667297</v>
      </c>
      <c r="J3666">
        <f t="shared" ref="J3666:J3671" si="1180">IF(I3666&gt;=0,1,-1)</f>
        <v>1</v>
      </c>
      <c r="K3666">
        <f t="shared" si="1169"/>
        <v>1</v>
      </c>
      <c r="L3666" t="str">
        <f t="shared" si="1166"/>
        <v>Maior</v>
      </c>
      <c r="M3666" t="str">
        <f t="shared" si="1167"/>
        <v>Maior</v>
      </c>
      <c r="N3666">
        <f t="shared" si="1170"/>
        <v>0</v>
      </c>
      <c r="O3666" s="8">
        <f t="shared" si="1171"/>
        <v>0</v>
      </c>
      <c r="P3666" s="8">
        <f t="shared" si="1179"/>
        <v>0</v>
      </c>
      <c r="Q3666" s="8">
        <f t="shared" ref="Q3666:Q3671" si="1181">$B$1*N3666*D3666</f>
        <v>0</v>
      </c>
      <c r="R3666" s="8">
        <f t="shared" ref="R3666:R3671" si="1182">$B$1*N3666*E3666</f>
        <v>0</v>
      </c>
      <c r="S3666" s="8">
        <f t="shared" ref="S3666:S3671" si="1183">$B$1*N3666*F3666</f>
        <v>0</v>
      </c>
      <c r="T3666" s="8">
        <f t="shared" ref="T3666:T3671" si="1184">$B$1*N3666*G3666</f>
        <v>0</v>
      </c>
      <c r="U3666" s="7">
        <f t="shared" ref="U3666:U3671" si="1185">$B$1*N3666*H3666</f>
        <v>0</v>
      </c>
    </row>
    <row r="3667" spans="1:21">
      <c r="A3667" s="4">
        <v>56</v>
      </c>
      <c r="B3667">
        <v>5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 s="8">
        <f>B3667*B3608+C3667*C3608+D3667*D3608+E3667*E3608+F3667*F3608+G3667*G3608+H3667*H3608+I3608</f>
        <v>0.18333333333333424</v>
      </c>
      <c r="J3667">
        <f t="shared" si="1180"/>
        <v>1</v>
      </c>
      <c r="K3667">
        <f t="shared" ref="K3667" si="1186">$D$1</f>
        <v>-1</v>
      </c>
      <c r="L3667" t="str">
        <f t="shared" si="1166"/>
        <v>Maior</v>
      </c>
      <c r="M3667" t="str">
        <f t="shared" si="1167"/>
        <v>Menor</v>
      </c>
      <c r="N3667">
        <f t="shared" si="1170"/>
        <v>-2</v>
      </c>
      <c r="O3667" s="8">
        <f t="shared" si="1171"/>
        <v>-0.1</v>
      </c>
      <c r="P3667" s="8">
        <f t="shared" si="1179"/>
        <v>0</v>
      </c>
      <c r="Q3667" s="8">
        <f t="shared" si="1181"/>
        <v>0</v>
      </c>
      <c r="R3667" s="8">
        <f t="shared" si="1182"/>
        <v>0</v>
      </c>
      <c r="S3667" s="8">
        <f t="shared" si="1183"/>
        <v>0</v>
      </c>
      <c r="T3667" s="8">
        <f t="shared" si="1184"/>
        <v>0</v>
      </c>
      <c r="U3667" s="7">
        <f t="shared" si="1185"/>
        <v>0</v>
      </c>
    </row>
    <row r="3668" spans="1:21">
      <c r="A3668" s="4">
        <v>57</v>
      </c>
      <c r="B3668">
        <v>4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 s="8">
        <f>B3668*B3608+C3668*C3608+D3668*D3608+E3668*E3608+F3668*F3608+G3668*G3608+H3668*H3608+I3608</f>
        <v>-5.3333333333332678E-2</v>
      </c>
      <c r="J3668">
        <f t="shared" si="1180"/>
        <v>-1</v>
      </c>
      <c r="K3668">
        <f>$D$1</f>
        <v>-1</v>
      </c>
      <c r="L3668" t="str">
        <f t="shared" si="1166"/>
        <v>Menor</v>
      </c>
      <c r="M3668" t="str">
        <f t="shared" si="1167"/>
        <v>Menor</v>
      </c>
      <c r="N3668">
        <f t="shared" si="1170"/>
        <v>0</v>
      </c>
      <c r="O3668" s="8">
        <f t="shared" si="1171"/>
        <v>0</v>
      </c>
      <c r="P3668" s="8">
        <f t="shared" si="1179"/>
        <v>0</v>
      </c>
      <c r="Q3668" s="8">
        <f t="shared" si="1181"/>
        <v>0</v>
      </c>
      <c r="R3668" s="8">
        <f t="shared" si="1182"/>
        <v>0</v>
      </c>
      <c r="S3668" s="8">
        <f t="shared" si="1183"/>
        <v>0</v>
      </c>
      <c r="T3668" s="8">
        <f t="shared" si="1184"/>
        <v>0</v>
      </c>
      <c r="U3668" s="7">
        <f t="shared" si="1185"/>
        <v>0</v>
      </c>
    </row>
    <row r="3669" spans="1:21">
      <c r="A3669" s="4">
        <v>58</v>
      </c>
      <c r="B3669">
        <v>3</v>
      </c>
      <c r="C3669">
        <v>1</v>
      </c>
      <c r="D3669">
        <v>9</v>
      </c>
      <c r="E3669">
        <v>7</v>
      </c>
      <c r="F3669">
        <v>6</v>
      </c>
      <c r="G3669">
        <v>5</v>
      </c>
      <c r="H3669">
        <v>8</v>
      </c>
      <c r="I3669" s="8">
        <f>B3669*B3608+C3669*C3608+D3669*D3608+E3669*E3608+F3669*F3608+G3669*G3608+H3669*H3608+I3608</f>
        <v>-0.66366666666665808</v>
      </c>
      <c r="J3669">
        <f t="shared" si="1180"/>
        <v>-1</v>
      </c>
      <c r="K3669">
        <f t="shared" ref="K3669:K3671" si="1187">$D$1</f>
        <v>-1</v>
      </c>
      <c r="L3669" t="str">
        <f t="shared" si="1166"/>
        <v>Menor</v>
      </c>
      <c r="M3669" t="str">
        <f t="shared" si="1167"/>
        <v>Menor</v>
      </c>
      <c r="N3669">
        <f t="shared" si="1170"/>
        <v>0</v>
      </c>
      <c r="O3669" s="8">
        <f t="shared" si="1171"/>
        <v>0</v>
      </c>
      <c r="P3669" s="8">
        <f t="shared" si="1179"/>
        <v>0</v>
      </c>
      <c r="Q3669" s="8">
        <f t="shared" si="1181"/>
        <v>0</v>
      </c>
      <c r="R3669" s="8">
        <f t="shared" si="1182"/>
        <v>0</v>
      </c>
      <c r="S3669" s="8">
        <f t="shared" si="1183"/>
        <v>0</v>
      </c>
      <c r="T3669" s="8">
        <f t="shared" si="1184"/>
        <v>0</v>
      </c>
      <c r="U3669" s="7">
        <f t="shared" si="1185"/>
        <v>0</v>
      </c>
    </row>
    <row r="3670" spans="1:21">
      <c r="A3670" s="4">
        <v>59</v>
      </c>
      <c r="B3670">
        <v>0</v>
      </c>
      <c r="C3670">
        <v>0</v>
      </c>
      <c r="D3670">
        <v>0</v>
      </c>
      <c r="E3670">
        <v>4</v>
      </c>
      <c r="F3670">
        <v>6</v>
      </c>
      <c r="G3670">
        <v>9</v>
      </c>
      <c r="H3670">
        <v>1</v>
      </c>
      <c r="I3670" s="8">
        <f>B3670*B3608+C3670*C3608+D3670*D3608+E3670*E3608+F3670*F3608+G3670*G3608+H3670*H3608+I3608</f>
        <v>-1.5356666666666643</v>
      </c>
      <c r="J3670">
        <f t="shared" si="1180"/>
        <v>-1</v>
      </c>
      <c r="K3670">
        <f t="shared" si="1187"/>
        <v>-1</v>
      </c>
      <c r="L3670" t="str">
        <f t="shared" si="1166"/>
        <v>Menor</v>
      </c>
      <c r="M3670" t="str">
        <f t="shared" si="1167"/>
        <v>Menor</v>
      </c>
      <c r="N3670">
        <f t="shared" si="1170"/>
        <v>0</v>
      </c>
      <c r="O3670" s="8">
        <f t="shared" si="1171"/>
        <v>0</v>
      </c>
      <c r="P3670" s="8">
        <f t="shared" si="1179"/>
        <v>0</v>
      </c>
      <c r="Q3670" s="8">
        <f t="shared" si="1181"/>
        <v>0</v>
      </c>
      <c r="R3670" s="8">
        <f t="shared" si="1182"/>
        <v>0</v>
      </c>
      <c r="S3670" s="8">
        <f t="shared" si="1183"/>
        <v>0</v>
      </c>
      <c r="T3670" s="8">
        <f t="shared" si="1184"/>
        <v>0</v>
      </c>
      <c r="U3670" s="7">
        <f t="shared" si="1185"/>
        <v>0</v>
      </c>
    </row>
    <row r="3671" spans="1:21">
      <c r="A3671" s="4">
        <v>60</v>
      </c>
      <c r="B3671">
        <v>5</v>
      </c>
      <c r="C3671">
        <v>1</v>
      </c>
      <c r="D3671">
        <v>8</v>
      </c>
      <c r="E3671">
        <v>9</v>
      </c>
      <c r="F3671">
        <v>6</v>
      </c>
      <c r="G3671">
        <v>2</v>
      </c>
      <c r="H3671">
        <v>7</v>
      </c>
      <c r="I3671" s="8">
        <f>B3671*B3608+C3671*C3608+D3671*D3608+E3671*E3608+F3671*F3608+G3671*G3608+H3671*H3608+I3608</f>
        <v>-0.16466666666665775</v>
      </c>
      <c r="J3671">
        <f t="shared" si="1180"/>
        <v>-1</v>
      </c>
      <c r="K3671">
        <f t="shared" si="1187"/>
        <v>-1</v>
      </c>
      <c r="L3671" t="str">
        <f t="shared" si="1166"/>
        <v>Menor</v>
      </c>
      <c r="M3671" t="str">
        <f t="shared" si="1167"/>
        <v>Menor</v>
      </c>
      <c r="N3671">
        <f t="shared" si="1170"/>
        <v>0</v>
      </c>
      <c r="O3671" s="8">
        <f t="shared" si="1171"/>
        <v>0</v>
      </c>
      <c r="P3671" s="8">
        <f t="shared" si="1179"/>
        <v>0</v>
      </c>
      <c r="Q3671" s="8">
        <f t="shared" si="1181"/>
        <v>0</v>
      </c>
      <c r="R3671" s="8">
        <f t="shared" si="1182"/>
        <v>0</v>
      </c>
      <c r="S3671" s="8">
        <f t="shared" si="1183"/>
        <v>0</v>
      </c>
      <c r="T3671" s="8">
        <f t="shared" si="1184"/>
        <v>0</v>
      </c>
      <c r="U3671" s="7">
        <f t="shared" si="1185"/>
        <v>0</v>
      </c>
    </row>
    <row r="3672" spans="1:21">
      <c r="A3672" s="4"/>
      <c r="I3672" s="8"/>
      <c r="M3672" t="s">
        <v>59</v>
      </c>
      <c r="N3672">
        <f>SUM(N3612:N3671)</f>
        <v>0</v>
      </c>
      <c r="O3672" s="8">
        <f>AVERAGE(O3612:O3671)</f>
        <v>3.3333333333333316E-4</v>
      </c>
      <c r="P3672" s="8">
        <f>AVERAGE(P3612:P3671)</f>
        <v>3.3333333333333332E-4</v>
      </c>
      <c r="Q3672" s="8">
        <f>AVERAGE(Q3612:Q3671)</f>
        <v>1E-3</v>
      </c>
      <c r="R3672" s="8">
        <f>AVERAGE(R3612:R3671)</f>
        <v>1E-3</v>
      </c>
      <c r="S3672" s="8">
        <f>AVERAGE(S3612:S3671)</f>
        <v>2.3333333333333335E-3</v>
      </c>
      <c r="T3672" s="8">
        <f>AVERAGE(T3612:T3671)</f>
        <v>2.6666666666666666E-3</v>
      </c>
      <c r="U3672" s="7">
        <f>AVERAGE(U3612:U3671)</f>
        <v>3.0000000000000001E-3</v>
      </c>
    </row>
    <row r="3673" spans="1:21">
      <c r="A3673" s="10"/>
      <c r="B3673" s="11"/>
      <c r="C3673" s="11"/>
      <c r="D3673" s="11"/>
      <c r="E3673" s="11"/>
      <c r="F3673" s="11"/>
      <c r="G3673" s="11"/>
      <c r="H3673" s="11"/>
      <c r="I3673" s="12"/>
      <c r="J3673" s="11"/>
      <c r="K3673" s="11"/>
      <c r="L3673" s="11"/>
      <c r="M3673" s="11" t="s">
        <v>60</v>
      </c>
      <c r="N3673" s="11">
        <f>SUMSQ(N3612:N3671)</f>
        <v>8</v>
      </c>
      <c r="O3673" s="12"/>
      <c r="P3673" s="12"/>
      <c r="Q3673" s="12"/>
      <c r="R3673" s="12"/>
      <c r="S3673" s="12"/>
      <c r="T3673" s="12"/>
      <c r="U3673" s="13"/>
    </row>
    <row r="3674" spans="1:21">
      <c r="A3674" s="1" t="s">
        <v>29</v>
      </c>
      <c r="B3674" s="2">
        <f>B3606+1</f>
        <v>55</v>
      </c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3"/>
    </row>
    <row r="3675" spans="1:21">
      <c r="A3675" s="4"/>
      <c r="B3675" t="s">
        <v>30</v>
      </c>
      <c r="C3675" t="s">
        <v>31</v>
      </c>
      <c r="D3675" t="s">
        <v>32</v>
      </c>
      <c r="E3675" t="s">
        <v>33</v>
      </c>
      <c r="F3675" t="s">
        <v>34</v>
      </c>
      <c r="G3675" t="s">
        <v>35</v>
      </c>
      <c r="H3675" t="s">
        <v>36</v>
      </c>
      <c r="I3675" t="s">
        <v>37</v>
      </c>
      <c r="U3675" s="5"/>
    </row>
    <row r="3676" spans="1:21">
      <c r="A3676" s="4"/>
      <c r="B3676" s="8">
        <f>B3608+O3672</f>
        <v>0.23700000000000015</v>
      </c>
      <c r="C3676" s="8">
        <f>C3608+P3672</f>
        <v>5.0666666666666776E-2</v>
      </c>
      <c r="D3676" s="8">
        <f>D3608+Q3672</f>
        <v>2.1000000000000074E-2</v>
      </c>
      <c r="E3676" s="8">
        <f>E3608+R3672</f>
        <v>-1.9999999999999983E-2</v>
      </c>
      <c r="F3676" s="8">
        <f>F3608+S3672</f>
        <v>-3.3999999999999392E-2</v>
      </c>
      <c r="G3676" s="8">
        <f>G3608+T3672</f>
        <v>-2.1666666666666886E-2</v>
      </c>
      <c r="H3676" s="8">
        <f>H3608+U3672</f>
        <v>-1.166666666666609E-2</v>
      </c>
      <c r="I3676" s="8">
        <f>I3608</f>
        <v>-1</v>
      </c>
      <c r="U3676" s="5"/>
    </row>
    <row r="3677" spans="1:21">
      <c r="A3677" s="4"/>
      <c r="U3677" s="5"/>
    </row>
    <row r="3678" spans="1:21">
      <c r="A3678" s="4"/>
      <c r="U3678" s="5"/>
    </row>
    <row r="3679" spans="1:21">
      <c r="A3679" s="4" t="s">
        <v>38</v>
      </c>
      <c r="B3679" s="9" t="s">
        <v>39</v>
      </c>
      <c r="C3679" s="9" t="s">
        <v>40</v>
      </c>
      <c r="D3679" s="9" t="s">
        <v>41</v>
      </c>
      <c r="E3679" s="9" t="s">
        <v>42</v>
      </c>
      <c r="F3679" s="9" t="s">
        <v>43</v>
      </c>
      <c r="G3679" s="9" t="s">
        <v>44</v>
      </c>
      <c r="H3679" s="9" t="s">
        <v>45</v>
      </c>
      <c r="I3679" s="9" t="s">
        <v>46</v>
      </c>
      <c r="J3679" s="9" t="s">
        <v>47</v>
      </c>
      <c r="K3679" s="9" t="s">
        <v>48</v>
      </c>
      <c r="L3679" s="9" t="s">
        <v>49</v>
      </c>
      <c r="M3679" s="9" t="s">
        <v>50</v>
      </c>
      <c r="N3679" s="9" t="s">
        <v>51</v>
      </c>
      <c r="O3679" s="9" t="s">
        <v>52</v>
      </c>
      <c r="P3679" s="9" t="s">
        <v>53</v>
      </c>
      <c r="Q3679" s="9" t="s">
        <v>54</v>
      </c>
      <c r="R3679" s="9" t="s">
        <v>55</v>
      </c>
      <c r="S3679" s="9" t="s">
        <v>56</v>
      </c>
      <c r="T3679" s="9" t="s">
        <v>57</v>
      </c>
      <c r="U3679" s="6" t="s">
        <v>58</v>
      </c>
    </row>
    <row r="3680" spans="1:21">
      <c r="A3680" s="4">
        <v>1</v>
      </c>
      <c r="B3680">
        <v>5</v>
      </c>
      <c r="C3680">
        <v>2</v>
      </c>
      <c r="D3680">
        <v>4</v>
      </c>
      <c r="E3680">
        <v>5</v>
      </c>
      <c r="F3680">
        <v>1</v>
      </c>
      <c r="G3680">
        <v>3</v>
      </c>
      <c r="H3680">
        <v>9</v>
      </c>
      <c r="I3680" s="8">
        <f>B3680*B3676+C3680*C3676+D3680*D3676+E3680*E3676+F3680*F3676+G3680*G3676+H3680*H3676+I3676</f>
        <v>6.6333333333339795E-2</v>
      </c>
      <c r="J3680">
        <f>IF(I3680&gt;=0,1,-1)</f>
        <v>1</v>
      </c>
      <c r="K3680">
        <f>$E$1</f>
        <v>1</v>
      </c>
      <c r="L3680" t="str">
        <f>IF(J3680&gt;0,"Maior","Menor")</f>
        <v>Maior</v>
      </c>
      <c r="M3680" t="str">
        <f>IF(K3680&gt;0,"Maior","Menor")</f>
        <v>Maior</v>
      </c>
      <c r="N3680">
        <f>K3680-J3680</f>
        <v>0</v>
      </c>
      <c r="O3680" s="8">
        <f>$B$1*N3680*B3680</f>
        <v>0</v>
      </c>
      <c r="P3680" s="8">
        <f>$B$1*N3680*C3680</f>
        <v>0</v>
      </c>
      <c r="Q3680" s="8">
        <f>$B$1*N3680*D3680</f>
        <v>0</v>
      </c>
      <c r="R3680" s="8">
        <f>$B$1*N3680*E3680</f>
        <v>0</v>
      </c>
      <c r="S3680" s="8">
        <f>$B$1*N3680*F3680</f>
        <v>0</v>
      </c>
      <c r="T3680" s="8">
        <f>$B$1*N3680*G3680</f>
        <v>0</v>
      </c>
      <c r="U3680" s="7">
        <f>$B$1*N3680*H3680</f>
        <v>0</v>
      </c>
    </row>
    <row r="3681" spans="1:21">
      <c r="A3681" s="4">
        <v>2</v>
      </c>
      <c r="B3681">
        <v>6</v>
      </c>
      <c r="C3681">
        <v>8</v>
      </c>
      <c r="D3681">
        <v>9</v>
      </c>
      <c r="E3681">
        <v>9</v>
      </c>
      <c r="F3681">
        <v>7</v>
      </c>
      <c r="G3681">
        <v>6</v>
      </c>
      <c r="H3681">
        <v>5</v>
      </c>
      <c r="I3681" s="8">
        <f>B3681*B3676+C3681*C3676+D3681*D3676+E3681*E3676+F3681*F3676+G3681*G3676+H3681*H3676+I3676</f>
        <v>0.41000000000000858</v>
      </c>
      <c r="J3681">
        <f>IF(I3681&gt;=0,1,-1)</f>
        <v>1</v>
      </c>
      <c r="K3681">
        <f>$E$1</f>
        <v>1</v>
      </c>
      <c r="L3681" t="str">
        <f t="shared" ref="L3681:L3739" si="1188">IF(J3681&gt;0,"Maior","Menor")</f>
        <v>Maior</v>
      </c>
      <c r="M3681" t="str">
        <f t="shared" ref="M3681:M3739" si="1189">IF(K3681&gt;0,"Maior","Menor")</f>
        <v>Maior</v>
      </c>
      <c r="N3681">
        <f>K3681-J3681</f>
        <v>0</v>
      </c>
      <c r="O3681" s="8">
        <f>$B$1*N3681*B3681</f>
        <v>0</v>
      </c>
      <c r="P3681" s="8">
        <f>$B$1*N3681*C3681</f>
        <v>0</v>
      </c>
      <c r="Q3681" s="8">
        <f>$B$1*N3681*D3681</f>
        <v>0</v>
      </c>
      <c r="R3681" s="8">
        <f>$B$1*N3681*E3681</f>
        <v>0</v>
      </c>
      <c r="S3681" s="8">
        <f>$B$1*N3681*F3681</f>
        <v>0</v>
      </c>
      <c r="T3681" s="8">
        <f>$B$1*N3681*G3681</f>
        <v>0</v>
      </c>
      <c r="U3681" s="7">
        <f>$B$1*N3681*H3681</f>
        <v>0</v>
      </c>
    </row>
    <row r="3682" spans="1:21">
      <c r="A3682" s="4">
        <v>3</v>
      </c>
      <c r="B3682">
        <v>7</v>
      </c>
      <c r="C3682">
        <v>3</v>
      </c>
      <c r="D3682">
        <v>5</v>
      </c>
      <c r="E3682">
        <v>4</v>
      </c>
      <c r="F3682">
        <v>3</v>
      </c>
      <c r="G3682">
        <v>2</v>
      </c>
      <c r="H3682">
        <v>1</v>
      </c>
      <c r="I3682" s="8">
        <f>B3682*B3676+C3682*C3676+D3682*D3676+E3682*E3676+F3682*F3676+G3682*G3676+H3682*H3676+I3676</f>
        <v>0.67900000000000427</v>
      </c>
      <c r="J3682">
        <f>IF(I3682&gt;=0,1,-1)</f>
        <v>1</v>
      </c>
      <c r="K3682">
        <f>$E$1</f>
        <v>1</v>
      </c>
      <c r="L3682" t="str">
        <f t="shared" si="1188"/>
        <v>Maior</v>
      </c>
      <c r="M3682" t="str">
        <f t="shared" si="1189"/>
        <v>Maior</v>
      </c>
      <c r="N3682">
        <f>K3682-J3682</f>
        <v>0</v>
      </c>
      <c r="O3682" s="8">
        <f>$B$1*N3682*B3682</f>
        <v>0</v>
      </c>
      <c r="P3682" s="8">
        <f>$B$1*N3682*C3682</f>
        <v>0</v>
      </c>
      <c r="Q3682" s="8">
        <f>$B$1*N3682*D3682</f>
        <v>0</v>
      </c>
      <c r="R3682" s="8">
        <f>$B$1*N3682*E3682</f>
        <v>0</v>
      </c>
      <c r="S3682" s="8">
        <f>$B$1*N3682*F3682</f>
        <v>0</v>
      </c>
      <c r="T3682" s="8">
        <f>$B$1*N3682*G3682</f>
        <v>0</v>
      </c>
      <c r="U3682" s="7">
        <f>$B$1*N3682*H3682</f>
        <v>0</v>
      </c>
    </row>
    <row r="3683" spans="1:21">
      <c r="A3683" s="4">
        <v>4</v>
      </c>
      <c r="B3683">
        <v>5</v>
      </c>
      <c r="C3683">
        <v>9</v>
      </c>
      <c r="D3683">
        <v>4</v>
      </c>
      <c r="E3683">
        <v>5</v>
      </c>
      <c r="F3683">
        <v>6</v>
      </c>
      <c r="G3683">
        <v>2</v>
      </c>
      <c r="H3683">
        <v>7</v>
      </c>
      <c r="I3683" s="8">
        <f>B3683*B3676+C3683*C3676+D3683*D3676+E3683*E3676+F3683*F3676+G3683*G3676+H3683*H3676+I3676</f>
        <v>0.29600000000000959</v>
      </c>
      <c r="J3683">
        <f t="shared" ref="J3683:J3729" si="1190">IF(I3683&gt;=0,1,-1)</f>
        <v>1</v>
      </c>
      <c r="K3683">
        <f t="shared" ref="K3683:K3734" si="1191">$E$1</f>
        <v>1</v>
      </c>
      <c r="L3683" t="str">
        <f t="shared" si="1188"/>
        <v>Maior</v>
      </c>
      <c r="M3683" t="str">
        <f t="shared" si="1189"/>
        <v>Maior</v>
      </c>
      <c r="N3683">
        <f t="shared" ref="N3683:N3739" si="1192">K3683-J3683</f>
        <v>0</v>
      </c>
      <c r="O3683" s="8">
        <f t="shared" ref="O3683:O3739" si="1193">$B$1*N3683*B3683</f>
        <v>0</v>
      </c>
      <c r="P3683" s="8">
        <f t="shared" ref="P3683:P3729" si="1194">$B$1*N3683*C3683</f>
        <v>0</v>
      </c>
      <c r="Q3683" s="8">
        <f t="shared" ref="Q3683:Q3729" si="1195">$B$1*N3683*D3683</f>
        <v>0</v>
      </c>
      <c r="R3683" s="8">
        <f t="shared" ref="R3683:R3729" si="1196">$B$1*N3683*E3683</f>
        <v>0</v>
      </c>
      <c r="S3683" s="8">
        <f t="shared" ref="S3683:S3729" si="1197">$B$1*N3683*F3683</f>
        <v>0</v>
      </c>
      <c r="T3683" s="8">
        <f t="shared" ref="T3683:T3729" si="1198">$B$1*N3683*G3683</f>
        <v>0</v>
      </c>
      <c r="U3683" s="7">
        <f t="shared" ref="U3683:U3729" si="1199">$B$1*N3683*H3683</f>
        <v>0</v>
      </c>
    </row>
    <row r="3684" spans="1:21">
      <c r="A3684" s="4">
        <v>5</v>
      </c>
      <c r="B3684">
        <v>8</v>
      </c>
      <c r="C3684">
        <v>6</v>
      </c>
      <c r="D3684">
        <v>6</v>
      </c>
      <c r="E3684">
        <v>5</v>
      </c>
      <c r="F3684">
        <v>2</v>
      </c>
      <c r="G3684">
        <v>4</v>
      </c>
      <c r="H3684">
        <v>4</v>
      </c>
      <c r="I3684" s="8">
        <f>B3684*B3676+C3684*C3676+D3684*D3676+E3684*E3676+F3684*F3676+G3684*G3676+H3684*H3676+I3676</f>
        <v>1.0246666666666719</v>
      </c>
      <c r="J3684">
        <f t="shared" si="1190"/>
        <v>1</v>
      </c>
      <c r="K3684">
        <f t="shared" si="1191"/>
        <v>1</v>
      </c>
      <c r="L3684" t="str">
        <f t="shared" si="1188"/>
        <v>Maior</v>
      </c>
      <c r="M3684" t="str">
        <f t="shared" si="1189"/>
        <v>Maior</v>
      </c>
      <c r="N3684">
        <f t="shared" si="1192"/>
        <v>0</v>
      </c>
      <c r="O3684" s="8">
        <f t="shared" si="1193"/>
        <v>0</v>
      </c>
      <c r="P3684" s="8">
        <f t="shared" si="1194"/>
        <v>0</v>
      </c>
      <c r="Q3684" s="8">
        <f t="shared" si="1195"/>
        <v>0</v>
      </c>
      <c r="R3684" s="8">
        <f t="shared" si="1196"/>
        <v>0</v>
      </c>
      <c r="S3684" s="8">
        <f t="shared" si="1197"/>
        <v>0</v>
      </c>
      <c r="T3684" s="8">
        <f t="shared" si="1198"/>
        <v>0</v>
      </c>
      <c r="U3684" s="7">
        <f t="shared" si="1199"/>
        <v>0</v>
      </c>
    </row>
    <row r="3685" spans="1:21">
      <c r="A3685" s="4">
        <v>6</v>
      </c>
      <c r="B3685">
        <v>5</v>
      </c>
      <c r="C3685">
        <v>8</v>
      </c>
      <c r="D3685">
        <v>7</v>
      </c>
      <c r="E3685">
        <v>6</v>
      </c>
      <c r="F3685">
        <v>5</v>
      </c>
      <c r="G3685">
        <v>4</v>
      </c>
      <c r="H3685">
        <v>3</v>
      </c>
      <c r="I3685" s="8">
        <f>B3685*B3676+C3685*C3676+D3685*D3676+E3685*E3676+F3685*F3676+G3685*G3676+H3685*H3676+I3676</f>
        <v>0.32566666666667254</v>
      </c>
      <c r="J3685">
        <f t="shared" si="1190"/>
        <v>1</v>
      </c>
      <c r="K3685">
        <f t="shared" si="1191"/>
        <v>1</v>
      </c>
      <c r="L3685" t="str">
        <f t="shared" si="1188"/>
        <v>Maior</v>
      </c>
      <c r="M3685" t="str">
        <f t="shared" si="1189"/>
        <v>Maior</v>
      </c>
      <c r="N3685">
        <f t="shared" si="1192"/>
        <v>0</v>
      </c>
      <c r="O3685" s="8">
        <f t="shared" si="1193"/>
        <v>0</v>
      </c>
      <c r="P3685" s="8">
        <f t="shared" si="1194"/>
        <v>0</v>
      </c>
      <c r="Q3685" s="8">
        <f t="shared" si="1195"/>
        <v>0</v>
      </c>
      <c r="R3685" s="8">
        <f t="shared" si="1196"/>
        <v>0</v>
      </c>
      <c r="S3685" s="8">
        <f t="shared" si="1197"/>
        <v>0</v>
      </c>
      <c r="T3685" s="8">
        <f t="shared" si="1198"/>
        <v>0</v>
      </c>
      <c r="U3685" s="7">
        <f t="shared" si="1199"/>
        <v>0</v>
      </c>
    </row>
    <row r="3686" spans="1:21">
      <c r="A3686" s="4">
        <v>7</v>
      </c>
      <c r="B3686">
        <v>6</v>
      </c>
      <c r="C3686">
        <v>9</v>
      </c>
      <c r="D3686">
        <v>8</v>
      </c>
      <c r="E3686">
        <v>3</v>
      </c>
      <c r="F3686">
        <v>2</v>
      </c>
      <c r="G3686">
        <v>1</v>
      </c>
      <c r="H3686">
        <v>2</v>
      </c>
      <c r="I3686" s="8">
        <f>B3686*B3676+C3686*C3676+D3686*D3676+E3686*E3676+F3686*F3676+G3686*G3676+H3686*H3676+I3676</f>
        <v>0.87300000000000466</v>
      </c>
      <c r="J3686">
        <f t="shared" si="1190"/>
        <v>1</v>
      </c>
      <c r="K3686">
        <f t="shared" si="1191"/>
        <v>1</v>
      </c>
      <c r="L3686" t="str">
        <f t="shared" si="1188"/>
        <v>Maior</v>
      </c>
      <c r="M3686" t="str">
        <f t="shared" si="1189"/>
        <v>Maior</v>
      </c>
      <c r="N3686">
        <f t="shared" si="1192"/>
        <v>0</v>
      </c>
      <c r="O3686" s="8">
        <f t="shared" si="1193"/>
        <v>0</v>
      </c>
      <c r="P3686" s="8">
        <f t="shared" si="1194"/>
        <v>0</v>
      </c>
      <c r="Q3686" s="8">
        <f t="shared" si="1195"/>
        <v>0</v>
      </c>
      <c r="R3686" s="8">
        <f t="shared" si="1196"/>
        <v>0</v>
      </c>
      <c r="S3686" s="8">
        <f t="shared" si="1197"/>
        <v>0</v>
      </c>
      <c r="T3686" s="8">
        <f t="shared" si="1198"/>
        <v>0</v>
      </c>
      <c r="U3686" s="7">
        <f t="shared" si="1199"/>
        <v>0</v>
      </c>
    </row>
    <row r="3687" spans="1:21">
      <c r="A3687" s="4">
        <v>8</v>
      </c>
      <c r="B3687">
        <v>5</v>
      </c>
      <c r="C3687">
        <v>7</v>
      </c>
      <c r="D3687">
        <v>6</v>
      </c>
      <c r="E3687">
        <v>3</v>
      </c>
      <c r="F3687">
        <v>2</v>
      </c>
      <c r="G3687">
        <v>1</v>
      </c>
      <c r="H3687">
        <v>9</v>
      </c>
      <c r="I3687" s="8">
        <f>B3687*B3676+C3687*C3676+D3687*D3676+E3687*E3676+F3687*F3676+G3687*G3676+H3687*H3676+I3676</f>
        <v>0.4110000000000078</v>
      </c>
      <c r="J3687">
        <f t="shared" si="1190"/>
        <v>1</v>
      </c>
      <c r="K3687">
        <f t="shared" si="1191"/>
        <v>1</v>
      </c>
      <c r="L3687" t="str">
        <f t="shared" si="1188"/>
        <v>Maior</v>
      </c>
      <c r="M3687" t="str">
        <f t="shared" si="1189"/>
        <v>Maior</v>
      </c>
      <c r="N3687">
        <f t="shared" si="1192"/>
        <v>0</v>
      </c>
      <c r="O3687" s="8">
        <f t="shared" si="1193"/>
        <v>0</v>
      </c>
      <c r="P3687" s="8">
        <f t="shared" si="1194"/>
        <v>0</v>
      </c>
      <c r="Q3687" s="8">
        <f t="shared" si="1195"/>
        <v>0</v>
      </c>
      <c r="R3687" s="8">
        <f t="shared" si="1196"/>
        <v>0</v>
      </c>
      <c r="S3687" s="8">
        <f t="shared" si="1197"/>
        <v>0</v>
      </c>
      <c r="T3687" s="8">
        <f t="shared" si="1198"/>
        <v>0</v>
      </c>
      <c r="U3687" s="7">
        <f t="shared" si="1199"/>
        <v>0</v>
      </c>
    </row>
    <row r="3688" spans="1:21">
      <c r="A3688" s="4">
        <v>9</v>
      </c>
      <c r="B3688">
        <v>8</v>
      </c>
      <c r="C3688">
        <v>3</v>
      </c>
      <c r="D3688">
        <v>2</v>
      </c>
      <c r="E3688">
        <v>1</v>
      </c>
      <c r="F3688">
        <v>3</v>
      </c>
      <c r="G3688">
        <v>9</v>
      </c>
      <c r="H3688">
        <v>5</v>
      </c>
      <c r="I3688" s="8">
        <f>B3688*B3676+C3688*C3676+D3688*D3676+E3688*E3676+F3688*F3676+G3688*G3676+H3688*H3676+I3676</f>
        <v>0.714666666666671</v>
      </c>
      <c r="J3688">
        <f t="shared" si="1190"/>
        <v>1</v>
      </c>
      <c r="K3688">
        <f t="shared" si="1191"/>
        <v>1</v>
      </c>
      <c r="L3688" t="str">
        <f t="shared" si="1188"/>
        <v>Maior</v>
      </c>
      <c r="M3688" t="str">
        <f t="shared" si="1189"/>
        <v>Maior</v>
      </c>
      <c r="N3688">
        <f t="shared" si="1192"/>
        <v>0</v>
      </c>
      <c r="O3688" s="8">
        <f t="shared" si="1193"/>
        <v>0</v>
      </c>
      <c r="P3688" s="8">
        <f t="shared" si="1194"/>
        <v>0</v>
      </c>
      <c r="Q3688" s="8">
        <f t="shared" si="1195"/>
        <v>0</v>
      </c>
      <c r="R3688" s="8">
        <f t="shared" si="1196"/>
        <v>0</v>
      </c>
      <c r="S3688" s="8">
        <f t="shared" si="1197"/>
        <v>0</v>
      </c>
      <c r="T3688" s="8">
        <f t="shared" si="1198"/>
        <v>0</v>
      </c>
      <c r="U3688" s="7">
        <f t="shared" si="1199"/>
        <v>0</v>
      </c>
    </row>
    <row r="3689" spans="1:21">
      <c r="A3689" s="4">
        <v>10</v>
      </c>
      <c r="B3689">
        <v>9</v>
      </c>
      <c r="C3689">
        <v>7</v>
      </c>
      <c r="D3689">
        <v>4</v>
      </c>
      <c r="E3689">
        <v>5</v>
      </c>
      <c r="F3689">
        <v>6</v>
      </c>
      <c r="G3689">
        <v>7</v>
      </c>
      <c r="H3689">
        <v>8</v>
      </c>
      <c r="I3689" s="8">
        <f>B3689*B3676+C3689*C3676+D3689*D3676+E3689*E3676+F3689*F3676+G3689*G3676+H3689*H3676+I3676</f>
        <v>1.0226666666666757</v>
      </c>
      <c r="J3689">
        <f t="shared" si="1190"/>
        <v>1</v>
      </c>
      <c r="K3689">
        <f t="shared" si="1191"/>
        <v>1</v>
      </c>
      <c r="L3689" t="str">
        <f t="shared" si="1188"/>
        <v>Maior</v>
      </c>
      <c r="M3689" t="str">
        <f t="shared" si="1189"/>
        <v>Maior</v>
      </c>
      <c r="N3689">
        <f t="shared" si="1192"/>
        <v>0</v>
      </c>
      <c r="O3689" s="8">
        <f t="shared" si="1193"/>
        <v>0</v>
      </c>
      <c r="P3689" s="8">
        <f t="shared" si="1194"/>
        <v>0</v>
      </c>
      <c r="Q3689" s="8">
        <f t="shared" si="1195"/>
        <v>0</v>
      </c>
      <c r="R3689" s="8">
        <f t="shared" si="1196"/>
        <v>0</v>
      </c>
      <c r="S3689" s="8">
        <f t="shared" si="1197"/>
        <v>0</v>
      </c>
      <c r="T3689" s="8">
        <f t="shared" si="1198"/>
        <v>0</v>
      </c>
      <c r="U3689" s="7">
        <f t="shared" si="1199"/>
        <v>0</v>
      </c>
    </row>
    <row r="3690" spans="1:21">
      <c r="A3690" s="4">
        <v>11</v>
      </c>
      <c r="B3690">
        <v>6</v>
      </c>
      <c r="C3690">
        <v>1</v>
      </c>
      <c r="D3690">
        <v>3</v>
      </c>
      <c r="E3690">
        <v>3</v>
      </c>
      <c r="F3690">
        <v>7</v>
      </c>
      <c r="G3690">
        <v>8</v>
      </c>
      <c r="H3690">
        <v>9</v>
      </c>
      <c r="I3690" s="8">
        <f>B3690*B3676+C3690*C3676+D3690*D3676+E3690*E3676+F3690*F3676+G3690*G3676+H3690*H3676+I3676</f>
        <v>-4.0666666666657636E-2</v>
      </c>
      <c r="J3690">
        <f t="shared" si="1190"/>
        <v>-1</v>
      </c>
      <c r="K3690">
        <f t="shared" si="1191"/>
        <v>1</v>
      </c>
      <c r="L3690" t="str">
        <f t="shared" si="1188"/>
        <v>Menor</v>
      </c>
      <c r="M3690" t="str">
        <f t="shared" si="1189"/>
        <v>Maior</v>
      </c>
      <c r="N3690">
        <f t="shared" si="1192"/>
        <v>2</v>
      </c>
      <c r="O3690" s="8">
        <f t="shared" si="1193"/>
        <v>0.12</v>
      </c>
      <c r="P3690" s="8">
        <f t="shared" si="1194"/>
        <v>0.02</v>
      </c>
      <c r="Q3690" s="8">
        <f t="shared" si="1195"/>
        <v>0.06</v>
      </c>
      <c r="R3690" s="8">
        <f t="shared" si="1196"/>
        <v>0.06</v>
      </c>
      <c r="S3690" s="8">
        <f t="shared" si="1197"/>
        <v>0.14000000000000001</v>
      </c>
      <c r="T3690" s="8">
        <f t="shared" si="1198"/>
        <v>0.16</v>
      </c>
      <c r="U3690" s="7">
        <f t="shared" si="1199"/>
        <v>0.18</v>
      </c>
    </row>
    <row r="3691" spans="1:21">
      <c r="A3691" s="4">
        <v>12</v>
      </c>
      <c r="B3691">
        <v>5</v>
      </c>
      <c r="C3691">
        <v>9</v>
      </c>
      <c r="D3691">
        <v>7</v>
      </c>
      <c r="E3691">
        <v>8</v>
      </c>
      <c r="F3691">
        <v>9</v>
      </c>
      <c r="G3691">
        <v>1</v>
      </c>
      <c r="H3691">
        <v>2</v>
      </c>
      <c r="I3691" s="8">
        <f>B3691*B3676+C3691*C3676+D3691*D3676+E3691*E3676+F3691*F3676+G3691*G3676+H3691*H3676+I3676</f>
        <v>0.27700000000000879</v>
      </c>
      <c r="J3691">
        <f t="shared" si="1190"/>
        <v>1</v>
      </c>
      <c r="K3691">
        <f t="shared" si="1191"/>
        <v>1</v>
      </c>
      <c r="L3691" t="str">
        <f t="shared" si="1188"/>
        <v>Maior</v>
      </c>
      <c r="M3691" t="str">
        <f t="shared" si="1189"/>
        <v>Maior</v>
      </c>
      <c r="N3691">
        <f t="shared" si="1192"/>
        <v>0</v>
      </c>
      <c r="O3691" s="8">
        <f t="shared" si="1193"/>
        <v>0</v>
      </c>
      <c r="P3691" s="8">
        <f t="shared" si="1194"/>
        <v>0</v>
      </c>
      <c r="Q3691" s="8">
        <f t="shared" si="1195"/>
        <v>0</v>
      </c>
      <c r="R3691" s="8">
        <f t="shared" si="1196"/>
        <v>0</v>
      </c>
      <c r="S3691" s="8">
        <f t="shared" si="1197"/>
        <v>0</v>
      </c>
      <c r="T3691" s="8">
        <f t="shared" si="1198"/>
        <v>0</v>
      </c>
      <c r="U3691" s="7">
        <f t="shared" si="1199"/>
        <v>0</v>
      </c>
    </row>
    <row r="3692" spans="1:21">
      <c r="A3692" s="4">
        <v>13</v>
      </c>
      <c r="B3692">
        <v>6</v>
      </c>
      <c r="C3692">
        <v>7</v>
      </c>
      <c r="D3692">
        <v>8</v>
      </c>
      <c r="E3692">
        <v>9</v>
      </c>
      <c r="F3692">
        <v>3</v>
      </c>
      <c r="G3692">
        <v>2</v>
      </c>
      <c r="H3692">
        <v>1</v>
      </c>
      <c r="I3692" s="8">
        <f>B3692*B3676+C3692*C3676+D3692*D3676+E3692*E3676+F3692*F3676+G3692*G3676+H3692*H3676+I3676</f>
        <v>0.60766666666667146</v>
      </c>
      <c r="J3692">
        <f t="shared" si="1190"/>
        <v>1</v>
      </c>
      <c r="K3692">
        <f t="shared" si="1191"/>
        <v>1</v>
      </c>
      <c r="L3692" t="str">
        <f t="shared" si="1188"/>
        <v>Maior</v>
      </c>
      <c r="M3692" t="str">
        <f t="shared" si="1189"/>
        <v>Maior</v>
      </c>
      <c r="N3692">
        <f t="shared" si="1192"/>
        <v>0</v>
      </c>
      <c r="O3692" s="8">
        <f t="shared" si="1193"/>
        <v>0</v>
      </c>
      <c r="P3692" s="8">
        <f t="shared" si="1194"/>
        <v>0</v>
      </c>
      <c r="Q3692" s="8">
        <f t="shared" si="1195"/>
        <v>0</v>
      </c>
      <c r="R3692" s="8">
        <f t="shared" si="1196"/>
        <v>0</v>
      </c>
      <c r="S3692" s="8">
        <f t="shared" si="1197"/>
        <v>0</v>
      </c>
      <c r="T3692" s="8">
        <f t="shared" si="1198"/>
        <v>0</v>
      </c>
      <c r="U3692" s="7">
        <f t="shared" si="1199"/>
        <v>0</v>
      </c>
    </row>
    <row r="3693" spans="1:21">
      <c r="A3693" s="4">
        <v>14</v>
      </c>
      <c r="B3693">
        <v>9</v>
      </c>
      <c r="C3693">
        <v>8</v>
      </c>
      <c r="D3693">
        <v>6</v>
      </c>
      <c r="E3693">
        <v>7</v>
      </c>
      <c r="F3693">
        <v>6</v>
      </c>
      <c r="G3693">
        <v>5</v>
      </c>
      <c r="H3693">
        <v>4</v>
      </c>
      <c r="I3693" s="8">
        <f>B3693*B3676+C3693*C3676+D3693*D3676+E3693*E3676+F3693*F3676+G3693*G3676+H3693*H3676+I3676</f>
        <v>1.1653333333333418</v>
      </c>
      <c r="J3693">
        <f t="shared" si="1190"/>
        <v>1</v>
      </c>
      <c r="K3693">
        <f t="shared" si="1191"/>
        <v>1</v>
      </c>
      <c r="L3693" t="str">
        <f t="shared" si="1188"/>
        <v>Maior</v>
      </c>
      <c r="M3693" t="str">
        <f t="shared" si="1189"/>
        <v>Maior</v>
      </c>
      <c r="N3693">
        <f t="shared" si="1192"/>
        <v>0</v>
      </c>
      <c r="O3693" s="8">
        <f t="shared" si="1193"/>
        <v>0</v>
      </c>
      <c r="P3693" s="8">
        <f t="shared" si="1194"/>
        <v>0</v>
      </c>
      <c r="Q3693" s="8">
        <f t="shared" si="1195"/>
        <v>0</v>
      </c>
      <c r="R3693" s="8">
        <f t="shared" si="1196"/>
        <v>0</v>
      </c>
      <c r="S3693" s="8">
        <f t="shared" si="1197"/>
        <v>0</v>
      </c>
      <c r="T3693" s="8">
        <f t="shared" si="1198"/>
        <v>0</v>
      </c>
      <c r="U3693" s="7">
        <f t="shared" si="1199"/>
        <v>0</v>
      </c>
    </row>
    <row r="3694" spans="1:21">
      <c r="A3694" s="4">
        <v>15</v>
      </c>
      <c r="B3694">
        <v>6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 s="8">
        <f>B3694*B3676+C3694*C3676+D3694*D3676+E3694*E3676+F3694*F3676+G3694*G3676+H3694*H3676+I3676</f>
        <v>0.42200000000000104</v>
      </c>
      <c r="J3694">
        <f t="shared" si="1190"/>
        <v>1</v>
      </c>
      <c r="K3694">
        <f t="shared" si="1191"/>
        <v>1</v>
      </c>
      <c r="L3694" t="str">
        <f t="shared" si="1188"/>
        <v>Maior</v>
      </c>
      <c r="M3694" t="str">
        <f t="shared" si="1189"/>
        <v>Maior</v>
      </c>
      <c r="N3694">
        <f t="shared" si="1192"/>
        <v>0</v>
      </c>
      <c r="O3694" s="8">
        <f t="shared" si="1193"/>
        <v>0</v>
      </c>
      <c r="P3694" s="8">
        <f t="shared" si="1194"/>
        <v>0</v>
      </c>
      <c r="Q3694" s="8">
        <f t="shared" si="1195"/>
        <v>0</v>
      </c>
      <c r="R3694" s="8">
        <f t="shared" si="1196"/>
        <v>0</v>
      </c>
      <c r="S3694" s="8">
        <f t="shared" si="1197"/>
        <v>0</v>
      </c>
      <c r="T3694" s="8">
        <f t="shared" si="1198"/>
        <v>0</v>
      </c>
      <c r="U3694" s="7">
        <f t="shared" si="1199"/>
        <v>0</v>
      </c>
    </row>
    <row r="3695" spans="1:21">
      <c r="A3695" s="4">
        <v>16</v>
      </c>
      <c r="B3695">
        <v>7</v>
      </c>
      <c r="C3695">
        <v>0</v>
      </c>
      <c r="D3695">
        <v>9</v>
      </c>
      <c r="E3695">
        <v>8</v>
      </c>
      <c r="F3695">
        <v>7</v>
      </c>
      <c r="G3695">
        <v>3</v>
      </c>
      <c r="H3695">
        <v>2</v>
      </c>
      <c r="I3695" s="8">
        <f>B3695*B3676+C3695*C3676+D3695*D3676+E3695*E3676+F3695*F3676+G3695*G3676+H3695*H3676+I3676</f>
        <v>0.36166666666667346</v>
      </c>
      <c r="J3695">
        <f t="shared" si="1190"/>
        <v>1</v>
      </c>
      <c r="K3695">
        <f t="shared" si="1191"/>
        <v>1</v>
      </c>
      <c r="L3695" t="str">
        <f t="shared" si="1188"/>
        <v>Maior</v>
      </c>
      <c r="M3695" t="str">
        <f t="shared" si="1189"/>
        <v>Maior</v>
      </c>
      <c r="N3695">
        <f t="shared" si="1192"/>
        <v>0</v>
      </c>
      <c r="O3695" s="8">
        <f t="shared" si="1193"/>
        <v>0</v>
      </c>
      <c r="P3695" s="8">
        <f t="shared" si="1194"/>
        <v>0</v>
      </c>
      <c r="Q3695" s="8">
        <f t="shared" si="1195"/>
        <v>0</v>
      </c>
      <c r="R3695" s="8">
        <f t="shared" si="1196"/>
        <v>0</v>
      </c>
      <c r="S3695" s="8">
        <f t="shared" si="1197"/>
        <v>0</v>
      </c>
      <c r="T3695" s="8">
        <f t="shared" si="1198"/>
        <v>0</v>
      </c>
      <c r="U3695" s="7">
        <f t="shared" si="1199"/>
        <v>0</v>
      </c>
    </row>
    <row r="3696" spans="1:21">
      <c r="A3696" s="4">
        <v>17</v>
      </c>
      <c r="B3696">
        <v>8</v>
      </c>
      <c r="C3696">
        <v>3</v>
      </c>
      <c r="D3696">
        <v>0</v>
      </c>
      <c r="E3696">
        <v>3</v>
      </c>
      <c r="F3696">
        <v>6</v>
      </c>
      <c r="G3696">
        <v>7</v>
      </c>
      <c r="H3696">
        <v>1</v>
      </c>
      <c r="I3696" s="8">
        <f>B3696*B3676+C3696*C3676+D3696*D3676+E3696*E3676+F3696*F3676+G3696*G3676+H3696*H3676+I3676</f>
        <v>0.6206666666666707</v>
      </c>
      <c r="J3696">
        <f t="shared" si="1190"/>
        <v>1</v>
      </c>
      <c r="K3696">
        <f t="shared" si="1191"/>
        <v>1</v>
      </c>
      <c r="L3696" t="str">
        <f t="shared" si="1188"/>
        <v>Maior</v>
      </c>
      <c r="M3696" t="str">
        <f t="shared" si="1189"/>
        <v>Maior</v>
      </c>
      <c r="N3696">
        <f t="shared" si="1192"/>
        <v>0</v>
      </c>
      <c r="O3696" s="8">
        <f t="shared" si="1193"/>
        <v>0</v>
      </c>
      <c r="P3696" s="8">
        <f t="shared" si="1194"/>
        <v>0</v>
      </c>
      <c r="Q3696" s="8">
        <f t="shared" si="1195"/>
        <v>0</v>
      </c>
      <c r="R3696" s="8">
        <f t="shared" si="1196"/>
        <v>0</v>
      </c>
      <c r="S3696" s="8">
        <f t="shared" si="1197"/>
        <v>0</v>
      </c>
      <c r="T3696" s="8">
        <f t="shared" si="1198"/>
        <v>0</v>
      </c>
      <c r="U3696" s="7">
        <f t="shared" si="1199"/>
        <v>0</v>
      </c>
    </row>
    <row r="3697" spans="1:21">
      <c r="A3697" s="4">
        <v>18</v>
      </c>
      <c r="B3697">
        <v>5</v>
      </c>
      <c r="C3697">
        <v>9</v>
      </c>
      <c r="D3697">
        <v>8</v>
      </c>
      <c r="E3697">
        <v>9</v>
      </c>
      <c r="F3697">
        <v>7</v>
      </c>
      <c r="G3697">
        <v>5</v>
      </c>
      <c r="H3697">
        <v>3</v>
      </c>
      <c r="I3697" s="8">
        <f>B3697*B3676+C3697*C3676+D3697*D3676+E3697*E3676+F3697*F3676+G3697*G3676+H3697*H3676+I3676</f>
        <v>0.24766666666667381</v>
      </c>
      <c r="J3697">
        <f t="shared" si="1190"/>
        <v>1</v>
      </c>
      <c r="K3697">
        <f t="shared" si="1191"/>
        <v>1</v>
      </c>
      <c r="L3697" t="str">
        <f t="shared" si="1188"/>
        <v>Maior</v>
      </c>
      <c r="M3697" t="str">
        <f t="shared" si="1189"/>
        <v>Maior</v>
      </c>
      <c r="N3697">
        <f t="shared" si="1192"/>
        <v>0</v>
      </c>
      <c r="O3697" s="8">
        <f t="shared" si="1193"/>
        <v>0</v>
      </c>
      <c r="P3697" s="8">
        <f t="shared" si="1194"/>
        <v>0</v>
      </c>
      <c r="Q3697" s="8">
        <f t="shared" si="1195"/>
        <v>0</v>
      </c>
      <c r="R3697" s="8">
        <f t="shared" si="1196"/>
        <v>0</v>
      </c>
      <c r="S3697" s="8">
        <f t="shared" si="1197"/>
        <v>0</v>
      </c>
      <c r="T3697" s="8">
        <f t="shared" si="1198"/>
        <v>0</v>
      </c>
      <c r="U3697" s="7">
        <f t="shared" si="1199"/>
        <v>0</v>
      </c>
    </row>
    <row r="3698" spans="1:21">
      <c r="A3698" s="4">
        <v>19</v>
      </c>
      <c r="B3698">
        <v>7</v>
      </c>
      <c r="C3698">
        <v>8</v>
      </c>
      <c r="D3698">
        <v>9</v>
      </c>
      <c r="E3698">
        <v>1</v>
      </c>
      <c r="F3698">
        <v>2</v>
      </c>
      <c r="G3698">
        <v>3</v>
      </c>
      <c r="H3698">
        <v>0</v>
      </c>
      <c r="I3698" s="8">
        <f>B3698*B3676+C3698*C3676+D3698*D3676+E3698*E3676+F3698*F3676+G3698*G3676+H3698*H3676+I3676</f>
        <v>1.1003333333333365</v>
      </c>
      <c r="J3698">
        <f t="shared" si="1190"/>
        <v>1</v>
      </c>
      <c r="K3698">
        <f t="shared" si="1191"/>
        <v>1</v>
      </c>
      <c r="L3698" t="str">
        <f t="shared" si="1188"/>
        <v>Maior</v>
      </c>
      <c r="M3698" t="str">
        <f t="shared" si="1189"/>
        <v>Maior</v>
      </c>
      <c r="N3698">
        <f t="shared" si="1192"/>
        <v>0</v>
      </c>
      <c r="O3698" s="8">
        <f t="shared" si="1193"/>
        <v>0</v>
      </c>
      <c r="P3698" s="8">
        <f t="shared" si="1194"/>
        <v>0</v>
      </c>
      <c r="Q3698" s="8">
        <f t="shared" si="1195"/>
        <v>0</v>
      </c>
      <c r="R3698" s="8">
        <f t="shared" si="1196"/>
        <v>0</v>
      </c>
      <c r="S3698" s="8">
        <f t="shared" si="1197"/>
        <v>0</v>
      </c>
      <c r="T3698" s="8">
        <f t="shared" si="1198"/>
        <v>0</v>
      </c>
      <c r="U3698" s="7">
        <f t="shared" si="1199"/>
        <v>0</v>
      </c>
    </row>
    <row r="3699" spans="1:21">
      <c r="A3699" s="4">
        <v>20</v>
      </c>
      <c r="B3699">
        <v>5</v>
      </c>
      <c r="C3699">
        <v>9</v>
      </c>
      <c r="D3699">
        <v>8</v>
      </c>
      <c r="E3699">
        <v>7</v>
      </c>
      <c r="F3699">
        <v>6</v>
      </c>
      <c r="G3699">
        <v>5</v>
      </c>
      <c r="H3699">
        <v>4</v>
      </c>
      <c r="I3699" s="8">
        <f>B3699*B3676+C3699*C3676+D3699*D3676+E3699*E3676+F3699*F3676+G3699*G3676+H3699*H3676+I3676</f>
        <v>0.31000000000000716</v>
      </c>
      <c r="J3699">
        <f t="shared" si="1190"/>
        <v>1</v>
      </c>
      <c r="K3699">
        <f t="shared" si="1191"/>
        <v>1</v>
      </c>
      <c r="L3699" t="str">
        <f t="shared" si="1188"/>
        <v>Maior</v>
      </c>
      <c r="M3699" t="str">
        <f t="shared" si="1189"/>
        <v>Maior</v>
      </c>
      <c r="N3699">
        <f t="shared" si="1192"/>
        <v>0</v>
      </c>
      <c r="O3699" s="8">
        <f t="shared" si="1193"/>
        <v>0</v>
      </c>
      <c r="P3699" s="8">
        <f t="shared" si="1194"/>
        <v>0</v>
      </c>
      <c r="Q3699" s="8">
        <f t="shared" si="1195"/>
        <v>0</v>
      </c>
      <c r="R3699" s="8">
        <f t="shared" si="1196"/>
        <v>0</v>
      </c>
      <c r="S3699" s="8">
        <f t="shared" si="1197"/>
        <v>0</v>
      </c>
      <c r="T3699" s="8">
        <f t="shared" si="1198"/>
        <v>0</v>
      </c>
      <c r="U3699" s="7">
        <f t="shared" si="1199"/>
        <v>0</v>
      </c>
    </row>
    <row r="3700" spans="1:21">
      <c r="A3700" s="4">
        <v>21</v>
      </c>
      <c r="B3700">
        <v>6</v>
      </c>
      <c r="C3700">
        <v>6</v>
      </c>
      <c r="D3700">
        <v>7</v>
      </c>
      <c r="E3700">
        <v>8</v>
      </c>
      <c r="F3700">
        <v>9</v>
      </c>
      <c r="G3700">
        <v>7</v>
      </c>
      <c r="H3700">
        <v>6</v>
      </c>
      <c r="I3700" s="8">
        <f>B3700*B3676+C3700*C3676+D3700*D3676+E3700*E3676+F3700*F3676+G3700*G3676+H3700*H3676+I3676</f>
        <v>0.18533333333334312</v>
      </c>
      <c r="J3700">
        <f t="shared" si="1190"/>
        <v>1</v>
      </c>
      <c r="K3700">
        <f t="shared" si="1191"/>
        <v>1</v>
      </c>
      <c r="L3700" t="str">
        <f t="shared" si="1188"/>
        <v>Maior</v>
      </c>
      <c r="M3700" t="str">
        <f t="shared" si="1189"/>
        <v>Maior</v>
      </c>
      <c r="N3700">
        <f t="shared" si="1192"/>
        <v>0</v>
      </c>
      <c r="O3700" s="8">
        <f t="shared" si="1193"/>
        <v>0</v>
      </c>
      <c r="P3700" s="8">
        <f t="shared" si="1194"/>
        <v>0</v>
      </c>
      <c r="Q3700" s="8">
        <f t="shared" si="1195"/>
        <v>0</v>
      </c>
      <c r="R3700" s="8">
        <f t="shared" si="1196"/>
        <v>0</v>
      </c>
      <c r="S3700" s="8">
        <f t="shared" si="1197"/>
        <v>0</v>
      </c>
      <c r="T3700" s="8">
        <f t="shared" si="1198"/>
        <v>0</v>
      </c>
      <c r="U3700" s="7">
        <f t="shared" si="1199"/>
        <v>0</v>
      </c>
    </row>
    <row r="3701" spans="1:21">
      <c r="A3701" s="4">
        <v>22</v>
      </c>
      <c r="B3701">
        <v>8</v>
      </c>
      <c r="C3701">
        <v>3</v>
      </c>
      <c r="D3701">
        <v>2</v>
      </c>
      <c r="E3701">
        <v>3</v>
      </c>
      <c r="F3701">
        <v>1</v>
      </c>
      <c r="G3701">
        <v>3</v>
      </c>
      <c r="H3701">
        <v>9</v>
      </c>
      <c r="I3701" s="8">
        <f>B3701*B3676+C3701*C3676+D3701*D3676+E3701*E3676+F3701*F3676+G3701*G3676+H3701*H3676+I3676</f>
        <v>0.82600000000000673</v>
      </c>
      <c r="J3701">
        <f t="shared" si="1190"/>
        <v>1</v>
      </c>
      <c r="K3701">
        <f t="shared" si="1191"/>
        <v>1</v>
      </c>
      <c r="L3701" t="str">
        <f t="shared" si="1188"/>
        <v>Maior</v>
      </c>
      <c r="M3701" t="str">
        <f t="shared" si="1189"/>
        <v>Maior</v>
      </c>
      <c r="N3701">
        <f t="shared" si="1192"/>
        <v>0</v>
      </c>
      <c r="O3701" s="8">
        <f t="shared" si="1193"/>
        <v>0</v>
      </c>
      <c r="P3701" s="8">
        <f t="shared" si="1194"/>
        <v>0</v>
      </c>
      <c r="Q3701" s="8">
        <f t="shared" si="1195"/>
        <v>0</v>
      </c>
      <c r="R3701" s="8">
        <f t="shared" si="1196"/>
        <v>0</v>
      </c>
      <c r="S3701" s="8">
        <f t="shared" si="1197"/>
        <v>0</v>
      </c>
      <c r="T3701" s="8">
        <f t="shared" si="1198"/>
        <v>0</v>
      </c>
      <c r="U3701" s="7">
        <f t="shared" si="1199"/>
        <v>0</v>
      </c>
    </row>
    <row r="3702" spans="1:21">
      <c r="A3702" s="4">
        <v>23</v>
      </c>
      <c r="B3702">
        <v>9</v>
      </c>
      <c r="C3702">
        <v>6</v>
      </c>
      <c r="D3702">
        <v>3</v>
      </c>
      <c r="E3702">
        <v>7</v>
      </c>
      <c r="F3702">
        <v>9</v>
      </c>
      <c r="G3702">
        <v>8</v>
      </c>
      <c r="H3702">
        <v>6</v>
      </c>
      <c r="I3702" s="8">
        <f>B3702*B3676+C3702*C3676+D3702*D3676+E3702*E3676+F3702*F3676+G3702*G3676+H3702*H3676+I3676</f>
        <v>0.81066666666667664</v>
      </c>
      <c r="J3702">
        <f t="shared" si="1190"/>
        <v>1</v>
      </c>
      <c r="K3702">
        <f t="shared" si="1191"/>
        <v>1</v>
      </c>
      <c r="L3702" t="str">
        <f t="shared" si="1188"/>
        <v>Maior</v>
      </c>
      <c r="M3702" t="str">
        <f t="shared" si="1189"/>
        <v>Maior</v>
      </c>
      <c r="N3702">
        <f t="shared" si="1192"/>
        <v>0</v>
      </c>
      <c r="O3702" s="8">
        <f t="shared" si="1193"/>
        <v>0</v>
      </c>
      <c r="P3702" s="8">
        <f t="shared" si="1194"/>
        <v>0</v>
      </c>
      <c r="Q3702" s="8">
        <f t="shared" si="1195"/>
        <v>0</v>
      </c>
      <c r="R3702" s="8">
        <f t="shared" si="1196"/>
        <v>0</v>
      </c>
      <c r="S3702" s="8">
        <f t="shared" si="1197"/>
        <v>0</v>
      </c>
      <c r="T3702" s="8">
        <f t="shared" si="1198"/>
        <v>0</v>
      </c>
      <c r="U3702" s="7">
        <f t="shared" si="1199"/>
        <v>0</v>
      </c>
    </row>
    <row r="3703" spans="1:21">
      <c r="A3703" s="4">
        <v>24</v>
      </c>
      <c r="B3703">
        <v>5</v>
      </c>
      <c r="C3703">
        <v>5</v>
      </c>
      <c r="D3703">
        <v>6</v>
      </c>
      <c r="E3703">
        <v>7</v>
      </c>
      <c r="F3703">
        <v>1</v>
      </c>
      <c r="G3703">
        <v>9</v>
      </c>
      <c r="H3703">
        <v>3</v>
      </c>
      <c r="I3703" s="8">
        <f>B3703*B3676+C3703*C3676+D3703*D3676+E3703*E3676+F3703*F3676+G3703*G3676+H3703*H3676+I3676</f>
        <v>0.16033333333333544</v>
      </c>
      <c r="J3703">
        <f t="shared" si="1190"/>
        <v>1</v>
      </c>
      <c r="K3703">
        <f t="shared" si="1191"/>
        <v>1</v>
      </c>
      <c r="L3703" t="str">
        <f t="shared" si="1188"/>
        <v>Maior</v>
      </c>
      <c r="M3703" t="str">
        <f t="shared" si="1189"/>
        <v>Maior</v>
      </c>
      <c r="N3703">
        <f t="shared" si="1192"/>
        <v>0</v>
      </c>
      <c r="O3703" s="8">
        <f t="shared" si="1193"/>
        <v>0</v>
      </c>
      <c r="P3703" s="8">
        <f t="shared" si="1194"/>
        <v>0</v>
      </c>
      <c r="Q3703" s="8">
        <f t="shared" si="1195"/>
        <v>0</v>
      </c>
      <c r="R3703" s="8">
        <f t="shared" si="1196"/>
        <v>0</v>
      </c>
      <c r="S3703" s="8">
        <f t="shared" si="1197"/>
        <v>0</v>
      </c>
      <c r="T3703" s="8">
        <f t="shared" si="1198"/>
        <v>0</v>
      </c>
      <c r="U3703" s="7">
        <f t="shared" si="1199"/>
        <v>0</v>
      </c>
    </row>
    <row r="3704" spans="1:21">
      <c r="A3704" s="4">
        <v>25</v>
      </c>
      <c r="B3704">
        <v>6</v>
      </c>
      <c r="C3704">
        <v>7</v>
      </c>
      <c r="D3704">
        <v>5</v>
      </c>
      <c r="E3704">
        <v>3</v>
      </c>
      <c r="F3704">
        <v>9</v>
      </c>
      <c r="G3704">
        <v>5</v>
      </c>
      <c r="H3704">
        <v>8</v>
      </c>
      <c r="I3704" s="8">
        <f>B3704*B3676+C3704*C3676+D3704*D3676+E3704*E3676+F3704*F3676+G3704*G3676+H3704*H3676+I3676</f>
        <v>0.31400000000001116</v>
      </c>
      <c r="J3704">
        <f t="shared" si="1190"/>
        <v>1</v>
      </c>
      <c r="K3704">
        <f t="shared" si="1191"/>
        <v>1</v>
      </c>
      <c r="L3704" t="str">
        <f t="shared" si="1188"/>
        <v>Maior</v>
      </c>
      <c r="M3704" t="str">
        <f t="shared" si="1189"/>
        <v>Maior</v>
      </c>
      <c r="N3704">
        <f t="shared" si="1192"/>
        <v>0</v>
      </c>
      <c r="O3704" s="8">
        <f t="shared" si="1193"/>
        <v>0</v>
      </c>
      <c r="P3704" s="8">
        <f t="shared" si="1194"/>
        <v>0</v>
      </c>
      <c r="Q3704" s="8">
        <f t="shared" si="1195"/>
        <v>0</v>
      </c>
      <c r="R3704" s="8">
        <f t="shared" si="1196"/>
        <v>0</v>
      </c>
      <c r="S3704" s="8">
        <f t="shared" si="1197"/>
        <v>0</v>
      </c>
      <c r="T3704" s="8">
        <f t="shared" si="1198"/>
        <v>0</v>
      </c>
      <c r="U3704" s="7">
        <f t="shared" si="1199"/>
        <v>0</v>
      </c>
    </row>
    <row r="3705" spans="1:21">
      <c r="A3705" s="4">
        <v>26</v>
      </c>
      <c r="B3705">
        <v>5</v>
      </c>
      <c r="C3705">
        <v>1</v>
      </c>
      <c r="D3705">
        <v>3</v>
      </c>
      <c r="E3705">
        <v>2</v>
      </c>
      <c r="F3705">
        <v>8</v>
      </c>
      <c r="G3705">
        <v>3</v>
      </c>
      <c r="H3705">
        <v>1</v>
      </c>
      <c r="I3705" s="8">
        <f>B3705*B3676+C3705*C3676+D3705*D3676+E3705*E3676+F3705*F3676+G3705*G3676+H3705*H3676+I3676</f>
        <v>-8.9999999999994085E-2</v>
      </c>
      <c r="J3705">
        <f t="shared" si="1190"/>
        <v>-1</v>
      </c>
      <c r="K3705">
        <f>$D$1</f>
        <v>-1</v>
      </c>
      <c r="L3705" t="str">
        <f t="shared" si="1188"/>
        <v>Menor</v>
      </c>
      <c r="M3705" t="str">
        <f t="shared" si="1189"/>
        <v>Menor</v>
      </c>
      <c r="N3705">
        <f t="shared" si="1192"/>
        <v>0</v>
      </c>
      <c r="O3705" s="8">
        <f t="shared" si="1193"/>
        <v>0</v>
      </c>
      <c r="P3705" s="8">
        <f t="shared" si="1194"/>
        <v>0</v>
      </c>
      <c r="Q3705" s="8">
        <f t="shared" si="1195"/>
        <v>0</v>
      </c>
      <c r="R3705" s="8">
        <f t="shared" si="1196"/>
        <v>0</v>
      </c>
      <c r="S3705" s="8">
        <f t="shared" si="1197"/>
        <v>0</v>
      </c>
      <c r="T3705" s="8">
        <f t="shared" si="1198"/>
        <v>0</v>
      </c>
      <c r="U3705" s="7">
        <f t="shared" si="1199"/>
        <v>0</v>
      </c>
    </row>
    <row r="3706" spans="1:21">
      <c r="A3706" s="4">
        <v>27</v>
      </c>
      <c r="B3706">
        <v>3</v>
      </c>
      <c r="C3706">
        <v>9</v>
      </c>
      <c r="D3706">
        <v>7</v>
      </c>
      <c r="E3706">
        <v>6</v>
      </c>
      <c r="F3706">
        <v>5</v>
      </c>
      <c r="G3706">
        <v>1</v>
      </c>
      <c r="H3706">
        <v>2</v>
      </c>
      <c r="I3706" s="8">
        <f>B3706*B3676+C3706*C3676+D3706*D3676+E3706*E3676+F3706*F3676+G3706*G3676+H3706*H3676+I3676</f>
        <v>-2.0999999999994023E-2</v>
      </c>
      <c r="J3706">
        <f t="shared" si="1190"/>
        <v>-1</v>
      </c>
      <c r="K3706">
        <f t="shared" ref="K3706:K3728" si="1200">$D$1</f>
        <v>-1</v>
      </c>
      <c r="L3706" t="str">
        <f t="shared" si="1188"/>
        <v>Menor</v>
      </c>
      <c r="M3706" t="str">
        <f t="shared" si="1189"/>
        <v>Menor</v>
      </c>
      <c r="N3706">
        <f t="shared" si="1192"/>
        <v>0</v>
      </c>
      <c r="O3706" s="8">
        <f t="shared" si="1193"/>
        <v>0</v>
      </c>
      <c r="P3706" s="8">
        <f t="shared" si="1194"/>
        <v>0</v>
      </c>
      <c r="Q3706" s="8">
        <f t="shared" si="1195"/>
        <v>0</v>
      </c>
      <c r="R3706" s="8">
        <f t="shared" si="1196"/>
        <v>0</v>
      </c>
      <c r="S3706" s="8">
        <f t="shared" si="1197"/>
        <v>0</v>
      </c>
      <c r="T3706" s="8">
        <f t="shared" si="1198"/>
        <v>0</v>
      </c>
      <c r="U3706" s="7">
        <f t="shared" si="1199"/>
        <v>0</v>
      </c>
    </row>
    <row r="3707" spans="1:21">
      <c r="A3707" s="4">
        <v>28</v>
      </c>
      <c r="B3707">
        <v>1</v>
      </c>
      <c r="C3707">
        <v>3</v>
      </c>
      <c r="D3707">
        <v>5</v>
      </c>
      <c r="E3707">
        <v>7</v>
      </c>
      <c r="F3707">
        <v>8</v>
      </c>
      <c r="G3707">
        <v>9</v>
      </c>
      <c r="H3707">
        <v>0</v>
      </c>
      <c r="I3707" s="8">
        <f>B3707*B3676+C3707*C3676+D3707*D3676+E3707*E3676+F3707*F3676+G3707*G3676+H3707*H3676+I3676</f>
        <v>-1.1129999999999962</v>
      </c>
      <c r="J3707">
        <f t="shared" si="1190"/>
        <v>-1</v>
      </c>
      <c r="K3707">
        <f t="shared" si="1200"/>
        <v>-1</v>
      </c>
      <c r="L3707" t="str">
        <f t="shared" si="1188"/>
        <v>Menor</v>
      </c>
      <c r="M3707" t="str">
        <f t="shared" si="1189"/>
        <v>Menor</v>
      </c>
      <c r="N3707">
        <f t="shared" si="1192"/>
        <v>0</v>
      </c>
      <c r="O3707" s="8">
        <f t="shared" si="1193"/>
        <v>0</v>
      </c>
      <c r="P3707" s="8">
        <f t="shared" si="1194"/>
        <v>0</v>
      </c>
      <c r="Q3707" s="8">
        <f t="shared" si="1195"/>
        <v>0</v>
      </c>
      <c r="R3707" s="8">
        <f t="shared" si="1196"/>
        <v>0</v>
      </c>
      <c r="S3707" s="8">
        <f t="shared" si="1197"/>
        <v>0</v>
      </c>
      <c r="T3707" s="8">
        <f t="shared" si="1198"/>
        <v>0</v>
      </c>
      <c r="U3707" s="7">
        <f t="shared" si="1199"/>
        <v>0</v>
      </c>
    </row>
    <row r="3708" spans="1:21">
      <c r="A3708" s="4">
        <v>29</v>
      </c>
      <c r="B3708">
        <v>4</v>
      </c>
      <c r="C3708">
        <v>7</v>
      </c>
      <c r="D3708">
        <v>5</v>
      </c>
      <c r="E3708">
        <v>3</v>
      </c>
      <c r="F3708">
        <v>8</v>
      </c>
      <c r="G3708">
        <v>9</v>
      </c>
      <c r="H3708">
        <v>8</v>
      </c>
      <c r="I3708" s="8">
        <f>B3708*B3676+C3708*C3676+D3708*D3676+E3708*E3676+F3708*F3676+G3708*G3676+H3708*H3676+I3676</f>
        <v>-0.21266666666665746</v>
      </c>
      <c r="J3708">
        <f t="shared" si="1190"/>
        <v>-1</v>
      </c>
      <c r="K3708">
        <f t="shared" si="1200"/>
        <v>-1</v>
      </c>
      <c r="L3708" t="str">
        <f t="shared" si="1188"/>
        <v>Menor</v>
      </c>
      <c r="M3708" t="str">
        <f t="shared" si="1189"/>
        <v>Menor</v>
      </c>
      <c r="N3708">
        <f t="shared" si="1192"/>
        <v>0</v>
      </c>
      <c r="O3708" s="8">
        <f t="shared" si="1193"/>
        <v>0</v>
      </c>
      <c r="P3708" s="8">
        <f t="shared" si="1194"/>
        <v>0</v>
      </c>
      <c r="Q3708" s="8">
        <f t="shared" si="1195"/>
        <v>0</v>
      </c>
      <c r="R3708" s="8">
        <f t="shared" si="1196"/>
        <v>0</v>
      </c>
      <c r="S3708" s="8">
        <f t="shared" si="1197"/>
        <v>0</v>
      </c>
      <c r="T3708" s="8">
        <f t="shared" si="1198"/>
        <v>0</v>
      </c>
      <c r="U3708" s="7">
        <f t="shared" si="1199"/>
        <v>0</v>
      </c>
    </row>
    <row r="3709" spans="1:21">
      <c r="A3709" s="4">
        <v>30</v>
      </c>
      <c r="B3709">
        <v>0</v>
      </c>
      <c r="C3709">
        <v>9</v>
      </c>
      <c r="D3709">
        <v>7</v>
      </c>
      <c r="E3709">
        <v>1</v>
      </c>
      <c r="F3709">
        <v>3</v>
      </c>
      <c r="G3709">
        <v>4</v>
      </c>
      <c r="H3709">
        <v>6</v>
      </c>
      <c r="I3709" s="8">
        <f>B3709*B3676+C3709*C3676+D3709*D3676+E3709*E3676+F3709*F3676+G3709*G3676+H3709*H3676+I3676</f>
        <v>-0.67566666666666075</v>
      </c>
      <c r="J3709">
        <f t="shared" si="1190"/>
        <v>-1</v>
      </c>
      <c r="K3709">
        <f t="shared" si="1200"/>
        <v>-1</v>
      </c>
      <c r="L3709" t="str">
        <f t="shared" si="1188"/>
        <v>Menor</v>
      </c>
      <c r="M3709" t="str">
        <f t="shared" si="1189"/>
        <v>Menor</v>
      </c>
      <c r="N3709">
        <f t="shared" si="1192"/>
        <v>0</v>
      </c>
      <c r="O3709" s="8">
        <f t="shared" si="1193"/>
        <v>0</v>
      </c>
      <c r="P3709" s="8">
        <f t="shared" si="1194"/>
        <v>0</v>
      </c>
      <c r="Q3709" s="8">
        <f t="shared" si="1195"/>
        <v>0</v>
      </c>
      <c r="R3709" s="8">
        <f t="shared" si="1196"/>
        <v>0</v>
      </c>
      <c r="S3709" s="8">
        <f t="shared" si="1197"/>
        <v>0</v>
      </c>
      <c r="T3709" s="8">
        <f t="shared" si="1198"/>
        <v>0</v>
      </c>
      <c r="U3709" s="7">
        <f t="shared" si="1199"/>
        <v>0</v>
      </c>
    </row>
    <row r="3710" spans="1:21">
      <c r="A3710" s="4">
        <v>31</v>
      </c>
      <c r="B3710">
        <v>3</v>
      </c>
      <c r="C3710">
        <v>7</v>
      </c>
      <c r="D3710">
        <v>6</v>
      </c>
      <c r="E3710">
        <v>1</v>
      </c>
      <c r="F3710">
        <v>2</v>
      </c>
      <c r="G3710">
        <v>9</v>
      </c>
      <c r="H3710">
        <v>5</v>
      </c>
      <c r="I3710" s="8">
        <f>B3710*B3676+C3710*C3676+D3710*D3676+E3710*E3676+F3710*F3676+G3710*G3676+H3710*H3676+I3676</f>
        <v>-0.14966666666666295</v>
      </c>
      <c r="J3710">
        <f t="shared" si="1190"/>
        <v>-1</v>
      </c>
      <c r="K3710">
        <f t="shared" si="1200"/>
        <v>-1</v>
      </c>
      <c r="L3710" t="str">
        <f t="shared" si="1188"/>
        <v>Menor</v>
      </c>
      <c r="M3710" t="str">
        <f t="shared" si="1189"/>
        <v>Menor</v>
      </c>
      <c r="N3710">
        <f t="shared" si="1192"/>
        <v>0</v>
      </c>
      <c r="O3710" s="8">
        <f t="shared" si="1193"/>
        <v>0</v>
      </c>
      <c r="P3710" s="8">
        <f t="shared" si="1194"/>
        <v>0</v>
      </c>
      <c r="Q3710" s="8">
        <f t="shared" si="1195"/>
        <v>0</v>
      </c>
      <c r="R3710" s="8">
        <f t="shared" si="1196"/>
        <v>0</v>
      </c>
      <c r="S3710" s="8">
        <f t="shared" si="1197"/>
        <v>0</v>
      </c>
      <c r="T3710" s="8">
        <f t="shared" si="1198"/>
        <v>0</v>
      </c>
      <c r="U3710" s="7">
        <f t="shared" si="1199"/>
        <v>0</v>
      </c>
    </row>
    <row r="3711" spans="1:21">
      <c r="A3711" s="4">
        <v>32</v>
      </c>
      <c r="B3711">
        <v>1</v>
      </c>
      <c r="C3711">
        <v>2</v>
      </c>
      <c r="D3711">
        <v>3</v>
      </c>
      <c r="E3711">
        <v>4</v>
      </c>
      <c r="F3711">
        <v>5</v>
      </c>
      <c r="G3711">
        <v>6</v>
      </c>
      <c r="H3711">
        <v>7</v>
      </c>
      <c r="I3711" s="8">
        <f>B3711*B3676+C3711*C3676+D3711*D3676+E3711*E3676+F3711*F3676+G3711*G3676+H3711*H3676+I3676</f>
        <v>-1.0603333333333269</v>
      </c>
      <c r="J3711">
        <f t="shared" si="1190"/>
        <v>-1</v>
      </c>
      <c r="K3711">
        <f t="shared" si="1200"/>
        <v>-1</v>
      </c>
      <c r="L3711" t="str">
        <f t="shared" si="1188"/>
        <v>Menor</v>
      </c>
      <c r="M3711" t="str">
        <f t="shared" si="1189"/>
        <v>Menor</v>
      </c>
      <c r="N3711">
        <f t="shared" si="1192"/>
        <v>0</v>
      </c>
      <c r="O3711" s="8">
        <f t="shared" si="1193"/>
        <v>0</v>
      </c>
      <c r="P3711" s="8">
        <f t="shared" si="1194"/>
        <v>0</v>
      </c>
      <c r="Q3711" s="8">
        <f t="shared" si="1195"/>
        <v>0</v>
      </c>
      <c r="R3711" s="8">
        <f t="shared" si="1196"/>
        <v>0</v>
      </c>
      <c r="S3711" s="8">
        <f t="shared" si="1197"/>
        <v>0</v>
      </c>
      <c r="T3711" s="8">
        <f t="shared" si="1198"/>
        <v>0</v>
      </c>
      <c r="U3711" s="7">
        <f t="shared" si="1199"/>
        <v>0</v>
      </c>
    </row>
    <row r="3712" spans="1:21">
      <c r="A3712" s="4">
        <v>33</v>
      </c>
      <c r="B3712">
        <v>2</v>
      </c>
      <c r="C3712">
        <v>5</v>
      </c>
      <c r="D3712">
        <v>3</v>
      </c>
      <c r="E3712">
        <v>7</v>
      </c>
      <c r="F3712">
        <v>9</v>
      </c>
      <c r="G3712">
        <v>3</v>
      </c>
      <c r="H3712">
        <v>1</v>
      </c>
      <c r="I3712" s="8">
        <f>B3712*B3676+C3712*C3676+D3712*D3676+E3712*E3676+F3712*F3676+G3712*G3676+H3712*H3676+I3676</f>
        <v>-0.73233333333332673</v>
      </c>
      <c r="J3712">
        <f t="shared" si="1190"/>
        <v>-1</v>
      </c>
      <c r="K3712">
        <f t="shared" si="1200"/>
        <v>-1</v>
      </c>
      <c r="L3712" t="str">
        <f t="shared" si="1188"/>
        <v>Menor</v>
      </c>
      <c r="M3712" t="str">
        <f t="shared" si="1189"/>
        <v>Menor</v>
      </c>
      <c r="N3712">
        <f t="shared" si="1192"/>
        <v>0</v>
      </c>
      <c r="O3712" s="8">
        <f t="shared" si="1193"/>
        <v>0</v>
      </c>
      <c r="P3712" s="8">
        <f t="shared" si="1194"/>
        <v>0</v>
      </c>
      <c r="Q3712" s="8">
        <f t="shared" si="1195"/>
        <v>0</v>
      </c>
      <c r="R3712" s="8">
        <f t="shared" si="1196"/>
        <v>0</v>
      </c>
      <c r="S3712" s="8">
        <f t="shared" si="1197"/>
        <v>0</v>
      </c>
      <c r="T3712" s="8">
        <f t="shared" si="1198"/>
        <v>0</v>
      </c>
      <c r="U3712" s="7">
        <f t="shared" si="1199"/>
        <v>0</v>
      </c>
    </row>
    <row r="3713" spans="1:21">
      <c r="A3713" s="4">
        <v>34</v>
      </c>
      <c r="B3713">
        <v>0</v>
      </c>
      <c r="C3713">
        <v>0</v>
      </c>
      <c r="D3713">
        <v>5</v>
      </c>
      <c r="E3713">
        <v>7</v>
      </c>
      <c r="F3713">
        <v>5</v>
      </c>
      <c r="G3713">
        <v>3</v>
      </c>
      <c r="H3713">
        <v>8</v>
      </c>
      <c r="I3713" s="8">
        <f>B3713*B3676+C3713*C3676+D3713*D3676+E3713*E3676+F3713*F3676+G3713*G3676+H3713*H3676+I3676</f>
        <v>-1.3633333333333257</v>
      </c>
      <c r="J3713">
        <f t="shared" si="1190"/>
        <v>-1</v>
      </c>
      <c r="K3713">
        <f t="shared" si="1200"/>
        <v>-1</v>
      </c>
      <c r="L3713" t="str">
        <f t="shared" si="1188"/>
        <v>Menor</v>
      </c>
      <c r="M3713" t="str">
        <f t="shared" si="1189"/>
        <v>Menor</v>
      </c>
      <c r="N3713">
        <f t="shared" si="1192"/>
        <v>0</v>
      </c>
      <c r="O3713" s="8">
        <f t="shared" si="1193"/>
        <v>0</v>
      </c>
      <c r="P3713" s="8">
        <f t="shared" si="1194"/>
        <v>0</v>
      </c>
      <c r="Q3713" s="8">
        <f t="shared" si="1195"/>
        <v>0</v>
      </c>
      <c r="R3713" s="8">
        <f t="shared" si="1196"/>
        <v>0</v>
      </c>
      <c r="S3713" s="8">
        <f t="shared" si="1197"/>
        <v>0</v>
      </c>
      <c r="T3713" s="8">
        <f t="shared" si="1198"/>
        <v>0</v>
      </c>
      <c r="U3713" s="7">
        <f t="shared" si="1199"/>
        <v>0</v>
      </c>
    </row>
    <row r="3714" spans="1:21">
      <c r="A3714" s="4">
        <v>35</v>
      </c>
      <c r="B3714">
        <v>3</v>
      </c>
      <c r="C3714">
        <v>4</v>
      </c>
      <c r="D3714">
        <v>9</v>
      </c>
      <c r="E3714">
        <v>2</v>
      </c>
      <c r="F3714">
        <v>1</v>
      </c>
      <c r="G3714">
        <v>7</v>
      </c>
      <c r="H3714">
        <v>0</v>
      </c>
      <c r="I3714" s="8">
        <f>B3714*B3676+C3714*C3676+D3714*D3676+E3714*E3676+F3714*F3676+G3714*G3676+H3714*H3676+I3676</f>
        <v>-0.12299999999999933</v>
      </c>
      <c r="J3714">
        <f t="shared" si="1190"/>
        <v>-1</v>
      </c>
      <c r="K3714">
        <f t="shared" si="1200"/>
        <v>-1</v>
      </c>
      <c r="L3714" t="str">
        <f t="shared" si="1188"/>
        <v>Menor</v>
      </c>
      <c r="M3714" t="str">
        <f t="shared" si="1189"/>
        <v>Menor</v>
      </c>
      <c r="N3714">
        <f t="shared" si="1192"/>
        <v>0</v>
      </c>
      <c r="O3714" s="8">
        <f t="shared" si="1193"/>
        <v>0</v>
      </c>
      <c r="P3714" s="8">
        <f t="shared" si="1194"/>
        <v>0</v>
      </c>
      <c r="Q3714" s="8">
        <f t="shared" si="1195"/>
        <v>0</v>
      </c>
      <c r="R3714" s="8">
        <f t="shared" si="1196"/>
        <v>0</v>
      </c>
      <c r="S3714" s="8">
        <f t="shared" si="1197"/>
        <v>0</v>
      </c>
      <c r="T3714" s="8">
        <f t="shared" si="1198"/>
        <v>0</v>
      </c>
      <c r="U3714" s="7">
        <f t="shared" si="1199"/>
        <v>0</v>
      </c>
    </row>
    <row r="3715" spans="1:21">
      <c r="A3715" s="4">
        <v>36</v>
      </c>
      <c r="B3715">
        <v>2</v>
      </c>
      <c r="C3715">
        <v>3</v>
      </c>
      <c r="D3715">
        <v>1</v>
      </c>
      <c r="E3715">
        <v>9</v>
      </c>
      <c r="F3715">
        <v>6</v>
      </c>
      <c r="G3715">
        <v>8</v>
      </c>
      <c r="H3715">
        <v>5</v>
      </c>
      <c r="I3715" s="8">
        <f>B3715*B3676+C3715*C3676+D3715*D3676+E3715*E3676+F3715*F3676+G3715*G3676+H3715*H3676+I3676</f>
        <v>-0.96866666666666101</v>
      </c>
      <c r="J3715">
        <f t="shared" si="1190"/>
        <v>-1</v>
      </c>
      <c r="K3715">
        <f t="shared" si="1200"/>
        <v>-1</v>
      </c>
      <c r="L3715" t="str">
        <f t="shared" si="1188"/>
        <v>Menor</v>
      </c>
      <c r="M3715" t="str">
        <f t="shared" si="1189"/>
        <v>Menor</v>
      </c>
      <c r="N3715">
        <f t="shared" si="1192"/>
        <v>0</v>
      </c>
      <c r="O3715" s="8">
        <f t="shared" si="1193"/>
        <v>0</v>
      </c>
      <c r="P3715" s="8">
        <f t="shared" si="1194"/>
        <v>0</v>
      </c>
      <c r="Q3715" s="8">
        <f t="shared" si="1195"/>
        <v>0</v>
      </c>
      <c r="R3715" s="8">
        <f t="shared" si="1196"/>
        <v>0</v>
      </c>
      <c r="S3715" s="8">
        <f t="shared" si="1197"/>
        <v>0</v>
      </c>
      <c r="T3715" s="8">
        <f t="shared" si="1198"/>
        <v>0</v>
      </c>
      <c r="U3715" s="7">
        <f t="shared" si="1199"/>
        <v>0</v>
      </c>
    </row>
    <row r="3716" spans="1:21">
      <c r="A3716" s="4">
        <v>37</v>
      </c>
      <c r="B3716">
        <v>1</v>
      </c>
      <c r="C3716">
        <v>3</v>
      </c>
      <c r="D3716">
        <v>2</v>
      </c>
      <c r="E3716">
        <v>1</v>
      </c>
      <c r="F3716">
        <v>0</v>
      </c>
      <c r="G3716">
        <v>9</v>
      </c>
      <c r="H3716">
        <v>8</v>
      </c>
      <c r="I3716" s="8">
        <f>B3716*B3676+C3716*C3676+D3716*D3676+E3716*E3676+F3716*F3676+G3716*G3676+H3716*H3676+I3676</f>
        <v>-0.87733333333333008</v>
      </c>
      <c r="J3716">
        <f t="shared" si="1190"/>
        <v>-1</v>
      </c>
      <c r="K3716">
        <f t="shared" si="1200"/>
        <v>-1</v>
      </c>
      <c r="L3716" t="str">
        <f t="shared" si="1188"/>
        <v>Menor</v>
      </c>
      <c r="M3716" t="str">
        <f t="shared" si="1189"/>
        <v>Menor</v>
      </c>
      <c r="N3716">
        <f t="shared" si="1192"/>
        <v>0</v>
      </c>
      <c r="O3716" s="8">
        <f t="shared" si="1193"/>
        <v>0</v>
      </c>
      <c r="P3716" s="8">
        <f t="shared" si="1194"/>
        <v>0</v>
      </c>
      <c r="Q3716" s="8">
        <f t="shared" si="1195"/>
        <v>0</v>
      </c>
      <c r="R3716" s="8">
        <f t="shared" si="1196"/>
        <v>0</v>
      </c>
      <c r="S3716" s="8">
        <f t="shared" si="1197"/>
        <v>0</v>
      </c>
      <c r="T3716" s="8">
        <f t="shared" si="1198"/>
        <v>0</v>
      </c>
      <c r="U3716" s="7">
        <f t="shared" si="1199"/>
        <v>0</v>
      </c>
    </row>
    <row r="3717" spans="1:21">
      <c r="A3717" s="4">
        <v>38</v>
      </c>
      <c r="B3717">
        <v>0</v>
      </c>
      <c r="C3717">
        <v>0</v>
      </c>
      <c r="D3717">
        <v>1</v>
      </c>
      <c r="E3717">
        <v>2</v>
      </c>
      <c r="F3717">
        <v>3</v>
      </c>
      <c r="G3717">
        <v>4</v>
      </c>
      <c r="H3717">
        <v>5</v>
      </c>
      <c r="I3717" s="8">
        <f>B3717*B3676+C3717*C3676+D3717*D3676+E3717*E3676+F3717*F3676+G3717*G3676+H3717*H3676+I3676</f>
        <v>-1.265999999999996</v>
      </c>
      <c r="J3717">
        <f t="shared" si="1190"/>
        <v>-1</v>
      </c>
      <c r="K3717">
        <f t="shared" si="1200"/>
        <v>-1</v>
      </c>
      <c r="L3717" t="str">
        <f t="shared" si="1188"/>
        <v>Menor</v>
      </c>
      <c r="M3717" t="str">
        <f t="shared" si="1189"/>
        <v>Menor</v>
      </c>
      <c r="N3717">
        <f t="shared" si="1192"/>
        <v>0</v>
      </c>
      <c r="O3717" s="8">
        <f t="shared" si="1193"/>
        <v>0</v>
      </c>
      <c r="P3717" s="8">
        <f t="shared" si="1194"/>
        <v>0</v>
      </c>
      <c r="Q3717" s="8">
        <f t="shared" si="1195"/>
        <v>0</v>
      </c>
      <c r="R3717" s="8">
        <f t="shared" si="1196"/>
        <v>0</v>
      </c>
      <c r="S3717" s="8">
        <f t="shared" si="1197"/>
        <v>0</v>
      </c>
      <c r="T3717" s="8">
        <f t="shared" si="1198"/>
        <v>0</v>
      </c>
      <c r="U3717" s="7">
        <f t="shared" si="1199"/>
        <v>0</v>
      </c>
    </row>
    <row r="3718" spans="1:21">
      <c r="A3718" s="4">
        <v>39</v>
      </c>
      <c r="B3718">
        <v>5</v>
      </c>
      <c r="C3718">
        <v>1</v>
      </c>
      <c r="D3718">
        <v>9</v>
      </c>
      <c r="E3718">
        <v>7</v>
      </c>
      <c r="F3718">
        <v>8</v>
      </c>
      <c r="G3718">
        <v>6</v>
      </c>
      <c r="H3718">
        <v>5</v>
      </c>
      <c r="I3718" s="8">
        <f>B3718*B3676+C3718*C3676+D3718*D3676+E3718*E3676+F3718*F3676+G3718*G3676+H3718*H3676+I3676</f>
        <v>-0.17566666666665853</v>
      </c>
      <c r="J3718">
        <f t="shared" si="1190"/>
        <v>-1</v>
      </c>
      <c r="K3718">
        <f t="shared" si="1200"/>
        <v>-1</v>
      </c>
      <c r="L3718" t="str">
        <f t="shared" si="1188"/>
        <v>Menor</v>
      </c>
      <c r="M3718" t="str">
        <f t="shared" si="1189"/>
        <v>Menor</v>
      </c>
      <c r="N3718">
        <f t="shared" si="1192"/>
        <v>0</v>
      </c>
      <c r="O3718" s="8">
        <f t="shared" si="1193"/>
        <v>0</v>
      </c>
      <c r="P3718" s="8">
        <f t="shared" si="1194"/>
        <v>0</v>
      </c>
      <c r="Q3718" s="8">
        <f t="shared" si="1195"/>
        <v>0</v>
      </c>
      <c r="R3718" s="8">
        <f t="shared" si="1196"/>
        <v>0</v>
      </c>
      <c r="S3718" s="8">
        <f t="shared" si="1197"/>
        <v>0</v>
      </c>
      <c r="T3718" s="8">
        <f t="shared" si="1198"/>
        <v>0</v>
      </c>
      <c r="U3718" s="7">
        <f t="shared" si="1199"/>
        <v>0</v>
      </c>
    </row>
    <row r="3719" spans="1:21">
      <c r="A3719" s="4">
        <v>40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 s="8">
        <f>B3719*B3676+C3719*C3676+D3719*D3676+E3719*E3676+F3719*F3676+G3719*G3676+H3719*H3676+I3676</f>
        <v>-1</v>
      </c>
      <c r="J3719">
        <f t="shared" si="1190"/>
        <v>-1</v>
      </c>
      <c r="K3719">
        <f t="shared" si="1200"/>
        <v>-1</v>
      </c>
      <c r="L3719" t="str">
        <f t="shared" si="1188"/>
        <v>Menor</v>
      </c>
      <c r="M3719" t="str">
        <f t="shared" si="1189"/>
        <v>Menor</v>
      </c>
      <c r="N3719">
        <f t="shared" si="1192"/>
        <v>0</v>
      </c>
      <c r="O3719" s="8">
        <f t="shared" si="1193"/>
        <v>0</v>
      </c>
      <c r="P3719" s="8">
        <f t="shared" si="1194"/>
        <v>0</v>
      </c>
      <c r="Q3719" s="8">
        <f t="shared" si="1195"/>
        <v>0</v>
      </c>
      <c r="R3719" s="8">
        <f t="shared" si="1196"/>
        <v>0</v>
      </c>
      <c r="S3719" s="8">
        <f t="shared" si="1197"/>
        <v>0</v>
      </c>
      <c r="T3719" s="8">
        <f t="shared" si="1198"/>
        <v>0</v>
      </c>
      <c r="U3719" s="7">
        <f t="shared" si="1199"/>
        <v>0</v>
      </c>
    </row>
    <row r="3720" spans="1:21">
      <c r="A3720" s="4">
        <v>41</v>
      </c>
      <c r="B3720">
        <v>2</v>
      </c>
      <c r="C3720">
        <v>3</v>
      </c>
      <c r="D3720">
        <v>4</v>
      </c>
      <c r="E3720">
        <v>5</v>
      </c>
      <c r="F3720">
        <v>6</v>
      </c>
      <c r="G3720">
        <v>7</v>
      </c>
      <c r="H3720">
        <v>8</v>
      </c>
      <c r="I3720" s="8">
        <f>B3720*B3676+C3720*C3676+D3720*D3676+E3720*E3676+F3720*F3676+G3720*G3676+H3720*H3676+I3676</f>
        <v>-0.83899999999999231</v>
      </c>
      <c r="J3720">
        <f t="shared" si="1190"/>
        <v>-1</v>
      </c>
      <c r="K3720">
        <f t="shared" si="1200"/>
        <v>-1</v>
      </c>
      <c r="L3720" t="str">
        <f t="shared" si="1188"/>
        <v>Menor</v>
      </c>
      <c r="M3720" t="str">
        <f t="shared" si="1189"/>
        <v>Menor</v>
      </c>
      <c r="N3720">
        <f t="shared" si="1192"/>
        <v>0</v>
      </c>
      <c r="O3720" s="8">
        <f t="shared" si="1193"/>
        <v>0</v>
      </c>
      <c r="P3720" s="8">
        <f t="shared" si="1194"/>
        <v>0</v>
      </c>
      <c r="Q3720" s="8">
        <f t="shared" si="1195"/>
        <v>0</v>
      </c>
      <c r="R3720" s="8">
        <f t="shared" si="1196"/>
        <v>0</v>
      </c>
      <c r="S3720" s="8">
        <f t="shared" si="1197"/>
        <v>0</v>
      </c>
      <c r="T3720" s="8">
        <f t="shared" si="1198"/>
        <v>0</v>
      </c>
      <c r="U3720" s="7">
        <f t="shared" si="1199"/>
        <v>0</v>
      </c>
    </row>
    <row r="3721" spans="1:21">
      <c r="A3721" s="4">
        <v>42</v>
      </c>
      <c r="B3721">
        <v>0</v>
      </c>
      <c r="C3721">
        <v>1</v>
      </c>
      <c r="D3721">
        <v>9</v>
      </c>
      <c r="E3721">
        <v>8</v>
      </c>
      <c r="F3721">
        <v>7</v>
      </c>
      <c r="G3721">
        <v>6</v>
      </c>
      <c r="H3721">
        <v>5</v>
      </c>
      <c r="I3721" s="8">
        <f>B3721*B3676+C3721*C3676+D3721*D3676+E3721*E3676+F3721*F3676+G3721*G3676+H3721*H3676+I3676</f>
        <v>-1.34666666666666</v>
      </c>
      <c r="J3721">
        <f t="shared" si="1190"/>
        <v>-1</v>
      </c>
      <c r="K3721">
        <f t="shared" si="1200"/>
        <v>-1</v>
      </c>
      <c r="L3721" t="str">
        <f t="shared" si="1188"/>
        <v>Menor</v>
      </c>
      <c r="M3721" t="str">
        <f t="shared" si="1189"/>
        <v>Menor</v>
      </c>
      <c r="N3721">
        <f t="shared" si="1192"/>
        <v>0</v>
      </c>
      <c r="O3721" s="8">
        <f t="shared" si="1193"/>
        <v>0</v>
      </c>
      <c r="P3721" s="8">
        <f t="shared" si="1194"/>
        <v>0</v>
      </c>
      <c r="Q3721" s="8">
        <f t="shared" si="1195"/>
        <v>0</v>
      </c>
      <c r="R3721" s="8">
        <f t="shared" si="1196"/>
        <v>0</v>
      </c>
      <c r="S3721" s="8">
        <f t="shared" si="1197"/>
        <v>0</v>
      </c>
      <c r="T3721" s="8">
        <f t="shared" si="1198"/>
        <v>0</v>
      </c>
      <c r="U3721" s="7">
        <f t="shared" si="1199"/>
        <v>0</v>
      </c>
    </row>
    <row r="3722" spans="1:21">
      <c r="A3722" s="4">
        <v>43</v>
      </c>
      <c r="B3722">
        <v>1</v>
      </c>
      <c r="C3722">
        <v>3</v>
      </c>
      <c r="D3722">
        <v>9</v>
      </c>
      <c r="E3722">
        <v>3</v>
      </c>
      <c r="F3722">
        <v>8</v>
      </c>
      <c r="G3722">
        <v>5</v>
      </c>
      <c r="H3722">
        <v>1</v>
      </c>
      <c r="I3722" s="8">
        <f>B3722*B3676+C3722*C3676+D3722*D3676+E3722*E3676+F3722*F3676+G3722*G3676+H3722*H3676+I3676</f>
        <v>-0.87399999999999445</v>
      </c>
      <c r="J3722">
        <f t="shared" si="1190"/>
        <v>-1</v>
      </c>
      <c r="K3722">
        <f t="shared" si="1200"/>
        <v>-1</v>
      </c>
      <c r="L3722" t="str">
        <f t="shared" si="1188"/>
        <v>Menor</v>
      </c>
      <c r="M3722" t="str">
        <f t="shared" si="1189"/>
        <v>Menor</v>
      </c>
      <c r="N3722">
        <f t="shared" si="1192"/>
        <v>0</v>
      </c>
      <c r="O3722" s="8">
        <f t="shared" si="1193"/>
        <v>0</v>
      </c>
      <c r="P3722" s="8">
        <f t="shared" si="1194"/>
        <v>0</v>
      </c>
      <c r="Q3722" s="8">
        <f t="shared" si="1195"/>
        <v>0</v>
      </c>
      <c r="R3722" s="8">
        <f t="shared" si="1196"/>
        <v>0</v>
      </c>
      <c r="S3722" s="8">
        <f t="shared" si="1197"/>
        <v>0</v>
      </c>
      <c r="T3722" s="8">
        <f t="shared" si="1198"/>
        <v>0</v>
      </c>
      <c r="U3722" s="7">
        <f t="shared" si="1199"/>
        <v>0</v>
      </c>
    </row>
    <row r="3723" spans="1:21">
      <c r="A3723" s="4">
        <v>44</v>
      </c>
      <c r="B3723">
        <v>4</v>
      </c>
      <c r="C3723">
        <v>7</v>
      </c>
      <c r="D3723">
        <v>0</v>
      </c>
      <c r="E3723">
        <v>3</v>
      </c>
      <c r="F3723">
        <v>1</v>
      </c>
      <c r="G3723">
        <v>8</v>
      </c>
      <c r="H3723">
        <v>9</v>
      </c>
      <c r="I3723" s="8">
        <f>B3723*B3676+C3723*C3676+D3723*D3676+E3723*E3676+F3723*F3676+G3723*G3676+H3723*H3676+I3676</f>
        <v>-6.9666666666661325E-2</v>
      </c>
      <c r="J3723">
        <f t="shared" si="1190"/>
        <v>-1</v>
      </c>
      <c r="K3723">
        <f t="shared" si="1200"/>
        <v>-1</v>
      </c>
      <c r="L3723" t="str">
        <f t="shared" si="1188"/>
        <v>Menor</v>
      </c>
      <c r="M3723" t="str">
        <f t="shared" si="1189"/>
        <v>Menor</v>
      </c>
      <c r="N3723">
        <f t="shared" si="1192"/>
        <v>0</v>
      </c>
      <c r="O3723" s="8">
        <f t="shared" si="1193"/>
        <v>0</v>
      </c>
      <c r="P3723" s="8">
        <f t="shared" si="1194"/>
        <v>0</v>
      </c>
      <c r="Q3723" s="8">
        <f t="shared" si="1195"/>
        <v>0</v>
      </c>
      <c r="R3723" s="8">
        <f t="shared" si="1196"/>
        <v>0</v>
      </c>
      <c r="S3723" s="8">
        <f t="shared" si="1197"/>
        <v>0</v>
      </c>
      <c r="T3723" s="8">
        <f t="shared" si="1198"/>
        <v>0</v>
      </c>
      <c r="U3723" s="7">
        <f t="shared" si="1199"/>
        <v>0</v>
      </c>
    </row>
    <row r="3724" spans="1:21">
      <c r="A3724" s="4">
        <v>45</v>
      </c>
      <c r="B3724">
        <v>3</v>
      </c>
      <c r="C3724">
        <v>1</v>
      </c>
      <c r="D3724">
        <v>9</v>
      </c>
      <c r="E3724">
        <v>8</v>
      </c>
      <c r="F3724">
        <v>5</v>
      </c>
      <c r="G3724">
        <v>4</v>
      </c>
      <c r="H3724">
        <v>3</v>
      </c>
      <c r="I3724" s="8">
        <f>B3724*B3676+C3724*C3676+D3724*D3676+E3724*E3676+F3724*F3676+G3724*G3676+H3724*H3676+I3676</f>
        <v>-0.50099999999999478</v>
      </c>
      <c r="J3724">
        <f t="shared" si="1190"/>
        <v>-1</v>
      </c>
      <c r="K3724">
        <f t="shared" si="1200"/>
        <v>-1</v>
      </c>
      <c r="L3724" t="str">
        <f t="shared" si="1188"/>
        <v>Menor</v>
      </c>
      <c r="M3724" t="str">
        <f t="shared" si="1189"/>
        <v>Menor</v>
      </c>
      <c r="N3724">
        <f t="shared" si="1192"/>
        <v>0</v>
      </c>
      <c r="O3724" s="8">
        <f t="shared" si="1193"/>
        <v>0</v>
      </c>
      <c r="P3724" s="8">
        <f t="shared" si="1194"/>
        <v>0</v>
      </c>
      <c r="Q3724" s="8">
        <f t="shared" si="1195"/>
        <v>0</v>
      </c>
      <c r="R3724" s="8">
        <f t="shared" si="1196"/>
        <v>0</v>
      </c>
      <c r="S3724" s="8">
        <f t="shared" si="1197"/>
        <v>0</v>
      </c>
      <c r="T3724" s="8">
        <f t="shared" si="1198"/>
        <v>0</v>
      </c>
      <c r="U3724" s="7">
        <f t="shared" si="1199"/>
        <v>0</v>
      </c>
    </row>
    <row r="3725" spans="1:21">
      <c r="A3725" s="4">
        <v>46</v>
      </c>
      <c r="B3725">
        <v>0</v>
      </c>
      <c r="C3725">
        <v>2</v>
      </c>
      <c r="D3725">
        <v>3</v>
      </c>
      <c r="E3725">
        <v>4</v>
      </c>
      <c r="F3725">
        <v>5</v>
      </c>
      <c r="G3725">
        <v>6</v>
      </c>
      <c r="H3725">
        <v>7</v>
      </c>
      <c r="I3725" s="8">
        <f>B3725*B3676+C3725*C3676+D3725*D3676+E3725*E3676+F3725*F3676+G3725*G3676+H3725*H3676+I3676</f>
        <v>-1.297333333333327</v>
      </c>
      <c r="J3725">
        <f t="shared" si="1190"/>
        <v>-1</v>
      </c>
      <c r="K3725">
        <f t="shared" si="1200"/>
        <v>-1</v>
      </c>
      <c r="L3725" t="str">
        <f t="shared" si="1188"/>
        <v>Menor</v>
      </c>
      <c r="M3725" t="str">
        <f t="shared" si="1189"/>
        <v>Menor</v>
      </c>
      <c r="N3725">
        <f t="shared" si="1192"/>
        <v>0</v>
      </c>
      <c r="O3725" s="8">
        <f t="shared" si="1193"/>
        <v>0</v>
      </c>
      <c r="P3725" s="8">
        <f t="shared" si="1194"/>
        <v>0</v>
      </c>
      <c r="Q3725" s="8">
        <f t="shared" si="1195"/>
        <v>0</v>
      </c>
      <c r="R3725" s="8">
        <f t="shared" si="1196"/>
        <v>0</v>
      </c>
      <c r="S3725" s="8">
        <f t="shared" si="1197"/>
        <v>0</v>
      </c>
      <c r="T3725" s="8">
        <f t="shared" si="1198"/>
        <v>0</v>
      </c>
      <c r="U3725" s="7">
        <f t="shared" si="1199"/>
        <v>0</v>
      </c>
    </row>
    <row r="3726" spans="1:21">
      <c r="A3726" s="4">
        <v>47</v>
      </c>
      <c r="B3726">
        <v>3</v>
      </c>
      <c r="C3726">
        <v>6</v>
      </c>
      <c r="D3726">
        <v>9</v>
      </c>
      <c r="E3726">
        <v>8</v>
      </c>
      <c r="F3726">
        <v>7</v>
      </c>
      <c r="G3726">
        <v>6</v>
      </c>
      <c r="H3726">
        <v>0</v>
      </c>
      <c r="I3726" s="8">
        <f>B3726*B3676+C3726*C3676+D3726*D3676+E3726*E3676+F3726*F3676+G3726*G3676+H3726*H3676+I3676</f>
        <v>-0.32399999999999507</v>
      </c>
      <c r="J3726">
        <f t="shared" si="1190"/>
        <v>-1</v>
      </c>
      <c r="K3726">
        <f t="shared" si="1200"/>
        <v>-1</v>
      </c>
      <c r="L3726" t="str">
        <f t="shared" si="1188"/>
        <v>Menor</v>
      </c>
      <c r="M3726" t="str">
        <f t="shared" si="1189"/>
        <v>Menor</v>
      </c>
      <c r="N3726">
        <f t="shared" si="1192"/>
        <v>0</v>
      </c>
      <c r="O3726" s="8">
        <f t="shared" si="1193"/>
        <v>0</v>
      </c>
      <c r="P3726" s="8">
        <f t="shared" si="1194"/>
        <v>0</v>
      </c>
      <c r="Q3726" s="8">
        <f t="shared" si="1195"/>
        <v>0</v>
      </c>
      <c r="R3726" s="8">
        <f t="shared" si="1196"/>
        <v>0</v>
      </c>
      <c r="S3726" s="8">
        <f t="shared" si="1197"/>
        <v>0</v>
      </c>
      <c r="T3726" s="8">
        <f t="shared" si="1198"/>
        <v>0</v>
      </c>
      <c r="U3726" s="7">
        <f t="shared" si="1199"/>
        <v>0</v>
      </c>
    </row>
    <row r="3727" spans="1:21">
      <c r="A3727" s="4">
        <v>48</v>
      </c>
      <c r="B3727">
        <v>0</v>
      </c>
      <c r="C3727">
        <v>4</v>
      </c>
      <c r="D3727">
        <v>3</v>
      </c>
      <c r="E3727">
        <v>2</v>
      </c>
      <c r="F3727">
        <v>7</v>
      </c>
      <c r="G3727">
        <v>8</v>
      </c>
      <c r="H3727">
        <v>9</v>
      </c>
      <c r="I3727" s="8">
        <f>B3727*B3676+C3727*C3676+D3727*D3676+E3727*E3676+F3727*F3676+G3727*G3676+H3727*H3676+I3676</f>
        <v>-1.2906666666666582</v>
      </c>
      <c r="J3727">
        <f t="shared" si="1190"/>
        <v>-1</v>
      </c>
      <c r="K3727">
        <f t="shared" si="1200"/>
        <v>-1</v>
      </c>
      <c r="L3727" t="str">
        <f t="shared" si="1188"/>
        <v>Menor</v>
      </c>
      <c r="M3727" t="str">
        <f t="shared" si="1189"/>
        <v>Menor</v>
      </c>
      <c r="N3727">
        <f t="shared" si="1192"/>
        <v>0</v>
      </c>
      <c r="O3727" s="8">
        <f t="shared" si="1193"/>
        <v>0</v>
      </c>
      <c r="P3727" s="8">
        <f t="shared" si="1194"/>
        <v>0</v>
      </c>
      <c r="Q3727" s="8">
        <f t="shared" si="1195"/>
        <v>0</v>
      </c>
      <c r="R3727" s="8">
        <f t="shared" si="1196"/>
        <v>0</v>
      </c>
      <c r="S3727" s="8">
        <f t="shared" si="1197"/>
        <v>0</v>
      </c>
      <c r="T3727" s="8">
        <f t="shared" si="1198"/>
        <v>0</v>
      </c>
      <c r="U3727" s="7">
        <f t="shared" si="1199"/>
        <v>0</v>
      </c>
    </row>
    <row r="3728" spans="1:21">
      <c r="A3728" s="4">
        <v>49</v>
      </c>
      <c r="B3728">
        <v>5</v>
      </c>
      <c r="C3728">
        <v>0</v>
      </c>
      <c r="D3728">
        <v>4</v>
      </c>
      <c r="E3728">
        <v>3</v>
      </c>
      <c r="F3728">
        <v>2</v>
      </c>
      <c r="G3728">
        <v>1</v>
      </c>
      <c r="H3728">
        <v>8</v>
      </c>
      <c r="I3728" s="8">
        <f>B3728*B3676+C3728*C3676+D3728*D3676+E3728*E3676+F3728*F3676+G3728*G3676+H3728*H3676+I3676</f>
        <v>2.6000000000006462E-2</v>
      </c>
      <c r="J3728">
        <f t="shared" si="1190"/>
        <v>1</v>
      </c>
      <c r="K3728">
        <f t="shared" si="1200"/>
        <v>-1</v>
      </c>
      <c r="L3728" t="str">
        <f t="shared" si="1188"/>
        <v>Maior</v>
      </c>
      <c r="M3728" t="str">
        <f t="shared" si="1189"/>
        <v>Menor</v>
      </c>
      <c r="N3728">
        <f t="shared" si="1192"/>
        <v>-2</v>
      </c>
      <c r="O3728" s="8">
        <f t="shared" si="1193"/>
        <v>-0.1</v>
      </c>
      <c r="P3728" s="8">
        <f t="shared" si="1194"/>
        <v>0</v>
      </c>
      <c r="Q3728" s="8">
        <f t="shared" si="1195"/>
        <v>-0.08</v>
      </c>
      <c r="R3728" s="8">
        <f t="shared" si="1196"/>
        <v>-0.06</v>
      </c>
      <c r="S3728" s="8">
        <f t="shared" si="1197"/>
        <v>-0.04</v>
      </c>
      <c r="T3728" s="8">
        <f t="shared" si="1198"/>
        <v>-0.02</v>
      </c>
      <c r="U3728" s="7">
        <f t="shared" si="1199"/>
        <v>-0.16</v>
      </c>
    </row>
    <row r="3729" spans="1:21">
      <c r="A3729" s="4">
        <v>50</v>
      </c>
      <c r="B3729">
        <v>3</v>
      </c>
      <c r="C3729">
        <v>1</v>
      </c>
      <c r="D3729">
        <v>3</v>
      </c>
      <c r="E3729">
        <v>5</v>
      </c>
      <c r="F3729">
        <v>6</v>
      </c>
      <c r="G3729">
        <v>7</v>
      </c>
      <c r="H3729">
        <v>9</v>
      </c>
      <c r="I3729" s="8">
        <f>B3729*B3676+C3729*C3676+D3729*D3676+E3729*E3676+F3729*F3676+G3729*G3676+H3729*H3676+I3676</f>
        <v>-0.73599999999999177</v>
      </c>
      <c r="J3729">
        <f t="shared" si="1190"/>
        <v>-1</v>
      </c>
      <c r="K3729">
        <f>$D$1</f>
        <v>-1</v>
      </c>
      <c r="L3729" t="str">
        <f t="shared" si="1188"/>
        <v>Menor</v>
      </c>
      <c r="M3729" t="str">
        <f t="shared" si="1189"/>
        <v>Menor</v>
      </c>
      <c r="N3729">
        <f t="shared" si="1192"/>
        <v>0</v>
      </c>
      <c r="O3729" s="8">
        <f t="shared" si="1193"/>
        <v>0</v>
      </c>
      <c r="P3729" s="8">
        <f t="shared" si="1194"/>
        <v>0</v>
      </c>
      <c r="Q3729" s="8">
        <f t="shared" si="1195"/>
        <v>0</v>
      </c>
      <c r="R3729" s="8">
        <f t="shared" si="1196"/>
        <v>0</v>
      </c>
      <c r="S3729" s="8">
        <f t="shared" si="1197"/>
        <v>0</v>
      </c>
      <c r="T3729" s="8">
        <f t="shared" si="1198"/>
        <v>0</v>
      </c>
      <c r="U3729" s="7">
        <f t="shared" si="1199"/>
        <v>0</v>
      </c>
    </row>
    <row r="3730" spans="1:21">
      <c r="A3730" s="4">
        <v>51</v>
      </c>
      <c r="B3730">
        <v>5</v>
      </c>
      <c r="C3730">
        <v>5</v>
      </c>
      <c r="D3730">
        <v>0</v>
      </c>
      <c r="E3730">
        <v>0</v>
      </c>
      <c r="F3730">
        <v>0</v>
      </c>
      <c r="G3730">
        <v>0</v>
      </c>
      <c r="H3730">
        <v>5</v>
      </c>
      <c r="I3730" s="8">
        <f>B3730*B3676+C3730*C3676+D3730*D3676+E3730*E3676+F3730*F3676+G3730*G3676+H3730*H3676+I3676</f>
        <v>0.38000000000000411</v>
      </c>
      <c r="J3730">
        <f>IF(I3730&gt;=0,1,-1)</f>
        <v>1</v>
      </c>
      <c r="K3730">
        <f t="shared" si="1191"/>
        <v>1</v>
      </c>
      <c r="L3730" t="str">
        <f t="shared" si="1188"/>
        <v>Maior</v>
      </c>
      <c r="M3730" t="str">
        <f t="shared" si="1189"/>
        <v>Maior</v>
      </c>
      <c r="N3730">
        <f t="shared" si="1192"/>
        <v>0</v>
      </c>
      <c r="O3730" s="8">
        <f t="shared" si="1193"/>
        <v>0</v>
      </c>
      <c r="P3730" s="8">
        <f>$B$1*N3730*C3730</f>
        <v>0</v>
      </c>
      <c r="Q3730" s="8">
        <f>$B$1*N3730*D3730</f>
        <v>0</v>
      </c>
      <c r="R3730" s="8">
        <f>$B$1*N3730*E3730</f>
        <v>0</v>
      </c>
      <c r="S3730" s="8">
        <f>$B$1*N3730*F3730</f>
        <v>0</v>
      </c>
      <c r="T3730" s="8">
        <f>$B$1*N3730*G3730</f>
        <v>0</v>
      </c>
      <c r="U3730" s="7">
        <f>$B$1*N3730*H3730</f>
        <v>0</v>
      </c>
    </row>
    <row r="3731" spans="1:21">
      <c r="A3731" s="4">
        <v>52</v>
      </c>
      <c r="B3731">
        <v>5</v>
      </c>
      <c r="C3731">
        <v>3</v>
      </c>
      <c r="D3731">
        <v>9</v>
      </c>
      <c r="E3731">
        <v>9</v>
      </c>
      <c r="F3731">
        <v>2</v>
      </c>
      <c r="G3731">
        <v>1</v>
      </c>
      <c r="H3731">
        <v>0</v>
      </c>
      <c r="I3731" s="8">
        <f>B3731*B3676+C3731*C3676+D3731*D3676+E3731*E3676+F3731*F3676+G3731*G3676+H3731*H3676+I3676</f>
        <v>0.25633333333333619</v>
      </c>
      <c r="J3731">
        <f>IF(I3731&gt;=0,1,-1)</f>
        <v>1</v>
      </c>
      <c r="K3731">
        <f t="shared" si="1191"/>
        <v>1</v>
      </c>
      <c r="L3731" t="str">
        <f t="shared" si="1188"/>
        <v>Maior</v>
      </c>
      <c r="M3731" t="str">
        <f t="shared" si="1189"/>
        <v>Maior</v>
      </c>
      <c r="N3731">
        <f t="shared" si="1192"/>
        <v>0</v>
      </c>
      <c r="O3731" s="8">
        <f t="shared" si="1193"/>
        <v>0</v>
      </c>
      <c r="P3731" s="8">
        <f>$B$1*N3731*C3731</f>
        <v>0</v>
      </c>
      <c r="Q3731" s="8">
        <f>$B$1*N3731*D3731</f>
        <v>0</v>
      </c>
      <c r="R3731" s="8">
        <f>$B$1*N3731*E3731</f>
        <v>0</v>
      </c>
      <c r="S3731" s="8">
        <f>$B$1*N3731*F3731</f>
        <v>0</v>
      </c>
      <c r="T3731" s="8">
        <f>$B$1*N3731*G3731</f>
        <v>0</v>
      </c>
      <c r="U3731" s="7">
        <f>$B$1*N3731*H3731</f>
        <v>0</v>
      </c>
    </row>
    <row r="3732" spans="1:21">
      <c r="A3732" s="4">
        <v>53</v>
      </c>
      <c r="B3732">
        <v>5</v>
      </c>
      <c r="C3732">
        <v>9</v>
      </c>
      <c r="D3732">
        <v>6</v>
      </c>
      <c r="E3732">
        <v>7</v>
      </c>
      <c r="F3732">
        <v>8</v>
      </c>
      <c r="G3732">
        <v>9</v>
      </c>
      <c r="H3732">
        <v>3</v>
      </c>
      <c r="I3732" s="8">
        <f>B3732*B3676+C3732*C3676+D3732*D3676+E3732*E3676+F3732*F3676+G3732*G3676+H3732*H3676+I3676</f>
        <v>0.12500000000000666</v>
      </c>
      <c r="J3732">
        <f>IF(I3732&gt;=0,1,-1)</f>
        <v>1</v>
      </c>
      <c r="K3732">
        <f t="shared" si="1191"/>
        <v>1</v>
      </c>
      <c r="L3732" t="str">
        <f t="shared" si="1188"/>
        <v>Maior</v>
      </c>
      <c r="M3732" t="str">
        <f t="shared" si="1189"/>
        <v>Maior</v>
      </c>
      <c r="N3732">
        <f t="shared" si="1192"/>
        <v>0</v>
      </c>
      <c r="O3732" s="8">
        <f t="shared" si="1193"/>
        <v>0</v>
      </c>
      <c r="P3732" s="8">
        <f t="shared" ref="P3732:P3739" si="1201">$B$1*N3732*C3732</f>
        <v>0</v>
      </c>
      <c r="Q3732" s="8">
        <f>$B$1*N3732*D3732</f>
        <v>0</v>
      </c>
      <c r="R3732" s="8">
        <f>$B$1*N3732*E3732</f>
        <v>0</v>
      </c>
      <c r="S3732" s="8">
        <f>$B$1*N3732*F3732</f>
        <v>0</v>
      </c>
      <c r="T3732" s="8">
        <f>$B$1*N3732*G3732</f>
        <v>0</v>
      </c>
      <c r="U3732" s="7">
        <f>$B$1*N3732*H3732</f>
        <v>0</v>
      </c>
    </row>
    <row r="3733" spans="1:21">
      <c r="A3733" s="4">
        <v>54</v>
      </c>
      <c r="B3733">
        <v>9</v>
      </c>
      <c r="C3733">
        <v>3</v>
      </c>
      <c r="D3733">
        <v>7</v>
      </c>
      <c r="E3733">
        <v>6</v>
      </c>
      <c r="F3733">
        <v>4</v>
      </c>
      <c r="G3733">
        <v>4</v>
      </c>
      <c r="H3733">
        <v>1</v>
      </c>
      <c r="I3733" s="8">
        <f>B3733*B3676+C3733*C3676+D3733*D3676+E3733*E3676+F3733*F3676+G3733*G3676+H3733*H3676+I3676</f>
        <v>1.077666666666671</v>
      </c>
      <c r="J3733">
        <f>IF(I3733&gt;=0,1,-1)</f>
        <v>1</v>
      </c>
      <c r="K3733">
        <f t="shared" si="1191"/>
        <v>1</v>
      </c>
      <c r="L3733" t="str">
        <f t="shared" si="1188"/>
        <v>Maior</v>
      </c>
      <c r="M3733" t="str">
        <f t="shared" si="1189"/>
        <v>Maior</v>
      </c>
      <c r="N3733">
        <f t="shared" si="1192"/>
        <v>0</v>
      </c>
      <c r="O3733" s="8">
        <f t="shared" si="1193"/>
        <v>0</v>
      </c>
      <c r="P3733" s="8">
        <f t="shared" si="1201"/>
        <v>0</v>
      </c>
      <c r="Q3733" s="8">
        <f>$B$1*N3733*D3733</f>
        <v>0</v>
      </c>
      <c r="R3733" s="8">
        <f>$B$1*N3733*E3733</f>
        <v>0</v>
      </c>
      <c r="S3733" s="8">
        <f>$B$1*N3733*F3733</f>
        <v>0</v>
      </c>
      <c r="T3733" s="8">
        <f>$B$1*N3733*G3733</f>
        <v>0</v>
      </c>
      <c r="U3733" s="7">
        <f>$B$1*N3733*H3733</f>
        <v>0</v>
      </c>
    </row>
    <row r="3734" spans="1:21">
      <c r="A3734" s="4">
        <v>55</v>
      </c>
      <c r="B3734">
        <v>8</v>
      </c>
      <c r="C3734">
        <v>4</v>
      </c>
      <c r="D3734">
        <v>9</v>
      </c>
      <c r="E3734">
        <v>1</v>
      </c>
      <c r="F3734">
        <v>5</v>
      </c>
      <c r="G3734">
        <v>4</v>
      </c>
      <c r="H3734">
        <v>3</v>
      </c>
      <c r="I3734" s="8">
        <f>B3734*B3676+C3734*C3676+D3734*D3676+E3734*E3676+F3734*F3676+G3734*G3676+H3734*H3676+I3676</f>
        <v>0.9760000000000062</v>
      </c>
      <c r="J3734">
        <f t="shared" ref="J3734:J3739" si="1202">IF(I3734&gt;=0,1,-1)</f>
        <v>1</v>
      </c>
      <c r="K3734">
        <f t="shared" si="1191"/>
        <v>1</v>
      </c>
      <c r="L3734" t="str">
        <f t="shared" si="1188"/>
        <v>Maior</v>
      </c>
      <c r="M3734" t="str">
        <f t="shared" si="1189"/>
        <v>Maior</v>
      </c>
      <c r="N3734">
        <f t="shared" si="1192"/>
        <v>0</v>
      </c>
      <c r="O3734" s="8">
        <f t="shared" si="1193"/>
        <v>0</v>
      </c>
      <c r="P3734" s="8">
        <f t="shared" si="1201"/>
        <v>0</v>
      </c>
      <c r="Q3734" s="8">
        <f t="shared" ref="Q3734:Q3739" si="1203">$B$1*N3734*D3734</f>
        <v>0</v>
      </c>
      <c r="R3734" s="8">
        <f t="shared" ref="R3734:R3739" si="1204">$B$1*N3734*E3734</f>
        <v>0</v>
      </c>
      <c r="S3734" s="8">
        <f t="shared" ref="S3734:S3739" si="1205">$B$1*N3734*F3734</f>
        <v>0</v>
      </c>
      <c r="T3734" s="8">
        <f t="shared" ref="T3734:T3739" si="1206">$B$1*N3734*G3734</f>
        <v>0</v>
      </c>
      <c r="U3734" s="7">
        <f t="shared" ref="U3734:U3739" si="1207">$B$1*N3734*H3734</f>
        <v>0</v>
      </c>
    </row>
    <row r="3735" spans="1:21">
      <c r="A3735" s="4">
        <v>56</v>
      </c>
      <c r="B3735">
        <v>5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 s="8">
        <f>B3735*B3676+C3735*C3676+D3735*D3676+E3735*E3676+F3735*F3676+G3735*G3676+H3735*H3676+I3676</f>
        <v>0.18500000000000072</v>
      </c>
      <c r="J3735">
        <f t="shared" si="1202"/>
        <v>1</v>
      </c>
      <c r="K3735">
        <f t="shared" ref="K3735" si="1208">$D$1</f>
        <v>-1</v>
      </c>
      <c r="L3735" t="str">
        <f t="shared" si="1188"/>
        <v>Maior</v>
      </c>
      <c r="M3735" t="str">
        <f t="shared" si="1189"/>
        <v>Menor</v>
      </c>
      <c r="N3735">
        <f t="shared" si="1192"/>
        <v>-2</v>
      </c>
      <c r="O3735" s="8">
        <f t="shared" si="1193"/>
        <v>-0.1</v>
      </c>
      <c r="P3735" s="8">
        <f t="shared" si="1201"/>
        <v>0</v>
      </c>
      <c r="Q3735" s="8">
        <f t="shared" si="1203"/>
        <v>0</v>
      </c>
      <c r="R3735" s="8">
        <f t="shared" si="1204"/>
        <v>0</v>
      </c>
      <c r="S3735" s="8">
        <f t="shared" si="1205"/>
        <v>0</v>
      </c>
      <c r="T3735" s="8">
        <f t="shared" si="1206"/>
        <v>0</v>
      </c>
      <c r="U3735" s="7">
        <f t="shared" si="1207"/>
        <v>0</v>
      </c>
    </row>
    <row r="3736" spans="1:21">
      <c r="A3736" s="4">
        <v>57</v>
      </c>
      <c r="B3736">
        <v>4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 s="8">
        <f>B3736*B3676+C3736*C3676+D3736*D3676+E3736*E3676+F3736*F3676+G3736*G3676+H3736*H3676+I3676</f>
        <v>-5.199999999999938E-2</v>
      </c>
      <c r="J3736">
        <f t="shared" si="1202"/>
        <v>-1</v>
      </c>
      <c r="K3736">
        <f>$D$1</f>
        <v>-1</v>
      </c>
      <c r="L3736" t="str">
        <f t="shared" si="1188"/>
        <v>Menor</v>
      </c>
      <c r="M3736" t="str">
        <f t="shared" si="1189"/>
        <v>Menor</v>
      </c>
      <c r="N3736">
        <f t="shared" si="1192"/>
        <v>0</v>
      </c>
      <c r="O3736" s="8">
        <f t="shared" si="1193"/>
        <v>0</v>
      </c>
      <c r="P3736" s="8">
        <f t="shared" si="1201"/>
        <v>0</v>
      </c>
      <c r="Q3736" s="8">
        <f t="shared" si="1203"/>
        <v>0</v>
      </c>
      <c r="R3736" s="8">
        <f t="shared" si="1204"/>
        <v>0</v>
      </c>
      <c r="S3736" s="8">
        <f t="shared" si="1205"/>
        <v>0</v>
      </c>
      <c r="T3736" s="8">
        <f t="shared" si="1206"/>
        <v>0</v>
      </c>
      <c r="U3736" s="7">
        <f t="shared" si="1207"/>
        <v>0</v>
      </c>
    </row>
    <row r="3737" spans="1:21">
      <c r="A3737" s="4">
        <v>58</v>
      </c>
      <c r="B3737">
        <v>3</v>
      </c>
      <c r="C3737">
        <v>1</v>
      </c>
      <c r="D3737">
        <v>9</v>
      </c>
      <c r="E3737">
        <v>7</v>
      </c>
      <c r="F3737">
        <v>6</v>
      </c>
      <c r="G3737">
        <v>5</v>
      </c>
      <c r="H3737">
        <v>8</v>
      </c>
      <c r="I3737" s="8">
        <f>B3737*B3676+C3737*C3676+D3737*D3676+E3737*E3676+F3737*F3676+G3737*G3676+H3737*H3676+I3676</f>
        <v>-0.59499999999999154</v>
      </c>
      <c r="J3737">
        <f t="shared" si="1202"/>
        <v>-1</v>
      </c>
      <c r="K3737">
        <f t="shared" ref="K3737:K3739" si="1209">$D$1</f>
        <v>-1</v>
      </c>
      <c r="L3737" t="str">
        <f t="shared" si="1188"/>
        <v>Menor</v>
      </c>
      <c r="M3737" t="str">
        <f t="shared" si="1189"/>
        <v>Menor</v>
      </c>
      <c r="N3737">
        <f t="shared" si="1192"/>
        <v>0</v>
      </c>
      <c r="O3737" s="8">
        <f t="shared" si="1193"/>
        <v>0</v>
      </c>
      <c r="P3737" s="8">
        <f t="shared" si="1201"/>
        <v>0</v>
      </c>
      <c r="Q3737" s="8">
        <f t="shared" si="1203"/>
        <v>0</v>
      </c>
      <c r="R3737" s="8">
        <f t="shared" si="1204"/>
        <v>0</v>
      </c>
      <c r="S3737" s="8">
        <f t="shared" si="1205"/>
        <v>0</v>
      </c>
      <c r="T3737" s="8">
        <f t="shared" si="1206"/>
        <v>0</v>
      </c>
      <c r="U3737" s="7">
        <f t="shared" si="1207"/>
        <v>0</v>
      </c>
    </row>
    <row r="3738" spans="1:21">
      <c r="A3738" s="4">
        <v>59</v>
      </c>
      <c r="B3738">
        <v>0</v>
      </c>
      <c r="C3738">
        <v>0</v>
      </c>
      <c r="D3738">
        <v>0</v>
      </c>
      <c r="E3738">
        <v>4</v>
      </c>
      <c r="F3738">
        <v>6</v>
      </c>
      <c r="G3738">
        <v>9</v>
      </c>
      <c r="H3738">
        <v>1</v>
      </c>
      <c r="I3738" s="8">
        <f>B3738*B3676+C3738*C3676+D3738*D3676+E3738*E3676+F3738*F3676+G3738*G3676+H3738*H3676+I3676</f>
        <v>-1.4906666666666644</v>
      </c>
      <c r="J3738">
        <f t="shared" si="1202"/>
        <v>-1</v>
      </c>
      <c r="K3738">
        <f t="shared" si="1209"/>
        <v>-1</v>
      </c>
      <c r="L3738" t="str">
        <f t="shared" si="1188"/>
        <v>Menor</v>
      </c>
      <c r="M3738" t="str">
        <f t="shared" si="1189"/>
        <v>Menor</v>
      </c>
      <c r="N3738">
        <f t="shared" si="1192"/>
        <v>0</v>
      </c>
      <c r="O3738" s="8">
        <f t="shared" si="1193"/>
        <v>0</v>
      </c>
      <c r="P3738" s="8">
        <f t="shared" si="1201"/>
        <v>0</v>
      </c>
      <c r="Q3738" s="8">
        <f t="shared" si="1203"/>
        <v>0</v>
      </c>
      <c r="R3738" s="8">
        <f t="shared" si="1204"/>
        <v>0</v>
      </c>
      <c r="S3738" s="8">
        <f t="shared" si="1205"/>
        <v>0</v>
      </c>
      <c r="T3738" s="8">
        <f t="shared" si="1206"/>
        <v>0</v>
      </c>
      <c r="U3738" s="7">
        <f t="shared" si="1207"/>
        <v>0</v>
      </c>
    </row>
    <row r="3739" spans="1:21">
      <c r="A3739" s="4">
        <v>60</v>
      </c>
      <c r="B3739">
        <v>5</v>
      </c>
      <c r="C3739">
        <v>1</v>
      </c>
      <c r="D3739">
        <v>8</v>
      </c>
      <c r="E3739">
        <v>9</v>
      </c>
      <c r="F3739">
        <v>6</v>
      </c>
      <c r="G3739">
        <v>2</v>
      </c>
      <c r="H3739">
        <v>7</v>
      </c>
      <c r="I3739" s="8">
        <f>B3739*B3676+C3739*C3676+D3739*D3676+E3739*E3676+F3739*F3676+G3739*G3676+H3739*H3676+I3676</f>
        <v>-0.10533333333332462</v>
      </c>
      <c r="J3739">
        <f t="shared" si="1202"/>
        <v>-1</v>
      </c>
      <c r="K3739">
        <f t="shared" si="1209"/>
        <v>-1</v>
      </c>
      <c r="L3739" t="str">
        <f t="shared" si="1188"/>
        <v>Menor</v>
      </c>
      <c r="M3739" t="str">
        <f t="shared" si="1189"/>
        <v>Menor</v>
      </c>
      <c r="N3739">
        <f t="shared" si="1192"/>
        <v>0</v>
      </c>
      <c r="O3739" s="8">
        <f t="shared" si="1193"/>
        <v>0</v>
      </c>
      <c r="P3739" s="8">
        <f t="shared" si="1201"/>
        <v>0</v>
      </c>
      <c r="Q3739" s="8">
        <f t="shared" si="1203"/>
        <v>0</v>
      </c>
      <c r="R3739" s="8">
        <f t="shared" si="1204"/>
        <v>0</v>
      </c>
      <c r="S3739" s="8">
        <f t="shared" si="1205"/>
        <v>0</v>
      </c>
      <c r="T3739" s="8">
        <f t="shared" si="1206"/>
        <v>0</v>
      </c>
      <c r="U3739" s="7">
        <f t="shared" si="1207"/>
        <v>0</v>
      </c>
    </row>
    <row r="3740" spans="1:21">
      <c r="A3740" s="4"/>
      <c r="I3740" s="8"/>
      <c r="M3740" t="s">
        <v>59</v>
      </c>
      <c r="N3740">
        <f>SUM(N3680:N3739)</f>
        <v>-2</v>
      </c>
      <c r="O3740" s="8">
        <f>AVERAGE(O3680:O3739)</f>
        <v>-1.3333333333333335E-3</v>
      </c>
      <c r="P3740" s="8">
        <f>AVERAGE(P3680:P3739)</f>
        <v>3.3333333333333332E-4</v>
      </c>
      <c r="Q3740" s="8">
        <f>AVERAGE(Q3680:Q3739)</f>
        <v>-3.3333333333333338E-4</v>
      </c>
      <c r="R3740" s="8">
        <f>AVERAGE(R3680:R3739)</f>
        <v>0</v>
      </c>
      <c r="S3740" s="8">
        <f>AVERAGE(S3680:S3739)</f>
        <v>1.6666666666666668E-3</v>
      </c>
      <c r="T3740" s="8">
        <f>AVERAGE(T3680:T3739)</f>
        <v>2.3333333333333335E-3</v>
      </c>
      <c r="U3740" s="7">
        <f>AVERAGE(U3680:U3739)</f>
        <v>3.3333333333333316E-4</v>
      </c>
    </row>
    <row r="3741" spans="1:21">
      <c r="A3741" s="10"/>
      <c r="B3741" s="11"/>
      <c r="C3741" s="11"/>
      <c r="D3741" s="11"/>
      <c r="E3741" s="11"/>
      <c r="F3741" s="11"/>
      <c r="G3741" s="11"/>
      <c r="H3741" s="11"/>
      <c r="I3741" s="12"/>
      <c r="J3741" s="11"/>
      <c r="K3741" s="11"/>
      <c r="L3741" s="11"/>
      <c r="M3741" s="11" t="s">
        <v>60</v>
      </c>
      <c r="N3741" s="11">
        <f>SUMSQ(N3680:N3739)</f>
        <v>12</v>
      </c>
      <c r="O3741" s="12"/>
      <c r="P3741" s="12"/>
      <c r="Q3741" s="12"/>
      <c r="R3741" s="12"/>
      <c r="S3741" s="12"/>
      <c r="T3741" s="12"/>
      <c r="U3741" s="13"/>
    </row>
    <row r="3742" spans="1:21">
      <c r="A3742" s="1" t="s">
        <v>29</v>
      </c>
      <c r="B3742" s="2">
        <f>B3674+1</f>
        <v>56</v>
      </c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3"/>
    </row>
    <row r="3743" spans="1:21">
      <c r="A3743" s="4"/>
      <c r="B3743" t="s">
        <v>30</v>
      </c>
      <c r="C3743" t="s">
        <v>31</v>
      </c>
      <c r="D3743" t="s">
        <v>32</v>
      </c>
      <c r="E3743" t="s">
        <v>33</v>
      </c>
      <c r="F3743" t="s">
        <v>34</v>
      </c>
      <c r="G3743" t="s">
        <v>35</v>
      </c>
      <c r="H3743" t="s">
        <v>36</v>
      </c>
      <c r="I3743" t="s">
        <v>37</v>
      </c>
      <c r="U3743" s="5"/>
    </row>
    <row r="3744" spans="1:21">
      <c r="A3744" s="4"/>
      <c r="B3744" s="8">
        <f>B3676+O3740</f>
        <v>0.23566666666666683</v>
      </c>
      <c r="C3744" s="8">
        <f>C3676+P3740</f>
        <v>5.1000000000000108E-2</v>
      </c>
      <c r="D3744" s="8">
        <f>D3676+Q3740</f>
        <v>2.0666666666666739E-2</v>
      </c>
      <c r="E3744" s="8">
        <f>E3676+R3740</f>
        <v>-1.9999999999999983E-2</v>
      </c>
      <c r="F3744" s="8">
        <f>F3676+S3740</f>
        <v>-3.2333333333332728E-2</v>
      </c>
      <c r="G3744" s="8">
        <f>G3676+T3740</f>
        <v>-1.9333333333333553E-2</v>
      </c>
      <c r="H3744" s="8">
        <f>H3676+U3740</f>
        <v>-1.1333333333332756E-2</v>
      </c>
      <c r="I3744" s="8">
        <f>I3676</f>
        <v>-1</v>
      </c>
      <c r="U3744" s="5"/>
    </row>
    <row r="3745" spans="1:21">
      <c r="A3745" s="4"/>
      <c r="U3745" s="5"/>
    </row>
    <row r="3746" spans="1:21">
      <c r="A3746" s="4"/>
      <c r="U3746" s="5"/>
    </row>
    <row r="3747" spans="1:21">
      <c r="A3747" s="4" t="s">
        <v>38</v>
      </c>
      <c r="B3747" s="9" t="s">
        <v>39</v>
      </c>
      <c r="C3747" s="9" t="s">
        <v>40</v>
      </c>
      <c r="D3747" s="9" t="s">
        <v>41</v>
      </c>
      <c r="E3747" s="9" t="s">
        <v>42</v>
      </c>
      <c r="F3747" s="9" t="s">
        <v>43</v>
      </c>
      <c r="G3747" s="9" t="s">
        <v>44</v>
      </c>
      <c r="H3747" s="9" t="s">
        <v>45</v>
      </c>
      <c r="I3747" s="9" t="s">
        <v>46</v>
      </c>
      <c r="J3747" s="9" t="s">
        <v>47</v>
      </c>
      <c r="K3747" s="9" t="s">
        <v>48</v>
      </c>
      <c r="L3747" s="9" t="s">
        <v>49</v>
      </c>
      <c r="M3747" s="9" t="s">
        <v>50</v>
      </c>
      <c r="N3747" s="9" t="s">
        <v>51</v>
      </c>
      <c r="O3747" s="9" t="s">
        <v>52</v>
      </c>
      <c r="P3747" s="9" t="s">
        <v>53</v>
      </c>
      <c r="Q3747" s="9" t="s">
        <v>54</v>
      </c>
      <c r="R3747" s="9" t="s">
        <v>55</v>
      </c>
      <c r="S3747" s="9" t="s">
        <v>56</v>
      </c>
      <c r="T3747" s="9" t="s">
        <v>57</v>
      </c>
      <c r="U3747" s="6" t="s">
        <v>58</v>
      </c>
    </row>
    <row r="3748" spans="1:21">
      <c r="A3748" s="4">
        <v>1</v>
      </c>
      <c r="B3748">
        <v>5</v>
      </c>
      <c r="C3748">
        <v>2</v>
      </c>
      <c r="D3748">
        <v>4</v>
      </c>
      <c r="E3748">
        <v>5</v>
      </c>
      <c r="F3748">
        <v>1</v>
      </c>
      <c r="G3748">
        <v>3</v>
      </c>
      <c r="H3748">
        <v>9</v>
      </c>
      <c r="I3748" s="8">
        <f>B3748*B3744+C3748*C3744+D3748*D3744+E3748*E3744+F3748*F3744+G3748*G3744+H3748*H3744+I3744</f>
        <v>7.0666666666673317E-2</v>
      </c>
      <c r="J3748">
        <f>IF(I3748&gt;=0,1,-1)</f>
        <v>1</v>
      </c>
      <c r="K3748">
        <f>$E$1</f>
        <v>1</v>
      </c>
      <c r="L3748" t="str">
        <f>IF(J3748&gt;0,"Maior","Menor")</f>
        <v>Maior</v>
      </c>
      <c r="M3748" t="str">
        <f>IF(K3748&gt;0,"Maior","Menor")</f>
        <v>Maior</v>
      </c>
      <c r="N3748">
        <f>K3748-J3748</f>
        <v>0</v>
      </c>
      <c r="O3748" s="8">
        <f>$B$1*N3748*B3748</f>
        <v>0</v>
      </c>
      <c r="P3748" s="8">
        <f>$B$1*N3748*C3748</f>
        <v>0</v>
      </c>
      <c r="Q3748" s="8">
        <f>$B$1*N3748*D3748</f>
        <v>0</v>
      </c>
      <c r="R3748" s="8">
        <f>$B$1*N3748*E3748</f>
        <v>0</v>
      </c>
      <c r="S3748" s="8">
        <f>$B$1*N3748*F3748</f>
        <v>0</v>
      </c>
      <c r="T3748" s="8">
        <f>$B$1*N3748*G3748</f>
        <v>0</v>
      </c>
      <c r="U3748" s="7">
        <f>$B$1*N3748*H3748</f>
        <v>0</v>
      </c>
    </row>
    <row r="3749" spans="1:21">
      <c r="A3749" s="4">
        <v>2</v>
      </c>
      <c r="B3749">
        <v>6</v>
      </c>
      <c r="C3749">
        <v>8</v>
      </c>
      <c r="D3749">
        <v>9</v>
      </c>
      <c r="E3749">
        <v>9</v>
      </c>
      <c r="F3749">
        <v>7</v>
      </c>
      <c r="G3749">
        <v>6</v>
      </c>
      <c r="H3749">
        <v>5</v>
      </c>
      <c r="I3749" s="8">
        <f>B3749*B3744+C3749*C3744+D3749*D3744+E3749*E3744+F3749*F3744+G3749*G3744+H3749*H3744+I3744</f>
        <v>0.42900000000000849</v>
      </c>
      <c r="J3749">
        <f>IF(I3749&gt;=0,1,-1)</f>
        <v>1</v>
      </c>
      <c r="K3749">
        <f>$E$1</f>
        <v>1</v>
      </c>
      <c r="L3749" t="str">
        <f t="shared" ref="L3749:L3807" si="1210">IF(J3749&gt;0,"Maior","Menor")</f>
        <v>Maior</v>
      </c>
      <c r="M3749" t="str">
        <f t="shared" ref="M3749:M3807" si="1211">IF(K3749&gt;0,"Maior","Menor")</f>
        <v>Maior</v>
      </c>
      <c r="N3749">
        <f>K3749-J3749</f>
        <v>0</v>
      </c>
      <c r="O3749" s="8">
        <f>$B$1*N3749*B3749</f>
        <v>0</v>
      </c>
      <c r="P3749" s="8">
        <f>$B$1*N3749*C3749</f>
        <v>0</v>
      </c>
      <c r="Q3749" s="8">
        <f>$B$1*N3749*D3749</f>
        <v>0</v>
      </c>
      <c r="R3749" s="8">
        <f>$B$1*N3749*E3749</f>
        <v>0</v>
      </c>
      <c r="S3749" s="8">
        <f>$B$1*N3749*F3749</f>
        <v>0</v>
      </c>
      <c r="T3749" s="8">
        <f>$B$1*N3749*G3749</f>
        <v>0</v>
      </c>
      <c r="U3749" s="7">
        <f>$B$1*N3749*H3749</f>
        <v>0</v>
      </c>
    </row>
    <row r="3750" spans="1:21">
      <c r="A3750" s="4">
        <v>3</v>
      </c>
      <c r="B3750">
        <v>7</v>
      </c>
      <c r="C3750">
        <v>3</v>
      </c>
      <c r="D3750">
        <v>5</v>
      </c>
      <c r="E3750">
        <v>4</v>
      </c>
      <c r="F3750">
        <v>3</v>
      </c>
      <c r="G3750">
        <v>2</v>
      </c>
      <c r="H3750">
        <v>1</v>
      </c>
      <c r="I3750" s="8">
        <f>B3750*B3744+C3750*C3744+D3750*D3744+E3750*E3744+F3750*F3744+G3750*G3744+H3750*H3744+I3744</f>
        <v>0.67900000000000382</v>
      </c>
      <c r="J3750">
        <f>IF(I3750&gt;=0,1,-1)</f>
        <v>1</v>
      </c>
      <c r="K3750">
        <f>$E$1</f>
        <v>1</v>
      </c>
      <c r="L3750" t="str">
        <f t="shared" si="1210"/>
        <v>Maior</v>
      </c>
      <c r="M3750" t="str">
        <f t="shared" si="1211"/>
        <v>Maior</v>
      </c>
      <c r="N3750">
        <f>K3750-J3750</f>
        <v>0</v>
      </c>
      <c r="O3750" s="8">
        <f>$B$1*N3750*B3750</f>
        <v>0</v>
      </c>
      <c r="P3750" s="8">
        <f>$B$1*N3750*C3750</f>
        <v>0</v>
      </c>
      <c r="Q3750" s="8">
        <f>$B$1*N3750*D3750</f>
        <v>0</v>
      </c>
      <c r="R3750" s="8">
        <f>$B$1*N3750*E3750</f>
        <v>0</v>
      </c>
      <c r="S3750" s="8">
        <f>$B$1*N3750*F3750</f>
        <v>0</v>
      </c>
      <c r="T3750" s="8">
        <f>$B$1*N3750*G3750</f>
        <v>0</v>
      </c>
      <c r="U3750" s="7">
        <f>$B$1*N3750*H3750</f>
        <v>0</v>
      </c>
    </row>
    <row r="3751" spans="1:21">
      <c r="A3751" s="4">
        <v>4</v>
      </c>
      <c r="B3751">
        <v>5</v>
      </c>
      <c r="C3751">
        <v>9</v>
      </c>
      <c r="D3751">
        <v>4</v>
      </c>
      <c r="E3751">
        <v>5</v>
      </c>
      <c r="F3751">
        <v>6</v>
      </c>
      <c r="G3751">
        <v>2</v>
      </c>
      <c r="H3751">
        <v>7</v>
      </c>
      <c r="I3751" s="8">
        <f>B3751*B3744+C3751*C3744+D3751*D3744+E3751*E3744+F3751*F3744+G3751*G3744+H3751*H3744+I3744</f>
        <v>0.30800000000000938</v>
      </c>
      <c r="J3751">
        <f t="shared" ref="J3751:J3797" si="1212">IF(I3751&gt;=0,1,-1)</f>
        <v>1</v>
      </c>
      <c r="K3751">
        <f t="shared" ref="K3751:K3802" si="1213">$E$1</f>
        <v>1</v>
      </c>
      <c r="L3751" t="str">
        <f t="shared" si="1210"/>
        <v>Maior</v>
      </c>
      <c r="M3751" t="str">
        <f t="shared" si="1211"/>
        <v>Maior</v>
      </c>
      <c r="N3751">
        <f t="shared" ref="N3751:N3807" si="1214">K3751-J3751</f>
        <v>0</v>
      </c>
      <c r="O3751" s="8">
        <f t="shared" ref="O3751:O3807" si="1215">$B$1*N3751*B3751</f>
        <v>0</v>
      </c>
      <c r="P3751" s="8">
        <f t="shared" ref="P3751:P3797" si="1216">$B$1*N3751*C3751</f>
        <v>0</v>
      </c>
      <c r="Q3751" s="8">
        <f t="shared" ref="Q3751:Q3797" si="1217">$B$1*N3751*D3751</f>
        <v>0</v>
      </c>
      <c r="R3751" s="8">
        <f t="shared" ref="R3751:R3797" si="1218">$B$1*N3751*E3751</f>
        <v>0</v>
      </c>
      <c r="S3751" s="8">
        <f t="shared" ref="S3751:S3797" si="1219">$B$1*N3751*F3751</f>
        <v>0</v>
      </c>
      <c r="T3751" s="8">
        <f t="shared" ref="T3751:T3797" si="1220">$B$1*N3751*G3751</f>
        <v>0</v>
      </c>
      <c r="U3751" s="7">
        <f t="shared" ref="U3751:U3797" si="1221">$B$1*N3751*H3751</f>
        <v>0</v>
      </c>
    </row>
    <row r="3752" spans="1:21">
      <c r="A3752" s="4">
        <v>5</v>
      </c>
      <c r="B3752">
        <v>8</v>
      </c>
      <c r="C3752">
        <v>6</v>
      </c>
      <c r="D3752">
        <v>6</v>
      </c>
      <c r="E3752">
        <v>5</v>
      </c>
      <c r="F3752">
        <v>2</v>
      </c>
      <c r="G3752">
        <v>4</v>
      </c>
      <c r="H3752">
        <v>4</v>
      </c>
      <c r="I3752" s="8">
        <f>B3752*B3744+C3752*C3744+D3752*D3744+E3752*E3744+F3752*F3744+G3752*G3744+H3752*H3744+I3744</f>
        <v>1.0280000000000054</v>
      </c>
      <c r="J3752">
        <f t="shared" si="1212"/>
        <v>1</v>
      </c>
      <c r="K3752">
        <f t="shared" si="1213"/>
        <v>1</v>
      </c>
      <c r="L3752" t="str">
        <f t="shared" si="1210"/>
        <v>Maior</v>
      </c>
      <c r="M3752" t="str">
        <f t="shared" si="1211"/>
        <v>Maior</v>
      </c>
      <c r="N3752">
        <f t="shared" si="1214"/>
        <v>0</v>
      </c>
      <c r="O3752" s="8">
        <f t="shared" si="1215"/>
        <v>0</v>
      </c>
      <c r="P3752" s="8">
        <f t="shared" si="1216"/>
        <v>0</v>
      </c>
      <c r="Q3752" s="8">
        <f t="shared" si="1217"/>
        <v>0</v>
      </c>
      <c r="R3752" s="8">
        <f t="shared" si="1218"/>
        <v>0</v>
      </c>
      <c r="S3752" s="8">
        <f t="shared" si="1219"/>
        <v>0</v>
      </c>
      <c r="T3752" s="8">
        <f t="shared" si="1220"/>
        <v>0</v>
      </c>
      <c r="U3752" s="7">
        <f t="shared" si="1221"/>
        <v>0</v>
      </c>
    </row>
    <row r="3753" spans="1:21">
      <c r="A3753" s="4">
        <v>6</v>
      </c>
      <c r="B3753">
        <v>5</v>
      </c>
      <c r="C3753">
        <v>8</v>
      </c>
      <c r="D3753">
        <v>7</v>
      </c>
      <c r="E3753">
        <v>6</v>
      </c>
      <c r="F3753">
        <v>5</v>
      </c>
      <c r="G3753">
        <v>4</v>
      </c>
      <c r="H3753">
        <v>3</v>
      </c>
      <c r="I3753" s="8">
        <f>B3753*B3744+C3753*C3744+D3753*D3744+E3753*E3744+F3753*F3744+G3753*G3744+H3753*H3744+I3744</f>
        <v>0.33800000000000607</v>
      </c>
      <c r="J3753">
        <f t="shared" si="1212"/>
        <v>1</v>
      </c>
      <c r="K3753">
        <f t="shared" si="1213"/>
        <v>1</v>
      </c>
      <c r="L3753" t="str">
        <f t="shared" si="1210"/>
        <v>Maior</v>
      </c>
      <c r="M3753" t="str">
        <f t="shared" si="1211"/>
        <v>Maior</v>
      </c>
      <c r="N3753">
        <f t="shared" si="1214"/>
        <v>0</v>
      </c>
      <c r="O3753" s="8">
        <f t="shared" si="1215"/>
        <v>0</v>
      </c>
      <c r="P3753" s="8">
        <f t="shared" si="1216"/>
        <v>0</v>
      </c>
      <c r="Q3753" s="8">
        <f t="shared" si="1217"/>
        <v>0</v>
      </c>
      <c r="R3753" s="8">
        <f t="shared" si="1218"/>
        <v>0</v>
      </c>
      <c r="S3753" s="8">
        <f t="shared" si="1219"/>
        <v>0</v>
      </c>
      <c r="T3753" s="8">
        <f t="shared" si="1220"/>
        <v>0</v>
      </c>
      <c r="U3753" s="7">
        <f t="shared" si="1221"/>
        <v>0</v>
      </c>
    </row>
    <row r="3754" spans="1:21">
      <c r="A3754" s="4">
        <v>7</v>
      </c>
      <c r="B3754">
        <v>6</v>
      </c>
      <c r="C3754">
        <v>9</v>
      </c>
      <c r="D3754">
        <v>8</v>
      </c>
      <c r="E3754">
        <v>3</v>
      </c>
      <c r="F3754">
        <v>2</v>
      </c>
      <c r="G3754">
        <v>1</v>
      </c>
      <c r="H3754">
        <v>2</v>
      </c>
      <c r="I3754" s="8">
        <f>B3754*B3744+C3754*C3744+D3754*D3744+E3754*E3744+F3754*F3744+G3754*G3744+H3754*H3744+I3744</f>
        <v>0.87166666666667103</v>
      </c>
      <c r="J3754">
        <f t="shared" si="1212"/>
        <v>1</v>
      </c>
      <c r="K3754">
        <f t="shared" si="1213"/>
        <v>1</v>
      </c>
      <c r="L3754" t="str">
        <f t="shared" si="1210"/>
        <v>Maior</v>
      </c>
      <c r="M3754" t="str">
        <f t="shared" si="1211"/>
        <v>Maior</v>
      </c>
      <c r="N3754">
        <f t="shared" si="1214"/>
        <v>0</v>
      </c>
      <c r="O3754" s="8">
        <f t="shared" si="1215"/>
        <v>0</v>
      </c>
      <c r="P3754" s="8">
        <f t="shared" si="1216"/>
        <v>0</v>
      </c>
      <c r="Q3754" s="8">
        <f t="shared" si="1217"/>
        <v>0</v>
      </c>
      <c r="R3754" s="8">
        <f t="shared" si="1218"/>
        <v>0</v>
      </c>
      <c r="S3754" s="8">
        <f t="shared" si="1219"/>
        <v>0</v>
      </c>
      <c r="T3754" s="8">
        <f t="shared" si="1220"/>
        <v>0</v>
      </c>
      <c r="U3754" s="7">
        <f t="shared" si="1221"/>
        <v>0</v>
      </c>
    </row>
    <row r="3755" spans="1:21">
      <c r="A3755" s="4">
        <v>8</v>
      </c>
      <c r="B3755">
        <v>5</v>
      </c>
      <c r="C3755">
        <v>7</v>
      </c>
      <c r="D3755">
        <v>6</v>
      </c>
      <c r="E3755">
        <v>3</v>
      </c>
      <c r="F3755">
        <v>2</v>
      </c>
      <c r="G3755">
        <v>1</v>
      </c>
      <c r="H3755">
        <v>9</v>
      </c>
      <c r="I3755" s="8">
        <f>B3755*B3744+C3755*C3744+D3755*D3744+E3755*E3744+F3755*F3744+G3755*G3744+H3755*H3744+I3744</f>
        <v>0.41333333333334132</v>
      </c>
      <c r="J3755">
        <f t="shared" si="1212"/>
        <v>1</v>
      </c>
      <c r="K3755">
        <f t="shared" si="1213"/>
        <v>1</v>
      </c>
      <c r="L3755" t="str">
        <f t="shared" si="1210"/>
        <v>Maior</v>
      </c>
      <c r="M3755" t="str">
        <f t="shared" si="1211"/>
        <v>Maior</v>
      </c>
      <c r="N3755">
        <f t="shared" si="1214"/>
        <v>0</v>
      </c>
      <c r="O3755" s="8">
        <f t="shared" si="1215"/>
        <v>0</v>
      </c>
      <c r="P3755" s="8">
        <f t="shared" si="1216"/>
        <v>0</v>
      </c>
      <c r="Q3755" s="8">
        <f t="shared" si="1217"/>
        <v>0</v>
      </c>
      <c r="R3755" s="8">
        <f t="shared" si="1218"/>
        <v>0</v>
      </c>
      <c r="S3755" s="8">
        <f t="shared" si="1219"/>
        <v>0</v>
      </c>
      <c r="T3755" s="8">
        <f t="shared" si="1220"/>
        <v>0</v>
      </c>
      <c r="U3755" s="7">
        <f t="shared" si="1221"/>
        <v>0</v>
      </c>
    </row>
    <row r="3756" spans="1:21">
      <c r="A3756" s="4">
        <v>9</v>
      </c>
      <c r="B3756">
        <v>8</v>
      </c>
      <c r="C3756">
        <v>3</v>
      </c>
      <c r="D3756">
        <v>2</v>
      </c>
      <c r="E3756">
        <v>1</v>
      </c>
      <c r="F3756">
        <v>3</v>
      </c>
      <c r="G3756">
        <v>9</v>
      </c>
      <c r="H3756">
        <v>5</v>
      </c>
      <c r="I3756" s="8">
        <f>B3756*B3744+C3756*C3744+D3756*D3744+E3756*E3744+F3756*F3744+G3756*G3744+H3756*H3744+I3744</f>
        <v>0.73200000000000465</v>
      </c>
      <c r="J3756">
        <f t="shared" si="1212"/>
        <v>1</v>
      </c>
      <c r="K3756">
        <f t="shared" si="1213"/>
        <v>1</v>
      </c>
      <c r="L3756" t="str">
        <f t="shared" si="1210"/>
        <v>Maior</v>
      </c>
      <c r="M3756" t="str">
        <f t="shared" si="1211"/>
        <v>Maior</v>
      </c>
      <c r="N3756">
        <f t="shared" si="1214"/>
        <v>0</v>
      </c>
      <c r="O3756" s="8">
        <f t="shared" si="1215"/>
        <v>0</v>
      </c>
      <c r="P3756" s="8">
        <f t="shared" si="1216"/>
        <v>0</v>
      </c>
      <c r="Q3756" s="8">
        <f t="shared" si="1217"/>
        <v>0</v>
      </c>
      <c r="R3756" s="8">
        <f t="shared" si="1218"/>
        <v>0</v>
      </c>
      <c r="S3756" s="8">
        <f t="shared" si="1219"/>
        <v>0</v>
      </c>
      <c r="T3756" s="8">
        <f t="shared" si="1220"/>
        <v>0</v>
      </c>
      <c r="U3756" s="7">
        <f t="shared" si="1221"/>
        <v>0</v>
      </c>
    </row>
    <row r="3757" spans="1:21">
      <c r="A3757" s="4">
        <v>10</v>
      </c>
      <c r="B3757">
        <v>9</v>
      </c>
      <c r="C3757">
        <v>7</v>
      </c>
      <c r="D3757">
        <v>4</v>
      </c>
      <c r="E3757">
        <v>5</v>
      </c>
      <c r="F3757">
        <v>6</v>
      </c>
      <c r="G3757">
        <v>7</v>
      </c>
      <c r="H3757">
        <v>8</v>
      </c>
      <c r="I3757" s="8">
        <f>B3757*B3744+C3757*C3744+D3757*D3744+E3757*E3744+F3757*F3744+G3757*G3744+H3757*H3744+I3744</f>
        <v>1.0406666666666755</v>
      </c>
      <c r="J3757">
        <f t="shared" si="1212"/>
        <v>1</v>
      </c>
      <c r="K3757">
        <f t="shared" si="1213"/>
        <v>1</v>
      </c>
      <c r="L3757" t="str">
        <f t="shared" si="1210"/>
        <v>Maior</v>
      </c>
      <c r="M3757" t="str">
        <f t="shared" si="1211"/>
        <v>Maior</v>
      </c>
      <c r="N3757">
        <f t="shared" si="1214"/>
        <v>0</v>
      </c>
      <c r="O3757" s="8">
        <f t="shared" si="1215"/>
        <v>0</v>
      </c>
      <c r="P3757" s="8">
        <f t="shared" si="1216"/>
        <v>0</v>
      </c>
      <c r="Q3757" s="8">
        <f t="shared" si="1217"/>
        <v>0</v>
      </c>
      <c r="R3757" s="8">
        <f t="shared" si="1218"/>
        <v>0</v>
      </c>
      <c r="S3757" s="8">
        <f t="shared" si="1219"/>
        <v>0</v>
      </c>
      <c r="T3757" s="8">
        <f t="shared" si="1220"/>
        <v>0</v>
      </c>
      <c r="U3757" s="7">
        <f t="shared" si="1221"/>
        <v>0</v>
      </c>
    </row>
    <row r="3758" spans="1:21">
      <c r="A3758" s="4">
        <v>11</v>
      </c>
      <c r="B3758">
        <v>6</v>
      </c>
      <c r="C3758">
        <v>1</v>
      </c>
      <c r="D3758">
        <v>3</v>
      </c>
      <c r="E3758">
        <v>3</v>
      </c>
      <c r="F3758">
        <v>7</v>
      </c>
      <c r="G3758">
        <v>8</v>
      </c>
      <c r="H3758">
        <v>9</v>
      </c>
      <c r="I3758" s="8">
        <f>B3758*B3744+C3758*C3744+D3758*D3744+E3758*E3744+F3758*F3744+G3758*G3744+H3758*H3744+I3744</f>
        <v>-1.599999999999091E-2</v>
      </c>
      <c r="J3758">
        <f t="shared" si="1212"/>
        <v>-1</v>
      </c>
      <c r="K3758">
        <f t="shared" si="1213"/>
        <v>1</v>
      </c>
      <c r="L3758" t="str">
        <f t="shared" si="1210"/>
        <v>Menor</v>
      </c>
      <c r="M3758" t="str">
        <f t="shared" si="1211"/>
        <v>Maior</v>
      </c>
      <c r="N3758">
        <f t="shared" si="1214"/>
        <v>2</v>
      </c>
      <c r="O3758" s="8">
        <f t="shared" si="1215"/>
        <v>0.12</v>
      </c>
      <c r="P3758" s="8">
        <f t="shared" si="1216"/>
        <v>0.02</v>
      </c>
      <c r="Q3758" s="8">
        <f t="shared" si="1217"/>
        <v>0.06</v>
      </c>
      <c r="R3758" s="8">
        <f t="shared" si="1218"/>
        <v>0.06</v>
      </c>
      <c r="S3758" s="8">
        <f t="shared" si="1219"/>
        <v>0.14000000000000001</v>
      </c>
      <c r="T3758" s="8">
        <f t="shared" si="1220"/>
        <v>0.16</v>
      </c>
      <c r="U3758" s="7">
        <f t="shared" si="1221"/>
        <v>0.18</v>
      </c>
    </row>
    <row r="3759" spans="1:21">
      <c r="A3759" s="4">
        <v>12</v>
      </c>
      <c r="B3759">
        <v>5</v>
      </c>
      <c r="C3759">
        <v>9</v>
      </c>
      <c r="D3759">
        <v>7</v>
      </c>
      <c r="E3759">
        <v>8</v>
      </c>
      <c r="F3759">
        <v>9</v>
      </c>
      <c r="G3759">
        <v>1</v>
      </c>
      <c r="H3759">
        <v>2</v>
      </c>
      <c r="I3759" s="8">
        <f>B3759*B3744+C3759*C3744+D3759*D3744+E3759*E3744+F3759*F3744+G3759*G3744+H3759*H3744+I3744</f>
        <v>0.28900000000000858</v>
      </c>
      <c r="J3759">
        <f t="shared" si="1212"/>
        <v>1</v>
      </c>
      <c r="K3759">
        <f t="shared" si="1213"/>
        <v>1</v>
      </c>
      <c r="L3759" t="str">
        <f t="shared" si="1210"/>
        <v>Maior</v>
      </c>
      <c r="M3759" t="str">
        <f t="shared" si="1211"/>
        <v>Maior</v>
      </c>
      <c r="N3759">
        <f t="shared" si="1214"/>
        <v>0</v>
      </c>
      <c r="O3759" s="8">
        <f t="shared" si="1215"/>
        <v>0</v>
      </c>
      <c r="P3759" s="8">
        <f t="shared" si="1216"/>
        <v>0</v>
      </c>
      <c r="Q3759" s="8">
        <f t="shared" si="1217"/>
        <v>0</v>
      </c>
      <c r="R3759" s="8">
        <f t="shared" si="1218"/>
        <v>0</v>
      </c>
      <c r="S3759" s="8">
        <f t="shared" si="1219"/>
        <v>0</v>
      </c>
      <c r="T3759" s="8">
        <f t="shared" si="1220"/>
        <v>0</v>
      </c>
      <c r="U3759" s="7">
        <f t="shared" si="1221"/>
        <v>0</v>
      </c>
    </row>
    <row r="3760" spans="1:21">
      <c r="A3760" s="4">
        <v>13</v>
      </c>
      <c r="B3760">
        <v>6</v>
      </c>
      <c r="C3760">
        <v>7</v>
      </c>
      <c r="D3760">
        <v>8</v>
      </c>
      <c r="E3760">
        <v>9</v>
      </c>
      <c r="F3760">
        <v>3</v>
      </c>
      <c r="G3760">
        <v>2</v>
      </c>
      <c r="H3760">
        <v>1</v>
      </c>
      <c r="I3760" s="8">
        <f>B3760*B3744+C3760*C3744+D3760*D3744+E3760*E3744+F3760*F3744+G3760*G3744+H3760*H3744+I3744</f>
        <v>0.60933333333333772</v>
      </c>
      <c r="J3760">
        <f t="shared" si="1212"/>
        <v>1</v>
      </c>
      <c r="K3760">
        <f t="shared" si="1213"/>
        <v>1</v>
      </c>
      <c r="L3760" t="str">
        <f t="shared" si="1210"/>
        <v>Maior</v>
      </c>
      <c r="M3760" t="str">
        <f t="shared" si="1211"/>
        <v>Maior</v>
      </c>
      <c r="N3760">
        <f t="shared" si="1214"/>
        <v>0</v>
      </c>
      <c r="O3760" s="8">
        <f t="shared" si="1215"/>
        <v>0</v>
      </c>
      <c r="P3760" s="8">
        <f t="shared" si="1216"/>
        <v>0</v>
      </c>
      <c r="Q3760" s="8">
        <f t="shared" si="1217"/>
        <v>0</v>
      </c>
      <c r="R3760" s="8">
        <f t="shared" si="1218"/>
        <v>0</v>
      </c>
      <c r="S3760" s="8">
        <f t="shared" si="1219"/>
        <v>0</v>
      </c>
      <c r="T3760" s="8">
        <f t="shared" si="1220"/>
        <v>0</v>
      </c>
      <c r="U3760" s="7">
        <f t="shared" si="1221"/>
        <v>0</v>
      </c>
    </row>
    <row r="3761" spans="1:21">
      <c r="A3761" s="4">
        <v>14</v>
      </c>
      <c r="B3761">
        <v>9</v>
      </c>
      <c r="C3761">
        <v>8</v>
      </c>
      <c r="D3761">
        <v>6</v>
      </c>
      <c r="E3761">
        <v>7</v>
      </c>
      <c r="F3761">
        <v>6</v>
      </c>
      <c r="G3761">
        <v>5</v>
      </c>
      <c r="H3761">
        <v>4</v>
      </c>
      <c r="I3761" s="8">
        <f>B3761*B3744+C3761*C3744+D3761*D3744+E3761*E3744+F3761*F3744+G3761*G3744+H3761*H3744+I3744</f>
        <v>1.177000000000008</v>
      </c>
      <c r="J3761">
        <f t="shared" si="1212"/>
        <v>1</v>
      </c>
      <c r="K3761">
        <f t="shared" si="1213"/>
        <v>1</v>
      </c>
      <c r="L3761" t="str">
        <f t="shared" si="1210"/>
        <v>Maior</v>
      </c>
      <c r="M3761" t="str">
        <f t="shared" si="1211"/>
        <v>Maior</v>
      </c>
      <c r="N3761">
        <f t="shared" si="1214"/>
        <v>0</v>
      </c>
      <c r="O3761" s="8">
        <f t="shared" si="1215"/>
        <v>0</v>
      </c>
      <c r="P3761" s="8">
        <f t="shared" si="1216"/>
        <v>0</v>
      </c>
      <c r="Q3761" s="8">
        <f t="shared" si="1217"/>
        <v>0</v>
      </c>
      <c r="R3761" s="8">
        <f t="shared" si="1218"/>
        <v>0</v>
      </c>
      <c r="S3761" s="8">
        <f t="shared" si="1219"/>
        <v>0</v>
      </c>
      <c r="T3761" s="8">
        <f t="shared" si="1220"/>
        <v>0</v>
      </c>
      <c r="U3761" s="7">
        <f t="shared" si="1221"/>
        <v>0</v>
      </c>
    </row>
    <row r="3762" spans="1:21">
      <c r="A3762" s="4">
        <v>15</v>
      </c>
      <c r="B3762">
        <v>6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 s="8">
        <f>B3762*B3744+C3762*C3744+D3762*D3744+E3762*E3744+F3762*F3744+G3762*G3744+H3762*H3744+I3744</f>
        <v>0.41400000000000103</v>
      </c>
      <c r="J3762">
        <f t="shared" si="1212"/>
        <v>1</v>
      </c>
      <c r="K3762">
        <f t="shared" si="1213"/>
        <v>1</v>
      </c>
      <c r="L3762" t="str">
        <f t="shared" si="1210"/>
        <v>Maior</v>
      </c>
      <c r="M3762" t="str">
        <f t="shared" si="1211"/>
        <v>Maior</v>
      </c>
      <c r="N3762">
        <f t="shared" si="1214"/>
        <v>0</v>
      </c>
      <c r="O3762" s="8">
        <f t="shared" si="1215"/>
        <v>0</v>
      </c>
      <c r="P3762" s="8">
        <f t="shared" si="1216"/>
        <v>0</v>
      </c>
      <c r="Q3762" s="8">
        <f t="shared" si="1217"/>
        <v>0</v>
      </c>
      <c r="R3762" s="8">
        <f t="shared" si="1218"/>
        <v>0</v>
      </c>
      <c r="S3762" s="8">
        <f t="shared" si="1219"/>
        <v>0</v>
      </c>
      <c r="T3762" s="8">
        <f t="shared" si="1220"/>
        <v>0</v>
      </c>
      <c r="U3762" s="7">
        <f t="shared" si="1221"/>
        <v>0</v>
      </c>
    </row>
    <row r="3763" spans="1:21">
      <c r="A3763" s="4">
        <v>16</v>
      </c>
      <c r="B3763">
        <v>7</v>
      </c>
      <c r="C3763">
        <v>0</v>
      </c>
      <c r="D3763">
        <v>9</v>
      </c>
      <c r="E3763">
        <v>8</v>
      </c>
      <c r="F3763">
        <v>7</v>
      </c>
      <c r="G3763">
        <v>3</v>
      </c>
      <c r="H3763">
        <v>2</v>
      </c>
      <c r="I3763" s="8">
        <f>B3763*B3744+C3763*C3744+D3763*D3744+E3763*E3744+F3763*F3744+G3763*G3744+H3763*H3744+I3744</f>
        <v>0.36866666666667314</v>
      </c>
      <c r="J3763">
        <f t="shared" si="1212"/>
        <v>1</v>
      </c>
      <c r="K3763">
        <f t="shared" si="1213"/>
        <v>1</v>
      </c>
      <c r="L3763" t="str">
        <f t="shared" si="1210"/>
        <v>Maior</v>
      </c>
      <c r="M3763" t="str">
        <f t="shared" si="1211"/>
        <v>Maior</v>
      </c>
      <c r="N3763">
        <f t="shared" si="1214"/>
        <v>0</v>
      </c>
      <c r="O3763" s="8">
        <f t="shared" si="1215"/>
        <v>0</v>
      </c>
      <c r="P3763" s="8">
        <f t="shared" si="1216"/>
        <v>0</v>
      </c>
      <c r="Q3763" s="8">
        <f t="shared" si="1217"/>
        <v>0</v>
      </c>
      <c r="R3763" s="8">
        <f t="shared" si="1218"/>
        <v>0</v>
      </c>
      <c r="S3763" s="8">
        <f t="shared" si="1219"/>
        <v>0</v>
      </c>
      <c r="T3763" s="8">
        <f t="shared" si="1220"/>
        <v>0</v>
      </c>
      <c r="U3763" s="7">
        <f t="shared" si="1221"/>
        <v>0</v>
      </c>
    </row>
    <row r="3764" spans="1:21">
      <c r="A3764" s="4">
        <v>17</v>
      </c>
      <c r="B3764">
        <v>8</v>
      </c>
      <c r="C3764">
        <v>3</v>
      </c>
      <c r="D3764">
        <v>0</v>
      </c>
      <c r="E3764">
        <v>3</v>
      </c>
      <c r="F3764">
        <v>6</v>
      </c>
      <c r="G3764">
        <v>7</v>
      </c>
      <c r="H3764">
        <v>1</v>
      </c>
      <c r="I3764" s="8">
        <f>B3764*B3744+C3764*C3744+D3764*D3744+E3764*E3744+F3764*F3744+G3764*G3744+H3764*H3744+I3744</f>
        <v>0.63766666666667082</v>
      </c>
      <c r="J3764">
        <f t="shared" si="1212"/>
        <v>1</v>
      </c>
      <c r="K3764">
        <f t="shared" si="1213"/>
        <v>1</v>
      </c>
      <c r="L3764" t="str">
        <f t="shared" si="1210"/>
        <v>Maior</v>
      </c>
      <c r="M3764" t="str">
        <f t="shared" si="1211"/>
        <v>Maior</v>
      </c>
      <c r="N3764">
        <f t="shared" si="1214"/>
        <v>0</v>
      </c>
      <c r="O3764" s="8">
        <f t="shared" si="1215"/>
        <v>0</v>
      </c>
      <c r="P3764" s="8">
        <f t="shared" si="1216"/>
        <v>0</v>
      </c>
      <c r="Q3764" s="8">
        <f t="shared" si="1217"/>
        <v>0</v>
      </c>
      <c r="R3764" s="8">
        <f t="shared" si="1218"/>
        <v>0</v>
      </c>
      <c r="S3764" s="8">
        <f t="shared" si="1219"/>
        <v>0</v>
      </c>
      <c r="T3764" s="8">
        <f t="shared" si="1220"/>
        <v>0</v>
      </c>
      <c r="U3764" s="7">
        <f t="shared" si="1221"/>
        <v>0</v>
      </c>
    </row>
    <row r="3765" spans="1:21">
      <c r="A3765" s="4">
        <v>18</v>
      </c>
      <c r="B3765">
        <v>5</v>
      </c>
      <c r="C3765">
        <v>9</v>
      </c>
      <c r="D3765">
        <v>8</v>
      </c>
      <c r="E3765">
        <v>9</v>
      </c>
      <c r="F3765">
        <v>7</v>
      </c>
      <c r="G3765">
        <v>5</v>
      </c>
      <c r="H3765">
        <v>3</v>
      </c>
      <c r="I3765" s="8">
        <f>B3765*B3744+C3765*C3744+D3765*D3744+E3765*E3744+F3765*F3744+G3765*G3744+H3765*H3744+I3744</f>
        <v>0.26566666666667405</v>
      </c>
      <c r="J3765">
        <f t="shared" si="1212"/>
        <v>1</v>
      </c>
      <c r="K3765">
        <f t="shared" si="1213"/>
        <v>1</v>
      </c>
      <c r="L3765" t="str">
        <f t="shared" si="1210"/>
        <v>Maior</v>
      </c>
      <c r="M3765" t="str">
        <f t="shared" si="1211"/>
        <v>Maior</v>
      </c>
      <c r="N3765">
        <f t="shared" si="1214"/>
        <v>0</v>
      </c>
      <c r="O3765" s="8">
        <f t="shared" si="1215"/>
        <v>0</v>
      </c>
      <c r="P3765" s="8">
        <f t="shared" si="1216"/>
        <v>0</v>
      </c>
      <c r="Q3765" s="8">
        <f t="shared" si="1217"/>
        <v>0</v>
      </c>
      <c r="R3765" s="8">
        <f t="shared" si="1218"/>
        <v>0</v>
      </c>
      <c r="S3765" s="8">
        <f t="shared" si="1219"/>
        <v>0</v>
      </c>
      <c r="T3765" s="8">
        <f t="shared" si="1220"/>
        <v>0</v>
      </c>
      <c r="U3765" s="7">
        <f t="shared" si="1221"/>
        <v>0</v>
      </c>
    </row>
    <row r="3766" spans="1:21">
      <c r="A3766" s="4">
        <v>19</v>
      </c>
      <c r="B3766">
        <v>7</v>
      </c>
      <c r="C3766">
        <v>8</v>
      </c>
      <c r="D3766">
        <v>9</v>
      </c>
      <c r="E3766">
        <v>1</v>
      </c>
      <c r="F3766">
        <v>2</v>
      </c>
      <c r="G3766">
        <v>3</v>
      </c>
      <c r="H3766">
        <v>0</v>
      </c>
      <c r="I3766" s="8">
        <f>B3766*B3744+C3766*C3744+D3766*D3744+E3766*E3744+F3766*F3744+G3766*G3744+H3766*H3744+I3744</f>
        <v>1.1010000000000035</v>
      </c>
      <c r="J3766">
        <f t="shared" si="1212"/>
        <v>1</v>
      </c>
      <c r="K3766">
        <f t="shared" si="1213"/>
        <v>1</v>
      </c>
      <c r="L3766" t="str">
        <f t="shared" si="1210"/>
        <v>Maior</v>
      </c>
      <c r="M3766" t="str">
        <f t="shared" si="1211"/>
        <v>Maior</v>
      </c>
      <c r="N3766">
        <f t="shared" si="1214"/>
        <v>0</v>
      </c>
      <c r="O3766" s="8">
        <f t="shared" si="1215"/>
        <v>0</v>
      </c>
      <c r="P3766" s="8">
        <f t="shared" si="1216"/>
        <v>0</v>
      </c>
      <c r="Q3766" s="8">
        <f t="shared" si="1217"/>
        <v>0</v>
      </c>
      <c r="R3766" s="8">
        <f t="shared" si="1218"/>
        <v>0</v>
      </c>
      <c r="S3766" s="8">
        <f t="shared" si="1219"/>
        <v>0</v>
      </c>
      <c r="T3766" s="8">
        <f t="shared" si="1220"/>
        <v>0</v>
      </c>
      <c r="U3766" s="7">
        <f t="shared" si="1221"/>
        <v>0</v>
      </c>
    </row>
    <row r="3767" spans="1:21">
      <c r="A3767" s="4">
        <v>20</v>
      </c>
      <c r="B3767">
        <v>5</v>
      </c>
      <c r="C3767">
        <v>9</v>
      </c>
      <c r="D3767">
        <v>8</v>
      </c>
      <c r="E3767">
        <v>7</v>
      </c>
      <c r="F3767">
        <v>6</v>
      </c>
      <c r="G3767">
        <v>5</v>
      </c>
      <c r="H3767">
        <v>4</v>
      </c>
      <c r="I3767" s="8">
        <f>B3767*B3744+C3767*C3744+D3767*D3744+E3767*E3744+F3767*F3744+G3767*G3744+H3767*H3744+I3744</f>
        <v>0.32666666666667399</v>
      </c>
      <c r="J3767">
        <f t="shared" si="1212"/>
        <v>1</v>
      </c>
      <c r="K3767">
        <f t="shared" si="1213"/>
        <v>1</v>
      </c>
      <c r="L3767" t="str">
        <f t="shared" si="1210"/>
        <v>Maior</v>
      </c>
      <c r="M3767" t="str">
        <f t="shared" si="1211"/>
        <v>Maior</v>
      </c>
      <c r="N3767">
        <f t="shared" si="1214"/>
        <v>0</v>
      </c>
      <c r="O3767" s="8">
        <f t="shared" si="1215"/>
        <v>0</v>
      </c>
      <c r="P3767" s="8">
        <f t="shared" si="1216"/>
        <v>0</v>
      </c>
      <c r="Q3767" s="8">
        <f t="shared" si="1217"/>
        <v>0</v>
      </c>
      <c r="R3767" s="8">
        <f t="shared" si="1218"/>
        <v>0</v>
      </c>
      <c r="S3767" s="8">
        <f t="shared" si="1219"/>
        <v>0</v>
      </c>
      <c r="T3767" s="8">
        <f t="shared" si="1220"/>
        <v>0</v>
      </c>
      <c r="U3767" s="7">
        <f t="shared" si="1221"/>
        <v>0</v>
      </c>
    </row>
    <row r="3768" spans="1:21">
      <c r="A3768" s="4">
        <v>21</v>
      </c>
      <c r="B3768">
        <v>6</v>
      </c>
      <c r="C3768">
        <v>6</v>
      </c>
      <c r="D3768">
        <v>7</v>
      </c>
      <c r="E3768">
        <v>8</v>
      </c>
      <c r="F3768">
        <v>9</v>
      </c>
      <c r="G3768">
        <v>7</v>
      </c>
      <c r="H3768">
        <v>6</v>
      </c>
      <c r="I3768" s="8">
        <f>B3768*B3744+C3768*C3744+D3768*D3744+E3768*E3744+F3768*F3744+G3768*G3744+H3768*H3744+I3744</f>
        <v>0.21033333333334303</v>
      </c>
      <c r="J3768">
        <f t="shared" si="1212"/>
        <v>1</v>
      </c>
      <c r="K3768">
        <f t="shared" si="1213"/>
        <v>1</v>
      </c>
      <c r="L3768" t="str">
        <f t="shared" si="1210"/>
        <v>Maior</v>
      </c>
      <c r="M3768" t="str">
        <f t="shared" si="1211"/>
        <v>Maior</v>
      </c>
      <c r="N3768">
        <f t="shared" si="1214"/>
        <v>0</v>
      </c>
      <c r="O3768" s="8">
        <f t="shared" si="1215"/>
        <v>0</v>
      </c>
      <c r="P3768" s="8">
        <f t="shared" si="1216"/>
        <v>0</v>
      </c>
      <c r="Q3768" s="8">
        <f t="shared" si="1217"/>
        <v>0</v>
      </c>
      <c r="R3768" s="8">
        <f t="shared" si="1218"/>
        <v>0</v>
      </c>
      <c r="S3768" s="8">
        <f t="shared" si="1219"/>
        <v>0</v>
      </c>
      <c r="T3768" s="8">
        <f t="shared" si="1220"/>
        <v>0</v>
      </c>
      <c r="U3768" s="7">
        <f t="shared" si="1221"/>
        <v>0</v>
      </c>
    </row>
    <row r="3769" spans="1:21">
      <c r="A3769" s="4">
        <v>22</v>
      </c>
      <c r="B3769">
        <v>8</v>
      </c>
      <c r="C3769">
        <v>3</v>
      </c>
      <c r="D3769">
        <v>2</v>
      </c>
      <c r="E3769">
        <v>3</v>
      </c>
      <c r="F3769">
        <v>1</v>
      </c>
      <c r="G3769">
        <v>3</v>
      </c>
      <c r="H3769">
        <v>9</v>
      </c>
      <c r="I3769" s="8">
        <f>B3769*B3744+C3769*C3744+D3769*D3744+E3769*E3744+F3769*F3744+G3769*G3744+H3769*H3744+I3744</f>
        <v>0.82733333333334036</v>
      </c>
      <c r="J3769">
        <f t="shared" si="1212"/>
        <v>1</v>
      </c>
      <c r="K3769">
        <f t="shared" si="1213"/>
        <v>1</v>
      </c>
      <c r="L3769" t="str">
        <f t="shared" si="1210"/>
        <v>Maior</v>
      </c>
      <c r="M3769" t="str">
        <f t="shared" si="1211"/>
        <v>Maior</v>
      </c>
      <c r="N3769">
        <f t="shared" si="1214"/>
        <v>0</v>
      </c>
      <c r="O3769" s="8">
        <f t="shared" si="1215"/>
        <v>0</v>
      </c>
      <c r="P3769" s="8">
        <f t="shared" si="1216"/>
        <v>0</v>
      </c>
      <c r="Q3769" s="8">
        <f t="shared" si="1217"/>
        <v>0</v>
      </c>
      <c r="R3769" s="8">
        <f t="shared" si="1218"/>
        <v>0</v>
      </c>
      <c r="S3769" s="8">
        <f t="shared" si="1219"/>
        <v>0</v>
      </c>
      <c r="T3769" s="8">
        <f t="shared" si="1220"/>
        <v>0</v>
      </c>
      <c r="U3769" s="7">
        <f t="shared" si="1221"/>
        <v>0</v>
      </c>
    </row>
    <row r="3770" spans="1:21">
      <c r="A3770" s="4">
        <v>23</v>
      </c>
      <c r="B3770">
        <v>9</v>
      </c>
      <c r="C3770">
        <v>6</v>
      </c>
      <c r="D3770">
        <v>3</v>
      </c>
      <c r="E3770">
        <v>7</v>
      </c>
      <c r="F3770">
        <v>9</v>
      </c>
      <c r="G3770">
        <v>8</v>
      </c>
      <c r="H3770">
        <v>6</v>
      </c>
      <c r="I3770" s="8">
        <f>B3770*B3744+C3770*C3744+D3770*D3744+E3770*E3744+F3770*F3744+G3770*G3744+H3770*H3744+I3744</f>
        <v>0.83533333333334281</v>
      </c>
      <c r="J3770">
        <f t="shared" si="1212"/>
        <v>1</v>
      </c>
      <c r="K3770">
        <f t="shared" si="1213"/>
        <v>1</v>
      </c>
      <c r="L3770" t="str">
        <f t="shared" si="1210"/>
        <v>Maior</v>
      </c>
      <c r="M3770" t="str">
        <f t="shared" si="1211"/>
        <v>Maior</v>
      </c>
      <c r="N3770">
        <f t="shared" si="1214"/>
        <v>0</v>
      </c>
      <c r="O3770" s="8">
        <f t="shared" si="1215"/>
        <v>0</v>
      </c>
      <c r="P3770" s="8">
        <f t="shared" si="1216"/>
        <v>0</v>
      </c>
      <c r="Q3770" s="8">
        <f t="shared" si="1217"/>
        <v>0</v>
      </c>
      <c r="R3770" s="8">
        <f t="shared" si="1218"/>
        <v>0</v>
      </c>
      <c r="S3770" s="8">
        <f t="shared" si="1219"/>
        <v>0</v>
      </c>
      <c r="T3770" s="8">
        <f t="shared" si="1220"/>
        <v>0</v>
      </c>
      <c r="U3770" s="7">
        <f t="shared" si="1221"/>
        <v>0</v>
      </c>
    </row>
    <row r="3771" spans="1:21">
      <c r="A3771" s="4">
        <v>24</v>
      </c>
      <c r="B3771">
        <v>5</v>
      </c>
      <c r="C3771">
        <v>5</v>
      </c>
      <c r="D3771">
        <v>6</v>
      </c>
      <c r="E3771">
        <v>7</v>
      </c>
      <c r="F3771">
        <v>1</v>
      </c>
      <c r="G3771">
        <v>9</v>
      </c>
      <c r="H3771">
        <v>3</v>
      </c>
      <c r="I3771" s="8">
        <f>B3771*B3744+C3771*C3744+D3771*D3744+E3771*E3744+F3771*F3744+G3771*G3744+H3771*H3744+I3744</f>
        <v>0.17700000000000227</v>
      </c>
      <c r="J3771">
        <f t="shared" si="1212"/>
        <v>1</v>
      </c>
      <c r="K3771">
        <f t="shared" si="1213"/>
        <v>1</v>
      </c>
      <c r="L3771" t="str">
        <f t="shared" si="1210"/>
        <v>Maior</v>
      </c>
      <c r="M3771" t="str">
        <f t="shared" si="1211"/>
        <v>Maior</v>
      </c>
      <c r="N3771">
        <f t="shared" si="1214"/>
        <v>0</v>
      </c>
      <c r="O3771" s="8">
        <f t="shared" si="1215"/>
        <v>0</v>
      </c>
      <c r="P3771" s="8">
        <f t="shared" si="1216"/>
        <v>0</v>
      </c>
      <c r="Q3771" s="8">
        <f t="shared" si="1217"/>
        <v>0</v>
      </c>
      <c r="R3771" s="8">
        <f t="shared" si="1218"/>
        <v>0</v>
      </c>
      <c r="S3771" s="8">
        <f t="shared" si="1219"/>
        <v>0</v>
      </c>
      <c r="T3771" s="8">
        <f t="shared" si="1220"/>
        <v>0</v>
      </c>
      <c r="U3771" s="7">
        <f t="shared" si="1221"/>
        <v>0</v>
      </c>
    </row>
    <row r="3772" spans="1:21">
      <c r="A3772" s="4">
        <v>25</v>
      </c>
      <c r="B3772">
        <v>6</v>
      </c>
      <c r="C3772">
        <v>7</v>
      </c>
      <c r="D3772">
        <v>5</v>
      </c>
      <c r="E3772">
        <v>3</v>
      </c>
      <c r="F3772">
        <v>9</v>
      </c>
      <c r="G3772">
        <v>5</v>
      </c>
      <c r="H3772">
        <v>8</v>
      </c>
      <c r="I3772" s="8">
        <f>B3772*B3744+C3772*C3744+D3772*D3744+E3772*E3744+F3772*F3744+G3772*G3744+H3772*H3744+I3744</f>
        <v>0.33600000000001096</v>
      </c>
      <c r="J3772">
        <f t="shared" si="1212"/>
        <v>1</v>
      </c>
      <c r="K3772">
        <f t="shared" si="1213"/>
        <v>1</v>
      </c>
      <c r="L3772" t="str">
        <f t="shared" si="1210"/>
        <v>Maior</v>
      </c>
      <c r="M3772" t="str">
        <f t="shared" si="1211"/>
        <v>Maior</v>
      </c>
      <c r="N3772">
        <f t="shared" si="1214"/>
        <v>0</v>
      </c>
      <c r="O3772" s="8">
        <f t="shared" si="1215"/>
        <v>0</v>
      </c>
      <c r="P3772" s="8">
        <f t="shared" si="1216"/>
        <v>0</v>
      </c>
      <c r="Q3772" s="8">
        <f t="shared" si="1217"/>
        <v>0</v>
      </c>
      <c r="R3772" s="8">
        <f t="shared" si="1218"/>
        <v>0</v>
      </c>
      <c r="S3772" s="8">
        <f t="shared" si="1219"/>
        <v>0</v>
      </c>
      <c r="T3772" s="8">
        <f t="shared" si="1220"/>
        <v>0</v>
      </c>
      <c r="U3772" s="7">
        <f t="shared" si="1221"/>
        <v>0</v>
      </c>
    </row>
    <row r="3773" spans="1:21">
      <c r="A3773" s="4">
        <v>26</v>
      </c>
      <c r="B3773">
        <v>5</v>
      </c>
      <c r="C3773">
        <v>1</v>
      </c>
      <c r="D3773">
        <v>3</v>
      </c>
      <c r="E3773">
        <v>2</v>
      </c>
      <c r="F3773">
        <v>8</v>
      </c>
      <c r="G3773">
        <v>3</v>
      </c>
      <c r="H3773">
        <v>1</v>
      </c>
      <c r="I3773" s="8">
        <f>B3773*B3744+C3773*C3744+D3773*D3744+E3773*E3744+F3773*F3744+G3773*G3744+H3773*H3744+I3744</f>
        <v>-7.6666666666660666E-2</v>
      </c>
      <c r="J3773">
        <f t="shared" si="1212"/>
        <v>-1</v>
      </c>
      <c r="K3773">
        <f>$D$1</f>
        <v>-1</v>
      </c>
      <c r="L3773" t="str">
        <f t="shared" si="1210"/>
        <v>Menor</v>
      </c>
      <c r="M3773" t="str">
        <f t="shared" si="1211"/>
        <v>Menor</v>
      </c>
      <c r="N3773">
        <f t="shared" si="1214"/>
        <v>0</v>
      </c>
      <c r="O3773" s="8">
        <f t="shared" si="1215"/>
        <v>0</v>
      </c>
      <c r="P3773" s="8">
        <f t="shared" si="1216"/>
        <v>0</v>
      </c>
      <c r="Q3773" s="8">
        <f t="shared" si="1217"/>
        <v>0</v>
      </c>
      <c r="R3773" s="8">
        <f t="shared" si="1218"/>
        <v>0</v>
      </c>
      <c r="S3773" s="8">
        <f t="shared" si="1219"/>
        <v>0</v>
      </c>
      <c r="T3773" s="8">
        <f t="shared" si="1220"/>
        <v>0</v>
      </c>
      <c r="U3773" s="7">
        <f t="shared" si="1221"/>
        <v>0</v>
      </c>
    </row>
    <row r="3774" spans="1:21">
      <c r="A3774" s="4">
        <v>27</v>
      </c>
      <c r="B3774">
        <v>3</v>
      </c>
      <c r="C3774">
        <v>9</v>
      </c>
      <c r="D3774">
        <v>7</v>
      </c>
      <c r="E3774">
        <v>6</v>
      </c>
      <c r="F3774">
        <v>5</v>
      </c>
      <c r="G3774">
        <v>1</v>
      </c>
      <c r="H3774">
        <v>2</v>
      </c>
      <c r="I3774" s="8">
        <f>B3774*B3744+C3774*C3744+D3774*D3744+E3774*E3744+F3774*F3744+G3774*G3744+H3774*H3744+I3744</f>
        <v>-1.2999999999993905E-2</v>
      </c>
      <c r="J3774">
        <f t="shared" si="1212"/>
        <v>-1</v>
      </c>
      <c r="K3774">
        <f t="shared" ref="K3774:K3796" si="1222">$D$1</f>
        <v>-1</v>
      </c>
      <c r="L3774" t="str">
        <f t="shared" si="1210"/>
        <v>Menor</v>
      </c>
      <c r="M3774" t="str">
        <f t="shared" si="1211"/>
        <v>Menor</v>
      </c>
      <c r="N3774">
        <f t="shared" si="1214"/>
        <v>0</v>
      </c>
      <c r="O3774" s="8">
        <f t="shared" si="1215"/>
        <v>0</v>
      </c>
      <c r="P3774" s="8">
        <f t="shared" si="1216"/>
        <v>0</v>
      </c>
      <c r="Q3774" s="8">
        <f t="shared" si="1217"/>
        <v>0</v>
      </c>
      <c r="R3774" s="8">
        <f t="shared" si="1218"/>
        <v>0</v>
      </c>
      <c r="S3774" s="8">
        <f t="shared" si="1219"/>
        <v>0</v>
      </c>
      <c r="T3774" s="8">
        <f t="shared" si="1220"/>
        <v>0</v>
      </c>
      <c r="U3774" s="7">
        <f t="shared" si="1221"/>
        <v>0</v>
      </c>
    </row>
    <row r="3775" spans="1:21">
      <c r="A3775" s="4">
        <v>28</v>
      </c>
      <c r="B3775">
        <v>1</v>
      </c>
      <c r="C3775">
        <v>3</v>
      </c>
      <c r="D3775">
        <v>5</v>
      </c>
      <c r="E3775">
        <v>7</v>
      </c>
      <c r="F3775">
        <v>8</v>
      </c>
      <c r="G3775">
        <v>9</v>
      </c>
      <c r="H3775">
        <v>0</v>
      </c>
      <c r="I3775" s="8">
        <f>B3775*B3744+C3775*C3744+D3775*D3744+E3775*E3744+F3775*F3744+G3775*G3744+H3775*H3744+I3744</f>
        <v>-1.0806666666666629</v>
      </c>
      <c r="J3775">
        <f t="shared" si="1212"/>
        <v>-1</v>
      </c>
      <c r="K3775">
        <f t="shared" si="1222"/>
        <v>-1</v>
      </c>
      <c r="L3775" t="str">
        <f t="shared" si="1210"/>
        <v>Menor</v>
      </c>
      <c r="M3775" t="str">
        <f t="shared" si="1211"/>
        <v>Menor</v>
      </c>
      <c r="N3775">
        <f t="shared" si="1214"/>
        <v>0</v>
      </c>
      <c r="O3775" s="8">
        <f t="shared" si="1215"/>
        <v>0</v>
      </c>
      <c r="P3775" s="8">
        <f t="shared" si="1216"/>
        <v>0</v>
      </c>
      <c r="Q3775" s="8">
        <f t="shared" si="1217"/>
        <v>0</v>
      </c>
      <c r="R3775" s="8">
        <f t="shared" si="1218"/>
        <v>0</v>
      </c>
      <c r="S3775" s="8">
        <f t="shared" si="1219"/>
        <v>0</v>
      </c>
      <c r="T3775" s="8">
        <f t="shared" si="1220"/>
        <v>0</v>
      </c>
      <c r="U3775" s="7">
        <f t="shared" si="1221"/>
        <v>0</v>
      </c>
    </row>
    <row r="3776" spans="1:21">
      <c r="A3776" s="4">
        <v>29</v>
      </c>
      <c r="B3776">
        <v>4</v>
      </c>
      <c r="C3776">
        <v>7</v>
      </c>
      <c r="D3776">
        <v>5</v>
      </c>
      <c r="E3776">
        <v>3</v>
      </c>
      <c r="F3776">
        <v>8</v>
      </c>
      <c r="G3776">
        <v>9</v>
      </c>
      <c r="H3776">
        <v>8</v>
      </c>
      <c r="I3776" s="8">
        <f>B3776*B3744+C3776*C3744+D3776*D3744+E3776*E3744+F3776*F3744+G3776*G3744+H3776*H3744+I3744</f>
        <v>-0.18033333333332391</v>
      </c>
      <c r="J3776">
        <f t="shared" si="1212"/>
        <v>-1</v>
      </c>
      <c r="K3776">
        <f t="shared" si="1222"/>
        <v>-1</v>
      </c>
      <c r="L3776" t="str">
        <f t="shared" si="1210"/>
        <v>Menor</v>
      </c>
      <c r="M3776" t="str">
        <f t="shared" si="1211"/>
        <v>Menor</v>
      </c>
      <c r="N3776">
        <f t="shared" si="1214"/>
        <v>0</v>
      </c>
      <c r="O3776" s="8">
        <f t="shared" si="1215"/>
        <v>0</v>
      </c>
      <c r="P3776" s="8">
        <f t="shared" si="1216"/>
        <v>0</v>
      </c>
      <c r="Q3776" s="8">
        <f t="shared" si="1217"/>
        <v>0</v>
      </c>
      <c r="R3776" s="8">
        <f t="shared" si="1218"/>
        <v>0</v>
      </c>
      <c r="S3776" s="8">
        <f t="shared" si="1219"/>
        <v>0</v>
      </c>
      <c r="T3776" s="8">
        <f t="shared" si="1220"/>
        <v>0</v>
      </c>
      <c r="U3776" s="7">
        <f t="shared" si="1221"/>
        <v>0</v>
      </c>
    </row>
    <row r="3777" spans="1:21">
      <c r="A3777" s="4">
        <v>30</v>
      </c>
      <c r="B3777">
        <v>0</v>
      </c>
      <c r="C3777">
        <v>9</v>
      </c>
      <c r="D3777">
        <v>7</v>
      </c>
      <c r="E3777">
        <v>1</v>
      </c>
      <c r="F3777">
        <v>3</v>
      </c>
      <c r="G3777">
        <v>4</v>
      </c>
      <c r="H3777">
        <v>6</v>
      </c>
      <c r="I3777" s="8">
        <f>B3777*B3744+C3777*C3744+D3777*D3744+E3777*E3744+F3777*F3744+G3777*G3744+H3777*H3744+I3744</f>
        <v>-0.65866666666666085</v>
      </c>
      <c r="J3777">
        <f t="shared" si="1212"/>
        <v>-1</v>
      </c>
      <c r="K3777">
        <f t="shared" si="1222"/>
        <v>-1</v>
      </c>
      <c r="L3777" t="str">
        <f t="shared" si="1210"/>
        <v>Menor</v>
      </c>
      <c r="M3777" t="str">
        <f t="shared" si="1211"/>
        <v>Menor</v>
      </c>
      <c r="N3777">
        <f t="shared" si="1214"/>
        <v>0</v>
      </c>
      <c r="O3777" s="8">
        <f t="shared" si="1215"/>
        <v>0</v>
      </c>
      <c r="P3777" s="8">
        <f t="shared" si="1216"/>
        <v>0</v>
      </c>
      <c r="Q3777" s="8">
        <f t="shared" si="1217"/>
        <v>0</v>
      </c>
      <c r="R3777" s="8">
        <f t="shared" si="1218"/>
        <v>0</v>
      </c>
      <c r="S3777" s="8">
        <f t="shared" si="1219"/>
        <v>0</v>
      </c>
      <c r="T3777" s="8">
        <f t="shared" si="1220"/>
        <v>0</v>
      </c>
      <c r="U3777" s="7">
        <f t="shared" si="1221"/>
        <v>0</v>
      </c>
    </row>
    <row r="3778" spans="1:21">
      <c r="A3778" s="4">
        <v>31</v>
      </c>
      <c r="B3778">
        <v>3</v>
      </c>
      <c r="C3778">
        <v>7</v>
      </c>
      <c r="D3778">
        <v>6</v>
      </c>
      <c r="E3778">
        <v>1</v>
      </c>
      <c r="F3778">
        <v>2</v>
      </c>
      <c r="G3778">
        <v>9</v>
      </c>
      <c r="H3778">
        <v>5</v>
      </c>
      <c r="I3778" s="8">
        <f>B3778*B3744+C3778*C3744+D3778*D3744+E3778*E3744+F3778*F3744+G3778*G3744+H3778*H3744+I3744</f>
        <v>-0.1273333333333293</v>
      </c>
      <c r="J3778">
        <f t="shared" si="1212"/>
        <v>-1</v>
      </c>
      <c r="K3778">
        <f t="shared" si="1222"/>
        <v>-1</v>
      </c>
      <c r="L3778" t="str">
        <f t="shared" si="1210"/>
        <v>Menor</v>
      </c>
      <c r="M3778" t="str">
        <f t="shared" si="1211"/>
        <v>Menor</v>
      </c>
      <c r="N3778">
        <f t="shared" si="1214"/>
        <v>0</v>
      </c>
      <c r="O3778" s="8">
        <f t="shared" si="1215"/>
        <v>0</v>
      </c>
      <c r="P3778" s="8">
        <f t="shared" si="1216"/>
        <v>0</v>
      </c>
      <c r="Q3778" s="8">
        <f t="shared" si="1217"/>
        <v>0</v>
      </c>
      <c r="R3778" s="8">
        <f t="shared" si="1218"/>
        <v>0</v>
      </c>
      <c r="S3778" s="8">
        <f t="shared" si="1219"/>
        <v>0</v>
      </c>
      <c r="T3778" s="8">
        <f t="shared" si="1220"/>
        <v>0</v>
      </c>
      <c r="U3778" s="7">
        <f t="shared" si="1221"/>
        <v>0</v>
      </c>
    </row>
    <row r="3779" spans="1:21">
      <c r="A3779" s="4">
        <v>32</v>
      </c>
      <c r="B3779">
        <v>1</v>
      </c>
      <c r="C3779">
        <v>2</v>
      </c>
      <c r="D3779">
        <v>3</v>
      </c>
      <c r="E3779">
        <v>4</v>
      </c>
      <c r="F3779">
        <v>5</v>
      </c>
      <c r="G3779">
        <v>6</v>
      </c>
      <c r="H3779">
        <v>7</v>
      </c>
      <c r="I3779" s="8">
        <f>B3779*B3744+C3779*C3744+D3779*D3744+E3779*E3744+F3779*F3744+G3779*G3744+H3779*H3744+I3744</f>
        <v>-1.037333333333327</v>
      </c>
      <c r="J3779">
        <f t="shared" si="1212"/>
        <v>-1</v>
      </c>
      <c r="K3779">
        <f t="shared" si="1222"/>
        <v>-1</v>
      </c>
      <c r="L3779" t="str">
        <f t="shared" si="1210"/>
        <v>Menor</v>
      </c>
      <c r="M3779" t="str">
        <f t="shared" si="1211"/>
        <v>Menor</v>
      </c>
      <c r="N3779">
        <f t="shared" si="1214"/>
        <v>0</v>
      </c>
      <c r="O3779" s="8">
        <f t="shared" si="1215"/>
        <v>0</v>
      </c>
      <c r="P3779" s="8">
        <f t="shared" si="1216"/>
        <v>0</v>
      </c>
      <c r="Q3779" s="8">
        <f t="shared" si="1217"/>
        <v>0</v>
      </c>
      <c r="R3779" s="8">
        <f t="shared" si="1218"/>
        <v>0</v>
      </c>
      <c r="S3779" s="8">
        <f t="shared" si="1219"/>
        <v>0</v>
      </c>
      <c r="T3779" s="8">
        <f t="shared" si="1220"/>
        <v>0</v>
      </c>
      <c r="U3779" s="7">
        <f t="shared" si="1221"/>
        <v>0</v>
      </c>
    </row>
    <row r="3780" spans="1:21">
      <c r="A3780" s="4">
        <v>33</v>
      </c>
      <c r="B3780">
        <v>2</v>
      </c>
      <c r="C3780">
        <v>5</v>
      </c>
      <c r="D3780">
        <v>3</v>
      </c>
      <c r="E3780">
        <v>7</v>
      </c>
      <c r="F3780">
        <v>9</v>
      </c>
      <c r="G3780">
        <v>3</v>
      </c>
      <c r="H3780">
        <v>1</v>
      </c>
      <c r="I3780" s="8">
        <f>B3780*B3744+C3780*C3744+D3780*D3744+E3780*E3744+F3780*F3744+G3780*G3744+H3780*H3744+I3744</f>
        <v>-0.71199999999999342</v>
      </c>
      <c r="J3780">
        <f t="shared" si="1212"/>
        <v>-1</v>
      </c>
      <c r="K3780">
        <f t="shared" si="1222"/>
        <v>-1</v>
      </c>
      <c r="L3780" t="str">
        <f t="shared" si="1210"/>
        <v>Menor</v>
      </c>
      <c r="M3780" t="str">
        <f t="shared" si="1211"/>
        <v>Menor</v>
      </c>
      <c r="N3780">
        <f t="shared" si="1214"/>
        <v>0</v>
      </c>
      <c r="O3780" s="8">
        <f t="shared" si="1215"/>
        <v>0</v>
      </c>
      <c r="P3780" s="8">
        <f t="shared" si="1216"/>
        <v>0</v>
      </c>
      <c r="Q3780" s="8">
        <f t="shared" si="1217"/>
        <v>0</v>
      </c>
      <c r="R3780" s="8">
        <f t="shared" si="1218"/>
        <v>0</v>
      </c>
      <c r="S3780" s="8">
        <f t="shared" si="1219"/>
        <v>0</v>
      </c>
      <c r="T3780" s="8">
        <f t="shared" si="1220"/>
        <v>0</v>
      </c>
      <c r="U3780" s="7">
        <f t="shared" si="1221"/>
        <v>0</v>
      </c>
    </row>
    <row r="3781" spans="1:21">
      <c r="A3781" s="4">
        <v>34</v>
      </c>
      <c r="B3781">
        <v>0</v>
      </c>
      <c r="C3781">
        <v>0</v>
      </c>
      <c r="D3781">
        <v>5</v>
      </c>
      <c r="E3781">
        <v>7</v>
      </c>
      <c r="F3781">
        <v>5</v>
      </c>
      <c r="G3781">
        <v>3</v>
      </c>
      <c r="H3781">
        <v>8</v>
      </c>
      <c r="I3781" s="8">
        <f>B3781*B3744+C3781*C3744+D3781*D3744+E3781*E3744+F3781*F3744+G3781*G3744+H3781*H3744+I3744</f>
        <v>-1.3469999999999924</v>
      </c>
      <c r="J3781">
        <f t="shared" si="1212"/>
        <v>-1</v>
      </c>
      <c r="K3781">
        <f t="shared" si="1222"/>
        <v>-1</v>
      </c>
      <c r="L3781" t="str">
        <f t="shared" si="1210"/>
        <v>Menor</v>
      </c>
      <c r="M3781" t="str">
        <f t="shared" si="1211"/>
        <v>Menor</v>
      </c>
      <c r="N3781">
        <f t="shared" si="1214"/>
        <v>0</v>
      </c>
      <c r="O3781" s="8">
        <f t="shared" si="1215"/>
        <v>0</v>
      </c>
      <c r="P3781" s="8">
        <f t="shared" si="1216"/>
        <v>0</v>
      </c>
      <c r="Q3781" s="8">
        <f t="shared" si="1217"/>
        <v>0</v>
      </c>
      <c r="R3781" s="8">
        <f t="shared" si="1218"/>
        <v>0</v>
      </c>
      <c r="S3781" s="8">
        <f t="shared" si="1219"/>
        <v>0</v>
      </c>
      <c r="T3781" s="8">
        <f t="shared" si="1220"/>
        <v>0</v>
      </c>
      <c r="U3781" s="7">
        <f t="shared" si="1221"/>
        <v>0</v>
      </c>
    </row>
    <row r="3782" spans="1:21">
      <c r="A3782" s="4">
        <v>35</v>
      </c>
      <c r="B3782">
        <v>3</v>
      </c>
      <c r="C3782">
        <v>4</v>
      </c>
      <c r="D3782">
        <v>9</v>
      </c>
      <c r="E3782">
        <v>2</v>
      </c>
      <c r="F3782">
        <v>1</v>
      </c>
      <c r="G3782">
        <v>7</v>
      </c>
      <c r="H3782">
        <v>0</v>
      </c>
      <c r="I3782" s="8">
        <f>B3782*B3744+C3782*C3744+D3782*D3744+E3782*E3744+F3782*F3744+G3782*G3744+H3782*H3744+I3744</f>
        <v>-0.11066666666666602</v>
      </c>
      <c r="J3782">
        <f t="shared" si="1212"/>
        <v>-1</v>
      </c>
      <c r="K3782">
        <f t="shared" si="1222"/>
        <v>-1</v>
      </c>
      <c r="L3782" t="str">
        <f t="shared" si="1210"/>
        <v>Menor</v>
      </c>
      <c r="M3782" t="str">
        <f t="shared" si="1211"/>
        <v>Menor</v>
      </c>
      <c r="N3782">
        <f t="shared" si="1214"/>
        <v>0</v>
      </c>
      <c r="O3782" s="8">
        <f t="shared" si="1215"/>
        <v>0</v>
      </c>
      <c r="P3782" s="8">
        <f t="shared" si="1216"/>
        <v>0</v>
      </c>
      <c r="Q3782" s="8">
        <f t="shared" si="1217"/>
        <v>0</v>
      </c>
      <c r="R3782" s="8">
        <f t="shared" si="1218"/>
        <v>0</v>
      </c>
      <c r="S3782" s="8">
        <f t="shared" si="1219"/>
        <v>0</v>
      </c>
      <c r="T3782" s="8">
        <f t="shared" si="1220"/>
        <v>0</v>
      </c>
      <c r="U3782" s="7">
        <f t="shared" si="1221"/>
        <v>0</v>
      </c>
    </row>
    <row r="3783" spans="1:21">
      <c r="A3783" s="4">
        <v>36</v>
      </c>
      <c r="B3783">
        <v>2</v>
      </c>
      <c r="C3783">
        <v>3</v>
      </c>
      <c r="D3783">
        <v>1</v>
      </c>
      <c r="E3783">
        <v>9</v>
      </c>
      <c r="F3783">
        <v>6</v>
      </c>
      <c r="G3783">
        <v>8</v>
      </c>
      <c r="H3783">
        <v>5</v>
      </c>
      <c r="I3783" s="8">
        <f>B3783*B3744+C3783*C3744+D3783*D3744+E3783*E3744+F3783*F3744+G3783*G3744+H3783*H3744+I3744</f>
        <v>-0.94033333333332769</v>
      </c>
      <c r="J3783">
        <f t="shared" si="1212"/>
        <v>-1</v>
      </c>
      <c r="K3783">
        <f t="shared" si="1222"/>
        <v>-1</v>
      </c>
      <c r="L3783" t="str">
        <f t="shared" si="1210"/>
        <v>Menor</v>
      </c>
      <c r="M3783" t="str">
        <f t="shared" si="1211"/>
        <v>Menor</v>
      </c>
      <c r="N3783">
        <f t="shared" si="1214"/>
        <v>0</v>
      </c>
      <c r="O3783" s="8">
        <f t="shared" si="1215"/>
        <v>0</v>
      </c>
      <c r="P3783" s="8">
        <f t="shared" si="1216"/>
        <v>0</v>
      </c>
      <c r="Q3783" s="8">
        <f t="shared" si="1217"/>
        <v>0</v>
      </c>
      <c r="R3783" s="8">
        <f t="shared" si="1218"/>
        <v>0</v>
      </c>
      <c r="S3783" s="8">
        <f t="shared" si="1219"/>
        <v>0</v>
      </c>
      <c r="T3783" s="8">
        <f t="shared" si="1220"/>
        <v>0</v>
      </c>
      <c r="U3783" s="7">
        <f t="shared" si="1221"/>
        <v>0</v>
      </c>
    </row>
    <row r="3784" spans="1:21">
      <c r="A3784" s="4">
        <v>37</v>
      </c>
      <c r="B3784">
        <v>1</v>
      </c>
      <c r="C3784">
        <v>3</v>
      </c>
      <c r="D3784">
        <v>2</v>
      </c>
      <c r="E3784">
        <v>1</v>
      </c>
      <c r="F3784">
        <v>0</v>
      </c>
      <c r="G3784">
        <v>9</v>
      </c>
      <c r="H3784">
        <v>8</v>
      </c>
      <c r="I3784" s="8">
        <f>B3784*B3744+C3784*C3744+D3784*D3744+E3784*E3744+F3784*F3744+G3784*G3744+H3784*H3744+I3744</f>
        <v>-0.85466666666666335</v>
      </c>
      <c r="J3784">
        <f t="shared" si="1212"/>
        <v>-1</v>
      </c>
      <c r="K3784">
        <f t="shared" si="1222"/>
        <v>-1</v>
      </c>
      <c r="L3784" t="str">
        <f t="shared" si="1210"/>
        <v>Menor</v>
      </c>
      <c r="M3784" t="str">
        <f t="shared" si="1211"/>
        <v>Menor</v>
      </c>
      <c r="N3784">
        <f t="shared" si="1214"/>
        <v>0</v>
      </c>
      <c r="O3784" s="8">
        <f t="shared" si="1215"/>
        <v>0</v>
      </c>
      <c r="P3784" s="8">
        <f t="shared" si="1216"/>
        <v>0</v>
      </c>
      <c r="Q3784" s="8">
        <f t="shared" si="1217"/>
        <v>0</v>
      </c>
      <c r="R3784" s="8">
        <f t="shared" si="1218"/>
        <v>0</v>
      </c>
      <c r="S3784" s="8">
        <f t="shared" si="1219"/>
        <v>0</v>
      </c>
      <c r="T3784" s="8">
        <f t="shared" si="1220"/>
        <v>0</v>
      </c>
      <c r="U3784" s="7">
        <f t="shared" si="1221"/>
        <v>0</v>
      </c>
    </row>
    <row r="3785" spans="1:21">
      <c r="A3785" s="4">
        <v>38</v>
      </c>
      <c r="B3785">
        <v>0</v>
      </c>
      <c r="C3785">
        <v>0</v>
      </c>
      <c r="D3785">
        <v>1</v>
      </c>
      <c r="E3785">
        <v>2</v>
      </c>
      <c r="F3785">
        <v>3</v>
      </c>
      <c r="G3785">
        <v>4</v>
      </c>
      <c r="H3785">
        <v>5</v>
      </c>
      <c r="I3785" s="8">
        <f>B3785*B3744+C3785*C3744+D3785*D3744+E3785*E3744+F3785*F3744+G3785*G3744+H3785*H3744+I3744</f>
        <v>-1.2503333333333293</v>
      </c>
      <c r="J3785">
        <f t="shared" si="1212"/>
        <v>-1</v>
      </c>
      <c r="K3785">
        <f t="shared" si="1222"/>
        <v>-1</v>
      </c>
      <c r="L3785" t="str">
        <f t="shared" si="1210"/>
        <v>Menor</v>
      </c>
      <c r="M3785" t="str">
        <f t="shared" si="1211"/>
        <v>Menor</v>
      </c>
      <c r="N3785">
        <f t="shared" si="1214"/>
        <v>0</v>
      </c>
      <c r="O3785" s="8">
        <f t="shared" si="1215"/>
        <v>0</v>
      </c>
      <c r="P3785" s="8">
        <f t="shared" si="1216"/>
        <v>0</v>
      </c>
      <c r="Q3785" s="8">
        <f t="shared" si="1217"/>
        <v>0</v>
      </c>
      <c r="R3785" s="8">
        <f t="shared" si="1218"/>
        <v>0</v>
      </c>
      <c r="S3785" s="8">
        <f t="shared" si="1219"/>
        <v>0</v>
      </c>
      <c r="T3785" s="8">
        <f t="shared" si="1220"/>
        <v>0</v>
      </c>
      <c r="U3785" s="7">
        <f t="shared" si="1221"/>
        <v>0</v>
      </c>
    </row>
    <row r="3786" spans="1:21">
      <c r="A3786" s="4">
        <v>39</v>
      </c>
      <c r="B3786">
        <v>5</v>
      </c>
      <c r="C3786">
        <v>1</v>
      </c>
      <c r="D3786">
        <v>9</v>
      </c>
      <c r="E3786">
        <v>7</v>
      </c>
      <c r="F3786">
        <v>8</v>
      </c>
      <c r="G3786">
        <v>6</v>
      </c>
      <c r="H3786">
        <v>5</v>
      </c>
      <c r="I3786" s="8">
        <f>B3786*B3744+C3786*C3744+D3786*D3744+E3786*E3744+F3786*F3744+G3786*G3744+H3786*H3744+I3744</f>
        <v>-0.15599999999999181</v>
      </c>
      <c r="J3786">
        <f t="shared" si="1212"/>
        <v>-1</v>
      </c>
      <c r="K3786">
        <f t="shared" si="1222"/>
        <v>-1</v>
      </c>
      <c r="L3786" t="str">
        <f t="shared" si="1210"/>
        <v>Menor</v>
      </c>
      <c r="M3786" t="str">
        <f t="shared" si="1211"/>
        <v>Menor</v>
      </c>
      <c r="N3786">
        <f t="shared" si="1214"/>
        <v>0</v>
      </c>
      <c r="O3786" s="8">
        <f t="shared" si="1215"/>
        <v>0</v>
      </c>
      <c r="P3786" s="8">
        <f t="shared" si="1216"/>
        <v>0</v>
      </c>
      <c r="Q3786" s="8">
        <f t="shared" si="1217"/>
        <v>0</v>
      </c>
      <c r="R3786" s="8">
        <f t="shared" si="1218"/>
        <v>0</v>
      </c>
      <c r="S3786" s="8">
        <f t="shared" si="1219"/>
        <v>0</v>
      </c>
      <c r="T3786" s="8">
        <f t="shared" si="1220"/>
        <v>0</v>
      </c>
      <c r="U3786" s="7">
        <f t="shared" si="1221"/>
        <v>0</v>
      </c>
    </row>
    <row r="3787" spans="1:21">
      <c r="A3787" s="4">
        <v>40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 s="8">
        <f>B3787*B3744+C3787*C3744+D3787*D3744+E3787*E3744+F3787*F3744+G3787*G3744+H3787*H3744+I3744</f>
        <v>-1</v>
      </c>
      <c r="J3787">
        <f t="shared" si="1212"/>
        <v>-1</v>
      </c>
      <c r="K3787">
        <f t="shared" si="1222"/>
        <v>-1</v>
      </c>
      <c r="L3787" t="str">
        <f t="shared" si="1210"/>
        <v>Menor</v>
      </c>
      <c r="M3787" t="str">
        <f t="shared" si="1211"/>
        <v>Menor</v>
      </c>
      <c r="N3787">
        <f t="shared" si="1214"/>
        <v>0</v>
      </c>
      <c r="O3787" s="8">
        <f t="shared" si="1215"/>
        <v>0</v>
      </c>
      <c r="P3787" s="8">
        <f t="shared" si="1216"/>
        <v>0</v>
      </c>
      <c r="Q3787" s="8">
        <f t="shared" si="1217"/>
        <v>0</v>
      </c>
      <c r="R3787" s="8">
        <f t="shared" si="1218"/>
        <v>0</v>
      </c>
      <c r="S3787" s="8">
        <f t="shared" si="1219"/>
        <v>0</v>
      </c>
      <c r="T3787" s="8">
        <f t="shared" si="1220"/>
        <v>0</v>
      </c>
      <c r="U3787" s="7">
        <f t="shared" si="1221"/>
        <v>0</v>
      </c>
    </row>
    <row r="3788" spans="1:21">
      <c r="A3788" s="4">
        <v>41</v>
      </c>
      <c r="B3788">
        <v>2</v>
      </c>
      <c r="C3788">
        <v>3</v>
      </c>
      <c r="D3788">
        <v>4</v>
      </c>
      <c r="E3788">
        <v>5</v>
      </c>
      <c r="F3788">
        <v>6</v>
      </c>
      <c r="G3788">
        <v>7</v>
      </c>
      <c r="H3788">
        <v>8</v>
      </c>
      <c r="I3788" s="8">
        <f>B3788*B3744+C3788*C3744+D3788*D3744+E3788*E3744+F3788*F3744+G3788*G3744+H3788*H3744+I3744</f>
        <v>-0.81299999999999217</v>
      </c>
      <c r="J3788">
        <f t="shared" si="1212"/>
        <v>-1</v>
      </c>
      <c r="K3788">
        <f t="shared" si="1222"/>
        <v>-1</v>
      </c>
      <c r="L3788" t="str">
        <f t="shared" si="1210"/>
        <v>Menor</v>
      </c>
      <c r="M3788" t="str">
        <f t="shared" si="1211"/>
        <v>Menor</v>
      </c>
      <c r="N3788">
        <f t="shared" si="1214"/>
        <v>0</v>
      </c>
      <c r="O3788" s="8">
        <f t="shared" si="1215"/>
        <v>0</v>
      </c>
      <c r="P3788" s="8">
        <f t="shared" si="1216"/>
        <v>0</v>
      </c>
      <c r="Q3788" s="8">
        <f t="shared" si="1217"/>
        <v>0</v>
      </c>
      <c r="R3788" s="8">
        <f t="shared" si="1218"/>
        <v>0</v>
      </c>
      <c r="S3788" s="8">
        <f t="shared" si="1219"/>
        <v>0</v>
      </c>
      <c r="T3788" s="8">
        <f t="shared" si="1220"/>
        <v>0</v>
      </c>
      <c r="U3788" s="7">
        <f t="shared" si="1221"/>
        <v>0</v>
      </c>
    </row>
    <row r="3789" spans="1:21">
      <c r="A3789" s="4">
        <v>42</v>
      </c>
      <c r="B3789">
        <v>0</v>
      </c>
      <c r="C3789">
        <v>1</v>
      </c>
      <c r="D3789">
        <v>9</v>
      </c>
      <c r="E3789">
        <v>8</v>
      </c>
      <c r="F3789">
        <v>7</v>
      </c>
      <c r="G3789">
        <v>6</v>
      </c>
      <c r="H3789">
        <v>5</v>
      </c>
      <c r="I3789" s="8">
        <f>B3789*B3744+C3789*C3744+D3789*D3744+E3789*E3744+F3789*F3744+G3789*G3744+H3789*H3744+I3744</f>
        <v>-1.3219999999999934</v>
      </c>
      <c r="J3789">
        <f t="shared" si="1212"/>
        <v>-1</v>
      </c>
      <c r="K3789">
        <f t="shared" si="1222"/>
        <v>-1</v>
      </c>
      <c r="L3789" t="str">
        <f t="shared" si="1210"/>
        <v>Menor</v>
      </c>
      <c r="M3789" t="str">
        <f t="shared" si="1211"/>
        <v>Menor</v>
      </c>
      <c r="N3789">
        <f t="shared" si="1214"/>
        <v>0</v>
      </c>
      <c r="O3789" s="8">
        <f t="shared" si="1215"/>
        <v>0</v>
      </c>
      <c r="P3789" s="8">
        <f t="shared" si="1216"/>
        <v>0</v>
      </c>
      <c r="Q3789" s="8">
        <f t="shared" si="1217"/>
        <v>0</v>
      </c>
      <c r="R3789" s="8">
        <f t="shared" si="1218"/>
        <v>0</v>
      </c>
      <c r="S3789" s="8">
        <f t="shared" si="1219"/>
        <v>0</v>
      </c>
      <c r="T3789" s="8">
        <f t="shared" si="1220"/>
        <v>0</v>
      </c>
      <c r="U3789" s="7">
        <f t="shared" si="1221"/>
        <v>0</v>
      </c>
    </row>
    <row r="3790" spans="1:21">
      <c r="A3790" s="4">
        <v>43</v>
      </c>
      <c r="B3790">
        <v>1</v>
      </c>
      <c r="C3790">
        <v>3</v>
      </c>
      <c r="D3790">
        <v>9</v>
      </c>
      <c r="E3790">
        <v>3</v>
      </c>
      <c r="F3790">
        <v>8</v>
      </c>
      <c r="G3790">
        <v>5</v>
      </c>
      <c r="H3790">
        <v>1</v>
      </c>
      <c r="I3790" s="8">
        <f>B3790*B3744+C3790*C3744+D3790*D3744+E3790*E3744+F3790*F3744+G3790*G3744+H3790*H3744+I3744</f>
        <v>-0.85199999999999454</v>
      </c>
      <c r="J3790">
        <f t="shared" si="1212"/>
        <v>-1</v>
      </c>
      <c r="K3790">
        <f t="shared" si="1222"/>
        <v>-1</v>
      </c>
      <c r="L3790" t="str">
        <f t="shared" si="1210"/>
        <v>Menor</v>
      </c>
      <c r="M3790" t="str">
        <f t="shared" si="1211"/>
        <v>Menor</v>
      </c>
      <c r="N3790">
        <f t="shared" si="1214"/>
        <v>0</v>
      </c>
      <c r="O3790" s="8">
        <f t="shared" si="1215"/>
        <v>0</v>
      </c>
      <c r="P3790" s="8">
        <f t="shared" si="1216"/>
        <v>0</v>
      </c>
      <c r="Q3790" s="8">
        <f t="shared" si="1217"/>
        <v>0</v>
      </c>
      <c r="R3790" s="8">
        <f t="shared" si="1218"/>
        <v>0</v>
      </c>
      <c r="S3790" s="8">
        <f t="shared" si="1219"/>
        <v>0</v>
      </c>
      <c r="T3790" s="8">
        <f t="shared" si="1220"/>
        <v>0</v>
      </c>
      <c r="U3790" s="7">
        <f t="shared" si="1221"/>
        <v>0</v>
      </c>
    </row>
    <row r="3791" spans="1:21">
      <c r="A3791" s="4">
        <v>44</v>
      </c>
      <c r="B3791">
        <v>4</v>
      </c>
      <c r="C3791">
        <v>7</v>
      </c>
      <c r="D3791">
        <v>0</v>
      </c>
      <c r="E3791">
        <v>3</v>
      </c>
      <c r="F3791">
        <v>1</v>
      </c>
      <c r="G3791">
        <v>8</v>
      </c>
      <c r="H3791">
        <v>9</v>
      </c>
      <c r="I3791" s="8">
        <f>B3791*B3744+C3791*C3744+D3791*D3744+E3791*E3744+F3791*F3744+G3791*G3744+H3791*H3744+I3744</f>
        <v>-4.93333333333279E-2</v>
      </c>
      <c r="J3791">
        <f t="shared" si="1212"/>
        <v>-1</v>
      </c>
      <c r="K3791">
        <f t="shared" si="1222"/>
        <v>-1</v>
      </c>
      <c r="L3791" t="str">
        <f t="shared" si="1210"/>
        <v>Menor</v>
      </c>
      <c r="M3791" t="str">
        <f t="shared" si="1211"/>
        <v>Menor</v>
      </c>
      <c r="N3791">
        <f t="shared" si="1214"/>
        <v>0</v>
      </c>
      <c r="O3791" s="8">
        <f t="shared" si="1215"/>
        <v>0</v>
      </c>
      <c r="P3791" s="8">
        <f t="shared" si="1216"/>
        <v>0</v>
      </c>
      <c r="Q3791" s="8">
        <f t="shared" si="1217"/>
        <v>0</v>
      </c>
      <c r="R3791" s="8">
        <f t="shared" si="1218"/>
        <v>0</v>
      </c>
      <c r="S3791" s="8">
        <f t="shared" si="1219"/>
        <v>0</v>
      </c>
      <c r="T3791" s="8">
        <f t="shared" si="1220"/>
        <v>0</v>
      </c>
      <c r="U3791" s="7">
        <f t="shared" si="1221"/>
        <v>0</v>
      </c>
    </row>
    <row r="3792" spans="1:21">
      <c r="A3792" s="4">
        <v>45</v>
      </c>
      <c r="B3792">
        <v>3</v>
      </c>
      <c r="C3792">
        <v>1</v>
      </c>
      <c r="D3792">
        <v>9</v>
      </c>
      <c r="E3792">
        <v>8</v>
      </c>
      <c r="F3792">
        <v>5</v>
      </c>
      <c r="G3792">
        <v>4</v>
      </c>
      <c r="H3792">
        <v>3</v>
      </c>
      <c r="I3792" s="8">
        <f>B3792*B3744+C3792*C3744+D3792*D3744+E3792*E3744+F3792*F3744+G3792*G3744+H3792*H3744+I3744</f>
        <v>-0.48899999999999477</v>
      </c>
      <c r="J3792">
        <f t="shared" si="1212"/>
        <v>-1</v>
      </c>
      <c r="K3792">
        <f t="shared" si="1222"/>
        <v>-1</v>
      </c>
      <c r="L3792" t="str">
        <f t="shared" si="1210"/>
        <v>Menor</v>
      </c>
      <c r="M3792" t="str">
        <f t="shared" si="1211"/>
        <v>Menor</v>
      </c>
      <c r="N3792">
        <f t="shared" si="1214"/>
        <v>0</v>
      </c>
      <c r="O3792" s="8">
        <f t="shared" si="1215"/>
        <v>0</v>
      </c>
      <c r="P3792" s="8">
        <f t="shared" si="1216"/>
        <v>0</v>
      </c>
      <c r="Q3792" s="8">
        <f t="shared" si="1217"/>
        <v>0</v>
      </c>
      <c r="R3792" s="8">
        <f t="shared" si="1218"/>
        <v>0</v>
      </c>
      <c r="S3792" s="8">
        <f t="shared" si="1219"/>
        <v>0</v>
      </c>
      <c r="T3792" s="8">
        <f t="shared" si="1220"/>
        <v>0</v>
      </c>
      <c r="U3792" s="7">
        <f t="shared" si="1221"/>
        <v>0</v>
      </c>
    </row>
    <row r="3793" spans="1:21">
      <c r="A3793" s="4">
        <v>46</v>
      </c>
      <c r="B3793">
        <v>0</v>
      </c>
      <c r="C3793">
        <v>2</v>
      </c>
      <c r="D3793">
        <v>3</v>
      </c>
      <c r="E3793">
        <v>4</v>
      </c>
      <c r="F3793">
        <v>5</v>
      </c>
      <c r="G3793">
        <v>6</v>
      </c>
      <c r="H3793">
        <v>7</v>
      </c>
      <c r="I3793" s="8">
        <f>B3793*B3744+C3793*C3744+D3793*D3744+E3793*E3744+F3793*F3744+G3793*G3744+H3793*H3744+I3744</f>
        <v>-1.2729999999999937</v>
      </c>
      <c r="J3793">
        <f t="shared" si="1212"/>
        <v>-1</v>
      </c>
      <c r="K3793">
        <f t="shared" si="1222"/>
        <v>-1</v>
      </c>
      <c r="L3793" t="str">
        <f t="shared" si="1210"/>
        <v>Menor</v>
      </c>
      <c r="M3793" t="str">
        <f t="shared" si="1211"/>
        <v>Menor</v>
      </c>
      <c r="N3793">
        <f t="shared" si="1214"/>
        <v>0</v>
      </c>
      <c r="O3793" s="8">
        <f t="shared" si="1215"/>
        <v>0</v>
      </c>
      <c r="P3793" s="8">
        <f t="shared" si="1216"/>
        <v>0</v>
      </c>
      <c r="Q3793" s="8">
        <f t="shared" si="1217"/>
        <v>0</v>
      </c>
      <c r="R3793" s="8">
        <f t="shared" si="1218"/>
        <v>0</v>
      </c>
      <c r="S3793" s="8">
        <f t="shared" si="1219"/>
        <v>0</v>
      </c>
      <c r="T3793" s="8">
        <f t="shared" si="1220"/>
        <v>0</v>
      </c>
      <c r="U3793" s="7">
        <f t="shared" si="1221"/>
        <v>0</v>
      </c>
    </row>
    <row r="3794" spans="1:21">
      <c r="A3794" s="4">
        <v>47</v>
      </c>
      <c r="B3794">
        <v>3</v>
      </c>
      <c r="C3794">
        <v>6</v>
      </c>
      <c r="D3794">
        <v>9</v>
      </c>
      <c r="E3794">
        <v>8</v>
      </c>
      <c r="F3794">
        <v>7</v>
      </c>
      <c r="G3794">
        <v>6</v>
      </c>
      <c r="H3794">
        <v>0</v>
      </c>
      <c r="I3794" s="8">
        <f>B3794*B3744+C3794*C3744+D3794*D3744+E3794*E3744+F3794*F3744+G3794*G3744+H3794*H3744+I3744</f>
        <v>-0.30333333333332846</v>
      </c>
      <c r="J3794">
        <f t="shared" si="1212"/>
        <v>-1</v>
      </c>
      <c r="K3794">
        <f t="shared" si="1222"/>
        <v>-1</v>
      </c>
      <c r="L3794" t="str">
        <f t="shared" si="1210"/>
        <v>Menor</v>
      </c>
      <c r="M3794" t="str">
        <f t="shared" si="1211"/>
        <v>Menor</v>
      </c>
      <c r="N3794">
        <f t="shared" si="1214"/>
        <v>0</v>
      </c>
      <c r="O3794" s="8">
        <f t="shared" si="1215"/>
        <v>0</v>
      </c>
      <c r="P3794" s="8">
        <f t="shared" si="1216"/>
        <v>0</v>
      </c>
      <c r="Q3794" s="8">
        <f t="shared" si="1217"/>
        <v>0</v>
      </c>
      <c r="R3794" s="8">
        <f t="shared" si="1218"/>
        <v>0</v>
      </c>
      <c r="S3794" s="8">
        <f t="shared" si="1219"/>
        <v>0</v>
      </c>
      <c r="T3794" s="8">
        <f t="shared" si="1220"/>
        <v>0</v>
      </c>
      <c r="U3794" s="7">
        <f t="shared" si="1221"/>
        <v>0</v>
      </c>
    </row>
    <row r="3795" spans="1:21">
      <c r="A3795" s="4">
        <v>48</v>
      </c>
      <c r="B3795">
        <v>0</v>
      </c>
      <c r="C3795">
        <v>4</v>
      </c>
      <c r="D3795">
        <v>3</v>
      </c>
      <c r="E3795">
        <v>2</v>
      </c>
      <c r="F3795">
        <v>7</v>
      </c>
      <c r="G3795">
        <v>8</v>
      </c>
      <c r="H3795">
        <v>9</v>
      </c>
      <c r="I3795" s="8">
        <f>B3795*B3744+C3795*C3744+D3795*D3744+E3795*E3744+F3795*F3744+G3795*G3744+H3795*H3744+I3744</f>
        <v>-1.2569999999999917</v>
      </c>
      <c r="J3795">
        <f t="shared" si="1212"/>
        <v>-1</v>
      </c>
      <c r="K3795">
        <f t="shared" si="1222"/>
        <v>-1</v>
      </c>
      <c r="L3795" t="str">
        <f t="shared" si="1210"/>
        <v>Menor</v>
      </c>
      <c r="M3795" t="str">
        <f t="shared" si="1211"/>
        <v>Menor</v>
      </c>
      <c r="N3795">
        <f t="shared" si="1214"/>
        <v>0</v>
      </c>
      <c r="O3795" s="8">
        <f t="shared" si="1215"/>
        <v>0</v>
      </c>
      <c r="P3795" s="8">
        <f t="shared" si="1216"/>
        <v>0</v>
      </c>
      <c r="Q3795" s="8">
        <f t="shared" si="1217"/>
        <v>0</v>
      </c>
      <c r="R3795" s="8">
        <f t="shared" si="1218"/>
        <v>0</v>
      </c>
      <c r="S3795" s="8">
        <f t="shared" si="1219"/>
        <v>0</v>
      </c>
      <c r="T3795" s="8">
        <f t="shared" si="1220"/>
        <v>0</v>
      </c>
      <c r="U3795" s="7">
        <f t="shared" si="1221"/>
        <v>0</v>
      </c>
    </row>
    <row r="3796" spans="1:21">
      <c r="A3796" s="4">
        <v>49</v>
      </c>
      <c r="B3796">
        <v>5</v>
      </c>
      <c r="C3796">
        <v>0</v>
      </c>
      <c r="D3796">
        <v>4</v>
      </c>
      <c r="E3796">
        <v>3</v>
      </c>
      <c r="F3796">
        <v>2</v>
      </c>
      <c r="G3796">
        <v>1</v>
      </c>
      <c r="H3796">
        <v>8</v>
      </c>
      <c r="I3796" s="8">
        <f>B3796*B3744+C3796*C3744+D3796*D3744+E3796*E3744+F3796*F3744+G3796*G3744+H3796*H3744+I3744</f>
        <v>2.6333333333339759E-2</v>
      </c>
      <c r="J3796">
        <f t="shared" si="1212"/>
        <v>1</v>
      </c>
      <c r="K3796">
        <f t="shared" si="1222"/>
        <v>-1</v>
      </c>
      <c r="L3796" t="str">
        <f t="shared" si="1210"/>
        <v>Maior</v>
      </c>
      <c r="M3796" t="str">
        <f t="shared" si="1211"/>
        <v>Menor</v>
      </c>
      <c r="N3796">
        <f t="shared" si="1214"/>
        <v>-2</v>
      </c>
      <c r="O3796" s="8">
        <f t="shared" si="1215"/>
        <v>-0.1</v>
      </c>
      <c r="P3796" s="8">
        <f t="shared" si="1216"/>
        <v>0</v>
      </c>
      <c r="Q3796" s="8">
        <f t="shared" si="1217"/>
        <v>-0.08</v>
      </c>
      <c r="R3796" s="8">
        <f t="shared" si="1218"/>
        <v>-0.06</v>
      </c>
      <c r="S3796" s="8">
        <f t="shared" si="1219"/>
        <v>-0.04</v>
      </c>
      <c r="T3796" s="8">
        <f t="shared" si="1220"/>
        <v>-0.02</v>
      </c>
      <c r="U3796" s="7">
        <f t="shared" si="1221"/>
        <v>-0.16</v>
      </c>
    </row>
    <row r="3797" spans="1:21">
      <c r="A3797" s="4">
        <v>50</v>
      </c>
      <c r="B3797">
        <v>3</v>
      </c>
      <c r="C3797">
        <v>1</v>
      </c>
      <c r="D3797">
        <v>3</v>
      </c>
      <c r="E3797">
        <v>5</v>
      </c>
      <c r="F3797">
        <v>6</v>
      </c>
      <c r="G3797">
        <v>7</v>
      </c>
      <c r="H3797">
        <v>9</v>
      </c>
      <c r="I3797" s="8">
        <f>B3797*B3744+C3797*C3744+D3797*D3744+E3797*E3744+F3797*F3744+G3797*G3744+H3797*H3744+I3744</f>
        <v>-0.71133333333332494</v>
      </c>
      <c r="J3797">
        <f t="shared" si="1212"/>
        <v>-1</v>
      </c>
      <c r="K3797">
        <f>$D$1</f>
        <v>-1</v>
      </c>
      <c r="L3797" t="str">
        <f t="shared" si="1210"/>
        <v>Menor</v>
      </c>
      <c r="M3797" t="str">
        <f t="shared" si="1211"/>
        <v>Menor</v>
      </c>
      <c r="N3797">
        <f t="shared" si="1214"/>
        <v>0</v>
      </c>
      <c r="O3797" s="8">
        <f t="shared" si="1215"/>
        <v>0</v>
      </c>
      <c r="P3797" s="8">
        <f t="shared" si="1216"/>
        <v>0</v>
      </c>
      <c r="Q3797" s="8">
        <f t="shared" si="1217"/>
        <v>0</v>
      </c>
      <c r="R3797" s="8">
        <f t="shared" si="1218"/>
        <v>0</v>
      </c>
      <c r="S3797" s="8">
        <f t="shared" si="1219"/>
        <v>0</v>
      </c>
      <c r="T3797" s="8">
        <f t="shared" si="1220"/>
        <v>0</v>
      </c>
      <c r="U3797" s="7">
        <f t="shared" si="1221"/>
        <v>0</v>
      </c>
    </row>
    <row r="3798" spans="1:21">
      <c r="A3798" s="4">
        <v>51</v>
      </c>
      <c r="B3798">
        <v>5</v>
      </c>
      <c r="C3798">
        <v>5</v>
      </c>
      <c r="D3798">
        <v>0</v>
      </c>
      <c r="E3798">
        <v>0</v>
      </c>
      <c r="F3798">
        <v>0</v>
      </c>
      <c r="G3798">
        <v>0</v>
      </c>
      <c r="H3798">
        <v>5</v>
      </c>
      <c r="I3798" s="8">
        <f>B3798*B3744+C3798*C3744+D3798*D3744+E3798*E3744+F3798*F3744+G3798*G3744+H3798*H3744+I3744</f>
        <v>0.37666666666667092</v>
      </c>
      <c r="J3798">
        <f>IF(I3798&gt;=0,1,-1)</f>
        <v>1</v>
      </c>
      <c r="K3798">
        <f t="shared" si="1213"/>
        <v>1</v>
      </c>
      <c r="L3798" t="str">
        <f t="shared" si="1210"/>
        <v>Maior</v>
      </c>
      <c r="M3798" t="str">
        <f t="shared" si="1211"/>
        <v>Maior</v>
      </c>
      <c r="N3798">
        <f t="shared" si="1214"/>
        <v>0</v>
      </c>
      <c r="O3798" s="8">
        <f t="shared" si="1215"/>
        <v>0</v>
      </c>
      <c r="P3798" s="8">
        <f>$B$1*N3798*C3798</f>
        <v>0</v>
      </c>
      <c r="Q3798" s="8">
        <f>$B$1*N3798*D3798</f>
        <v>0</v>
      </c>
      <c r="R3798" s="8">
        <f>$B$1*N3798*E3798</f>
        <v>0</v>
      </c>
      <c r="S3798" s="8">
        <f>$B$1*N3798*F3798</f>
        <v>0</v>
      </c>
      <c r="T3798" s="8">
        <f>$B$1*N3798*G3798</f>
        <v>0</v>
      </c>
      <c r="U3798" s="7">
        <f>$B$1*N3798*H3798</f>
        <v>0</v>
      </c>
    </row>
    <row r="3799" spans="1:21">
      <c r="A3799" s="4">
        <v>52</v>
      </c>
      <c r="B3799">
        <v>5</v>
      </c>
      <c r="C3799">
        <v>3</v>
      </c>
      <c r="D3799">
        <v>9</v>
      </c>
      <c r="E3799">
        <v>9</v>
      </c>
      <c r="F3799">
        <v>2</v>
      </c>
      <c r="G3799">
        <v>1</v>
      </c>
      <c r="H3799">
        <v>0</v>
      </c>
      <c r="I3799" s="8">
        <f>B3799*B3744+C3799*C3744+D3799*D3744+E3799*E3744+F3799*F3744+G3799*G3744+H3799*H3744+I3744</f>
        <v>0.25333333333333585</v>
      </c>
      <c r="J3799">
        <f>IF(I3799&gt;=0,1,-1)</f>
        <v>1</v>
      </c>
      <c r="K3799">
        <f t="shared" si="1213"/>
        <v>1</v>
      </c>
      <c r="L3799" t="str">
        <f t="shared" si="1210"/>
        <v>Maior</v>
      </c>
      <c r="M3799" t="str">
        <f t="shared" si="1211"/>
        <v>Maior</v>
      </c>
      <c r="N3799">
        <f t="shared" si="1214"/>
        <v>0</v>
      </c>
      <c r="O3799" s="8">
        <f t="shared" si="1215"/>
        <v>0</v>
      </c>
      <c r="P3799" s="8">
        <f>$B$1*N3799*C3799</f>
        <v>0</v>
      </c>
      <c r="Q3799" s="8">
        <f>$B$1*N3799*D3799</f>
        <v>0</v>
      </c>
      <c r="R3799" s="8">
        <f>$B$1*N3799*E3799</f>
        <v>0</v>
      </c>
      <c r="S3799" s="8">
        <f>$B$1*N3799*F3799</f>
        <v>0</v>
      </c>
      <c r="T3799" s="8">
        <f>$B$1*N3799*G3799</f>
        <v>0</v>
      </c>
      <c r="U3799" s="7">
        <f>$B$1*N3799*H3799</f>
        <v>0</v>
      </c>
    </row>
    <row r="3800" spans="1:21">
      <c r="A3800" s="4">
        <v>53</v>
      </c>
      <c r="B3800">
        <v>5</v>
      </c>
      <c r="C3800">
        <v>9</v>
      </c>
      <c r="D3800">
        <v>6</v>
      </c>
      <c r="E3800">
        <v>7</v>
      </c>
      <c r="F3800">
        <v>8</v>
      </c>
      <c r="G3800">
        <v>9</v>
      </c>
      <c r="H3800">
        <v>3</v>
      </c>
      <c r="I3800" s="8">
        <f>B3800*B3744+C3800*C3744+D3800*D3744+E3800*E3744+F3800*F3744+G3800*G3744+H3800*H3744+I3744</f>
        <v>0.15466666666667361</v>
      </c>
      <c r="J3800">
        <f>IF(I3800&gt;=0,1,-1)</f>
        <v>1</v>
      </c>
      <c r="K3800">
        <f t="shared" si="1213"/>
        <v>1</v>
      </c>
      <c r="L3800" t="str">
        <f t="shared" si="1210"/>
        <v>Maior</v>
      </c>
      <c r="M3800" t="str">
        <f t="shared" si="1211"/>
        <v>Maior</v>
      </c>
      <c r="N3800">
        <f t="shared" si="1214"/>
        <v>0</v>
      </c>
      <c r="O3800" s="8">
        <f t="shared" si="1215"/>
        <v>0</v>
      </c>
      <c r="P3800" s="8">
        <f t="shared" ref="P3800:P3807" si="1223">$B$1*N3800*C3800</f>
        <v>0</v>
      </c>
      <c r="Q3800" s="8">
        <f>$B$1*N3800*D3800</f>
        <v>0</v>
      </c>
      <c r="R3800" s="8">
        <f>$B$1*N3800*E3800</f>
        <v>0</v>
      </c>
      <c r="S3800" s="8">
        <f>$B$1*N3800*F3800</f>
        <v>0</v>
      </c>
      <c r="T3800" s="8">
        <f>$B$1*N3800*G3800</f>
        <v>0</v>
      </c>
      <c r="U3800" s="7">
        <f>$B$1*N3800*H3800</f>
        <v>0</v>
      </c>
    </row>
    <row r="3801" spans="1:21">
      <c r="A3801" s="4">
        <v>54</v>
      </c>
      <c r="B3801">
        <v>9</v>
      </c>
      <c r="C3801">
        <v>3</v>
      </c>
      <c r="D3801">
        <v>7</v>
      </c>
      <c r="E3801">
        <v>6</v>
      </c>
      <c r="F3801">
        <v>4</v>
      </c>
      <c r="G3801">
        <v>4</v>
      </c>
      <c r="H3801">
        <v>1</v>
      </c>
      <c r="I3801" s="8">
        <f>B3801*B3744+C3801*C3744+D3801*D3744+E3801*E3744+F3801*F3744+G3801*G3744+H3801*H3744+I3744</f>
        <v>1.0806666666666707</v>
      </c>
      <c r="J3801">
        <f>IF(I3801&gt;=0,1,-1)</f>
        <v>1</v>
      </c>
      <c r="K3801">
        <f t="shared" si="1213"/>
        <v>1</v>
      </c>
      <c r="L3801" t="str">
        <f t="shared" si="1210"/>
        <v>Maior</v>
      </c>
      <c r="M3801" t="str">
        <f t="shared" si="1211"/>
        <v>Maior</v>
      </c>
      <c r="N3801">
        <f t="shared" si="1214"/>
        <v>0</v>
      </c>
      <c r="O3801" s="8">
        <f t="shared" si="1215"/>
        <v>0</v>
      </c>
      <c r="P3801" s="8">
        <f t="shared" si="1223"/>
        <v>0</v>
      </c>
      <c r="Q3801" s="8">
        <f>$B$1*N3801*D3801</f>
        <v>0</v>
      </c>
      <c r="R3801" s="8">
        <f>$B$1*N3801*E3801</f>
        <v>0</v>
      </c>
      <c r="S3801" s="8">
        <f>$B$1*N3801*F3801</f>
        <v>0</v>
      </c>
      <c r="T3801" s="8">
        <f>$B$1*N3801*G3801</f>
        <v>0</v>
      </c>
      <c r="U3801" s="7">
        <f>$B$1*N3801*H3801</f>
        <v>0</v>
      </c>
    </row>
    <row r="3802" spans="1:21">
      <c r="A3802" s="4">
        <v>55</v>
      </c>
      <c r="B3802">
        <v>8</v>
      </c>
      <c r="C3802">
        <v>4</v>
      </c>
      <c r="D3802">
        <v>9</v>
      </c>
      <c r="E3802">
        <v>1</v>
      </c>
      <c r="F3802">
        <v>5</v>
      </c>
      <c r="G3802">
        <v>4</v>
      </c>
      <c r="H3802">
        <v>3</v>
      </c>
      <c r="I3802" s="8">
        <f>B3802*B3744+C3802*C3744+D3802*D3744+E3802*E3744+F3802*F3744+G3802*G3744+H3802*H3744+I3744</f>
        <v>0.98233333333333994</v>
      </c>
      <c r="J3802">
        <f t="shared" ref="J3802:J3807" si="1224">IF(I3802&gt;=0,1,-1)</f>
        <v>1</v>
      </c>
      <c r="K3802">
        <f t="shared" si="1213"/>
        <v>1</v>
      </c>
      <c r="L3802" t="str">
        <f t="shared" si="1210"/>
        <v>Maior</v>
      </c>
      <c r="M3802" t="str">
        <f t="shared" si="1211"/>
        <v>Maior</v>
      </c>
      <c r="N3802">
        <f t="shared" si="1214"/>
        <v>0</v>
      </c>
      <c r="O3802" s="8">
        <f t="shared" si="1215"/>
        <v>0</v>
      </c>
      <c r="P3802" s="8">
        <f t="shared" si="1223"/>
        <v>0</v>
      </c>
      <c r="Q3802" s="8">
        <f t="shared" ref="Q3802:Q3807" si="1225">$B$1*N3802*D3802</f>
        <v>0</v>
      </c>
      <c r="R3802" s="8">
        <f t="shared" ref="R3802:R3807" si="1226">$B$1*N3802*E3802</f>
        <v>0</v>
      </c>
      <c r="S3802" s="8">
        <f t="shared" ref="S3802:S3807" si="1227">$B$1*N3802*F3802</f>
        <v>0</v>
      </c>
      <c r="T3802" s="8">
        <f t="shared" ref="T3802:T3807" si="1228">$B$1*N3802*G3802</f>
        <v>0</v>
      </c>
      <c r="U3802" s="7">
        <f t="shared" ref="U3802:U3807" si="1229">$B$1*N3802*H3802</f>
        <v>0</v>
      </c>
    </row>
    <row r="3803" spans="1:21">
      <c r="A3803" s="4">
        <v>56</v>
      </c>
      <c r="B3803">
        <v>5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 s="8">
        <f>B3803*B3744+C3803*C3744+D3803*D3744+E3803*E3744+F3803*F3744+G3803*G3744+H3803*H3744+I3744</f>
        <v>0.17833333333333412</v>
      </c>
      <c r="J3803">
        <f t="shared" si="1224"/>
        <v>1</v>
      </c>
      <c r="K3803">
        <f t="shared" ref="K3803" si="1230">$D$1</f>
        <v>-1</v>
      </c>
      <c r="L3803" t="str">
        <f t="shared" si="1210"/>
        <v>Maior</v>
      </c>
      <c r="M3803" t="str">
        <f t="shared" si="1211"/>
        <v>Menor</v>
      </c>
      <c r="N3803">
        <f t="shared" si="1214"/>
        <v>-2</v>
      </c>
      <c r="O3803" s="8">
        <f t="shared" si="1215"/>
        <v>-0.1</v>
      </c>
      <c r="P3803" s="8">
        <f t="shared" si="1223"/>
        <v>0</v>
      </c>
      <c r="Q3803" s="8">
        <f t="shared" si="1225"/>
        <v>0</v>
      </c>
      <c r="R3803" s="8">
        <f t="shared" si="1226"/>
        <v>0</v>
      </c>
      <c r="S3803" s="8">
        <f t="shared" si="1227"/>
        <v>0</v>
      </c>
      <c r="T3803" s="8">
        <f t="shared" si="1228"/>
        <v>0</v>
      </c>
      <c r="U3803" s="7">
        <f t="shared" si="1229"/>
        <v>0</v>
      </c>
    </row>
    <row r="3804" spans="1:21">
      <c r="A3804" s="4">
        <v>57</v>
      </c>
      <c r="B3804">
        <v>4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 s="8">
        <f>B3804*B3744+C3804*C3744+D3804*D3744+E3804*E3744+F3804*F3744+G3804*G3744+H3804*H3744+I3744</f>
        <v>-5.7333333333332681E-2</v>
      </c>
      <c r="J3804">
        <f t="shared" si="1224"/>
        <v>-1</v>
      </c>
      <c r="K3804">
        <f>$D$1</f>
        <v>-1</v>
      </c>
      <c r="L3804" t="str">
        <f t="shared" si="1210"/>
        <v>Menor</v>
      </c>
      <c r="M3804" t="str">
        <f t="shared" si="1211"/>
        <v>Menor</v>
      </c>
      <c r="N3804">
        <f t="shared" si="1214"/>
        <v>0</v>
      </c>
      <c r="O3804" s="8">
        <f t="shared" si="1215"/>
        <v>0</v>
      </c>
      <c r="P3804" s="8">
        <f t="shared" si="1223"/>
        <v>0</v>
      </c>
      <c r="Q3804" s="8">
        <f t="shared" si="1225"/>
        <v>0</v>
      </c>
      <c r="R3804" s="8">
        <f t="shared" si="1226"/>
        <v>0</v>
      </c>
      <c r="S3804" s="8">
        <f t="shared" si="1227"/>
        <v>0</v>
      </c>
      <c r="T3804" s="8">
        <f t="shared" si="1228"/>
        <v>0</v>
      </c>
      <c r="U3804" s="7">
        <f t="shared" si="1229"/>
        <v>0</v>
      </c>
    </row>
    <row r="3805" spans="1:21">
      <c r="A3805" s="4">
        <v>58</v>
      </c>
      <c r="B3805">
        <v>3</v>
      </c>
      <c r="C3805">
        <v>1</v>
      </c>
      <c r="D3805">
        <v>9</v>
      </c>
      <c r="E3805">
        <v>7</v>
      </c>
      <c r="F3805">
        <v>6</v>
      </c>
      <c r="G3805">
        <v>5</v>
      </c>
      <c r="H3805">
        <v>8</v>
      </c>
      <c r="I3805" s="8">
        <f>B3805*B3744+C3805*C3744+D3805*D3744+E3805*E3744+F3805*F3744+G3805*G3744+H3805*H3744+I3744</f>
        <v>-0.57733333333332482</v>
      </c>
      <c r="J3805">
        <f t="shared" si="1224"/>
        <v>-1</v>
      </c>
      <c r="K3805">
        <f t="shared" ref="K3805:K3807" si="1231">$D$1</f>
        <v>-1</v>
      </c>
      <c r="L3805" t="str">
        <f t="shared" si="1210"/>
        <v>Menor</v>
      </c>
      <c r="M3805" t="str">
        <f t="shared" si="1211"/>
        <v>Menor</v>
      </c>
      <c r="N3805">
        <f t="shared" si="1214"/>
        <v>0</v>
      </c>
      <c r="O3805" s="8">
        <f t="shared" si="1215"/>
        <v>0</v>
      </c>
      <c r="P3805" s="8">
        <f t="shared" si="1223"/>
        <v>0</v>
      </c>
      <c r="Q3805" s="8">
        <f t="shared" si="1225"/>
        <v>0</v>
      </c>
      <c r="R3805" s="8">
        <f t="shared" si="1226"/>
        <v>0</v>
      </c>
      <c r="S3805" s="8">
        <f t="shared" si="1227"/>
        <v>0</v>
      </c>
      <c r="T3805" s="8">
        <f t="shared" si="1228"/>
        <v>0</v>
      </c>
      <c r="U3805" s="7">
        <f t="shared" si="1229"/>
        <v>0</v>
      </c>
    </row>
    <row r="3806" spans="1:21">
      <c r="A3806" s="4">
        <v>59</v>
      </c>
      <c r="B3806">
        <v>0</v>
      </c>
      <c r="C3806">
        <v>0</v>
      </c>
      <c r="D3806">
        <v>0</v>
      </c>
      <c r="E3806">
        <v>4</v>
      </c>
      <c r="F3806">
        <v>6</v>
      </c>
      <c r="G3806">
        <v>9</v>
      </c>
      <c r="H3806">
        <v>1</v>
      </c>
      <c r="I3806" s="8">
        <f>B3806*B3744+C3806*C3744+D3806*D3744+E3806*E3744+F3806*F3744+G3806*G3744+H3806*H3744+I3744</f>
        <v>-1.4593333333333312</v>
      </c>
      <c r="J3806">
        <f t="shared" si="1224"/>
        <v>-1</v>
      </c>
      <c r="K3806">
        <f t="shared" si="1231"/>
        <v>-1</v>
      </c>
      <c r="L3806" t="str">
        <f t="shared" si="1210"/>
        <v>Menor</v>
      </c>
      <c r="M3806" t="str">
        <f t="shared" si="1211"/>
        <v>Menor</v>
      </c>
      <c r="N3806">
        <f t="shared" si="1214"/>
        <v>0</v>
      </c>
      <c r="O3806" s="8">
        <f t="shared" si="1215"/>
        <v>0</v>
      </c>
      <c r="P3806" s="8">
        <f t="shared" si="1223"/>
        <v>0</v>
      </c>
      <c r="Q3806" s="8">
        <f t="shared" si="1225"/>
        <v>0</v>
      </c>
      <c r="R3806" s="8">
        <f t="shared" si="1226"/>
        <v>0</v>
      </c>
      <c r="S3806" s="8">
        <f t="shared" si="1227"/>
        <v>0</v>
      </c>
      <c r="T3806" s="8">
        <f t="shared" si="1228"/>
        <v>0</v>
      </c>
      <c r="U3806" s="7">
        <f t="shared" si="1229"/>
        <v>0</v>
      </c>
    </row>
    <row r="3807" spans="1:21">
      <c r="A3807" s="4">
        <v>60</v>
      </c>
      <c r="B3807">
        <v>5</v>
      </c>
      <c r="C3807">
        <v>1</v>
      </c>
      <c r="D3807">
        <v>8</v>
      </c>
      <c r="E3807">
        <v>9</v>
      </c>
      <c r="F3807">
        <v>6</v>
      </c>
      <c r="G3807">
        <v>2</v>
      </c>
      <c r="H3807">
        <v>7</v>
      </c>
      <c r="I3807" s="8">
        <f>B3807*B3744+C3807*C3744+D3807*D3744+E3807*E3744+F3807*F3744+G3807*G3744+H3807*H3744+I3744</f>
        <v>-9.733333333332439E-2</v>
      </c>
      <c r="J3807">
        <f t="shared" si="1224"/>
        <v>-1</v>
      </c>
      <c r="K3807">
        <f t="shared" si="1231"/>
        <v>-1</v>
      </c>
      <c r="L3807" t="str">
        <f t="shared" si="1210"/>
        <v>Menor</v>
      </c>
      <c r="M3807" t="str">
        <f t="shared" si="1211"/>
        <v>Menor</v>
      </c>
      <c r="N3807">
        <f t="shared" si="1214"/>
        <v>0</v>
      </c>
      <c r="O3807" s="8">
        <f t="shared" si="1215"/>
        <v>0</v>
      </c>
      <c r="P3807" s="8">
        <f t="shared" si="1223"/>
        <v>0</v>
      </c>
      <c r="Q3807" s="8">
        <f t="shared" si="1225"/>
        <v>0</v>
      </c>
      <c r="R3807" s="8">
        <f t="shared" si="1226"/>
        <v>0</v>
      </c>
      <c r="S3807" s="8">
        <f t="shared" si="1227"/>
        <v>0</v>
      </c>
      <c r="T3807" s="8">
        <f t="shared" si="1228"/>
        <v>0</v>
      </c>
      <c r="U3807" s="7">
        <f t="shared" si="1229"/>
        <v>0</v>
      </c>
    </row>
    <row r="3808" spans="1:21">
      <c r="A3808" s="4"/>
      <c r="I3808" s="8"/>
      <c r="M3808" t="s">
        <v>59</v>
      </c>
      <c r="N3808">
        <f>SUM(N3748:N3807)</f>
        <v>-2</v>
      </c>
      <c r="O3808" s="8">
        <f>AVERAGE(O3748:O3807)</f>
        <v>-1.3333333333333335E-3</v>
      </c>
      <c r="P3808" s="8">
        <f>AVERAGE(P3748:P3807)</f>
        <v>3.3333333333333332E-4</v>
      </c>
      <c r="Q3808" s="8">
        <f>AVERAGE(Q3748:Q3807)</f>
        <v>-3.3333333333333338E-4</v>
      </c>
      <c r="R3808" s="8">
        <f>AVERAGE(R3748:R3807)</f>
        <v>0</v>
      </c>
      <c r="S3808" s="8">
        <f>AVERAGE(S3748:S3807)</f>
        <v>1.6666666666666668E-3</v>
      </c>
      <c r="T3808" s="8">
        <f>AVERAGE(T3748:T3807)</f>
        <v>2.3333333333333335E-3</v>
      </c>
      <c r="U3808" s="7">
        <f>AVERAGE(U3748:U3807)</f>
        <v>3.3333333333333316E-4</v>
      </c>
    </row>
    <row r="3809" spans="1:21">
      <c r="A3809" s="10"/>
      <c r="B3809" s="11"/>
      <c r="C3809" s="11"/>
      <c r="D3809" s="11"/>
      <c r="E3809" s="11"/>
      <c r="F3809" s="11"/>
      <c r="G3809" s="11"/>
      <c r="H3809" s="11"/>
      <c r="I3809" s="12"/>
      <c r="J3809" s="11"/>
      <c r="K3809" s="11"/>
      <c r="L3809" s="11"/>
      <c r="M3809" s="11" t="s">
        <v>60</v>
      </c>
      <c r="N3809" s="11">
        <f>SUMSQ(N3748:N3807)</f>
        <v>12</v>
      </c>
      <c r="O3809" s="12"/>
      <c r="P3809" s="12"/>
      <c r="Q3809" s="12"/>
      <c r="R3809" s="12"/>
      <c r="S3809" s="12"/>
      <c r="T3809" s="12"/>
      <c r="U3809" s="13"/>
    </row>
    <row r="3810" spans="1:21">
      <c r="A3810" s="1" t="s">
        <v>29</v>
      </c>
      <c r="B3810" s="2">
        <f>B3742+1</f>
        <v>57</v>
      </c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3"/>
    </row>
    <row r="3811" spans="1:21">
      <c r="A3811" s="4"/>
      <c r="B3811" t="s">
        <v>30</v>
      </c>
      <c r="C3811" t="s">
        <v>31</v>
      </c>
      <c r="D3811" t="s">
        <v>32</v>
      </c>
      <c r="E3811" t="s">
        <v>33</v>
      </c>
      <c r="F3811" t="s">
        <v>34</v>
      </c>
      <c r="G3811" t="s">
        <v>35</v>
      </c>
      <c r="H3811" t="s">
        <v>36</v>
      </c>
      <c r="I3811" t="s">
        <v>37</v>
      </c>
      <c r="U3811" s="5"/>
    </row>
    <row r="3812" spans="1:21">
      <c r="A3812" s="4"/>
      <c r="B3812" s="8">
        <f>B3744+O3808</f>
        <v>0.2343333333333335</v>
      </c>
      <c r="C3812" s="8">
        <f>C3744+P3808</f>
        <v>5.1333333333333439E-2</v>
      </c>
      <c r="D3812" s="8">
        <f>D3744+Q3808</f>
        <v>2.0333333333333405E-2</v>
      </c>
      <c r="E3812" s="8">
        <f>E3744+R3808</f>
        <v>-1.9999999999999983E-2</v>
      </c>
      <c r="F3812" s="8">
        <f>F3744+S3808</f>
        <v>-3.0666666666666061E-2</v>
      </c>
      <c r="G3812" s="8">
        <f>G3744+T3808</f>
        <v>-1.700000000000022E-2</v>
      </c>
      <c r="H3812" s="8">
        <f>H3744+U3808</f>
        <v>-1.0999999999999423E-2</v>
      </c>
      <c r="I3812" s="8">
        <f>I3744</f>
        <v>-1</v>
      </c>
      <c r="U3812" s="5"/>
    </row>
    <row r="3813" spans="1:21">
      <c r="A3813" s="4"/>
      <c r="U3813" s="5"/>
    </row>
    <row r="3814" spans="1:21">
      <c r="A3814" s="4"/>
      <c r="U3814" s="5"/>
    </row>
    <row r="3815" spans="1:21">
      <c r="A3815" s="4" t="s">
        <v>38</v>
      </c>
      <c r="B3815" s="9" t="s">
        <v>39</v>
      </c>
      <c r="C3815" s="9" t="s">
        <v>40</v>
      </c>
      <c r="D3815" s="9" t="s">
        <v>41</v>
      </c>
      <c r="E3815" s="9" t="s">
        <v>42</v>
      </c>
      <c r="F3815" s="9" t="s">
        <v>43</v>
      </c>
      <c r="G3815" s="9" t="s">
        <v>44</v>
      </c>
      <c r="H3815" s="9" t="s">
        <v>45</v>
      </c>
      <c r="I3815" s="9" t="s">
        <v>46</v>
      </c>
      <c r="J3815" s="9" t="s">
        <v>47</v>
      </c>
      <c r="K3815" s="9" t="s">
        <v>48</v>
      </c>
      <c r="L3815" s="9" t="s">
        <v>49</v>
      </c>
      <c r="M3815" s="9" t="s">
        <v>50</v>
      </c>
      <c r="N3815" s="9" t="s">
        <v>51</v>
      </c>
      <c r="O3815" s="9" t="s">
        <v>52</v>
      </c>
      <c r="P3815" s="9" t="s">
        <v>53</v>
      </c>
      <c r="Q3815" s="9" t="s">
        <v>54</v>
      </c>
      <c r="R3815" s="9" t="s">
        <v>55</v>
      </c>
      <c r="S3815" s="9" t="s">
        <v>56</v>
      </c>
      <c r="T3815" s="9" t="s">
        <v>57</v>
      </c>
      <c r="U3815" s="6" t="s">
        <v>58</v>
      </c>
    </row>
    <row r="3816" spans="1:21">
      <c r="A3816" s="4">
        <v>1</v>
      </c>
      <c r="B3816">
        <v>5</v>
      </c>
      <c r="C3816">
        <v>2</v>
      </c>
      <c r="D3816">
        <v>4</v>
      </c>
      <c r="E3816">
        <v>5</v>
      </c>
      <c r="F3816">
        <v>1</v>
      </c>
      <c r="G3816">
        <v>3</v>
      </c>
      <c r="H3816">
        <v>9</v>
      </c>
      <c r="I3816" s="8">
        <f>B3816*B3812+C3816*C3812+D3816*D3812+E3816*E3812+F3816*F3812+G3816*G3812+H3816*H3812+I3812</f>
        <v>7.5000000000006839E-2</v>
      </c>
      <c r="J3816">
        <f>IF(I3816&gt;=0,1,-1)</f>
        <v>1</v>
      </c>
      <c r="K3816">
        <f>$E$1</f>
        <v>1</v>
      </c>
      <c r="L3816" t="str">
        <f>IF(J3816&gt;0,"Maior","Menor")</f>
        <v>Maior</v>
      </c>
      <c r="M3816" t="str">
        <f>IF(K3816&gt;0,"Maior","Menor")</f>
        <v>Maior</v>
      </c>
      <c r="N3816">
        <f>K3816-J3816</f>
        <v>0</v>
      </c>
      <c r="O3816" s="8">
        <f>$B$1*N3816*B3816</f>
        <v>0</v>
      </c>
      <c r="P3816" s="8">
        <f>$B$1*N3816*C3816</f>
        <v>0</v>
      </c>
      <c r="Q3816" s="8">
        <f>$B$1*N3816*D3816</f>
        <v>0</v>
      </c>
      <c r="R3816" s="8">
        <f>$B$1*N3816*E3816</f>
        <v>0</v>
      </c>
      <c r="S3816" s="8">
        <f>$B$1*N3816*F3816</f>
        <v>0</v>
      </c>
      <c r="T3816" s="8">
        <f>$B$1*N3816*G3816</f>
        <v>0</v>
      </c>
      <c r="U3816" s="7">
        <f>$B$1*N3816*H3816</f>
        <v>0</v>
      </c>
    </row>
    <row r="3817" spans="1:21">
      <c r="A3817" s="4">
        <v>2</v>
      </c>
      <c r="B3817">
        <v>6</v>
      </c>
      <c r="C3817">
        <v>8</v>
      </c>
      <c r="D3817">
        <v>9</v>
      </c>
      <c r="E3817">
        <v>9</v>
      </c>
      <c r="F3817">
        <v>7</v>
      </c>
      <c r="G3817">
        <v>6</v>
      </c>
      <c r="H3817">
        <v>5</v>
      </c>
      <c r="I3817" s="8">
        <f>B3817*B3812+C3817*C3812+D3817*D3812+E3817*E3812+F3817*F3812+G3817*G3812+H3817*H3812+I3812</f>
        <v>0.44800000000000884</v>
      </c>
      <c r="J3817">
        <f>IF(I3817&gt;=0,1,-1)</f>
        <v>1</v>
      </c>
      <c r="K3817">
        <f>$E$1</f>
        <v>1</v>
      </c>
      <c r="L3817" t="str">
        <f t="shared" ref="L3817:L3875" si="1232">IF(J3817&gt;0,"Maior","Menor")</f>
        <v>Maior</v>
      </c>
      <c r="M3817" t="str">
        <f t="shared" ref="M3817:M3875" si="1233">IF(K3817&gt;0,"Maior","Menor")</f>
        <v>Maior</v>
      </c>
      <c r="N3817">
        <f>K3817-J3817</f>
        <v>0</v>
      </c>
      <c r="O3817" s="8">
        <f>$B$1*N3817*B3817</f>
        <v>0</v>
      </c>
      <c r="P3817" s="8">
        <f>$B$1*N3817*C3817</f>
        <v>0</v>
      </c>
      <c r="Q3817" s="8">
        <f>$B$1*N3817*D3817</f>
        <v>0</v>
      </c>
      <c r="R3817" s="8">
        <f>$B$1*N3817*E3817</f>
        <v>0</v>
      </c>
      <c r="S3817" s="8">
        <f>$B$1*N3817*F3817</f>
        <v>0</v>
      </c>
      <c r="T3817" s="8">
        <f>$B$1*N3817*G3817</f>
        <v>0</v>
      </c>
      <c r="U3817" s="7">
        <f>$B$1*N3817*H3817</f>
        <v>0</v>
      </c>
    </row>
    <row r="3818" spans="1:21">
      <c r="A3818" s="4">
        <v>3</v>
      </c>
      <c r="B3818">
        <v>7</v>
      </c>
      <c r="C3818">
        <v>3</v>
      </c>
      <c r="D3818">
        <v>5</v>
      </c>
      <c r="E3818">
        <v>4</v>
      </c>
      <c r="F3818">
        <v>3</v>
      </c>
      <c r="G3818">
        <v>2</v>
      </c>
      <c r="H3818">
        <v>1</v>
      </c>
      <c r="I3818" s="8">
        <f>B3818*B3812+C3818*C3812+D3818*D3812+E3818*E3812+F3818*F3812+G3818*G3812+H3818*H3812+I3812</f>
        <v>0.67900000000000404</v>
      </c>
      <c r="J3818">
        <f>IF(I3818&gt;=0,1,-1)</f>
        <v>1</v>
      </c>
      <c r="K3818">
        <f>$E$1</f>
        <v>1</v>
      </c>
      <c r="L3818" t="str">
        <f t="shared" si="1232"/>
        <v>Maior</v>
      </c>
      <c r="M3818" t="str">
        <f t="shared" si="1233"/>
        <v>Maior</v>
      </c>
      <c r="N3818">
        <f>K3818-J3818</f>
        <v>0</v>
      </c>
      <c r="O3818" s="8">
        <f>$B$1*N3818*B3818</f>
        <v>0</v>
      </c>
      <c r="P3818" s="8">
        <f>$B$1*N3818*C3818</f>
        <v>0</v>
      </c>
      <c r="Q3818" s="8">
        <f>$B$1*N3818*D3818</f>
        <v>0</v>
      </c>
      <c r="R3818" s="8">
        <f>$B$1*N3818*E3818</f>
        <v>0</v>
      </c>
      <c r="S3818" s="8">
        <f>$B$1*N3818*F3818</f>
        <v>0</v>
      </c>
      <c r="T3818" s="8">
        <f>$B$1*N3818*G3818</f>
        <v>0</v>
      </c>
      <c r="U3818" s="7">
        <f>$B$1*N3818*H3818</f>
        <v>0</v>
      </c>
    </row>
    <row r="3819" spans="1:21">
      <c r="A3819" s="4">
        <v>4</v>
      </c>
      <c r="B3819">
        <v>5</v>
      </c>
      <c r="C3819">
        <v>9</v>
      </c>
      <c r="D3819">
        <v>4</v>
      </c>
      <c r="E3819">
        <v>5</v>
      </c>
      <c r="F3819">
        <v>6</v>
      </c>
      <c r="G3819">
        <v>2</v>
      </c>
      <c r="H3819">
        <v>7</v>
      </c>
      <c r="I3819" s="8">
        <f>B3819*B3812+C3819*C3812+D3819*D3812+E3819*E3812+F3819*F3812+G3819*G3812+H3819*H3812+I3812</f>
        <v>0.32000000000000939</v>
      </c>
      <c r="J3819">
        <f t="shared" ref="J3819:J3865" si="1234">IF(I3819&gt;=0,1,-1)</f>
        <v>1</v>
      </c>
      <c r="K3819">
        <f t="shared" ref="K3819:K3870" si="1235">$E$1</f>
        <v>1</v>
      </c>
      <c r="L3819" t="str">
        <f t="shared" si="1232"/>
        <v>Maior</v>
      </c>
      <c r="M3819" t="str">
        <f t="shared" si="1233"/>
        <v>Maior</v>
      </c>
      <c r="N3819">
        <f t="shared" ref="N3819:N3875" si="1236">K3819-J3819</f>
        <v>0</v>
      </c>
      <c r="O3819" s="8">
        <f t="shared" ref="O3819:O3875" si="1237">$B$1*N3819*B3819</f>
        <v>0</v>
      </c>
      <c r="P3819" s="8">
        <f t="shared" ref="P3819:P3865" si="1238">$B$1*N3819*C3819</f>
        <v>0</v>
      </c>
      <c r="Q3819" s="8">
        <f t="shared" ref="Q3819:Q3865" si="1239">$B$1*N3819*D3819</f>
        <v>0</v>
      </c>
      <c r="R3819" s="8">
        <f t="shared" ref="R3819:R3865" si="1240">$B$1*N3819*E3819</f>
        <v>0</v>
      </c>
      <c r="S3819" s="8">
        <f t="shared" ref="S3819:S3865" si="1241">$B$1*N3819*F3819</f>
        <v>0</v>
      </c>
      <c r="T3819" s="8">
        <f t="shared" ref="T3819:T3865" si="1242">$B$1*N3819*G3819</f>
        <v>0</v>
      </c>
      <c r="U3819" s="7">
        <f t="shared" ref="U3819:U3865" si="1243">$B$1*N3819*H3819</f>
        <v>0</v>
      </c>
    </row>
    <row r="3820" spans="1:21">
      <c r="A3820" s="4">
        <v>5</v>
      </c>
      <c r="B3820">
        <v>8</v>
      </c>
      <c r="C3820">
        <v>6</v>
      </c>
      <c r="D3820">
        <v>6</v>
      </c>
      <c r="E3820">
        <v>5</v>
      </c>
      <c r="F3820">
        <v>2</v>
      </c>
      <c r="G3820">
        <v>4</v>
      </c>
      <c r="H3820">
        <v>4</v>
      </c>
      <c r="I3820" s="8">
        <f>B3820*B3812+C3820*C3812+D3820*D3812+E3820*E3812+F3820*F3812+G3820*G3812+H3820*H3812+I3812</f>
        <v>1.0313333333333383</v>
      </c>
      <c r="J3820">
        <f t="shared" si="1234"/>
        <v>1</v>
      </c>
      <c r="K3820">
        <f t="shared" si="1235"/>
        <v>1</v>
      </c>
      <c r="L3820" t="str">
        <f t="shared" si="1232"/>
        <v>Maior</v>
      </c>
      <c r="M3820" t="str">
        <f t="shared" si="1233"/>
        <v>Maior</v>
      </c>
      <c r="N3820">
        <f t="shared" si="1236"/>
        <v>0</v>
      </c>
      <c r="O3820" s="8">
        <f t="shared" si="1237"/>
        <v>0</v>
      </c>
      <c r="P3820" s="8">
        <f t="shared" si="1238"/>
        <v>0</v>
      </c>
      <c r="Q3820" s="8">
        <f t="shared" si="1239"/>
        <v>0</v>
      </c>
      <c r="R3820" s="8">
        <f t="shared" si="1240"/>
        <v>0</v>
      </c>
      <c r="S3820" s="8">
        <f t="shared" si="1241"/>
        <v>0</v>
      </c>
      <c r="T3820" s="8">
        <f t="shared" si="1242"/>
        <v>0</v>
      </c>
      <c r="U3820" s="7">
        <f t="shared" si="1243"/>
        <v>0</v>
      </c>
    </row>
    <row r="3821" spans="1:21">
      <c r="A3821" s="4">
        <v>6</v>
      </c>
      <c r="B3821">
        <v>5</v>
      </c>
      <c r="C3821">
        <v>8</v>
      </c>
      <c r="D3821">
        <v>7</v>
      </c>
      <c r="E3821">
        <v>6</v>
      </c>
      <c r="F3821">
        <v>5</v>
      </c>
      <c r="G3821">
        <v>4</v>
      </c>
      <c r="H3821">
        <v>3</v>
      </c>
      <c r="I3821" s="8">
        <f>B3821*B3812+C3821*C3812+D3821*D3812+E3821*E3812+F3821*F3812+G3821*G3812+H3821*H3812+I3812</f>
        <v>0.35033333333333938</v>
      </c>
      <c r="J3821">
        <f t="shared" si="1234"/>
        <v>1</v>
      </c>
      <c r="K3821">
        <f t="shared" si="1235"/>
        <v>1</v>
      </c>
      <c r="L3821" t="str">
        <f t="shared" si="1232"/>
        <v>Maior</v>
      </c>
      <c r="M3821" t="str">
        <f t="shared" si="1233"/>
        <v>Maior</v>
      </c>
      <c r="N3821">
        <f t="shared" si="1236"/>
        <v>0</v>
      </c>
      <c r="O3821" s="8">
        <f t="shared" si="1237"/>
        <v>0</v>
      </c>
      <c r="P3821" s="8">
        <f t="shared" si="1238"/>
        <v>0</v>
      </c>
      <c r="Q3821" s="8">
        <f t="shared" si="1239"/>
        <v>0</v>
      </c>
      <c r="R3821" s="8">
        <f t="shared" si="1240"/>
        <v>0</v>
      </c>
      <c r="S3821" s="8">
        <f t="shared" si="1241"/>
        <v>0</v>
      </c>
      <c r="T3821" s="8">
        <f t="shared" si="1242"/>
        <v>0</v>
      </c>
      <c r="U3821" s="7">
        <f t="shared" si="1243"/>
        <v>0</v>
      </c>
    </row>
    <row r="3822" spans="1:21">
      <c r="A3822" s="4">
        <v>7</v>
      </c>
      <c r="B3822">
        <v>6</v>
      </c>
      <c r="C3822">
        <v>9</v>
      </c>
      <c r="D3822">
        <v>8</v>
      </c>
      <c r="E3822">
        <v>3</v>
      </c>
      <c r="F3822">
        <v>2</v>
      </c>
      <c r="G3822">
        <v>1</v>
      </c>
      <c r="H3822">
        <v>2</v>
      </c>
      <c r="I3822" s="8">
        <f>B3822*B3812+C3822*C3812+D3822*D3812+E3822*E3812+F3822*F3812+G3822*G3812+H3822*H3812+I3812</f>
        <v>0.87033333333333829</v>
      </c>
      <c r="J3822">
        <f t="shared" si="1234"/>
        <v>1</v>
      </c>
      <c r="K3822">
        <f t="shared" si="1235"/>
        <v>1</v>
      </c>
      <c r="L3822" t="str">
        <f t="shared" si="1232"/>
        <v>Maior</v>
      </c>
      <c r="M3822" t="str">
        <f t="shared" si="1233"/>
        <v>Maior</v>
      </c>
      <c r="N3822">
        <f t="shared" si="1236"/>
        <v>0</v>
      </c>
      <c r="O3822" s="8">
        <f t="shared" si="1237"/>
        <v>0</v>
      </c>
      <c r="P3822" s="8">
        <f t="shared" si="1238"/>
        <v>0</v>
      </c>
      <c r="Q3822" s="8">
        <f t="shared" si="1239"/>
        <v>0</v>
      </c>
      <c r="R3822" s="8">
        <f t="shared" si="1240"/>
        <v>0</v>
      </c>
      <c r="S3822" s="8">
        <f t="shared" si="1241"/>
        <v>0</v>
      </c>
      <c r="T3822" s="8">
        <f t="shared" si="1242"/>
        <v>0</v>
      </c>
      <c r="U3822" s="7">
        <f t="shared" si="1243"/>
        <v>0</v>
      </c>
    </row>
    <row r="3823" spans="1:21">
      <c r="A3823" s="4">
        <v>8</v>
      </c>
      <c r="B3823">
        <v>5</v>
      </c>
      <c r="C3823">
        <v>7</v>
      </c>
      <c r="D3823">
        <v>6</v>
      </c>
      <c r="E3823">
        <v>3</v>
      </c>
      <c r="F3823">
        <v>2</v>
      </c>
      <c r="G3823">
        <v>1</v>
      </c>
      <c r="H3823">
        <v>9</v>
      </c>
      <c r="I3823" s="8">
        <f>B3823*B3812+C3823*C3812+D3823*D3812+E3823*E3812+F3823*F3812+G3823*G3812+H3823*H3812+I3812</f>
        <v>0.41566666666667462</v>
      </c>
      <c r="J3823">
        <f t="shared" si="1234"/>
        <v>1</v>
      </c>
      <c r="K3823">
        <f t="shared" si="1235"/>
        <v>1</v>
      </c>
      <c r="L3823" t="str">
        <f t="shared" si="1232"/>
        <v>Maior</v>
      </c>
      <c r="M3823" t="str">
        <f t="shared" si="1233"/>
        <v>Maior</v>
      </c>
      <c r="N3823">
        <f t="shared" si="1236"/>
        <v>0</v>
      </c>
      <c r="O3823" s="8">
        <f t="shared" si="1237"/>
        <v>0</v>
      </c>
      <c r="P3823" s="8">
        <f t="shared" si="1238"/>
        <v>0</v>
      </c>
      <c r="Q3823" s="8">
        <f t="shared" si="1239"/>
        <v>0</v>
      </c>
      <c r="R3823" s="8">
        <f t="shared" si="1240"/>
        <v>0</v>
      </c>
      <c r="S3823" s="8">
        <f t="shared" si="1241"/>
        <v>0</v>
      </c>
      <c r="T3823" s="8">
        <f t="shared" si="1242"/>
        <v>0</v>
      </c>
      <c r="U3823" s="7">
        <f t="shared" si="1243"/>
        <v>0</v>
      </c>
    </row>
    <row r="3824" spans="1:21">
      <c r="A3824" s="4">
        <v>9</v>
      </c>
      <c r="B3824">
        <v>8</v>
      </c>
      <c r="C3824">
        <v>3</v>
      </c>
      <c r="D3824">
        <v>2</v>
      </c>
      <c r="E3824">
        <v>1</v>
      </c>
      <c r="F3824">
        <v>3</v>
      </c>
      <c r="G3824">
        <v>9</v>
      </c>
      <c r="H3824">
        <v>5</v>
      </c>
      <c r="I3824" s="8">
        <f>B3824*B3812+C3824*C3812+D3824*D3812+E3824*E3812+F3824*F3812+G3824*G3812+H3824*H3812+I3812</f>
        <v>0.74933333333333785</v>
      </c>
      <c r="J3824">
        <f t="shared" si="1234"/>
        <v>1</v>
      </c>
      <c r="K3824">
        <f t="shared" si="1235"/>
        <v>1</v>
      </c>
      <c r="L3824" t="str">
        <f t="shared" si="1232"/>
        <v>Maior</v>
      </c>
      <c r="M3824" t="str">
        <f t="shared" si="1233"/>
        <v>Maior</v>
      </c>
      <c r="N3824">
        <f t="shared" si="1236"/>
        <v>0</v>
      </c>
      <c r="O3824" s="8">
        <f t="shared" si="1237"/>
        <v>0</v>
      </c>
      <c r="P3824" s="8">
        <f t="shared" si="1238"/>
        <v>0</v>
      </c>
      <c r="Q3824" s="8">
        <f t="shared" si="1239"/>
        <v>0</v>
      </c>
      <c r="R3824" s="8">
        <f t="shared" si="1240"/>
        <v>0</v>
      </c>
      <c r="S3824" s="8">
        <f t="shared" si="1241"/>
        <v>0</v>
      </c>
      <c r="T3824" s="8">
        <f t="shared" si="1242"/>
        <v>0</v>
      </c>
      <c r="U3824" s="7">
        <f t="shared" si="1243"/>
        <v>0</v>
      </c>
    </row>
    <row r="3825" spans="1:21">
      <c r="A3825" s="4">
        <v>10</v>
      </c>
      <c r="B3825">
        <v>9</v>
      </c>
      <c r="C3825">
        <v>7</v>
      </c>
      <c r="D3825">
        <v>4</v>
      </c>
      <c r="E3825">
        <v>5</v>
      </c>
      <c r="F3825">
        <v>6</v>
      </c>
      <c r="G3825">
        <v>7</v>
      </c>
      <c r="H3825">
        <v>8</v>
      </c>
      <c r="I3825" s="8">
        <f>B3825*B3812+C3825*C3812+D3825*D3812+E3825*E3812+F3825*F3812+G3825*G3812+H3825*H3812+I3812</f>
        <v>1.0586666666666766</v>
      </c>
      <c r="J3825">
        <f t="shared" si="1234"/>
        <v>1</v>
      </c>
      <c r="K3825">
        <f t="shared" si="1235"/>
        <v>1</v>
      </c>
      <c r="L3825" t="str">
        <f t="shared" si="1232"/>
        <v>Maior</v>
      </c>
      <c r="M3825" t="str">
        <f t="shared" si="1233"/>
        <v>Maior</v>
      </c>
      <c r="N3825">
        <f t="shared" si="1236"/>
        <v>0</v>
      </c>
      <c r="O3825" s="8">
        <f t="shared" si="1237"/>
        <v>0</v>
      </c>
      <c r="P3825" s="8">
        <f t="shared" si="1238"/>
        <v>0</v>
      </c>
      <c r="Q3825" s="8">
        <f t="shared" si="1239"/>
        <v>0</v>
      </c>
      <c r="R3825" s="8">
        <f t="shared" si="1240"/>
        <v>0</v>
      </c>
      <c r="S3825" s="8">
        <f t="shared" si="1241"/>
        <v>0</v>
      </c>
      <c r="T3825" s="8">
        <f t="shared" si="1242"/>
        <v>0</v>
      </c>
      <c r="U3825" s="7">
        <f t="shared" si="1243"/>
        <v>0</v>
      </c>
    </row>
    <row r="3826" spans="1:21">
      <c r="A3826" s="4">
        <v>11</v>
      </c>
      <c r="B3826">
        <v>6</v>
      </c>
      <c r="C3826">
        <v>1</v>
      </c>
      <c r="D3826">
        <v>3</v>
      </c>
      <c r="E3826">
        <v>3</v>
      </c>
      <c r="F3826">
        <v>7</v>
      </c>
      <c r="G3826">
        <v>8</v>
      </c>
      <c r="H3826">
        <v>9</v>
      </c>
      <c r="I3826" s="8">
        <f>B3826*B3812+C3826*C3812+D3826*D3812+E3826*E3812+F3826*F3812+G3826*G3812+H3826*H3812+I3812</f>
        <v>8.6666666666757042E-3</v>
      </c>
      <c r="J3826">
        <f t="shared" si="1234"/>
        <v>1</v>
      </c>
      <c r="K3826">
        <f t="shared" si="1235"/>
        <v>1</v>
      </c>
      <c r="L3826" t="str">
        <f t="shared" si="1232"/>
        <v>Maior</v>
      </c>
      <c r="M3826" t="str">
        <f t="shared" si="1233"/>
        <v>Maior</v>
      </c>
      <c r="N3826">
        <f t="shared" si="1236"/>
        <v>0</v>
      </c>
      <c r="O3826" s="8">
        <f t="shared" si="1237"/>
        <v>0</v>
      </c>
      <c r="P3826" s="8">
        <f t="shared" si="1238"/>
        <v>0</v>
      </c>
      <c r="Q3826" s="8">
        <f t="shared" si="1239"/>
        <v>0</v>
      </c>
      <c r="R3826" s="8">
        <f t="shared" si="1240"/>
        <v>0</v>
      </c>
      <c r="S3826" s="8">
        <f t="shared" si="1241"/>
        <v>0</v>
      </c>
      <c r="T3826" s="8">
        <f t="shared" si="1242"/>
        <v>0</v>
      </c>
      <c r="U3826" s="7">
        <f t="shared" si="1243"/>
        <v>0</v>
      </c>
    </row>
    <row r="3827" spans="1:21">
      <c r="A3827" s="4">
        <v>12</v>
      </c>
      <c r="B3827">
        <v>5</v>
      </c>
      <c r="C3827">
        <v>9</v>
      </c>
      <c r="D3827">
        <v>7</v>
      </c>
      <c r="E3827">
        <v>8</v>
      </c>
      <c r="F3827">
        <v>9</v>
      </c>
      <c r="G3827">
        <v>1</v>
      </c>
      <c r="H3827">
        <v>2</v>
      </c>
      <c r="I3827" s="8">
        <f>B3827*B3812+C3827*C3812+D3827*D3812+E3827*E3812+F3827*F3812+G3827*G3812+H3827*H3812+I3812</f>
        <v>0.30100000000000882</v>
      </c>
      <c r="J3827">
        <f t="shared" si="1234"/>
        <v>1</v>
      </c>
      <c r="K3827">
        <f t="shared" si="1235"/>
        <v>1</v>
      </c>
      <c r="L3827" t="str">
        <f t="shared" si="1232"/>
        <v>Maior</v>
      </c>
      <c r="M3827" t="str">
        <f t="shared" si="1233"/>
        <v>Maior</v>
      </c>
      <c r="N3827">
        <f t="shared" si="1236"/>
        <v>0</v>
      </c>
      <c r="O3827" s="8">
        <f t="shared" si="1237"/>
        <v>0</v>
      </c>
      <c r="P3827" s="8">
        <f t="shared" si="1238"/>
        <v>0</v>
      </c>
      <c r="Q3827" s="8">
        <f t="shared" si="1239"/>
        <v>0</v>
      </c>
      <c r="R3827" s="8">
        <f t="shared" si="1240"/>
        <v>0</v>
      </c>
      <c r="S3827" s="8">
        <f t="shared" si="1241"/>
        <v>0</v>
      </c>
      <c r="T3827" s="8">
        <f t="shared" si="1242"/>
        <v>0</v>
      </c>
      <c r="U3827" s="7">
        <f t="shared" si="1243"/>
        <v>0</v>
      </c>
    </row>
    <row r="3828" spans="1:21">
      <c r="A3828" s="4">
        <v>13</v>
      </c>
      <c r="B3828">
        <v>6</v>
      </c>
      <c r="C3828">
        <v>7</v>
      </c>
      <c r="D3828">
        <v>8</v>
      </c>
      <c r="E3828">
        <v>9</v>
      </c>
      <c r="F3828">
        <v>3</v>
      </c>
      <c r="G3828">
        <v>2</v>
      </c>
      <c r="H3828">
        <v>1</v>
      </c>
      <c r="I3828" s="8">
        <f>B3828*B3812+C3828*C3812+D3828*D3812+E3828*E3812+F3828*F3812+G3828*G3812+H3828*H3812+I3812</f>
        <v>0.61100000000000443</v>
      </c>
      <c r="J3828">
        <f t="shared" si="1234"/>
        <v>1</v>
      </c>
      <c r="K3828">
        <f t="shared" si="1235"/>
        <v>1</v>
      </c>
      <c r="L3828" t="str">
        <f t="shared" si="1232"/>
        <v>Maior</v>
      </c>
      <c r="M3828" t="str">
        <f t="shared" si="1233"/>
        <v>Maior</v>
      </c>
      <c r="N3828">
        <f t="shared" si="1236"/>
        <v>0</v>
      </c>
      <c r="O3828" s="8">
        <f t="shared" si="1237"/>
        <v>0</v>
      </c>
      <c r="P3828" s="8">
        <f t="shared" si="1238"/>
        <v>0</v>
      </c>
      <c r="Q3828" s="8">
        <f t="shared" si="1239"/>
        <v>0</v>
      </c>
      <c r="R3828" s="8">
        <f t="shared" si="1240"/>
        <v>0</v>
      </c>
      <c r="S3828" s="8">
        <f t="shared" si="1241"/>
        <v>0</v>
      </c>
      <c r="T3828" s="8">
        <f t="shared" si="1242"/>
        <v>0</v>
      </c>
      <c r="U3828" s="7">
        <f t="shared" si="1243"/>
        <v>0</v>
      </c>
    </row>
    <row r="3829" spans="1:21">
      <c r="A3829" s="4">
        <v>14</v>
      </c>
      <c r="B3829">
        <v>9</v>
      </c>
      <c r="C3829">
        <v>8</v>
      </c>
      <c r="D3829">
        <v>6</v>
      </c>
      <c r="E3829">
        <v>7</v>
      </c>
      <c r="F3829">
        <v>6</v>
      </c>
      <c r="G3829">
        <v>5</v>
      </c>
      <c r="H3829">
        <v>4</v>
      </c>
      <c r="I3829" s="8">
        <f>B3829*B3812+C3829*C3812+D3829*D3812+E3829*E3812+F3829*F3812+G3829*G3812+H3829*H3812+I3812</f>
        <v>1.1886666666666748</v>
      </c>
      <c r="J3829">
        <f t="shared" si="1234"/>
        <v>1</v>
      </c>
      <c r="K3829">
        <f t="shared" si="1235"/>
        <v>1</v>
      </c>
      <c r="L3829" t="str">
        <f t="shared" si="1232"/>
        <v>Maior</v>
      </c>
      <c r="M3829" t="str">
        <f t="shared" si="1233"/>
        <v>Maior</v>
      </c>
      <c r="N3829">
        <f t="shared" si="1236"/>
        <v>0</v>
      </c>
      <c r="O3829" s="8">
        <f t="shared" si="1237"/>
        <v>0</v>
      </c>
      <c r="P3829" s="8">
        <f t="shared" si="1238"/>
        <v>0</v>
      </c>
      <c r="Q3829" s="8">
        <f t="shared" si="1239"/>
        <v>0</v>
      </c>
      <c r="R3829" s="8">
        <f t="shared" si="1240"/>
        <v>0</v>
      </c>
      <c r="S3829" s="8">
        <f t="shared" si="1241"/>
        <v>0</v>
      </c>
      <c r="T3829" s="8">
        <f t="shared" si="1242"/>
        <v>0</v>
      </c>
      <c r="U3829" s="7">
        <f t="shared" si="1243"/>
        <v>0</v>
      </c>
    </row>
    <row r="3830" spans="1:21">
      <c r="A3830" s="4">
        <v>15</v>
      </c>
      <c r="B3830">
        <v>6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 s="8">
        <f>B3830*B3812+C3830*C3812+D3830*D3812+E3830*E3812+F3830*F3812+G3830*G3812+H3830*H3812+I3812</f>
        <v>0.40600000000000103</v>
      </c>
      <c r="J3830">
        <f t="shared" si="1234"/>
        <v>1</v>
      </c>
      <c r="K3830">
        <f t="shared" si="1235"/>
        <v>1</v>
      </c>
      <c r="L3830" t="str">
        <f t="shared" si="1232"/>
        <v>Maior</v>
      </c>
      <c r="M3830" t="str">
        <f t="shared" si="1233"/>
        <v>Maior</v>
      </c>
      <c r="N3830">
        <f t="shared" si="1236"/>
        <v>0</v>
      </c>
      <c r="O3830" s="8">
        <f t="shared" si="1237"/>
        <v>0</v>
      </c>
      <c r="P3830" s="8">
        <f t="shared" si="1238"/>
        <v>0</v>
      </c>
      <c r="Q3830" s="8">
        <f t="shared" si="1239"/>
        <v>0</v>
      </c>
      <c r="R3830" s="8">
        <f t="shared" si="1240"/>
        <v>0</v>
      </c>
      <c r="S3830" s="8">
        <f t="shared" si="1241"/>
        <v>0</v>
      </c>
      <c r="T3830" s="8">
        <f t="shared" si="1242"/>
        <v>0</v>
      </c>
      <c r="U3830" s="7">
        <f t="shared" si="1243"/>
        <v>0</v>
      </c>
    </row>
    <row r="3831" spans="1:21">
      <c r="A3831" s="4">
        <v>16</v>
      </c>
      <c r="B3831">
        <v>7</v>
      </c>
      <c r="C3831">
        <v>0</v>
      </c>
      <c r="D3831">
        <v>9</v>
      </c>
      <c r="E3831">
        <v>8</v>
      </c>
      <c r="F3831">
        <v>7</v>
      </c>
      <c r="G3831">
        <v>3</v>
      </c>
      <c r="H3831">
        <v>2</v>
      </c>
      <c r="I3831" s="8">
        <f>B3831*B3812+C3831*C3812+D3831*D3812+E3831*E3812+F3831*F3812+G3831*G3812+H3831*H3812+I3812</f>
        <v>0.37566666666667348</v>
      </c>
      <c r="J3831">
        <f t="shared" si="1234"/>
        <v>1</v>
      </c>
      <c r="K3831">
        <f t="shared" si="1235"/>
        <v>1</v>
      </c>
      <c r="L3831" t="str">
        <f t="shared" si="1232"/>
        <v>Maior</v>
      </c>
      <c r="M3831" t="str">
        <f t="shared" si="1233"/>
        <v>Maior</v>
      </c>
      <c r="N3831">
        <f t="shared" si="1236"/>
        <v>0</v>
      </c>
      <c r="O3831" s="8">
        <f t="shared" si="1237"/>
        <v>0</v>
      </c>
      <c r="P3831" s="8">
        <f t="shared" si="1238"/>
        <v>0</v>
      </c>
      <c r="Q3831" s="8">
        <f t="shared" si="1239"/>
        <v>0</v>
      </c>
      <c r="R3831" s="8">
        <f t="shared" si="1240"/>
        <v>0</v>
      </c>
      <c r="S3831" s="8">
        <f t="shared" si="1241"/>
        <v>0</v>
      </c>
      <c r="T3831" s="8">
        <f t="shared" si="1242"/>
        <v>0</v>
      </c>
      <c r="U3831" s="7">
        <f t="shared" si="1243"/>
        <v>0</v>
      </c>
    </row>
    <row r="3832" spans="1:21">
      <c r="A3832" s="4">
        <v>17</v>
      </c>
      <c r="B3832">
        <v>8</v>
      </c>
      <c r="C3832">
        <v>3</v>
      </c>
      <c r="D3832">
        <v>0</v>
      </c>
      <c r="E3832">
        <v>3</v>
      </c>
      <c r="F3832">
        <v>6</v>
      </c>
      <c r="G3832">
        <v>7</v>
      </c>
      <c r="H3832">
        <v>1</v>
      </c>
      <c r="I3832" s="8">
        <f>B3832*B3812+C3832*C3812+D3832*D3812+E3832*E3812+F3832*F3812+G3832*G3812+H3832*H3812+I3812</f>
        <v>0.65466666666667095</v>
      </c>
      <c r="J3832">
        <f t="shared" si="1234"/>
        <v>1</v>
      </c>
      <c r="K3832">
        <f t="shared" si="1235"/>
        <v>1</v>
      </c>
      <c r="L3832" t="str">
        <f t="shared" si="1232"/>
        <v>Maior</v>
      </c>
      <c r="M3832" t="str">
        <f t="shared" si="1233"/>
        <v>Maior</v>
      </c>
      <c r="N3832">
        <f t="shared" si="1236"/>
        <v>0</v>
      </c>
      <c r="O3832" s="8">
        <f t="shared" si="1237"/>
        <v>0</v>
      </c>
      <c r="P3832" s="8">
        <f t="shared" si="1238"/>
        <v>0</v>
      </c>
      <c r="Q3832" s="8">
        <f t="shared" si="1239"/>
        <v>0</v>
      </c>
      <c r="R3832" s="8">
        <f t="shared" si="1240"/>
        <v>0</v>
      </c>
      <c r="S3832" s="8">
        <f t="shared" si="1241"/>
        <v>0</v>
      </c>
      <c r="T3832" s="8">
        <f t="shared" si="1242"/>
        <v>0</v>
      </c>
      <c r="U3832" s="7">
        <f t="shared" si="1243"/>
        <v>0</v>
      </c>
    </row>
    <row r="3833" spans="1:21">
      <c r="A3833" s="4">
        <v>18</v>
      </c>
      <c r="B3833">
        <v>5</v>
      </c>
      <c r="C3833">
        <v>9</v>
      </c>
      <c r="D3833">
        <v>8</v>
      </c>
      <c r="E3833">
        <v>9</v>
      </c>
      <c r="F3833">
        <v>7</v>
      </c>
      <c r="G3833">
        <v>5</v>
      </c>
      <c r="H3833">
        <v>3</v>
      </c>
      <c r="I3833" s="8">
        <f>B3833*B3812+C3833*C3812+D3833*D3812+E3833*E3812+F3833*F3812+G3833*G3812+H3833*H3812+I3812</f>
        <v>0.28366666666667384</v>
      </c>
      <c r="J3833">
        <f t="shared" si="1234"/>
        <v>1</v>
      </c>
      <c r="K3833">
        <f t="shared" si="1235"/>
        <v>1</v>
      </c>
      <c r="L3833" t="str">
        <f t="shared" si="1232"/>
        <v>Maior</v>
      </c>
      <c r="M3833" t="str">
        <f t="shared" si="1233"/>
        <v>Maior</v>
      </c>
      <c r="N3833">
        <f t="shared" si="1236"/>
        <v>0</v>
      </c>
      <c r="O3833" s="8">
        <f t="shared" si="1237"/>
        <v>0</v>
      </c>
      <c r="P3833" s="8">
        <f t="shared" si="1238"/>
        <v>0</v>
      </c>
      <c r="Q3833" s="8">
        <f t="shared" si="1239"/>
        <v>0</v>
      </c>
      <c r="R3833" s="8">
        <f t="shared" si="1240"/>
        <v>0</v>
      </c>
      <c r="S3833" s="8">
        <f t="shared" si="1241"/>
        <v>0</v>
      </c>
      <c r="T3833" s="8">
        <f t="shared" si="1242"/>
        <v>0</v>
      </c>
      <c r="U3833" s="7">
        <f t="shared" si="1243"/>
        <v>0</v>
      </c>
    </row>
    <row r="3834" spans="1:21">
      <c r="A3834" s="4">
        <v>19</v>
      </c>
      <c r="B3834">
        <v>7</v>
      </c>
      <c r="C3834">
        <v>8</v>
      </c>
      <c r="D3834">
        <v>9</v>
      </c>
      <c r="E3834">
        <v>1</v>
      </c>
      <c r="F3834">
        <v>2</v>
      </c>
      <c r="G3834">
        <v>3</v>
      </c>
      <c r="H3834">
        <v>0</v>
      </c>
      <c r="I3834" s="8">
        <f>B3834*B3812+C3834*C3812+D3834*D3812+E3834*E3812+F3834*F3812+G3834*G3812+H3834*H3812+I3812</f>
        <v>1.1016666666666701</v>
      </c>
      <c r="J3834">
        <f t="shared" si="1234"/>
        <v>1</v>
      </c>
      <c r="K3834">
        <f t="shared" si="1235"/>
        <v>1</v>
      </c>
      <c r="L3834" t="str">
        <f t="shared" si="1232"/>
        <v>Maior</v>
      </c>
      <c r="M3834" t="str">
        <f t="shared" si="1233"/>
        <v>Maior</v>
      </c>
      <c r="N3834">
        <f t="shared" si="1236"/>
        <v>0</v>
      </c>
      <c r="O3834" s="8">
        <f t="shared" si="1237"/>
        <v>0</v>
      </c>
      <c r="P3834" s="8">
        <f t="shared" si="1238"/>
        <v>0</v>
      </c>
      <c r="Q3834" s="8">
        <f t="shared" si="1239"/>
        <v>0</v>
      </c>
      <c r="R3834" s="8">
        <f t="shared" si="1240"/>
        <v>0</v>
      </c>
      <c r="S3834" s="8">
        <f t="shared" si="1241"/>
        <v>0</v>
      </c>
      <c r="T3834" s="8">
        <f t="shared" si="1242"/>
        <v>0</v>
      </c>
      <c r="U3834" s="7">
        <f t="shared" si="1243"/>
        <v>0</v>
      </c>
    </row>
    <row r="3835" spans="1:21">
      <c r="A3835" s="4">
        <v>20</v>
      </c>
      <c r="B3835">
        <v>5</v>
      </c>
      <c r="C3835">
        <v>9</v>
      </c>
      <c r="D3835">
        <v>8</v>
      </c>
      <c r="E3835">
        <v>7</v>
      </c>
      <c r="F3835">
        <v>6</v>
      </c>
      <c r="G3835">
        <v>5</v>
      </c>
      <c r="H3835">
        <v>4</v>
      </c>
      <c r="I3835" s="8">
        <f>B3835*B3812+C3835*C3812+D3835*D3812+E3835*E3812+F3835*F3812+G3835*G3812+H3835*H3812+I3812</f>
        <v>0.3433333333333406</v>
      </c>
      <c r="J3835">
        <f t="shared" si="1234"/>
        <v>1</v>
      </c>
      <c r="K3835">
        <f t="shared" si="1235"/>
        <v>1</v>
      </c>
      <c r="L3835" t="str">
        <f t="shared" si="1232"/>
        <v>Maior</v>
      </c>
      <c r="M3835" t="str">
        <f t="shared" si="1233"/>
        <v>Maior</v>
      </c>
      <c r="N3835">
        <f t="shared" si="1236"/>
        <v>0</v>
      </c>
      <c r="O3835" s="8">
        <f t="shared" si="1237"/>
        <v>0</v>
      </c>
      <c r="P3835" s="8">
        <f t="shared" si="1238"/>
        <v>0</v>
      </c>
      <c r="Q3835" s="8">
        <f t="shared" si="1239"/>
        <v>0</v>
      </c>
      <c r="R3835" s="8">
        <f t="shared" si="1240"/>
        <v>0</v>
      </c>
      <c r="S3835" s="8">
        <f t="shared" si="1241"/>
        <v>0</v>
      </c>
      <c r="T3835" s="8">
        <f t="shared" si="1242"/>
        <v>0</v>
      </c>
      <c r="U3835" s="7">
        <f t="shared" si="1243"/>
        <v>0</v>
      </c>
    </row>
    <row r="3836" spans="1:21">
      <c r="A3836" s="4">
        <v>21</v>
      </c>
      <c r="B3836">
        <v>6</v>
      </c>
      <c r="C3836">
        <v>6</v>
      </c>
      <c r="D3836">
        <v>7</v>
      </c>
      <c r="E3836">
        <v>8</v>
      </c>
      <c r="F3836">
        <v>9</v>
      </c>
      <c r="G3836">
        <v>7</v>
      </c>
      <c r="H3836">
        <v>6</v>
      </c>
      <c r="I3836" s="8">
        <f>B3836*B3812+C3836*C3812+D3836*D3812+E3836*E3812+F3836*F3812+G3836*G3812+H3836*H3812+I3812</f>
        <v>0.23533333333334316</v>
      </c>
      <c r="J3836">
        <f t="shared" si="1234"/>
        <v>1</v>
      </c>
      <c r="K3836">
        <f t="shared" si="1235"/>
        <v>1</v>
      </c>
      <c r="L3836" t="str">
        <f t="shared" si="1232"/>
        <v>Maior</v>
      </c>
      <c r="M3836" t="str">
        <f t="shared" si="1233"/>
        <v>Maior</v>
      </c>
      <c r="N3836">
        <f t="shared" si="1236"/>
        <v>0</v>
      </c>
      <c r="O3836" s="8">
        <f t="shared" si="1237"/>
        <v>0</v>
      </c>
      <c r="P3836" s="8">
        <f t="shared" si="1238"/>
        <v>0</v>
      </c>
      <c r="Q3836" s="8">
        <f t="shared" si="1239"/>
        <v>0</v>
      </c>
      <c r="R3836" s="8">
        <f t="shared" si="1240"/>
        <v>0</v>
      </c>
      <c r="S3836" s="8">
        <f t="shared" si="1241"/>
        <v>0</v>
      </c>
      <c r="T3836" s="8">
        <f t="shared" si="1242"/>
        <v>0</v>
      </c>
      <c r="U3836" s="7">
        <f t="shared" si="1243"/>
        <v>0</v>
      </c>
    </row>
    <row r="3837" spans="1:21">
      <c r="A3837" s="4">
        <v>22</v>
      </c>
      <c r="B3837">
        <v>8</v>
      </c>
      <c r="C3837">
        <v>3</v>
      </c>
      <c r="D3837">
        <v>2</v>
      </c>
      <c r="E3837">
        <v>3</v>
      </c>
      <c r="F3837">
        <v>1</v>
      </c>
      <c r="G3837">
        <v>3</v>
      </c>
      <c r="H3837">
        <v>9</v>
      </c>
      <c r="I3837" s="8">
        <f>B3837*B3812+C3837*C3812+D3837*D3812+E3837*E3812+F3837*F3812+G3837*G3812+H3837*H3812+I3812</f>
        <v>0.82866666666667355</v>
      </c>
      <c r="J3837">
        <f t="shared" si="1234"/>
        <v>1</v>
      </c>
      <c r="K3837">
        <f t="shared" si="1235"/>
        <v>1</v>
      </c>
      <c r="L3837" t="str">
        <f t="shared" si="1232"/>
        <v>Maior</v>
      </c>
      <c r="M3837" t="str">
        <f t="shared" si="1233"/>
        <v>Maior</v>
      </c>
      <c r="N3837">
        <f t="shared" si="1236"/>
        <v>0</v>
      </c>
      <c r="O3837" s="8">
        <f t="shared" si="1237"/>
        <v>0</v>
      </c>
      <c r="P3837" s="8">
        <f t="shared" si="1238"/>
        <v>0</v>
      </c>
      <c r="Q3837" s="8">
        <f t="shared" si="1239"/>
        <v>0</v>
      </c>
      <c r="R3837" s="8">
        <f t="shared" si="1240"/>
        <v>0</v>
      </c>
      <c r="S3837" s="8">
        <f t="shared" si="1241"/>
        <v>0</v>
      </c>
      <c r="T3837" s="8">
        <f t="shared" si="1242"/>
        <v>0</v>
      </c>
      <c r="U3837" s="7">
        <f t="shared" si="1243"/>
        <v>0</v>
      </c>
    </row>
    <row r="3838" spans="1:21">
      <c r="A3838" s="4">
        <v>23</v>
      </c>
      <c r="B3838">
        <v>9</v>
      </c>
      <c r="C3838">
        <v>6</v>
      </c>
      <c r="D3838">
        <v>3</v>
      </c>
      <c r="E3838">
        <v>7</v>
      </c>
      <c r="F3838">
        <v>9</v>
      </c>
      <c r="G3838">
        <v>8</v>
      </c>
      <c r="H3838">
        <v>6</v>
      </c>
      <c r="I3838" s="8">
        <f>B3838*B3812+C3838*C3812+D3838*D3812+E3838*E3812+F3838*F3812+G3838*G3812+H3838*H3812+I3812</f>
        <v>0.86000000000001053</v>
      </c>
      <c r="J3838">
        <f t="shared" si="1234"/>
        <v>1</v>
      </c>
      <c r="K3838">
        <f t="shared" si="1235"/>
        <v>1</v>
      </c>
      <c r="L3838" t="str">
        <f t="shared" si="1232"/>
        <v>Maior</v>
      </c>
      <c r="M3838" t="str">
        <f t="shared" si="1233"/>
        <v>Maior</v>
      </c>
      <c r="N3838">
        <f t="shared" si="1236"/>
        <v>0</v>
      </c>
      <c r="O3838" s="8">
        <f t="shared" si="1237"/>
        <v>0</v>
      </c>
      <c r="P3838" s="8">
        <f t="shared" si="1238"/>
        <v>0</v>
      </c>
      <c r="Q3838" s="8">
        <f t="shared" si="1239"/>
        <v>0</v>
      </c>
      <c r="R3838" s="8">
        <f t="shared" si="1240"/>
        <v>0</v>
      </c>
      <c r="S3838" s="8">
        <f t="shared" si="1241"/>
        <v>0</v>
      </c>
      <c r="T3838" s="8">
        <f t="shared" si="1242"/>
        <v>0</v>
      </c>
      <c r="U3838" s="7">
        <f t="shared" si="1243"/>
        <v>0</v>
      </c>
    </row>
    <row r="3839" spans="1:21">
      <c r="A3839" s="4">
        <v>24</v>
      </c>
      <c r="B3839">
        <v>5</v>
      </c>
      <c r="C3839">
        <v>5</v>
      </c>
      <c r="D3839">
        <v>6</v>
      </c>
      <c r="E3839">
        <v>7</v>
      </c>
      <c r="F3839">
        <v>1</v>
      </c>
      <c r="G3839">
        <v>9</v>
      </c>
      <c r="H3839">
        <v>3</v>
      </c>
      <c r="I3839" s="8">
        <f>B3839*B3812+C3839*C3812+D3839*D3812+E3839*E3812+F3839*F3812+G3839*G3812+H3839*H3812+I3812</f>
        <v>0.19366666666666887</v>
      </c>
      <c r="J3839">
        <f t="shared" si="1234"/>
        <v>1</v>
      </c>
      <c r="K3839">
        <f t="shared" si="1235"/>
        <v>1</v>
      </c>
      <c r="L3839" t="str">
        <f t="shared" si="1232"/>
        <v>Maior</v>
      </c>
      <c r="M3839" t="str">
        <f t="shared" si="1233"/>
        <v>Maior</v>
      </c>
      <c r="N3839">
        <f t="shared" si="1236"/>
        <v>0</v>
      </c>
      <c r="O3839" s="8">
        <f t="shared" si="1237"/>
        <v>0</v>
      </c>
      <c r="P3839" s="8">
        <f t="shared" si="1238"/>
        <v>0</v>
      </c>
      <c r="Q3839" s="8">
        <f t="shared" si="1239"/>
        <v>0</v>
      </c>
      <c r="R3839" s="8">
        <f t="shared" si="1240"/>
        <v>0</v>
      </c>
      <c r="S3839" s="8">
        <f t="shared" si="1241"/>
        <v>0</v>
      </c>
      <c r="T3839" s="8">
        <f t="shared" si="1242"/>
        <v>0</v>
      </c>
      <c r="U3839" s="7">
        <f t="shared" si="1243"/>
        <v>0</v>
      </c>
    </row>
    <row r="3840" spans="1:21">
      <c r="A3840" s="4">
        <v>25</v>
      </c>
      <c r="B3840">
        <v>6</v>
      </c>
      <c r="C3840">
        <v>7</v>
      </c>
      <c r="D3840">
        <v>5</v>
      </c>
      <c r="E3840">
        <v>3</v>
      </c>
      <c r="F3840">
        <v>9</v>
      </c>
      <c r="G3840">
        <v>5</v>
      </c>
      <c r="H3840">
        <v>8</v>
      </c>
      <c r="I3840" s="8">
        <f>B3840*B3812+C3840*C3812+D3840*D3812+E3840*E3812+F3840*F3812+G3840*G3812+H3840*H3812+I3812</f>
        <v>0.3580000000000112</v>
      </c>
      <c r="J3840">
        <f t="shared" si="1234"/>
        <v>1</v>
      </c>
      <c r="K3840">
        <f t="shared" si="1235"/>
        <v>1</v>
      </c>
      <c r="L3840" t="str">
        <f t="shared" si="1232"/>
        <v>Maior</v>
      </c>
      <c r="M3840" t="str">
        <f t="shared" si="1233"/>
        <v>Maior</v>
      </c>
      <c r="N3840">
        <f t="shared" si="1236"/>
        <v>0</v>
      </c>
      <c r="O3840" s="8">
        <f t="shared" si="1237"/>
        <v>0</v>
      </c>
      <c r="P3840" s="8">
        <f t="shared" si="1238"/>
        <v>0</v>
      </c>
      <c r="Q3840" s="8">
        <f t="shared" si="1239"/>
        <v>0</v>
      </c>
      <c r="R3840" s="8">
        <f t="shared" si="1240"/>
        <v>0</v>
      </c>
      <c r="S3840" s="8">
        <f t="shared" si="1241"/>
        <v>0</v>
      </c>
      <c r="T3840" s="8">
        <f t="shared" si="1242"/>
        <v>0</v>
      </c>
      <c r="U3840" s="7">
        <f t="shared" si="1243"/>
        <v>0</v>
      </c>
    </row>
    <row r="3841" spans="1:21">
      <c r="A3841" s="4">
        <v>26</v>
      </c>
      <c r="B3841">
        <v>5</v>
      </c>
      <c r="C3841">
        <v>1</v>
      </c>
      <c r="D3841">
        <v>3</v>
      </c>
      <c r="E3841">
        <v>2</v>
      </c>
      <c r="F3841">
        <v>8</v>
      </c>
      <c r="G3841">
        <v>3</v>
      </c>
      <c r="H3841">
        <v>1</v>
      </c>
      <c r="I3841" s="8">
        <f>B3841*B3812+C3841*C3812+D3841*D3812+E3841*E3812+F3841*F3812+G3841*G3812+H3841*H3812+I3812</f>
        <v>-6.3333333333327468E-2</v>
      </c>
      <c r="J3841">
        <f t="shared" si="1234"/>
        <v>-1</v>
      </c>
      <c r="K3841">
        <f>$D$1</f>
        <v>-1</v>
      </c>
      <c r="L3841" t="str">
        <f t="shared" si="1232"/>
        <v>Menor</v>
      </c>
      <c r="M3841" t="str">
        <f t="shared" si="1233"/>
        <v>Menor</v>
      </c>
      <c r="N3841">
        <f t="shared" si="1236"/>
        <v>0</v>
      </c>
      <c r="O3841" s="8">
        <f t="shared" si="1237"/>
        <v>0</v>
      </c>
      <c r="P3841" s="8">
        <f t="shared" si="1238"/>
        <v>0</v>
      </c>
      <c r="Q3841" s="8">
        <f t="shared" si="1239"/>
        <v>0</v>
      </c>
      <c r="R3841" s="8">
        <f t="shared" si="1240"/>
        <v>0</v>
      </c>
      <c r="S3841" s="8">
        <f t="shared" si="1241"/>
        <v>0</v>
      </c>
      <c r="T3841" s="8">
        <f t="shared" si="1242"/>
        <v>0</v>
      </c>
      <c r="U3841" s="7">
        <f t="shared" si="1243"/>
        <v>0</v>
      </c>
    </row>
    <row r="3842" spans="1:21">
      <c r="A3842" s="4">
        <v>27</v>
      </c>
      <c r="B3842">
        <v>3</v>
      </c>
      <c r="C3842">
        <v>9</v>
      </c>
      <c r="D3842">
        <v>7</v>
      </c>
      <c r="E3842">
        <v>6</v>
      </c>
      <c r="F3842">
        <v>5</v>
      </c>
      <c r="G3842">
        <v>1</v>
      </c>
      <c r="H3842">
        <v>2</v>
      </c>
      <c r="I3842" s="8">
        <f>B3842*B3812+C3842*C3812+D3842*D3812+E3842*E3812+F3842*F3812+G3842*G3812+H3842*H3812+I3812</f>
        <v>-4.9999999999937872E-3</v>
      </c>
      <c r="J3842">
        <f t="shared" si="1234"/>
        <v>-1</v>
      </c>
      <c r="K3842">
        <f t="shared" ref="K3842:K3864" si="1244">$D$1</f>
        <v>-1</v>
      </c>
      <c r="L3842" t="str">
        <f t="shared" si="1232"/>
        <v>Menor</v>
      </c>
      <c r="M3842" t="str">
        <f t="shared" si="1233"/>
        <v>Menor</v>
      </c>
      <c r="N3842">
        <f t="shared" si="1236"/>
        <v>0</v>
      </c>
      <c r="O3842" s="8">
        <f t="shared" si="1237"/>
        <v>0</v>
      </c>
      <c r="P3842" s="8">
        <f t="shared" si="1238"/>
        <v>0</v>
      </c>
      <c r="Q3842" s="8">
        <f t="shared" si="1239"/>
        <v>0</v>
      </c>
      <c r="R3842" s="8">
        <f t="shared" si="1240"/>
        <v>0</v>
      </c>
      <c r="S3842" s="8">
        <f t="shared" si="1241"/>
        <v>0</v>
      </c>
      <c r="T3842" s="8">
        <f t="shared" si="1242"/>
        <v>0</v>
      </c>
      <c r="U3842" s="7">
        <f t="shared" si="1243"/>
        <v>0</v>
      </c>
    </row>
    <row r="3843" spans="1:21">
      <c r="A3843" s="4">
        <v>28</v>
      </c>
      <c r="B3843">
        <v>1</v>
      </c>
      <c r="C3843">
        <v>3</v>
      </c>
      <c r="D3843">
        <v>5</v>
      </c>
      <c r="E3843">
        <v>7</v>
      </c>
      <c r="F3843">
        <v>8</v>
      </c>
      <c r="G3843">
        <v>9</v>
      </c>
      <c r="H3843">
        <v>0</v>
      </c>
      <c r="I3843" s="8">
        <f>B3843*B3812+C3843*C3812+D3843*D3812+E3843*E3812+F3843*F3812+G3843*G3812+H3843*H3812+I3812</f>
        <v>-1.0483333333333296</v>
      </c>
      <c r="J3843">
        <f t="shared" si="1234"/>
        <v>-1</v>
      </c>
      <c r="K3843">
        <f t="shared" si="1244"/>
        <v>-1</v>
      </c>
      <c r="L3843" t="str">
        <f t="shared" si="1232"/>
        <v>Menor</v>
      </c>
      <c r="M3843" t="str">
        <f t="shared" si="1233"/>
        <v>Menor</v>
      </c>
      <c r="N3843">
        <f t="shared" si="1236"/>
        <v>0</v>
      </c>
      <c r="O3843" s="8">
        <f t="shared" si="1237"/>
        <v>0</v>
      </c>
      <c r="P3843" s="8">
        <f t="shared" si="1238"/>
        <v>0</v>
      </c>
      <c r="Q3843" s="8">
        <f t="shared" si="1239"/>
        <v>0</v>
      </c>
      <c r="R3843" s="8">
        <f t="shared" si="1240"/>
        <v>0</v>
      </c>
      <c r="S3843" s="8">
        <f t="shared" si="1241"/>
        <v>0</v>
      </c>
      <c r="T3843" s="8">
        <f t="shared" si="1242"/>
        <v>0</v>
      </c>
      <c r="U3843" s="7">
        <f t="shared" si="1243"/>
        <v>0</v>
      </c>
    </row>
    <row r="3844" spans="1:21">
      <c r="A3844" s="4">
        <v>29</v>
      </c>
      <c r="B3844">
        <v>4</v>
      </c>
      <c r="C3844">
        <v>7</v>
      </c>
      <c r="D3844">
        <v>5</v>
      </c>
      <c r="E3844">
        <v>3</v>
      </c>
      <c r="F3844">
        <v>8</v>
      </c>
      <c r="G3844">
        <v>9</v>
      </c>
      <c r="H3844">
        <v>8</v>
      </c>
      <c r="I3844" s="8">
        <f>B3844*B3812+C3844*C3812+D3844*D3812+E3844*E3812+F3844*F3812+G3844*G3812+H3844*H3812+I3812</f>
        <v>-0.14799999999999081</v>
      </c>
      <c r="J3844">
        <f t="shared" si="1234"/>
        <v>-1</v>
      </c>
      <c r="K3844">
        <f t="shared" si="1244"/>
        <v>-1</v>
      </c>
      <c r="L3844" t="str">
        <f t="shared" si="1232"/>
        <v>Menor</v>
      </c>
      <c r="M3844" t="str">
        <f t="shared" si="1233"/>
        <v>Menor</v>
      </c>
      <c r="N3844">
        <f t="shared" si="1236"/>
        <v>0</v>
      </c>
      <c r="O3844" s="8">
        <f t="shared" si="1237"/>
        <v>0</v>
      </c>
      <c r="P3844" s="8">
        <f t="shared" si="1238"/>
        <v>0</v>
      </c>
      <c r="Q3844" s="8">
        <f t="shared" si="1239"/>
        <v>0</v>
      </c>
      <c r="R3844" s="8">
        <f t="shared" si="1240"/>
        <v>0</v>
      </c>
      <c r="S3844" s="8">
        <f t="shared" si="1241"/>
        <v>0</v>
      </c>
      <c r="T3844" s="8">
        <f t="shared" si="1242"/>
        <v>0</v>
      </c>
      <c r="U3844" s="7">
        <f t="shared" si="1243"/>
        <v>0</v>
      </c>
    </row>
    <row r="3845" spans="1:21">
      <c r="A3845" s="4">
        <v>30</v>
      </c>
      <c r="B3845">
        <v>0</v>
      </c>
      <c r="C3845">
        <v>9</v>
      </c>
      <c r="D3845">
        <v>7</v>
      </c>
      <c r="E3845">
        <v>1</v>
      </c>
      <c r="F3845">
        <v>3</v>
      </c>
      <c r="G3845">
        <v>4</v>
      </c>
      <c r="H3845">
        <v>6</v>
      </c>
      <c r="I3845" s="8">
        <f>B3845*B3812+C3845*C3812+D3845*D3812+E3845*E3812+F3845*F3812+G3845*G3812+H3845*H3812+I3812</f>
        <v>-0.64166666666666083</v>
      </c>
      <c r="J3845">
        <f t="shared" si="1234"/>
        <v>-1</v>
      </c>
      <c r="K3845">
        <f t="shared" si="1244"/>
        <v>-1</v>
      </c>
      <c r="L3845" t="str">
        <f t="shared" si="1232"/>
        <v>Menor</v>
      </c>
      <c r="M3845" t="str">
        <f t="shared" si="1233"/>
        <v>Menor</v>
      </c>
      <c r="N3845">
        <f t="shared" si="1236"/>
        <v>0</v>
      </c>
      <c r="O3845" s="8">
        <f t="shared" si="1237"/>
        <v>0</v>
      </c>
      <c r="P3845" s="8">
        <f t="shared" si="1238"/>
        <v>0</v>
      </c>
      <c r="Q3845" s="8">
        <f t="shared" si="1239"/>
        <v>0</v>
      </c>
      <c r="R3845" s="8">
        <f t="shared" si="1240"/>
        <v>0</v>
      </c>
      <c r="S3845" s="8">
        <f t="shared" si="1241"/>
        <v>0</v>
      </c>
      <c r="T3845" s="8">
        <f t="shared" si="1242"/>
        <v>0</v>
      </c>
      <c r="U3845" s="7">
        <f t="shared" si="1243"/>
        <v>0</v>
      </c>
    </row>
    <row r="3846" spans="1:21">
      <c r="A3846" s="4">
        <v>31</v>
      </c>
      <c r="B3846">
        <v>3</v>
      </c>
      <c r="C3846">
        <v>7</v>
      </c>
      <c r="D3846">
        <v>6</v>
      </c>
      <c r="E3846">
        <v>1</v>
      </c>
      <c r="F3846">
        <v>2</v>
      </c>
      <c r="G3846">
        <v>9</v>
      </c>
      <c r="H3846">
        <v>5</v>
      </c>
      <c r="I3846" s="8">
        <f>B3846*B3812+C3846*C3812+D3846*D3812+E3846*E3812+F3846*F3812+G3846*G3812+H3846*H3812+I3812</f>
        <v>-0.10499999999999654</v>
      </c>
      <c r="J3846">
        <f t="shared" si="1234"/>
        <v>-1</v>
      </c>
      <c r="K3846">
        <f t="shared" si="1244"/>
        <v>-1</v>
      </c>
      <c r="L3846" t="str">
        <f t="shared" si="1232"/>
        <v>Menor</v>
      </c>
      <c r="M3846" t="str">
        <f t="shared" si="1233"/>
        <v>Menor</v>
      </c>
      <c r="N3846">
        <f t="shared" si="1236"/>
        <v>0</v>
      </c>
      <c r="O3846" s="8">
        <f t="shared" si="1237"/>
        <v>0</v>
      </c>
      <c r="P3846" s="8">
        <f t="shared" si="1238"/>
        <v>0</v>
      </c>
      <c r="Q3846" s="8">
        <f t="shared" si="1239"/>
        <v>0</v>
      </c>
      <c r="R3846" s="8">
        <f t="shared" si="1240"/>
        <v>0</v>
      </c>
      <c r="S3846" s="8">
        <f t="shared" si="1241"/>
        <v>0</v>
      </c>
      <c r="T3846" s="8">
        <f t="shared" si="1242"/>
        <v>0</v>
      </c>
      <c r="U3846" s="7">
        <f t="shared" si="1243"/>
        <v>0</v>
      </c>
    </row>
    <row r="3847" spans="1:21">
      <c r="A3847" s="4">
        <v>32</v>
      </c>
      <c r="B3847">
        <v>1</v>
      </c>
      <c r="C3847">
        <v>2</v>
      </c>
      <c r="D3847">
        <v>3</v>
      </c>
      <c r="E3847">
        <v>4</v>
      </c>
      <c r="F3847">
        <v>5</v>
      </c>
      <c r="G3847">
        <v>6</v>
      </c>
      <c r="H3847">
        <v>7</v>
      </c>
      <c r="I3847" s="8">
        <f>B3847*B3812+C3847*C3812+D3847*D3812+E3847*E3812+F3847*F3812+G3847*G3812+H3847*H3812+I3812</f>
        <v>-1.0143333333333269</v>
      </c>
      <c r="J3847">
        <f t="shared" si="1234"/>
        <v>-1</v>
      </c>
      <c r="K3847">
        <f t="shared" si="1244"/>
        <v>-1</v>
      </c>
      <c r="L3847" t="str">
        <f t="shared" si="1232"/>
        <v>Menor</v>
      </c>
      <c r="M3847" t="str">
        <f t="shared" si="1233"/>
        <v>Menor</v>
      </c>
      <c r="N3847">
        <f t="shared" si="1236"/>
        <v>0</v>
      </c>
      <c r="O3847" s="8">
        <f t="shared" si="1237"/>
        <v>0</v>
      </c>
      <c r="P3847" s="8">
        <f t="shared" si="1238"/>
        <v>0</v>
      </c>
      <c r="Q3847" s="8">
        <f t="shared" si="1239"/>
        <v>0</v>
      </c>
      <c r="R3847" s="8">
        <f t="shared" si="1240"/>
        <v>0</v>
      </c>
      <c r="S3847" s="8">
        <f t="shared" si="1241"/>
        <v>0</v>
      </c>
      <c r="T3847" s="8">
        <f t="shared" si="1242"/>
        <v>0</v>
      </c>
      <c r="U3847" s="7">
        <f t="shared" si="1243"/>
        <v>0</v>
      </c>
    </row>
    <row r="3848" spans="1:21">
      <c r="A3848" s="4">
        <v>33</v>
      </c>
      <c r="B3848">
        <v>2</v>
      </c>
      <c r="C3848">
        <v>5</v>
      </c>
      <c r="D3848">
        <v>3</v>
      </c>
      <c r="E3848">
        <v>7</v>
      </c>
      <c r="F3848">
        <v>9</v>
      </c>
      <c r="G3848">
        <v>3</v>
      </c>
      <c r="H3848">
        <v>1</v>
      </c>
      <c r="I3848" s="8">
        <f>B3848*B3812+C3848*C3812+D3848*D3812+E3848*E3812+F3848*F3812+G3848*G3812+H3848*H3812+I3812</f>
        <v>-0.69166666666665999</v>
      </c>
      <c r="J3848">
        <f t="shared" si="1234"/>
        <v>-1</v>
      </c>
      <c r="K3848">
        <f t="shared" si="1244"/>
        <v>-1</v>
      </c>
      <c r="L3848" t="str">
        <f t="shared" si="1232"/>
        <v>Menor</v>
      </c>
      <c r="M3848" t="str">
        <f t="shared" si="1233"/>
        <v>Menor</v>
      </c>
      <c r="N3848">
        <f t="shared" si="1236"/>
        <v>0</v>
      </c>
      <c r="O3848" s="8">
        <f t="shared" si="1237"/>
        <v>0</v>
      </c>
      <c r="P3848" s="8">
        <f t="shared" si="1238"/>
        <v>0</v>
      </c>
      <c r="Q3848" s="8">
        <f t="shared" si="1239"/>
        <v>0</v>
      </c>
      <c r="R3848" s="8">
        <f t="shared" si="1240"/>
        <v>0</v>
      </c>
      <c r="S3848" s="8">
        <f t="shared" si="1241"/>
        <v>0</v>
      </c>
      <c r="T3848" s="8">
        <f t="shared" si="1242"/>
        <v>0</v>
      </c>
      <c r="U3848" s="7">
        <f t="shared" si="1243"/>
        <v>0</v>
      </c>
    </row>
    <row r="3849" spans="1:21">
      <c r="A3849" s="4">
        <v>34</v>
      </c>
      <c r="B3849">
        <v>0</v>
      </c>
      <c r="C3849">
        <v>0</v>
      </c>
      <c r="D3849">
        <v>5</v>
      </c>
      <c r="E3849">
        <v>7</v>
      </c>
      <c r="F3849">
        <v>5</v>
      </c>
      <c r="G3849">
        <v>3</v>
      </c>
      <c r="H3849">
        <v>8</v>
      </c>
      <c r="I3849" s="8">
        <f>B3849*B3812+C3849*C3812+D3849*D3812+E3849*E3812+F3849*F3812+G3849*G3812+H3849*H3812+I3812</f>
        <v>-1.3306666666666591</v>
      </c>
      <c r="J3849">
        <f t="shared" si="1234"/>
        <v>-1</v>
      </c>
      <c r="K3849">
        <f t="shared" si="1244"/>
        <v>-1</v>
      </c>
      <c r="L3849" t="str">
        <f t="shared" si="1232"/>
        <v>Menor</v>
      </c>
      <c r="M3849" t="str">
        <f t="shared" si="1233"/>
        <v>Menor</v>
      </c>
      <c r="N3849">
        <f t="shared" si="1236"/>
        <v>0</v>
      </c>
      <c r="O3849" s="8">
        <f t="shared" si="1237"/>
        <v>0</v>
      </c>
      <c r="P3849" s="8">
        <f t="shared" si="1238"/>
        <v>0</v>
      </c>
      <c r="Q3849" s="8">
        <f t="shared" si="1239"/>
        <v>0</v>
      </c>
      <c r="R3849" s="8">
        <f t="shared" si="1240"/>
        <v>0</v>
      </c>
      <c r="S3849" s="8">
        <f t="shared" si="1241"/>
        <v>0</v>
      </c>
      <c r="T3849" s="8">
        <f t="shared" si="1242"/>
        <v>0</v>
      </c>
      <c r="U3849" s="7">
        <f t="shared" si="1243"/>
        <v>0</v>
      </c>
    </row>
    <row r="3850" spans="1:21">
      <c r="A3850" s="4">
        <v>35</v>
      </c>
      <c r="B3850">
        <v>3</v>
      </c>
      <c r="C3850">
        <v>4</v>
      </c>
      <c r="D3850">
        <v>9</v>
      </c>
      <c r="E3850">
        <v>2</v>
      </c>
      <c r="F3850">
        <v>1</v>
      </c>
      <c r="G3850">
        <v>7</v>
      </c>
      <c r="H3850">
        <v>0</v>
      </c>
      <c r="I3850" s="8">
        <f>B3850*B3812+C3850*C3812+D3850*D3812+E3850*E3812+F3850*F3812+G3850*G3812+H3850*H3812+I3812</f>
        <v>-9.8333333333332495E-2</v>
      </c>
      <c r="J3850">
        <f t="shared" si="1234"/>
        <v>-1</v>
      </c>
      <c r="K3850">
        <f t="shared" si="1244"/>
        <v>-1</v>
      </c>
      <c r="L3850" t="str">
        <f t="shared" si="1232"/>
        <v>Menor</v>
      </c>
      <c r="M3850" t="str">
        <f t="shared" si="1233"/>
        <v>Menor</v>
      </c>
      <c r="N3850">
        <f t="shared" si="1236"/>
        <v>0</v>
      </c>
      <c r="O3850" s="8">
        <f t="shared" si="1237"/>
        <v>0</v>
      </c>
      <c r="P3850" s="8">
        <f t="shared" si="1238"/>
        <v>0</v>
      </c>
      <c r="Q3850" s="8">
        <f t="shared" si="1239"/>
        <v>0</v>
      </c>
      <c r="R3850" s="8">
        <f t="shared" si="1240"/>
        <v>0</v>
      </c>
      <c r="S3850" s="8">
        <f t="shared" si="1241"/>
        <v>0</v>
      </c>
      <c r="T3850" s="8">
        <f t="shared" si="1242"/>
        <v>0</v>
      </c>
      <c r="U3850" s="7">
        <f t="shared" si="1243"/>
        <v>0</v>
      </c>
    </row>
    <row r="3851" spans="1:21">
      <c r="A3851" s="4">
        <v>36</v>
      </c>
      <c r="B3851">
        <v>2</v>
      </c>
      <c r="C3851">
        <v>3</v>
      </c>
      <c r="D3851">
        <v>1</v>
      </c>
      <c r="E3851">
        <v>9</v>
      </c>
      <c r="F3851">
        <v>6</v>
      </c>
      <c r="G3851">
        <v>8</v>
      </c>
      <c r="H3851">
        <v>5</v>
      </c>
      <c r="I3851" s="8">
        <f>B3851*B3812+C3851*C3812+D3851*D3812+E3851*E3812+F3851*F3812+G3851*G3812+H3851*H3812+I3812</f>
        <v>-0.91199999999999426</v>
      </c>
      <c r="J3851">
        <f t="shared" si="1234"/>
        <v>-1</v>
      </c>
      <c r="K3851">
        <f t="shared" si="1244"/>
        <v>-1</v>
      </c>
      <c r="L3851" t="str">
        <f t="shared" si="1232"/>
        <v>Menor</v>
      </c>
      <c r="M3851" t="str">
        <f t="shared" si="1233"/>
        <v>Menor</v>
      </c>
      <c r="N3851">
        <f t="shared" si="1236"/>
        <v>0</v>
      </c>
      <c r="O3851" s="8">
        <f t="shared" si="1237"/>
        <v>0</v>
      </c>
      <c r="P3851" s="8">
        <f t="shared" si="1238"/>
        <v>0</v>
      </c>
      <c r="Q3851" s="8">
        <f t="shared" si="1239"/>
        <v>0</v>
      </c>
      <c r="R3851" s="8">
        <f t="shared" si="1240"/>
        <v>0</v>
      </c>
      <c r="S3851" s="8">
        <f t="shared" si="1241"/>
        <v>0</v>
      </c>
      <c r="T3851" s="8">
        <f t="shared" si="1242"/>
        <v>0</v>
      </c>
      <c r="U3851" s="7">
        <f t="shared" si="1243"/>
        <v>0</v>
      </c>
    </row>
    <row r="3852" spans="1:21">
      <c r="A3852" s="4">
        <v>37</v>
      </c>
      <c r="B3852">
        <v>1</v>
      </c>
      <c r="C3852">
        <v>3</v>
      </c>
      <c r="D3852">
        <v>2</v>
      </c>
      <c r="E3852">
        <v>1</v>
      </c>
      <c r="F3852">
        <v>0</v>
      </c>
      <c r="G3852">
        <v>9</v>
      </c>
      <c r="H3852">
        <v>8</v>
      </c>
      <c r="I3852" s="8">
        <f>B3852*B3812+C3852*C3812+D3852*D3812+E3852*E3812+F3852*F3812+G3852*G3812+H3852*H3812+I3812</f>
        <v>-0.83199999999999674</v>
      </c>
      <c r="J3852">
        <f t="shared" si="1234"/>
        <v>-1</v>
      </c>
      <c r="K3852">
        <f t="shared" si="1244"/>
        <v>-1</v>
      </c>
      <c r="L3852" t="str">
        <f t="shared" si="1232"/>
        <v>Menor</v>
      </c>
      <c r="M3852" t="str">
        <f t="shared" si="1233"/>
        <v>Menor</v>
      </c>
      <c r="N3852">
        <f t="shared" si="1236"/>
        <v>0</v>
      </c>
      <c r="O3852" s="8">
        <f t="shared" si="1237"/>
        <v>0</v>
      </c>
      <c r="P3852" s="8">
        <f t="shared" si="1238"/>
        <v>0</v>
      </c>
      <c r="Q3852" s="8">
        <f t="shared" si="1239"/>
        <v>0</v>
      </c>
      <c r="R3852" s="8">
        <f t="shared" si="1240"/>
        <v>0</v>
      </c>
      <c r="S3852" s="8">
        <f t="shared" si="1241"/>
        <v>0</v>
      </c>
      <c r="T3852" s="8">
        <f t="shared" si="1242"/>
        <v>0</v>
      </c>
      <c r="U3852" s="7">
        <f t="shared" si="1243"/>
        <v>0</v>
      </c>
    </row>
    <row r="3853" spans="1:21">
      <c r="A3853" s="4">
        <v>38</v>
      </c>
      <c r="B3853">
        <v>0</v>
      </c>
      <c r="C3853">
        <v>0</v>
      </c>
      <c r="D3853">
        <v>1</v>
      </c>
      <c r="E3853">
        <v>2</v>
      </c>
      <c r="F3853">
        <v>3</v>
      </c>
      <c r="G3853">
        <v>4</v>
      </c>
      <c r="H3853">
        <v>5</v>
      </c>
      <c r="I3853" s="8">
        <f>B3853*B3812+C3853*C3812+D3853*D3812+E3853*E3812+F3853*F3812+G3853*G3812+H3853*H3812+I3812</f>
        <v>-1.2346666666666628</v>
      </c>
      <c r="J3853">
        <f t="shared" si="1234"/>
        <v>-1</v>
      </c>
      <c r="K3853">
        <f t="shared" si="1244"/>
        <v>-1</v>
      </c>
      <c r="L3853" t="str">
        <f t="shared" si="1232"/>
        <v>Menor</v>
      </c>
      <c r="M3853" t="str">
        <f t="shared" si="1233"/>
        <v>Menor</v>
      </c>
      <c r="N3853">
        <f t="shared" si="1236"/>
        <v>0</v>
      </c>
      <c r="O3853" s="8">
        <f t="shared" si="1237"/>
        <v>0</v>
      </c>
      <c r="P3853" s="8">
        <f t="shared" si="1238"/>
        <v>0</v>
      </c>
      <c r="Q3853" s="8">
        <f t="shared" si="1239"/>
        <v>0</v>
      </c>
      <c r="R3853" s="8">
        <f t="shared" si="1240"/>
        <v>0</v>
      </c>
      <c r="S3853" s="8">
        <f t="shared" si="1241"/>
        <v>0</v>
      </c>
      <c r="T3853" s="8">
        <f t="shared" si="1242"/>
        <v>0</v>
      </c>
      <c r="U3853" s="7">
        <f t="shared" si="1243"/>
        <v>0</v>
      </c>
    </row>
    <row r="3854" spans="1:21">
      <c r="A3854" s="4">
        <v>39</v>
      </c>
      <c r="B3854">
        <v>5</v>
      </c>
      <c r="C3854">
        <v>1</v>
      </c>
      <c r="D3854">
        <v>9</v>
      </c>
      <c r="E3854">
        <v>7</v>
      </c>
      <c r="F3854">
        <v>8</v>
      </c>
      <c r="G3854">
        <v>6</v>
      </c>
      <c r="H3854">
        <v>5</v>
      </c>
      <c r="I3854" s="8">
        <f>B3854*B3812+C3854*C3812+D3854*D3812+E3854*E3812+F3854*F3812+G3854*G3812+H3854*H3812+I3812</f>
        <v>-0.1363333333333252</v>
      </c>
      <c r="J3854">
        <f t="shared" si="1234"/>
        <v>-1</v>
      </c>
      <c r="K3854">
        <f t="shared" si="1244"/>
        <v>-1</v>
      </c>
      <c r="L3854" t="str">
        <f t="shared" si="1232"/>
        <v>Menor</v>
      </c>
      <c r="M3854" t="str">
        <f t="shared" si="1233"/>
        <v>Menor</v>
      </c>
      <c r="N3854">
        <f t="shared" si="1236"/>
        <v>0</v>
      </c>
      <c r="O3854" s="8">
        <f t="shared" si="1237"/>
        <v>0</v>
      </c>
      <c r="P3854" s="8">
        <f t="shared" si="1238"/>
        <v>0</v>
      </c>
      <c r="Q3854" s="8">
        <f t="shared" si="1239"/>
        <v>0</v>
      </c>
      <c r="R3854" s="8">
        <f t="shared" si="1240"/>
        <v>0</v>
      </c>
      <c r="S3854" s="8">
        <f t="shared" si="1241"/>
        <v>0</v>
      </c>
      <c r="T3854" s="8">
        <f t="shared" si="1242"/>
        <v>0</v>
      </c>
      <c r="U3854" s="7">
        <f t="shared" si="1243"/>
        <v>0</v>
      </c>
    </row>
    <row r="3855" spans="1:21">
      <c r="A3855" s="4">
        <v>40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 s="8">
        <f>B3855*B3812+C3855*C3812+D3855*D3812+E3855*E3812+F3855*F3812+G3855*G3812+H3855*H3812+I3812</f>
        <v>-1</v>
      </c>
      <c r="J3855">
        <f t="shared" si="1234"/>
        <v>-1</v>
      </c>
      <c r="K3855">
        <f t="shared" si="1244"/>
        <v>-1</v>
      </c>
      <c r="L3855" t="str">
        <f t="shared" si="1232"/>
        <v>Menor</v>
      </c>
      <c r="M3855" t="str">
        <f t="shared" si="1233"/>
        <v>Menor</v>
      </c>
      <c r="N3855">
        <f t="shared" si="1236"/>
        <v>0</v>
      </c>
      <c r="O3855" s="8">
        <f t="shared" si="1237"/>
        <v>0</v>
      </c>
      <c r="P3855" s="8">
        <f t="shared" si="1238"/>
        <v>0</v>
      </c>
      <c r="Q3855" s="8">
        <f t="shared" si="1239"/>
        <v>0</v>
      </c>
      <c r="R3855" s="8">
        <f t="shared" si="1240"/>
        <v>0</v>
      </c>
      <c r="S3855" s="8">
        <f t="shared" si="1241"/>
        <v>0</v>
      </c>
      <c r="T3855" s="8">
        <f t="shared" si="1242"/>
        <v>0</v>
      </c>
      <c r="U3855" s="7">
        <f t="shared" si="1243"/>
        <v>0</v>
      </c>
    </row>
    <row r="3856" spans="1:21">
      <c r="A3856" s="4">
        <v>41</v>
      </c>
      <c r="B3856">
        <v>2</v>
      </c>
      <c r="C3856">
        <v>3</v>
      </c>
      <c r="D3856">
        <v>4</v>
      </c>
      <c r="E3856">
        <v>5</v>
      </c>
      <c r="F3856">
        <v>6</v>
      </c>
      <c r="G3856">
        <v>7</v>
      </c>
      <c r="H3856">
        <v>8</v>
      </c>
      <c r="I3856" s="8">
        <f>B3856*B3812+C3856*C3812+D3856*D3812+E3856*E3812+F3856*F3812+G3856*G3812+H3856*H3812+I3812</f>
        <v>-0.78699999999999237</v>
      </c>
      <c r="J3856">
        <f t="shared" si="1234"/>
        <v>-1</v>
      </c>
      <c r="K3856">
        <f t="shared" si="1244"/>
        <v>-1</v>
      </c>
      <c r="L3856" t="str">
        <f t="shared" si="1232"/>
        <v>Menor</v>
      </c>
      <c r="M3856" t="str">
        <f t="shared" si="1233"/>
        <v>Menor</v>
      </c>
      <c r="N3856">
        <f t="shared" si="1236"/>
        <v>0</v>
      </c>
      <c r="O3856" s="8">
        <f t="shared" si="1237"/>
        <v>0</v>
      </c>
      <c r="P3856" s="8">
        <f t="shared" si="1238"/>
        <v>0</v>
      </c>
      <c r="Q3856" s="8">
        <f t="shared" si="1239"/>
        <v>0</v>
      </c>
      <c r="R3856" s="8">
        <f t="shared" si="1240"/>
        <v>0</v>
      </c>
      <c r="S3856" s="8">
        <f t="shared" si="1241"/>
        <v>0</v>
      </c>
      <c r="T3856" s="8">
        <f t="shared" si="1242"/>
        <v>0</v>
      </c>
      <c r="U3856" s="7">
        <f t="shared" si="1243"/>
        <v>0</v>
      </c>
    </row>
    <row r="3857" spans="1:21">
      <c r="A3857" s="4">
        <v>42</v>
      </c>
      <c r="B3857">
        <v>0</v>
      </c>
      <c r="C3857">
        <v>1</v>
      </c>
      <c r="D3857">
        <v>9</v>
      </c>
      <c r="E3857">
        <v>8</v>
      </c>
      <c r="F3857">
        <v>7</v>
      </c>
      <c r="G3857">
        <v>6</v>
      </c>
      <c r="H3857">
        <v>5</v>
      </c>
      <c r="I3857" s="8">
        <f>B3857*B3812+C3857*C3812+D3857*D3812+E3857*E3812+F3857*F3812+G3857*G3812+H3857*H3812+I3812</f>
        <v>-1.2973333333333268</v>
      </c>
      <c r="J3857">
        <f t="shared" si="1234"/>
        <v>-1</v>
      </c>
      <c r="K3857">
        <f t="shared" si="1244"/>
        <v>-1</v>
      </c>
      <c r="L3857" t="str">
        <f t="shared" si="1232"/>
        <v>Menor</v>
      </c>
      <c r="M3857" t="str">
        <f t="shared" si="1233"/>
        <v>Menor</v>
      </c>
      <c r="N3857">
        <f t="shared" si="1236"/>
        <v>0</v>
      </c>
      <c r="O3857" s="8">
        <f t="shared" si="1237"/>
        <v>0</v>
      </c>
      <c r="P3857" s="8">
        <f t="shared" si="1238"/>
        <v>0</v>
      </c>
      <c r="Q3857" s="8">
        <f t="shared" si="1239"/>
        <v>0</v>
      </c>
      <c r="R3857" s="8">
        <f t="shared" si="1240"/>
        <v>0</v>
      </c>
      <c r="S3857" s="8">
        <f t="shared" si="1241"/>
        <v>0</v>
      </c>
      <c r="T3857" s="8">
        <f t="shared" si="1242"/>
        <v>0</v>
      </c>
      <c r="U3857" s="7">
        <f t="shared" si="1243"/>
        <v>0</v>
      </c>
    </row>
    <row r="3858" spans="1:21">
      <c r="A3858" s="4">
        <v>43</v>
      </c>
      <c r="B3858">
        <v>1</v>
      </c>
      <c r="C3858">
        <v>3</v>
      </c>
      <c r="D3858">
        <v>9</v>
      </c>
      <c r="E3858">
        <v>3</v>
      </c>
      <c r="F3858">
        <v>8</v>
      </c>
      <c r="G3858">
        <v>5</v>
      </c>
      <c r="H3858">
        <v>1</v>
      </c>
      <c r="I3858" s="8">
        <f>B3858*B3812+C3858*C3812+D3858*D3812+E3858*E3812+F3858*F3812+G3858*G3812+H3858*H3812+I3812</f>
        <v>-0.82999999999999452</v>
      </c>
      <c r="J3858">
        <f t="shared" si="1234"/>
        <v>-1</v>
      </c>
      <c r="K3858">
        <f t="shared" si="1244"/>
        <v>-1</v>
      </c>
      <c r="L3858" t="str">
        <f t="shared" si="1232"/>
        <v>Menor</v>
      </c>
      <c r="M3858" t="str">
        <f t="shared" si="1233"/>
        <v>Menor</v>
      </c>
      <c r="N3858">
        <f t="shared" si="1236"/>
        <v>0</v>
      </c>
      <c r="O3858" s="8">
        <f t="shared" si="1237"/>
        <v>0</v>
      </c>
      <c r="P3858" s="8">
        <f t="shared" si="1238"/>
        <v>0</v>
      </c>
      <c r="Q3858" s="8">
        <f t="shared" si="1239"/>
        <v>0</v>
      </c>
      <c r="R3858" s="8">
        <f t="shared" si="1240"/>
        <v>0</v>
      </c>
      <c r="S3858" s="8">
        <f t="shared" si="1241"/>
        <v>0</v>
      </c>
      <c r="T3858" s="8">
        <f t="shared" si="1242"/>
        <v>0</v>
      </c>
      <c r="U3858" s="7">
        <f t="shared" si="1243"/>
        <v>0</v>
      </c>
    </row>
    <row r="3859" spans="1:21">
      <c r="A3859" s="4">
        <v>44</v>
      </c>
      <c r="B3859">
        <v>4</v>
      </c>
      <c r="C3859">
        <v>7</v>
      </c>
      <c r="D3859">
        <v>0</v>
      </c>
      <c r="E3859">
        <v>3</v>
      </c>
      <c r="F3859">
        <v>1</v>
      </c>
      <c r="G3859">
        <v>8</v>
      </c>
      <c r="H3859">
        <v>9</v>
      </c>
      <c r="I3859" s="8">
        <f>B3859*B3812+C3859*C3812+D3859*D3812+E3859*E3812+F3859*F3812+G3859*G3812+H3859*H3812+I3812</f>
        <v>-2.8999999999994364E-2</v>
      </c>
      <c r="J3859">
        <f t="shared" si="1234"/>
        <v>-1</v>
      </c>
      <c r="K3859">
        <f t="shared" si="1244"/>
        <v>-1</v>
      </c>
      <c r="L3859" t="str">
        <f t="shared" si="1232"/>
        <v>Menor</v>
      </c>
      <c r="M3859" t="str">
        <f t="shared" si="1233"/>
        <v>Menor</v>
      </c>
      <c r="N3859">
        <f t="shared" si="1236"/>
        <v>0</v>
      </c>
      <c r="O3859" s="8">
        <f t="shared" si="1237"/>
        <v>0</v>
      </c>
      <c r="P3859" s="8">
        <f t="shared" si="1238"/>
        <v>0</v>
      </c>
      <c r="Q3859" s="8">
        <f t="shared" si="1239"/>
        <v>0</v>
      </c>
      <c r="R3859" s="8">
        <f t="shared" si="1240"/>
        <v>0</v>
      </c>
      <c r="S3859" s="8">
        <f t="shared" si="1241"/>
        <v>0</v>
      </c>
      <c r="T3859" s="8">
        <f t="shared" si="1242"/>
        <v>0</v>
      </c>
      <c r="U3859" s="7">
        <f t="shared" si="1243"/>
        <v>0</v>
      </c>
    </row>
    <row r="3860" spans="1:21">
      <c r="A3860" s="4">
        <v>45</v>
      </c>
      <c r="B3860">
        <v>3</v>
      </c>
      <c r="C3860">
        <v>1</v>
      </c>
      <c r="D3860">
        <v>9</v>
      </c>
      <c r="E3860">
        <v>8</v>
      </c>
      <c r="F3860">
        <v>5</v>
      </c>
      <c r="G3860">
        <v>4</v>
      </c>
      <c r="H3860">
        <v>3</v>
      </c>
      <c r="I3860" s="8">
        <f>B3860*B3812+C3860*C3812+D3860*D3812+E3860*E3812+F3860*F3812+G3860*G3812+H3860*H3812+I3812</f>
        <v>-0.47699999999999465</v>
      </c>
      <c r="J3860">
        <f t="shared" si="1234"/>
        <v>-1</v>
      </c>
      <c r="K3860">
        <f t="shared" si="1244"/>
        <v>-1</v>
      </c>
      <c r="L3860" t="str">
        <f t="shared" si="1232"/>
        <v>Menor</v>
      </c>
      <c r="M3860" t="str">
        <f t="shared" si="1233"/>
        <v>Menor</v>
      </c>
      <c r="N3860">
        <f t="shared" si="1236"/>
        <v>0</v>
      </c>
      <c r="O3860" s="8">
        <f t="shared" si="1237"/>
        <v>0</v>
      </c>
      <c r="P3860" s="8">
        <f t="shared" si="1238"/>
        <v>0</v>
      </c>
      <c r="Q3860" s="8">
        <f t="shared" si="1239"/>
        <v>0</v>
      </c>
      <c r="R3860" s="8">
        <f t="shared" si="1240"/>
        <v>0</v>
      </c>
      <c r="S3860" s="8">
        <f t="shared" si="1241"/>
        <v>0</v>
      </c>
      <c r="T3860" s="8">
        <f t="shared" si="1242"/>
        <v>0</v>
      </c>
      <c r="U3860" s="7">
        <f t="shared" si="1243"/>
        <v>0</v>
      </c>
    </row>
    <row r="3861" spans="1:21">
      <c r="A3861" s="4">
        <v>46</v>
      </c>
      <c r="B3861">
        <v>0</v>
      </c>
      <c r="C3861">
        <v>2</v>
      </c>
      <c r="D3861">
        <v>3</v>
      </c>
      <c r="E3861">
        <v>4</v>
      </c>
      <c r="F3861">
        <v>5</v>
      </c>
      <c r="G3861">
        <v>6</v>
      </c>
      <c r="H3861">
        <v>7</v>
      </c>
      <c r="I3861" s="8">
        <f>B3861*B3812+C3861*C3812+D3861*D3812+E3861*E3812+F3861*F3812+G3861*G3812+H3861*H3812+I3812</f>
        <v>-1.2486666666666604</v>
      </c>
      <c r="J3861">
        <f t="shared" si="1234"/>
        <v>-1</v>
      </c>
      <c r="K3861">
        <f t="shared" si="1244"/>
        <v>-1</v>
      </c>
      <c r="L3861" t="str">
        <f t="shared" si="1232"/>
        <v>Menor</v>
      </c>
      <c r="M3861" t="str">
        <f t="shared" si="1233"/>
        <v>Menor</v>
      </c>
      <c r="N3861">
        <f t="shared" si="1236"/>
        <v>0</v>
      </c>
      <c r="O3861" s="8">
        <f t="shared" si="1237"/>
        <v>0</v>
      </c>
      <c r="P3861" s="8">
        <f t="shared" si="1238"/>
        <v>0</v>
      </c>
      <c r="Q3861" s="8">
        <f t="shared" si="1239"/>
        <v>0</v>
      </c>
      <c r="R3861" s="8">
        <f t="shared" si="1240"/>
        <v>0</v>
      </c>
      <c r="S3861" s="8">
        <f t="shared" si="1241"/>
        <v>0</v>
      </c>
      <c r="T3861" s="8">
        <f t="shared" si="1242"/>
        <v>0</v>
      </c>
      <c r="U3861" s="7">
        <f t="shared" si="1243"/>
        <v>0</v>
      </c>
    </row>
    <row r="3862" spans="1:21">
      <c r="A3862" s="4">
        <v>47</v>
      </c>
      <c r="B3862">
        <v>3</v>
      </c>
      <c r="C3862">
        <v>6</v>
      </c>
      <c r="D3862">
        <v>9</v>
      </c>
      <c r="E3862">
        <v>8</v>
      </c>
      <c r="F3862">
        <v>7</v>
      </c>
      <c r="G3862">
        <v>6</v>
      </c>
      <c r="H3862">
        <v>0</v>
      </c>
      <c r="I3862" s="8">
        <f>B3862*B3812+C3862*C3812+D3862*D3812+E3862*E3812+F3862*F3812+G3862*G3812+H3862*H3812+I3812</f>
        <v>-0.28266666666666196</v>
      </c>
      <c r="J3862">
        <f t="shared" si="1234"/>
        <v>-1</v>
      </c>
      <c r="K3862">
        <f t="shared" si="1244"/>
        <v>-1</v>
      </c>
      <c r="L3862" t="str">
        <f t="shared" si="1232"/>
        <v>Menor</v>
      </c>
      <c r="M3862" t="str">
        <f t="shared" si="1233"/>
        <v>Menor</v>
      </c>
      <c r="N3862">
        <f t="shared" si="1236"/>
        <v>0</v>
      </c>
      <c r="O3862" s="8">
        <f t="shared" si="1237"/>
        <v>0</v>
      </c>
      <c r="P3862" s="8">
        <f t="shared" si="1238"/>
        <v>0</v>
      </c>
      <c r="Q3862" s="8">
        <f t="shared" si="1239"/>
        <v>0</v>
      </c>
      <c r="R3862" s="8">
        <f t="shared" si="1240"/>
        <v>0</v>
      </c>
      <c r="S3862" s="8">
        <f t="shared" si="1241"/>
        <v>0</v>
      </c>
      <c r="T3862" s="8">
        <f t="shared" si="1242"/>
        <v>0</v>
      </c>
      <c r="U3862" s="7">
        <f t="shared" si="1243"/>
        <v>0</v>
      </c>
    </row>
    <row r="3863" spans="1:21">
      <c r="A3863" s="4">
        <v>48</v>
      </c>
      <c r="B3863">
        <v>0</v>
      </c>
      <c r="C3863">
        <v>4</v>
      </c>
      <c r="D3863">
        <v>3</v>
      </c>
      <c r="E3863">
        <v>2</v>
      </c>
      <c r="F3863">
        <v>7</v>
      </c>
      <c r="G3863">
        <v>8</v>
      </c>
      <c r="H3863">
        <v>9</v>
      </c>
      <c r="I3863" s="8">
        <f>B3863*B3812+C3863*C3812+D3863*D3812+E3863*E3812+F3863*F3812+G3863*G3812+H3863*H3812+I3812</f>
        <v>-1.2233333333333249</v>
      </c>
      <c r="J3863">
        <f t="shared" si="1234"/>
        <v>-1</v>
      </c>
      <c r="K3863">
        <f t="shared" si="1244"/>
        <v>-1</v>
      </c>
      <c r="L3863" t="str">
        <f t="shared" si="1232"/>
        <v>Menor</v>
      </c>
      <c r="M3863" t="str">
        <f t="shared" si="1233"/>
        <v>Menor</v>
      </c>
      <c r="N3863">
        <f t="shared" si="1236"/>
        <v>0</v>
      </c>
      <c r="O3863" s="8">
        <f t="shared" si="1237"/>
        <v>0</v>
      </c>
      <c r="P3863" s="8">
        <f t="shared" si="1238"/>
        <v>0</v>
      </c>
      <c r="Q3863" s="8">
        <f t="shared" si="1239"/>
        <v>0</v>
      </c>
      <c r="R3863" s="8">
        <f t="shared" si="1240"/>
        <v>0</v>
      </c>
      <c r="S3863" s="8">
        <f t="shared" si="1241"/>
        <v>0</v>
      </c>
      <c r="T3863" s="8">
        <f t="shared" si="1242"/>
        <v>0</v>
      </c>
      <c r="U3863" s="7">
        <f t="shared" si="1243"/>
        <v>0</v>
      </c>
    </row>
    <row r="3864" spans="1:21">
      <c r="A3864" s="4">
        <v>49</v>
      </c>
      <c r="B3864">
        <v>5</v>
      </c>
      <c r="C3864">
        <v>0</v>
      </c>
      <c r="D3864">
        <v>4</v>
      </c>
      <c r="E3864">
        <v>3</v>
      </c>
      <c r="F3864">
        <v>2</v>
      </c>
      <c r="G3864">
        <v>1</v>
      </c>
      <c r="H3864">
        <v>8</v>
      </c>
      <c r="I3864" s="8">
        <f>B3864*B3812+C3864*C3812+D3864*D3812+E3864*E3812+F3864*F3812+G3864*G3812+H3864*H3812+I3812</f>
        <v>2.66666666666735E-2</v>
      </c>
      <c r="J3864">
        <f t="shared" si="1234"/>
        <v>1</v>
      </c>
      <c r="K3864">
        <f t="shared" si="1244"/>
        <v>-1</v>
      </c>
      <c r="L3864" t="str">
        <f t="shared" si="1232"/>
        <v>Maior</v>
      </c>
      <c r="M3864" t="str">
        <f t="shared" si="1233"/>
        <v>Menor</v>
      </c>
      <c r="N3864">
        <f t="shared" si="1236"/>
        <v>-2</v>
      </c>
      <c r="O3864" s="8">
        <f t="shared" si="1237"/>
        <v>-0.1</v>
      </c>
      <c r="P3864" s="8">
        <f t="shared" si="1238"/>
        <v>0</v>
      </c>
      <c r="Q3864" s="8">
        <f t="shared" si="1239"/>
        <v>-0.08</v>
      </c>
      <c r="R3864" s="8">
        <f t="shared" si="1240"/>
        <v>-0.06</v>
      </c>
      <c r="S3864" s="8">
        <f t="shared" si="1241"/>
        <v>-0.04</v>
      </c>
      <c r="T3864" s="8">
        <f t="shared" si="1242"/>
        <v>-0.02</v>
      </c>
      <c r="U3864" s="7">
        <f t="shared" si="1243"/>
        <v>-0.16</v>
      </c>
    </row>
    <row r="3865" spans="1:21">
      <c r="A3865" s="4">
        <v>50</v>
      </c>
      <c r="B3865">
        <v>3</v>
      </c>
      <c r="C3865">
        <v>1</v>
      </c>
      <c r="D3865">
        <v>3</v>
      </c>
      <c r="E3865">
        <v>5</v>
      </c>
      <c r="F3865">
        <v>6</v>
      </c>
      <c r="G3865">
        <v>7</v>
      </c>
      <c r="H3865">
        <v>9</v>
      </c>
      <c r="I3865" s="8">
        <f>B3865*B3812+C3865*C3812+D3865*D3812+E3865*E3812+F3865*F3812+G3865*G3812+H3865*H3812+I3812</f>
        <v>-0.68666666666665854</v>
      </c>
      <c r="J3865">
        <f t="shared" si="1234"/>
        <v>-1</v>
      </c>
      <c r="K3865">
        <f>$D$1</f>
        <v>-1</v>
      </c>
      <c r="L3865" t="str">
        <f t="shared" si="1232"/>
        <v>Menor</v>
      </c>
      <c r="M3865" t="str">
        <f t="shared" si="1233"/>
        <v>Menor</v>
      </c>
      <c r="N3865">
        <f t="shared" si="1236"/>
        <v>0</v>
      </c>
      <c r="O3865" s="8">
        <f t="shared" si="1237"/>
        <v>0</v>
      </c>
      <c r="P3865" s="8">
        <f t="shared" si="1238"/>
        <v>0</v>
      </c>
      <c r="Q3865" s="8">
        <f t="shared" si="1239"/>
        <v>0</v>
      </c>
      <c r="R3865" s="8">
        <f t="shared" si="1240"/>
        <v>0</v>
      </c>
      <c r="S3865" s="8">
        <f t="shared" si="1241"/>
        <v>0</v>
      </c>
      <c r="T3865" s="8">
        <f t="shared" si="1242"/>
        <v>0</v>
      </c>
      <c r="U3865" s="7">
        <f t="shared" si="1243"/>
        <v>0</v>
      </c>
    </row>
    <row r="3866" spans="1:21">
      <c r="A3866" s="4">
        <v>51</v>
      </c>
      <c r="B3866">
        <v>5</v>
      </c>
      <c r="C3866">
        <v>5</v>
      </c>
      <c r="D3866">
        <v>0</v>
      </c>
      <c r="E3866">
        <v>0</v>
      </c>
      <c r="F3866">
        <v>0</v>
      </c>
      <c r="G3866">
        <v>0</v>
      </c>
      <c r="H3866">
        <v>5</v>
      </c>
      <c r="I3866" s="8">
        <f>B3866*B3812+C3866*C3812+D3866*D3812+E3866*E3812+F3866*F3812+G3866*G3812+H3866*H3812+I3812</f>
        <v>0.37333333333333774</v>
      </c>
      <c r="J3866">
        <f>IF(I3866&gt;=0,1,-1)</f>
        <v>1</v>
      </c>
      <c r="K3866">
        <f t="shared" si="1235"/>
        <v>1</v>
      </c>
      <c r="L3866" t="str">
        <f t="shared" si="1232"/>
        <v>Maior</v>
      </c>
      <c r="M3866" t="str">
        <f t="shared" si="1233"/>
        <v>Maior</v>
      </c>
      <c r="N3866">
        <f t="shared" si="1236"/>
        <v>0</v>
      </c>
      <c r="O3866" s="8">
        <f t="shared" si="1237"/>
        <v>0</v>
      </c>
      <c r="P3866" s="8">
        <f>$B$1*N3866*C3866</f>
        <v>0</v>
      </c>
      <c r="Q3866" s="8">
        <f>$B$1*N3866*D3866</f>
        <v>0</v>
      </c>
      <c r="R3866" s="8">
        <f>$B$1*N3866*E3866</f>
        <v>0</v>
      </c>
      <c r="S3866" s="8">
        <f>$B$1*N3866*F3866</f>
        <v>0</v>
      </c>
      <c r="T3866" s="8">
        <f>$B$1*N3866*G3866</f>
        <v>0</v>
      </c>
      <c r="U3866" s="7">
        <f>$B$1*N3866*H3866</f>
        <v>0</v>
      </c>
    </row>
    <row r="3867" spans="1:21">
      <c r="A3867" s="4">
        <v>52</v>
      </c>
      <c r="B3867">
        <v>5</v>
      </c>
      <c r="C3867">
        <v>3</v>
      </c>
      <c r="D3867">
        <v>9</v>
      </c>
      <c r="E3867">
        <v>9</v>
      </c>
      <c r="F3867">
        <v>2</v>
      </c>
      <c r="G3867">
        <v>1</v>
      </c>
      <c r="H3867">
        <v>0</v>
      </c>
      <c r="I3867" s="8">
        <f>B3867*B3812+C3867*C3812+D3867*D3812+E3867*E3812+F3867*F3812+G3867*G3812+H3867*H3812+I3812</f>
        <v>0.25033333333333641</v>
      </c>
      <c r="J3867">
        <f>IF(I3867&gt;=0,1,-1)</f>
        <v>1</v>
      </c>
      <c r="K3867">
        <f t="shared" si="1235"/>
        <v>1</v>
      </c>
      <c r="L3867" t="str">
        <f t="shared" si="1232"/>
        <v>Maior</v>
      </c>
      <c r="M3867" t="str">
        <f t="shared" si="1233"/>
        <v>Maior</v>
      </c>
      <c r="N3867">
        <f t="shared" si="1236"/>
        <v>0</v>
      </c>
      <c r="O3867" s="8">
        <f t="shared" si="1237"/>
        <v>0</v>
      </c>
      <c r="P3867" s="8">
        <f>$B$1*N3867*C3867</f>
        <v>0</v>
      </c>
      <c r="Q3867" s="8">
        <f>$B$1*N3867*D3867</f>
        <v>0</v>
      </c>
      <c r="R3867" s="8">
        <f>$B$1*N3867*E3867</f>
        <v>0</v>
      </c>
      <c r="S3867" s="8">
        <f>$B$1*N3867*F3867</f>
        <v>0</v>
      </c>
      <c r="T3867" s="8">
        <f>$B$1*N3867*G3867</f>
        <v>0</v>
      </c>
      <c r="U3867" s="7">
        <f>$B$1*N3867*H3867</f>
        <v>0</v>
      </c>
    </row>
    <row r="3868" spans="1:21">
      <c r="A3868" s="4">
        <v>53</v>
      </c>
      <c r="B3868">
        <v>5</v>
      </c>
      <c r="C3868">
        <v>9</v>
      </c>
      <c r="D3868">
        <v>6</v>
      </c>
      <c r="E3868">
        <v>7</v>
      </c>
      <c r="F3868">
        <v>8</v>
      </c>
      <c r="G3868">
        <v>9</v>
      </c>
      <c r="H3868">
        <v>3</v>
      </c>
      <c r="I3868" s="8">
        <f>B3868*B3812+C3868*C3812+D3868*D3812+E3868*E3812+F3868*F3812+G3868*G3812+H3868*H3812+I3812</f>
        <v>0.1843333333333399</v>
      </c>
      <c r="J3868">
        <f>IF(I3868&gt;=0,1,-1)</f>
        <v>1</v>
      </c>
      <c r="K3868">
        <f t="shared" si="1235"/>
        <v>1</v>
      </c>
      <c r="L3868" t="str">
        <f t="shared" si="1232"/>
        <v>Maior</v>
      </c>
      <c r="M3868" t="str">
        <f t="shared" si="1233"/>
        <v>Maior</v>
      </c>
      <c r="N3868">
        <f t="shared" si="1236"/>
        <v>0</v>
      </c>
      <c r="O3868" s="8">
        <f t="shared" si="1237"/>
        <v>0</v>
      </c>
      <c r="P3868" s="8">
        <f t="shared" ref="P3868:P3875" si="1245">$B$1*N3868*C3868</f>
        <v>0</v>
      </c>
      <c r="Q3868" s="8">
        <f>$B$1*N3868*D3868</f>
        <v>0</v>
      </c>
      <c r="R3868" s="8">
        <f>$B$1*N3868*E3868</f>
        <v>0</v>
      </c>
      <c r="S3868" s="8">
        <f>$B$1*N3868*F3868</f>
        <v>0</v>
      </c>
      <c r="T3868" s="8">
        <f>$B$1*N3868*G3868</f>
        <v>0</v>
      </c>
      <c r="U3868" s="7">
        <f>$B$1*N3868*H3868</f>
        <v>0</v>
      </c>
    </row>
    <row r="3869" spans="1:21">
      <c r="A3869" s="4">
        <v>54</v>
      </c>
      <c r="B3869">
        <v>9</v>
      </c>
      <c r="C3869">
        <v>3</v>
      </c>
      <c r="D3869">
        <v>7</v>
      </c>
      <c r="E3869">
        <v>6</v>
      </c>
      <c r="F3869">
        <v>4</v>
      </c>
      <c r="G3869">
        <v>4</v>
      </c>
      <c r="H3869">
        <v>1</v>
      </c>
      <c r="I3869" s="8">
        <f>B3869*B3812+C3869*C3812+D3869*D3812+E3869*E3812+F3869*F3812+G3869*G3812+H3869*H3812+I3812</f>
        <v>1.0836666666666712</v>
      </c>
      <c r="J3869">
        <f>IF(I3869&gt;=0,1,-1)</f>
        <v>1</v>
      </c>
      <c r="K3869">
        <f t="shared" si="1235"/>
        <v>1</v>
      </c>
      <c r="L3869" t="str">
        <f t="shared" si="1232"/>
        <v>Maior</v>
      </c>
      <c r="M3869" t="str">
        <f t="shared" si="1233"/>
        <v>Maior</v>
      </c>
      <c r="N3869">
        <f t="shared" si="1236"/>
        <v>0</v>
      </c>
      <c r="O3869" s="8">
        <f t="shared" si="1237"/>
        <v>0</v>
      </c>
      <c r="P3869" s="8">
        <f t="shared" si="1245"/>
        <v>0</v>
      </c>
      <c r="Q3869" s="8">
        <f>$B$1*N3869*D3869</f>
        <v>0</v>
      </c>
      <c r="R3869" s="8">
        <f>$B$1*N3869*E3869</f>
        <v>0</v>
      </c>
      <c r="S3869" s="8">
        <f>$B$1*N3869*F3869</f>
        <v>0</v>
      </c>
      <c r="T3869" s="8">
        <f>$B$1*N3869*G3869</f>
        <v>0</v>
      </c>
      <c r="U3869" s="7">
        <f>$B$1*N3869*H3869</f>
        <v>0</v>
      </c>
    </row>
    <row r="3870" spans="1:21">
      <c r="A3870" s="4">
        <v>55</v>
      </c>
      <c r="B3870">
        <v>8</v>
      </c>
      <c r="C3870">
        <v>4</v>
      </c>
      <c r="D3870">
        <v>9</v>
      </c>
      <c r="E3870">
        <v>1</v>
      </c>
      <c r="F3870">
        <v>5</v>
      </c>
      <c r="G3870">
        <v>4</v>
      </c>
      <c r="H3870">
        <v>3</v>
      </c>
      <c r="I3870" s="8">
        <f>B3870*B3812+C3870*C3812+D3870*D3812+E3870*E3812+F3870*F3812+G3870*G3812+H3870*H3812+I3812</f>
        <v>0.98866666666667302</v>
      </c>
      <c r="J3870">
        <f t="shared" ref="J3870:J3875" si="1246">IF(I3870&gt;=0,1,-1)</f>
        <v>1</v>
      </c>
      <c r="K3870">
        <f t="shared" si="1235"/>
        <v>1</v>
      </c>
      <c r="L3870" t="str">
        <f t="shared" si="1232"/>
        <v>Maior</v>
      </c>
      <c r="M3870" t="str">
        <f t="shared" si="1233"/>
        <v>Maior</v>
      </c>
      <c r="N3870">
        <f t="shared" si="1236"/>
        <v>0</v>
      </c>
      <c r="O3870" s="8">
        <f t="shared" si="1237"/>
        <v>0</v>
      </c>
      <c r="P3870" s="8">
        <f t="shared" si="1245"/>
        <v>0</v>
      </c>
      <c r="Q3870" s="8">
        <f t="shared" ref="Q3870:Q3875" si="1247">$B$1*N3870*D3870</f>
        <v>0</v>
      </c>
      <c r="R3870" s="8">
        <f t="shared" ref="R3870:R3875" si="1248">$B$1*N3870*E3870</f>
        <v>0</v>
      </c>
      <c r="S3870" s="8">
        <f t="shared" ref="S3870:S3875" si="1249">$B$1*N3870*F3870</f>
        <v>0</v>
      </c>
      <c r="T3870" s="8">
        <f t="shared" ref="T3870:T3875" si="1250">$B$1*N3870*G3870</f>
        <v>0</v>
      </c>
      <c r="U3870" s="7">
        <f t="shared" ref="U3870:U3875" si="1251">$B$1*N3870*H3870</f>
        <v>0</v>
      </c>
    </row>
    <row r="3871" spans="1:21">
      <c r="A3871" s="4">
        <v>56</v>
      </c>
      <c r="B3871">
        <v>5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 s="8">
        <f>B3871*B3812+C3871*C3812+D3871*D3812+E3871*E3812+F3871*F3812+G3871*G3812+H3871*H3812+I3812</f>
        <v>0.17166666666666752</v>
      </c>
      <c r="J3871">
        <f t="shared" si="1246"/>
        <v>1</v>
      </c>
      <c r="K3871">
        <f t="shared" ref="K3871" si="1252">$D$1</f>
        <v>-1</v>
      </c>
      <c r="L3871" t="str">
        <f t="shared" si="1232"/>
        <v>Maior</v>
      </c>
      <c r="M3871" t="str">
        <f t="shared" si="1233"/>
        <v>Menor</v>
      </c>
      <c r="N3871">
        <f t="shared" si="1236"/>
        <v>-2</v>
      </c>
      <c r="O3871" s="8">
        <f t="shared" si="1237"/>
        <v>-0.1</v>
      </c>
      <c r="P3871" s="8">
        <f t="shared" si="1245"/>
        <v>0</v>
      </c>
      <c r="Q3871" s="8">
        <f t="shared" si="1247"/>
        <v>0</v>
      </c>
      <c r="R3871" s="8">
        <f t="shared" si="1248"/>
        <v>0</v>
      </c>
      <c r="S3871" s="8">
        <f t="shared" si="1249"/>
        <v>0</v>
      </c>
      <c r="T3871" s="8">
        <f t="shared" si="1250"/>
        <v>0</v>
      </c>
      <c r="U3871" s="7">
        <f t="shared" si="1251"/>
        <v>0</v>
      </c>
    </row>
    <row r="3872" spans="1:21">
      <c r="A3872" s="4">
        <v>57</v>
      </c>
      <c r="B3872">
        <v>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 s="8">
        <f>B3872*B3812+C3872*C3812+D3872*D3812+E3872*E3812+F3872*F3812+G3872*G3812+H3872*H3812+I3812</f>
        <v>-6.2666666666665982E-2</v>
      </c>
      <c r="J3872">
        <f t="shared" si="1246"/>
        <v>-1</v>
      </c>
      <c r="K3872">
        <f>$D$1</f>
        <v>-1</v>
      </c>
      <c r="L3872" t="str">
        <f t="shared" si="1232"/>
        <v>Menor</v>
      </c>
      <c r="M3872" t="str">
        <f t="shared" si="1233"/>
        <v>Menor</v>
      </c>
      <c r="N3872">
        <f t="shared" si="1236"/>
        <v>0</v>
      </c>
      <c r="O3872" s="8">
        <f t="shared" si="1237"/>
        <v>0</v>
      </c>
      <c r="P3872" s="8">
        <f t="shared" si="1245"/>
        <v>0</v>
      </c>
      <c r="Q3872" s="8">
        <f t="shared" si="1247"/>
        <v>0</v>
      </c>
      <c r="R3872" s="8">
        <f t="shared" si="1248"/>
        <v>0</v>
      </c>
      <c r="S3872" s="8">
        <f t="shared" si="1249"/>
        <v>0</v>
      </c>
      <c r="T3872" s="8">
        <f t="shared" si="1250"/>
        <v>0</v>
      </c>
      <c r="U3872" s="7">
        <f t="shared" si="1251"/>
        <v>0</v>
      </c>
    </row>
    <row r="3873" spans="1:21">
      <c r="A3873" s="4">
        <v>58</v>
      </c>
      <c r="B3873">
        <v>3</v>
      </c>
      <c r="C3873">
        <v>1</v>
      </c>
      <c r="D3873">
        <v>9</v>
      </c>
      <c r="E3873">
        <v>7</v>
      </c>
      <c r="F3873">
        <v>6</v>
      </c>
      <c r="G3873">
        <v>5</v>
      </c>
      <c r="H3873">
        <v>8</v>
      </c>
      <c r="I3873" s="8">
        <f>B3873*B3812+C3873*C3812+D3873*D3812+E3873*E3812+F3873*F3812+G3873*G3812+H3873*H3812+I3812</f>
        <v>-0.55966666666665821</v>
      </c>
      <c r="J3873">
        <f t="shared" si="1246"/>
        <v>-1</v>
      </c>
      <c r="K3873">
        <f t="shared" ref="K3873:K3875" si="1253">$D$1</f>
        <v>-1</v>
      </c>
      <c r="L3873" t="str">
        <f t="shared" si="1232"/>
        <v>Menor</v>
      </c>
      <c r="M3873" t="str">
        <f t="shared" si="1233"/>
        <v>Menor</v>
      </c>
      <c r="N3873">
        <f t="shared" si="1236"/>
        <v>0</v>
      </c>
      <c r="O3873" s="8">
        <f t="shared" si="1237"/>
        <v>0</v>
      </c>
      <c r="P3873" s="8">
        <f t="shared" si="1245"/>
        <v>0</v>
      </c>
      <c r="Q3873" s="8">
        <f t="shared" si="1247"/>
        <v>0</v>
      </c>
      <c r="R3873" s="8">
        <f t="shared" si="1248"/>
        <v>0</v>
      </c>
      <c r="S3873" s="8">
        <f t="shared" si="1249"/>
        <v>0</v>
      </c>
      <c r="T3873" s="8">
        <f t="shared" si="1250"/>
        <v>0</v>
      </c>
      <c r="U3873" s="7">
        <f t="shared" si="1251"/>
        <v>0</v>
      </c>
    </row>
    <row r="3874" spans="1:21">
      <c r="A3874" s="4">
        <v>59</v>
      </c>
      <c r="B3874">
        <v>0</v>
      </c>
      <c r="C3874">
        <v>0</v>
      </c>
      <c r="D3874">
        <v>0</v>
      </c>
      <c r="E3874">
        <v>4</v>
      </c>
      <c r="F3874">
        <v>6</v>
      </c>
      <c r="G3874">
        <v>9</v>
      </c>
      <c r="H3874">
        <v>1</v>
      </c>
      <c r="I3874" s="8">
        <f>B3874*B3812+C3874*C3812+D3874*D3812+E3874*E3812+F3874*F3812+G3874*G3812+H3874*H3812+I3812</f>
        <v>-1.4279999999999977</v>
      </c>
      <c r="J3874">
        <f t="shared" si="1246"/>
        <v>-1</v>
      </c>
      <c r="K3874">
        <f t="shared" si="1253"/>
        <v>-1</v>
      </c>
      <c r="L3874" t="str">
        <f t="shared" si="1232"/>
        <v>Menor</v>
      </c>
      <c r="M3874" t="str">
        <f t="shared" si="1233"/>
        <v>Menor</v>
      </c>
      <c r="N3874">
        <f t="shared" si="1236"/>
        <v>0</v>
      </c>
      <c r="O3874" s="8">
        <f t="shared" si="1237"/>
        <v>0</v>
      </c>
      <c r="P3874" s="8">
        <f t="shared" si="1245"/>
        <v>0</v>
      </c>
      <c r="Q3874" s="8">
        <f t="shared" si="1247"/>
        <v>0</v>
      </c>
      <c r="R3874" s="8">
        <f t="shared" si="1248"/>
        <v>0</v>
      </c>
      <c r="S3874" s="8">
        <f t="shared" si="1249"/>
        <v>0</v>
      </c>
      <c r="T3874" s="8">
        <f t="shared" si="1250"/>
        <v>0</v>
      </c>
      <c r="U3874" s="7">
        <f t="shared" si="1251"/>
        <v>0</v>
      </c>
    </row>
    <row r="3875" spans="1:21">
      <c r="A3875" s="4">
        <v>60</v>
      </c>
      <c r="B3875">
        <v>5</v>
      </c>
      <c r="C3875">
        <v>1</v>
      </c>
      <c r="D3875">
        <v>8</v>
      </c>
      <c r="E3875">
        <v>9</v>
      </c>
      <c r="F3875">
        <v>6</v>
      </c>
      <c r="G3875">
        <v>2</v>
      </c>
      <c r="H3875">
        <v>7</v>
      </c>
      <c r="I3875" s="8">
        <f>B3875*B3812+C3875*C3812+D3875*D3812+E3875*E3812+F3875*F3812+G3875*G3812+H3875*H3812+I3812</f>
        <v>-8.9333333333324605E-2</v>
      </c>
      <c r="J3875">
        <f t="shared" si="1246"/>
        <v>-1</v>
      </c>
      <c r="K3875">
        <f t="shared" si="1253"/>
        <v>-1</v>
      </c>
      <c r="L3875" t="str">
        <f t="shared" si="1232"/>
        <v>Menor</v>
      </c>
      <c r="M3875" t="str">
        <f t="shared" si="1233"/>
        <v>Menor</v>
      </c>
      <c r="N3875">
        <f t="shared" si="1236"/>
        <v>0</v>
      </c>
      <c r="O3875" s="8">
        <f t="shared" si="1237"/>
        <v>0</v>
      </c>
      <c r="P3875" s="8">
        <f t="shared" si="1245"/>
        <v>0</v>
      </c>
      <c r="Q3875" s="8">
        <f t="shared" si="1247"/>
        <v>0</v>
      </c>
      <c r="R3875" s="8">
        <f t="shared" si="1248"/>
        <v>0</v>
      </c>
      <c r="S3875" s="8">
        <f t="shared" si="1249"/>
        <v>0</v>
      </c>
      <c r="T3875" s="8">
        <f t="shared" si="1250"/>
        <v>0</v>
      </c>
      <c r="U3875" s="7">
        <f t="shared" si="1251"/>
        <v>0</v>
      </c>
    </row>
    <row r="3876" spans="1:21">
      <c r="A3876" s="4"/>
      <c r="I3876" s="8"/>
      <c r="M3876" t="s">
        <v>59</v>
      </c>
      <c r="N3876">
        <f>SUM(N3816:N3875)</f>
        <v>-4</v>
      </c>
      <c r="O3876" s="8">
        <f>AVERAGE(O3816:O3875)</f>
        <v>-3.3333333333333335E-3</v>
      </c>
      <c r="P3876" s="8">
        <f>AVERAGE(P3816:P3875)</f>
        <v>0</v>
      </c>
      <c r="Q3876" s="8">
        <f>AVERAGE(Q3816:Q3875)</f>
        <v>-1.3333333333333333E-3</v>
      </c>
      <c r="R3876" s="8">
        <f>AVERAGE(R3816:R3875)</f>
        <v>-1E-3</v>
      </c>
      <c r="S3876" s="8">
        <f>AVERAGE(S3816:S3875)</f>
        <v>-6.6666666666666664E-4</v>
      </c>
      <c r="T3876" s="8">
        <f>AVERAGE(T3816:T3875)</f>
        <v>-3.3333333333333332E-4</v>
      </c>
      <c r="U3876" s="7">
        <f>AVERAGE(U3816:U3875)</f>
        <v>-2.6666666666666666E-3</v>
      </c>
    </row>
    <row r="3877" spans="1:21">
      <c r="A3877" s="10"/>
      <c r="B3877" s="11"/>
      <c r="C3877" s="11"/>
      <c r="D3877" s="11"/>
      <c r="E3877" s="11"/>
      <c r="F3877" s="11"/>
      <c r="G3877" s="11"/>
      <c r="H3877" s="11"/>
      <c r="I3877" s="12"/>
      <c r="J3877" s="11"/>
      <c r="K3877" s="11"/>
      <c r="L3877" s="11"/>
      <c r="M3877" s="11" t="s">
        <v>60</v>
      </c>
      <c r="N3877" s="11">
        <f>SUMSQ(N3816:N3875)</f>
        <v>8</v>
      </c>
      <c r="O3877" s="12"/>
      <c r="P3877" s="12"/>
      <c r="Q3877" s="12"/>
      <c r="R3877" s="12"/>
      <c r="S3877" s="12"/>
      <c r="T3877" s="12"/>
      <c r="U3877" s="13"/>
    </row>
    <row r="3878" spans="1:21">
      <c r="A3878" s="1" t="s">
        <v>29</v>
      </c>
      <c r="B3878" s="2">
        <f>B3810+1</f>
        <v>58</v>
      </c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3"/>
    </row>
    <row r="3879" spans="1:21">
      <c r="A3879" s="4"/>
      <c r="B3879" t="s">
        <v>30</v>
      </c>
      <c r="C3879" t="s">
        <v>31</v>
      </c>
      <c r="D3879" t="s">
        <v>32</v>
      </c>
      <c r="E3879" t="s">
        <v>33</v>
      </c>
      <c r="F3879" t="s">
        <v>34</v>
      </c>
      <c r="G3879" t="s">
        <v>35</v>
      </c>
      <c r="H3879" t="s">
        <v>36</v>
      </c>
      <c r="I3879" t="s">
        <v>37</v>
      </c>
      <c r="U3879" s="5"/>
    </row>
    <row r="3880" spans="1:21">
      <c r="A3880" s="4"/>
      <c r="B3880" s="8">
        <f>B3812+O3876</f>
        <v>0.23100000000000018</v>
      </c>
      <c r="C3880" s="8">
        <f>C3812+P3876</f>
        <v>5.1333333333333439E-2</v>
      </c>
      <c r="D3880" s="8">
        <f>D3812+Q3876</f>
        <v>1.9000000000000072E-2</v>
      </c>
      <c r="E3880" s="8">
        <f>E3812+R3876</f>
        <v>-2.0999999999999984E-2</v>
      </c>
      <c r="F3880" s="8">
        <f>F3812+S3876</f>
        <v>-3.1333333333332727E-2</v>
      </c>
      <c r="G3880" s="8">
        <f>G3812+T3876</f>
        <v>-1.7333333333333555E-2</v>
      </c>
      <c r="H3880" s="8">
        <f>H3812+U3876</f>
        <v>-1.366666666666609E-2</v>
      </c>
      <c r="I3880" s="8">
        <f>I3812</f>
        <v>-1</v>
      </c>
      <c r="U3880" s="5"/>
    </row>
    <row r="3881" spans="1:21">
      <c r="A3881" s="4"/>
      <c r="U3881" s="5"/>
    </row>
    <row r="3882" spans="1:21">
      <c r="A3882" s="4"/>
      <c r="U3882" s="5"/>
    </row>
    <row r="3883" spans="1:21">
      <c r="A3883" s="4" t="s">
        <v>38</v>
      </c>
      <c r="B3883" s="9" t="s">
        <v>39</v>
      </c>
      <c r="C3883" s="9" t="s">
        <v>40</v>
      </c>
      <c r="D3883" s="9" t="s">
        <v>41</v>
      </c>
      <c r="E3883" s="9" t="s">
        <v>42</v>
      </c>
      <c r="F3883" s="9" t="s">
        <v>43</v>
      </c>
      <c r="G3883" s="9" t="s">
        <v>44</v>
      </c>
      <c r="H3883" s="9" t="s">
        <v>45</v>
      </c>
      <c r="I3883" s="9" t="s">
        <v>46</v>
      </c>
      <c r="J3883" s="9" t="s">
        <v>47</v>
      </c>
      <c r="K3883" s="9" t="s">
        <v>48</v>
      </c>
      <c r="L3883" s="9" t="s">
        <v>49</v>
      </c>
      <c r="M3883" s="9" t="s">
        <v>50</v>
      </c>
      <c r="N3883" s="9" t="s">
        <v>51</v>
      </c>
      <c r="O3883" s="9" t="s">
        <v>52</v>
      </c>
      <c r="P3883" s="9" t="s">
        <v>53</v>
      </c>
      <c r="Q3883" s="9" t="s">
        <v>54</v>
      </c>
      <c r="R3883" s="9" t="s">
        <v>55</v>
      </c>
      <c r="S3883" s="9" t="s">
        <v>56</v>
      </c>
      <c r="T3883" s="9" t="s">
        <v>57</v>
      </c>
      <c r="U3883" s="6" t="s">
        <v>58</v>
      </c>
    </row>
    <row r="3884" spans="1:21">
      <c r="A3884" s="4">
        <v>1</v>
      </c>
      <c r="B3884">
        <v>5</v>
      </c>
      <c r="C3884">
        <v>2</v>
      </c>
      <c r="D3884">
        <v>4</v>
      </c>
      <c r="E3884">
        <v>5</v>
      </c>
      <c r="F3884">
        <v>1</v>
      </c>
      <c r="G3884">
        <v>3</v>
      </c>
      <c r="H3884">
        <v>9</v>
      </c>
      <c r="I3884" s="8">
        <f>B3884*B3880+C3884*C3880+D3884*D3880+E3884*E3880+F3884*F3880+G3884*G3880+H3884*H3880+I3880</f>
        <v>2.2333333333339755E-2</v>
      </c>
      <c r="J3884">
        <f>IF(I3884&gt;=0,1,-1)</f>
        <v>1</v>
      </c>
      <c r="K3884">
        <f>$E$1</f>
        <v>1</v>
      </c>
      <c r="L3884" t="str">
        <f>IF(J3884&gt;0,"Maior","Menor")</f>
        <v>Maior</v>
      </c>
      <c r="M3884" t="str">
        <f>IF(K3884&gt;0,"Maior","Menor")</f>
        <v>Maior</v>
      </c>
      <c r="N3884">
        <f>K3884-J3884</f>
        <v>0</v>
      </c>
      <c r="O3884" s="8">
        <f>$B$1*N3884*B3884</f>
        <v>0</v>
      </c>
      <c r="P3884" s="8">
        <f>$B$1*N3884*C3884</f>
        <v>0</v>
      </c>
      <c r="Q3884" s="8">
        <f>$B$1*N3884*D3884</f>
        <v>0</v>
      </c>
      <c r="R3884" s="8">
        <f>$B$1*N3884*E3884</f>
        <v>0</v>
      </c>
      <c r="S3884" s="8">
        <f>$B$1*N3884*F3884</f>
        <v>0</v>
      </c>
      <c r="T3884" s="8">
        <f>$B$1*N3884*G3884</f>
        <v>0</v>
      </c>
      <c r="U3884" s="7">
        <f>$B$1*N3884*H3884</f>
        <v>0</v>
      </c>
    </row>
    <row r="3885" spans="1:21">
      <c r="A3885" s="4">
        <v>2</v>
      </c>
      <c r="B3885">
        <v>6</v>
      </c>
      <c r="C3885">
        <v>8</v>
      </c>
      <c r="D3885">
        <v>9</v>
      </c>
      <c r="E3885">
        <v>9</v>
      </c>
      <c r="F3885">
        <v>7</v>
      </c>
      <c r="G3885">
        <v>6</v>
      </c>
      <c r="H3885">
        <v>5</v>
      </c>
      <c r="I3885" s="8">
        <f>B3885*B3880+C3885*C3880+D3885*D3880+E3885*E3880+F3885*F3880+G3885*G3880+H3885*H3880+I3880</f>
        <v>0.38700000000000845</v>
      </c>
      <c r="J3885">
        <f>IF(I3885&gt;=0,1,-1)</f>
        <v>1</v>
      </c>
      <c r="K3885">
        <f>$E$1</f>
        <v>1</v>
      </c>
      <c r="L3885" t="str">
        <f t="shared" ref="L3885:L3943" si="1254">IF(J3885&gt;0,"Maior","Menor")</f>
        <v>Maior</v>
      </c>
      <c r="M3885" t="str">
        <f t="shared" ref="M3885:M3943" si="1255">IF(K3885&gt;0,"Maior","Menor")</f>
        <v>Maior</v>
      </c>
      <c r="N3885">
        <f>K3885-J3885</f>
        <v>0</v>
      </c>
      <c r="O3885" s="8">
        <f>$B$1*N3885*B3885</f>
        <v>0</v>
      </c>
      <c r="P3885" s="8">
        <f>$B$1*N3885*C3885</f>
        <v>0</v>
      </c>
      <c r="Q3885" s="8">
        <f>$B$1*N3885*D3885</f>
        <v>0</v>
      </c>
      <c r="R3885" s="8">
        <f>$B$1*N3885*E3885</f>
        <v>0</v>
      </c>
      <c r="S3885" s="8">
        <f>$B$1*N3885*F3885</f>
        <v>0</v>
      </c>
      <c r="T3885" s="8">
        <f>$B$1*N3885*G3885</f>
        <v>0</v>
      </c>
      <c r="U3885" s="7">
        <f>$B$1*N3885*H3885</f>
        <v>0</v>
      </c>
    </row>
    <row r="3886" spans="1:21">
      <c r="A3886" s="4">
        <v>3</v>
      </c>
      <c r="B3886">
        <v>7</v>
      </c>
      <c r="C3886">
        <v>3</v>
      </c>
      <c r="D3886">
        <v>5</v>
      </c>
      <c r="E3886">
        <v>4</v>
      </c>
      <c r="F3886">
        <v>3</v>
      </c>
      <c r="G3886">
        <v>2</v>
      </c>
      <c r="H3886">
        <v>1</v>
      </c>
      <c r="I3886" s="8">
        <f>B3886*B3880+C3886*C3880+D3886*D3880+E3886*E3880+F3886*F3880+G3886*G3880+H3886*H3880+I3880</f>
        <v>0.63966666666667105</v>
      </c>
      <c r="J3886">
        <f>IF(I3886&gt;=0,1,-1)</f>
        <v>1</v>
      </c>
      <c r="K3886">
        <f>$E$1</f>
        <v>1</v>
      </c>
      <c r="L3886" t="str">
        <f t="shared" si="1254"/>
        <v>Maior</v>
      </c>
      <c r="M3886" t="str">
        <f t="shared" si="1255"/>
        <v>Maior</v>
      </c>
      <c r="N3886">
        <f>K3886-J3886</f>
        <v>0</v>
      </c>
      <c r="O3886" s="8">
        <f>$B$1*N3886*B3886</f>
        <v>0</v>
      </c>
      <c r="P3886" s="8">
        <f>$B$1*N3886*C3886</f>
        <v>0</v>
      </c>
      <c r="Q3886" s="8">
        <f>$B$1*N3886*D3886</f>
        <v>0</v>
      </c>
      <c r="R3886" s="8">
        <f>$B$1*N3886*E3886</f>
        <v>0</v>
      </c>
      <c r="S3886" s="8">
        <f>$B$1*N3886*F3886</f>
        <v>0</v>
      </c>
      <c r="T3886" s="8">
        <f>$B$1*N3886*G3886</f>
        <v>0</v>
      </c>
      <c r="U3886" s="7">
        <f>$B$1*N3886*H3886</f>
        <v>0</v>
      </c>
    </row>
    <row r="3887" spans="1:21">
      <c r="A3887" s="4">
        <v>4</v>
      </c>
      <c r="B3887">
        <v>5</v>
      </c>
      <c r="C3887">
        <v>9</v>
      </c>
      <c r="D3887">
        <v>4</v>
      </c>
      <c r="E3887">
        <v>5</v>
      </c>
      <c r="F3887">
        <v>6</v>
      </c>
      <c r="G3887">
        <v>2</v>
      </c>
      <c r="H3887">
        <v>7</v>
      </c>
      <c r="I3887" s="8">
        <f>B3887*B3880+C3887*C3880+D3887*D3880+E3887*E3880+F3887*F3880+G3887*G3880+H3887*H3880+I3880</f>
        <v>0.26966666666667605</v>
      </c>
      <c r="J3887">
        <f t="shared" ref="J3887:J3933" si="1256">IF(I3887&gt;=0,1,-1)</f>
        <v>1</v>
      </c>
      <c r="K3887">
        <f t="shared" ref="K3887:K3938" si="1257">$E$1</f>
        <v>1</v>
      </c>
      <c r="L3887" t="str">
        <f t="shared" si="1254"/>
        <v>Maior</v>
      </c>
      <c r="M3887" t="str">
        <f t="shared" si="1255"/>
        <v>Maior</v>
      </c>
      <c r="N3887">
        <f t="shared" ref="N3887:N3943" si="1258">K3887-J3887</f>
        <v>0</v>
      </c>
      <c r="O3887" s="8">
        <f t="shared" ref="O3887:O3943" si="1259">$B$1*N3887*B3887</f>
        <v>0</v>
      </c>
      <c r="P3887" s="8">
        <f t="shared" ref="P3887:P3933" si="1260">$B$1*N3887*C3887</f>
        <v>0</v>
      </c>
      <c r="Q3887" s="8">
        <f t="shared" ref="Q3887:Q3933" si="1261">$B$1*N3887*D3887</f>
        <v>0</v>
      </c>
      <c r="R3887" s="8">
        <f t="shared" ref="R3887:R3933" si="1262">$B$1*N3887*E3887</f>
        <v>0</v>
      </c>
      <c r="S3887" s="8">
        <f t="shared" ref="S3887:S3933" si="1263">$B$1*N3887*F3887</f>
        <v>0</v>
      </c>
      <c r="T3887" s="8">
        <f t="shared" ref="T3887:T3933" si="1264">$B$1*N3887*G3887</f>
        <v>0</v>
      </c>
      <c r="U3887" s="7">
        <f t="shared" ref="U3887:U3933" si="1265">$B$1*N3887*H3887</f>
        <v>0</v>
      </c>
    </row>
    <row r="3888" spans="1:21">
      <c r="A3888" s="4">
        <v>5</v>
      </c>
      <c r="B3888">
        <v>8</v>
      </c>
      <c r="C3888">
        <v>6</v>
      </c>
      <c r="D3888">
        <v>6</v>
      </c>
      <c r="E3888">
        <v>5</v>
      </c>
      <c r="F3888">
        <v>2</v>
      </c>
      <c r="G3888">
        <v>4</v>
      </c>
      <c r="H3888">
        <v>4</v>
      </c>
      <c r="I3888" s="8">
        <f>B3888*B3880+C3888*C3880+D3888*D3880+E3888*E3880+F3888*F3880+G3888*G3880+H3888*H3880+I3880</f>
        <v>0.97833333333333816</v>
      </c>
      <c r="J3888">
        <f t="shared" si="1256"/>
        <v>1</v>
      </c>
      <c r="K3888">
        <f t="shared" si="1257"/>
        <v>1</v>
      </c>
      <c r="L3888" t="str">
        <f t="shared" si="1254"/>
        <v>Maior</v>
      </c>
      <c r="M3888" t="str">
        <f t="shared" si="1255"/>
        <v>Maior</v>
      </c>
      <c r="N3888">
        <f t="shared" si="1258"/>
        <v>0</v>
      </c>
      <c r="O3888" s="8">
        <f t="shared" si="1259"/>
        <v>0</v>
      </c>
      <c r="P3888" s="8">
        <f t="shared" si="1260"/>
        <v>0</v>
      </c>
      <c r="Q3888" s="8">
        <f t="shared" si="1261"/>
        <v>0</v>
      </c>
      <c r="R3888" s="8">
        <f t="shared" si="1262"/>
        <v>0</v>
      </c>
      <c r="S3888" s="8">
        <f t="shared" si="1263"/>
        <v>0</v>
      </c>
      <c r="T3888" s="8">
        <f t="shared" si="1264"/>
        <v>0</v>
      </c>
      <c r="U3888" s="7">
        <f t="shared" si="1265"/>
        <v>0</v>
      </c>
    </row>
    <row r="3889" spans="1:21">
      <c r="A3889" s="4">
        <v>6</v>
      </c>
      <c r="B3889">
        <v>5</v>
      </c>
      <c r="C3889">
        <v>8</v>
      </c>
      <c r="D3889">
        <v>7</v>
      </c>
      <c r="E3889">
        <v>6</v>
      </c>
      <c r="F3889">
        <v>5</v>
      </c>
      <c r="G3889">
        <v>4</v>
      </c>
      <c r="H3889">
        <v>3</v>
      </c>
      <c r="I3889" s="8">
        <f>B3889*B3880+C3889*C3880+D3889*D3880+E3889*E3880+F3889*F3880+G3889*G3880+H3889*H3880+I3880</f>
        <v>0.30566666666667275</v>
      </c>
      <c r="J3889">
        <f t="shared" si="1256"/>
        <v>1</v>
      </c>
      <c r="K3889">
        <f t="shared" si="1257"/>
        <v>1</v>
      </c>
      <c r="L3889" t="str">
        <f t="shared" si="1254"/>
        <v>Maior</v>
      </c>
      <c r="M3889" t="str">
        <f t="shared" si="1255"/>
        <v>Maior</v>
      </c>
      <c r="N3889">
        <f t="shared" si="1258"/>
        <v>0</v>
      </c>
      <c r="O3889" s="8">
        <f t="shared" si="1259"/>
        <v>0</v>
      </c>
      <c r="P3889" s="8">
        <f t="shared" si="1260"/>
        <v>0</v>
      </c>
      <c r="Q3889" s="8">
        <f t="shared" si="1261"/>
        <v>0</v>
      </c>
      <c r="R3889" s="8">
        <f t="shared" si="1262"/>
        <v>0</v>
      </c>
      <c r="S3889" s="8">
        <f t="shared" si="1263"/>
        <v>0</v>
      </c>
      <c r="T3889" s="8">
        <f t="shared" si="1264"/>
        <v>0</v>
      </c>
      <c r="U3889" s="7">
        <f t="shared" si="1265"/>
        <v>0</v>
      </c>
    </row>
    <row r="3890" spans="1:21">
      <c r="A3890" s="4">
        <v>7</v>
      </c>
      <c r="B3890">
        <v>6</v>
      </c>
      <c r="C3890">
        <v>9</v>
      </c>
      <c r="D3890">
        <v>8</v>
      </c>
      <c r="E3890">
        <v>3</v>
      </c>
      <c r="F3890">
        <v>2</v>
      </c>
      <c r="G3890">
        <v>1</v>
      </c>
      <c r="H3890">
        <v>2</v>
      </c>
      <c r="I3890" s="8">
        <f>B3890*B3880+C3890*C3880+D3890*D3880+E3890*E3880+F3890*F3880+G3890*G3880+H3890*H3880+I3880</f>
        <v>0.82966666666667144</v>
      </c>
      <c r="J3890">
        <f t="shared" si="1256"/>
        <v>1</v>
      </c>
      <c r="K3890">
        <f t="shared" si="1257"/>
        <v>1</v>
      </c>
      <c r="L3890" t="str">
        <f t="shared" si="1254"/>
        <v>Maior</v>
      </c>
      <c r="M3890" t="str">
        <f t="shared" si="1255"/>
        <v>Maior</v>
      </c>
      <c r="N3890">
        <f t="shared" si="1258"/>
        <v>0</v>
      </c>
      <c r="O3890" s="8">
        <f t="shared" si="1259"/>
        <v>0</v>
      </c>
      <c r="P3890" s="8">
        <f t="shared" si="1260"/>
        <v>0</v>
      </c>
      <c r="Q3890" s="8">
        <f t="shared" si="1261"/>
        <v>0</v>
      </c>
      <c r="R3890" s="8">
        <f t="shared" si="1262"/>
        <v>0</v>
      </c>
      <c r="S3890" s="8">
        <f t="shared" si="1263"/>
        <v>0</v>
      </c>
      <c r="T3890" s="8">
        <f t="shared" si="1264"/>
        <v>0</v>
      </c>
      <c r="U3890" s="7">
        <f t="shared" si="1265"/>
        <v>0</v>
      </c>
    </row>
    <row r="3891" spans="1:21">
      <c r="A3891" s="4">
        <v>8</v>
      </c>
      <c r="B3891">
        <v>5</v>
      </c>
      <c r="C3891">
        <v>7</v>
      </c>
      <c r="D3891">
        <v>6</v>
      </c>
      <c r="E3891">
        <v>3</v>
      </c>
      <c r="F3891">
        <v>2</v>
      </c>
      <c r="G3891">
        <v>1</v>
      </c>
      <c r="H3891">
        <v>9</v>
      </c>
      <c r="I3891" s="8">
        <f>B3891*B3880+C3891*C3880+D3891*D3880+E3891*E3880+F3891*F3880+G3891*G3880+H3891*H3880+I3880</f>
        <v>0.36233333333334117</v>
      </c>
      <c r="J3891">
        <f t="shared" si="1256"/>
        <v>1</v>
      </c>
      <c r="K3891">
        <f t="shared" si="1257"/>
        <v>1</v>
      </c>
      <c r="L3891" t="str">
        <f t="shared" si="1254"/>
        <v>Maior</v>
      </c>
      <c r="M3891" t="str">
        <f t="shared" si="1255"/>
        <v>Maior</v>
      </c>
      <c r="N3891">
        <f t="shared" si="1258"/>
        <v>0</v>
      </c>
      <c r="O3891" s="8">
        <f t="shared" si="1259"/>
        <v>0</v>
      </c>
      <c r="P3891" s="8">
        <f t="shared" si="1260"/>
        <v>0</v>
      </c>
      <c r="Q3891" s="8">
        <f t="shared" si="1261"/>
        <v>0</v>
      </c>
      <c r="R3891" s="8">
        <f t="shared" si="1262"/>
        <v>0</v>
      </c>
      <c r="S3891" s="8">
        <f t="shared" si="1263"/>
        <v>0</v>
      </c>
      <c r="T3891" s="8">
        <f t="shared" si="1264"/>
        <v>0</v>
      </c>
      <c r="U3891" s="7">
        <f t="shared" si="1265"/>
        <v>0</v>
      </c>
    </row>
    <row r="3892" spans="1:21">
      <c r="A3892" s="4">
        <v>9</v>
      </c>
      <c r="B3892">
        <v>8</v>
      </c>
      <c r="C3892">
        <v>3</v>
      </c>
      <c r="D3892">
        <v>2</v>
      </c>
      <c r="E3892">
        <v>1</v>
      </c>
      <c r="F3892">
        <v>3</v>
      </c>
      <c r="G3892">
        <v>9</v>
      </c>
      <c r="H3892">
        <v>5</v>
      </c>
      <c r="I3892" s="8">
        <f>B3892*B3880+C3892*C3880+D3892*D3880+E3892*E3880+F3892*F3880+G3892*G3880+H3892*H3880+I3880</f>
        <v>0.70066666666667143</v>
      </c>
      <c r="J3892">
        <f t="shared" si="1256"/>
        <v>1</v>
      </c>
      <c r="K3892">
        <f t="shared" si="1257"/>
        <v>1</v>
      </c>
      <c r="L3892" t="str">
        <f t="shared" si="1254"/>
        <v>Maior</v>
      </c>
      <c r="M3892" t="str">
        <f t="shared" si="1255"/>
        <v>Maior</v>
      </c>
      <c r="N3892">
        <f t="shared" si="1258"/>
        <v>0</v>
      </c>
      <c r="O3892" s="8">
        <f t="shared" si="1259"/>
        <v>0</v>
      </c>
      <c r="P3892" s="8">
        <f t="shared" si="1260"/>
        <v>0</v>
      </c>
      <c r="Q3892" s="8">
        <f t="shared" si="1261"/>
        <v>0</v>
      </c>
      <c r="R3892" s="8">
        <f t="shared" si="1262"/>
        <v>0</v>
      </c>
      <c r="S3892" s="8">
        <f t="shared" si="1263"/>
        <v>0</v>
      </c>
      <c r="T3892" s="8">
        <f t="shared" si="1264"/>
        <v>0</v>
      </c>
      <c r="U3892" s="7">
        <f t="shared" si="1265"/>
        <v>0</v>
      </c>
    </row>
    <row r="3893" spans="1:21">
      <c r="A3893" s="4">
        <v>10</v>
      </c>
      <c r="B3893">
        <v>9</v>
      </c>
      <c r="C3893">
        <v>7</v>
      </c>
      <c r="D3893">
        <v>4</v>
      </c>
      <c r="E3893">
        <v>5</v>
      </c>
      <c r="F3893">
        <v>6</v>
      </c>
      <c r="G3893">
        <v>7</v>
      </c>
      <c r="H3893">
        <v>8</v>
      </c>
      <c r="I3893" s="8">
        <f>B3893*B3880+C3893*C3880+D3893*D3880+E3893*E3880+F3893*F3880+G3893*G3880+H3893*H3880+I3880</f>
        <v>0.99066666666667591</v>
      </c>
      <c r="J3893">
        <f t="shared" si="1256"/>
        <v>1</v>
      </c>
      <c r="K3893">
        <f t="shared" si="1257"/>
        <v>1</v>
      </c>
      <c r="L3893" t="str">
        <f t="shared" si="1254"/>
        <v>Maior</v>
      </c>
      <c r="M3893" t="str">
        <f t="shared" si="1255"/>
        <v>Maior</v>
      </c>
      <c r="N3893">
        <f t="shared" si="1258"/>
        <v>0</v>
      </c>
      <c r="O3893" s="8">
        <f t="shared" si="1259"/>
        <v>0</v>
      </c>
      <c r="P3893" s="8">
        <f t="shared" si="1260"/>
        <v>0</v>
      </c>
      <c r="Q3893" s="8">
        <f t="shared" si="1261"/>
        <v>0</v>
      </c>
      <c r="R3893" s="8">
        <f t="shared" si="1262"/>
        <v>0</v>
      </c>
      <c r="S3893" s="8">
        <f t="shared" si="1263"/>
        <v>0</v>
      </c>
      <c r="T3893" s="8">
        <f t="shared" si="1264"/>
        <v>0</v>
      </c>
      <c r="U3893" s="7">
        <f t="shared" si="1265"/>
        <v>0</v>
      </c>
    </row>
    <row r="3894" spans="1:21">
      <c r="A3894" s="4">
        <v>11</v>
      </c>
      <c r="B3894">
        <v>6</v>
      </c>
      <c r="C3894">
        <v>1</v>
      </c>
      <c r="D3894">
        <v>3</v>
      </c>
      <c r="E3894">
        <v>3</v>
      </c>
      <c r="F3894">
        <v>7</v>
      </c>
      <c r="G3894">
        <v>8</v>
      </c>
      <c r="H3894">
        <v>9</v>
      </c>
      <c r="I3894" s="8">
        <f>B3894*B3880+C3894*C3880+D3894*D3880+E3894*E3880+F3894*F3880+G3894*G3880+H3894*H3880+I3880</f>
        <v>-4.9666666666657755E-2</v>
      </c>
      <c r="J3894">
        <f t="shared" si="1256"/>
        <v>-1</v>
      </c>
      <c r="K3894">
        <f t="shared" si="1257"/>
        <v>1</v>
      </c>
      <c r="L3894" t="str">
        <f t="shared" si="1254"/>
        <v>Menor</v>
      </c>
      <c r="M3894" t="str">
        <f t="shared" si="1255"/>
        <v>Maior</v>
      </c>
      <c r="N3894">
        <f t="shared" si="1258"/>
        <v>2</v>
      </c>
      <c r="O3894" s="8">
        <f t="shared" si="1259"/>
        <v>0.12</v>
      </c>
      <c r="P3894" s="8">
        <f t="shared" si="1260"/>
        <v>0.02</v>
      </c>
      <c r="Q3894" s="8">
        <f t="shared" si="1261"/>
        <v>0.06</v>
      </c>
      <c r="R3894" s="8">
        <f t="shared" si="1262"/>
        <v>0.06</v>
      </c>
      <c r="S3894" s="8">
        <f t="shared" si="1263"/>
        <v>0.14000000000000001</v>
      </c>
      <c r="T3894" s="8">
        <f t="shared" si="1264"/>
        <v>0.16</v>
      </c>
      <c r="U3894" s="7">
        <f t="shared" si="1265"/>
        <v>0.18</v>
      </c>
    </row>
    <row r="3895" spans="1:21">
      <c r="A3895" s="4">
        <v>12</v>
      </c>
      <c r="B3895">
        <v>5</v>
      </c>
      <c r="C3895">
        <v>9</v>
      </c>
      <c r="D3895">
        <v>7</v>
      </c>
      <c r="E3895">
        <v>8</v>
      </c>
      <c r="F3895">
        <v>9</v>
      </c>
      <c r="G3895">
        <v>1</v>
      </c>
      <c r="H3895">
        <v>2</v>
      </c>
      <c r="I3895" s="8">
        <f>B3895*B3880+C3895*C3880+D3895*D3880+E3895*E3880+F3895*F3880+G3895*G3880+H3895*H3880+I3880</f>
        <v>0.25533333333334207</v>
      </c>
      <c r="J3895">
        <f t="shared" si="1256"/>
        <v>1</v>
      </c>
      <c r="K3895">
        <f t="shared" si="1257"/>
        <v>1</v>
      </c>
      <c r="L3895" t="str">
        <f t="shared" si="1254"/>
        <v>Maior</v>
      </c>
      <c r="M3895" t="str">
        <f t="shared" si="1255"/>
        <v>Maior</v>
      </c>
      <c r="N3895">
        <f t="shared" si="1258"/>
        <v>0</v>
      </c>
      <c r="O3895" s="8">
        <f t="shared" si="1259"/>
        <v>0</v>
      </c>
      <c r="P3895" s="8">
        <f t="shared" si="1260"/>
        <v>0</v>
      </c>
      <c r="Q3895" s="8">
        <f t="shared" si="1261"/>
        <v>0</v>
      </c>
      <c r="R3895" s="8">
        <f t="shared" si="1262"/>
        <v>0</v>
      </c>
      <c r="S3895" s="8">
        <f t="shared" si="1263"/>
        <v>0</v>
      </c>
      <c r="T3895" s="8">
        <f t="shared" si="1264"/>
        <v>0</v>
      </c>
      <c r="U3895" s="7">
        <f t="shared" si="1265"/>
        <v>0</v>
      </c>
    </row>
    <row r="3896" spans="1:21">
      <c r="A3896" s="4">
        <v>13</v>
      </c>
      <c r="B3896">
        <v>6</v>
      </c>
      <c r="C3896">
        <v>7</v>
      </c>
      <c r="D3896">
        <v>8</v>
      </c>
      <c r="E3896">
        <v>9</v>
      </c>
      <c r="F3896">
        <v>3</v>
      </c>
      <c r="G3896">
        <v>2</v>
      </c>
      <c r="H3896">
        <v>1</v>
      </c>
      <c r="I3896" s="8">
        <f>B3896*B3880+C3896*C3880+D3896*D3880+E3896*E3880+F3896*F3880+G3896*G3880+H3896*H3880+I3880</f>
        <v>0.56600000000000472</v>
      </c>
      <c r="J3896">
        <f t="shared" si="1256"/>
        <v>1</v>
      </c>
      <c r="K3896">
        <f t="shared" si="1257"/>
        <v>1</v>
      </c>
      <c r="L3896" t="str">
        <f t="shared" si="1254"/>
        <v>Maior</v>
      </c>
      <c r="M3896" t="str">
        <f t="shared" si="1255"/>
        <v>Maior</v>
      </c>
      <c r="N3896">
        <f t="shared" si="1258"/>
        <v>0</v>
      </c>
      <c r="O3896" s="8">
        <f t="shared" si="1259"/>
        <v>0</v>
      </c>
      <c r="P3896" s="8">
        <f t="shared" si="1260"/>
        <v>0</v>
      </c>
      <c r="Q3896" s="8">
        <f t="shared" si="1261"/>
        <v>0</v>
      </c>
      <c r="R3896" s="8">
        <f t="shared" si="1262"/>
        <v>0</v>
      </c>
      <c r="S3896" s="8">
        <f t="shared" si="1263"/>
        <v>0</v>
      </c>
      <c r="T3896" s="8">
        <f t="shared" si="1264"/>
        <v>0</v>
      </c>
      <c r="U3896" s="7">
        <f t="shared" si="1265"/>
        <v>0</v>
      </c>
    </row>
    <row r="3897" spans="1:21">
      <c r="A3897" s="4">
        <v>14</v>
      </c>
      <c r="B3897">
        <v>9</v>
      </c>
      <c r="C3897">
        <v>8</v>
      </c>
      <c r="D3897">
        <v>6</v>
      </c>
      <c r="E3897">
        <v>7</v>
      </c>
      <c r="F3897">
        <v>6</v>
      </c>
      <c r="G3897">
        <v>5</v>
      </c>
      <c r="H3897">
        <v>4</v>
      </c>
      <c r="I3897" s="8">
        <f>B3897*B3880+C3897*C3880+D3897*D3880+E3897*E3880+F3897*F3880+G3897*G3880+H3897*H3880+I3880</f>
        <v>1.1273333333333415</v>
      </c>
      <c r="J3897">
        <f t="shared" si="1256"/>
        <v>1</v>
      </c>
      <c r="K3897">
        <f t="shared" si="1257"/>
        <v>1</v>
      </c>
      <c r="L3897" t="str">
        <f t="shared" si="1254"/>
        <v>Maior</v>
      </c>
      <c r="M3897" t="str">
        <f t="shared" si="1255"/>
        <v>Maior</v>
      </c>
      <c r="N3897">
        <f t="shared" si="1258"/>
        <v>0</v>
      </c>
      <c r="O3897" s="8">
        <f t="shared" si="1259"/>
        <v>0</v>
      </c>
      <c r="P3897" s="8">
        <f t="shared" si="1260"/>
        <v>0</v>
      </c>
      <c r="Q3897" s="8">
        <f t="shared" si="1261"/>
        <v>0</v>
      </c>
      <c r="R3897" s="8">
        <f t="shared" si="1262"/>
        <v>0</v>
      </c>
      <c r="S3897" s="8">
        <f t="shared" si="1263"/>
        <v>0</v>
      </c>
      <c r="T3897" s="8">
        <f t="shared" si="1264"/>
        <v>0</v>
      </c>
      <c r="U3897" s="7">
        <f t="shared" si="1265"/>
        <v>0</v>
      </c>
    </row>
    <row r="3898" spans="1:21">
      <c r="A3898" s="4">
        <v>15</v>
      </c>
      <c r="B3898">
        <v>6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 s="8">
        <f>B3898*B3880+C3898*C3880+D3898*D3880+E3898*E3880+F3898*F3880+G3898*G3880+H3898*H3880+I3880</f>
        <v>0.38600000000000101</v>
      </c>
      <c r="J3898">
        <f t="shared" si="1256"/>
        <v>1</v>
      </c>
      <c r="K3898">
        <f t="shared" si="1257"/>
        <v>1</v>
      </c>
      <c r="L3898" t="str">
        <f t="shared" si="1254"/>
        <v>Maior</v>
      </c>
      <c r="M3898" t="str">
        <f t="shared" si="1255"/>
        <v>Maior</v>
      </c>
      <c r="N3898">
        <f t="shared" si="1258"/>
        <v>0</v>
      </c>
      <c r="O3898" s="8">
        <f t="shared" si="1259"/>
        <v>0</v>
      </c>
      <c r="P3898" s="8">
        <f t="shared" si="1260"/>
        <v>0</v>
      </c>
      <c r="Q3898" s="8">
        <f t="shared" si="1261"/>
        <v>0</v>
      </c>
      <c r="R3898" s="8">
        <f t="shared" si="1262"/>
        <v>0</v>
      </c>
      <c r="S3898" s="8">
        <f t="shared" si="1263"/>
        <v>0</v>
      </c>
      <c r="T3898" s="8">
        <f t="shared" si="1264"/>
        <v>0</v>
      </c>
      <c r="U3898" s="7">
        <f t="shared" si="1265"/>
        <v>0</v>
      </c>
    </row>
    <row r="3899" spans="1:21">
      <c r="A3899" s="4">
        <v>16</v>
      </c>
      <c r="B3899">
        <v>7</v>
      </c>
      <c r="C3899">
        <v>0</v>
      </c>
      <c r="D3899">
        <v>9</v>
      </c>
      <c r="E3899">
        <v>8</v>
      </c>
      <c r="F3899">
        <v>7</v>
      </c>
      <c r="G3899">
        <v>3</v>
      </c>
      <c r="H3899">
        <v>2</v>
      </c>
      <c r="I3899" s="8">
        <f>B3899*B3880+C3899*C3880+D3899*D3880+E3899*E3880+F3899*F3880+G3899*G3880+H3899*H3880+I3880</f>
        <v>0.32133333333334013</v>
      </c>
      <c r="J3899">
        <f t="shared" si="1256"/>
        <v>1</v>
      </c>
      <c r="K3899">
        <f t="shared" si="1257"/>
        <v>1</v>
      </c>
      <c r="L3899" t="str">
        <f t="shared" si="1254"/>
        <v>Maior</v>
      </c>
      <c r="M3899" t="str">
        <f t="shared" si="1255"/>
        <v>Maior</v>
      </c>
      <c r="N3899">
        <f t="shared" si="1258"/>
        <v>0</v>
      </c>
      <c r="O3899" s="8">
        <f t="shared" si="1259"/>
        <v>0</v>
      </c>
      <c r="P3899" s="8">
        <f t="shared" si="1260"/>
        <v>0</v>
      </c>
      <c r="Q3899" s="8">
        <f t="shared" si="1261"/>
        <v>0</v>
      </c>
      <c r="R3899" s="8">
        <f t="shared" si="1262"/>
        <v>0</v>
      </c>
      <c r="S3899" s="8">
        <f t="shared" si="1263"/>
        <v>0</v>
      </c>
      <c r="T3899" s="8">
        <f t="shared" si="1264"/>
        <v>0</v>
      </c>
      <c r="U3899" s="7">
        <f t="shared" si="1265"/>
        <v>0</v>
      </c>
    </row>
    <row r="3900" spans="1:21">
      <c r="A3900" s="4">
        <v>17</v>
      </c>
      <c r="B3900">
        <v>8</v>
      </c>
      <c r="C3900">
        <v>3</v>
      </c>
      <c r="D3900">
        <v>0</v>
      </c>
      <c r="E3900">
        <v>3</v>
      </c>
      <c r="F3900">
        <v>6</v>
      </c>
      <c r="G3900">
        <v>7</v>
      </c>
      <c r="H3900">
        <v>1</v>
      </c>
      <c r="I3900" s="8">
        <f>B3900*B3880+C3900*C3880+D3900*D3880+E3900*E3880+F3900*F3880+G3900*G3880+H3900*H3880+I3880</f>
        <v>0.61600000000000432</v>
      </c>
      <c r="J3900">
        <f t="shared" si="1256"/>
        <v>1</v>
      </c>
      <c r="K3900">
        <f t="shared" si="1257"/>
        <v>1</v>
      </c>
      <c r="L3900" t="str">
        <f t="shared" si="1254"/>
        <v>Maior</v>
      </c>
      <c r="M3900" t="str">
        <f t="shared" si="1255"/>
        <v>Maior</v>
      </c>
      <c r="N3900">
        <f t="shared" si="1258"/>
        <v>0</v>
      </c>
      <c r="O3900" s="8">
        <f t="shared" si="1259"/>
        <v>0</v>
      </c>
      <c r="P3900" s="8">
        <f t="shared" si="1260"/>
        <v>0</v>
      </c>
      <c r="Q3900" s="8">
        <f t="shared" si="1261"/>
        <v>0</v>
      </c>
      <c r="R3900" s="8">
        <f t="shared" si="1262"/>
        <v>0</v>
      </c>
      <c r="S3900" s="8">
        <f t="shared" si="1263"/>
        <v>0</v>
      </c>
      <c r="T3900" s="8">
        <f t="shared" si="1264"/>
        <v>0</v>
      </c>
      <c r="U3900" s="7">
        <f t="shared" si="1265"/>
        <v>0</v>
      </c>
    </row>
    <row r="3901" spans="1:21">
      <c r="A3901" s="4">
        <v>18</v>
      </c>
      <c r="B3901">
        <v>5</v>
      </c>
      <c r="C3901">
        <v>9</v>
      </c>
      <c r="D3901">
        <v>8</v>
      </c>
      <c r="E3901">
        <v>9</v>
      </c>
      <c r="F3901">
        <v>7</v>
      </c>
      <c r="G3901">
        <v>5</v>
      </c>
      <c r="H3901">
        <v>3</v>
      </c>
      <c r="I3901" s="8">
        <f>B3901*B3880+C3901*C3880+D3901*D3880+E3901*E3880+F3901*F3880+G3901*G3880+H3901*H3880+I3880</f>
        <v>0.2330000000000072</v>
      </c>
      <c r="J3901">
        <f t="shared" si="1256"/>
        <v>1</v>
      </c>
      <c r="K3901">
        <f t="shared" si="1257"/>
        <v>1</v>
      </c>
      <c r="L3901" t="str">
        <f t="shared" si="1254"/>
        <v>Maior</v>
      </c>
      <c r="M3901" t="str">
        <f t="shared" si="1255"/>
        <v>Maior</v>
      </c>
      <c r="N3901">
        <f t="shared" si="1258"/>
        <v>0</v>
      </c>
      <c r="O3901" s="8">
        <f t="shared" si="1259"/>
        <v>0</v>
      </c>
      <c r="P3901" s="8">
        <f t="shared" si="1260"/>
        <v>0</v>
      </c>
      <c r="Q3901" s="8">
        <f t="shared" si="1261"/>
        <v>0</v>
      </c>
      <c r="R3901" s="8">
        <f t="shared" si="1262"/>
        <v>0</v>
      </c>
      <c r="S3901" s="8">
        <f t="shared" si="1263"/>
        <v>0</v>
      </c>
      <c r="T3901" s="8">
        <f t="shared" si="1264"/>
        <v>0</v>
      </c>
      <c r="U3901" s="7">
        <f t="shared" si="1265"/>
        <v>0</v>
      </c>
    </row>
    <row r="3902" spans="1:21">
      <c r="A3902" s="4">
        <v>19</v>
      </c>
      <c r="B3902">
        <v>7</v>
      </c>
      <c r="C3902">
        <v>8</v>
      </c>
      <c r="D3902">
        <v>9</v>
      </c>
      <c r="E3902">
        <v>1</v>
      </c>
      <c r="F3902">
        <v>2</v>
      </c>
      <c r="G3902">
        <v>3</v>
      </c>
      <c r="H3902">
        <v>0</v>
      </c>
      <c r="I3902" s="8">
        <f>B3902*B3880+C3902*C3880+D3902*D3880+E3902*E3880+F3902*F3880+G3902*G3880+H3902*H3880+I3880</f>
        <v>1.0630000000000037</v>
      </c>
      <c r="J3902">
        <f t="shared" si="1256"/>
        <v>1</v>
      </c>
      <c r="K3902">
        <f t="shared" si="1257"/>
        <v>1</v>
      </c>
      <c r="L3902" t="str">
        <f t="shared" si="1254"/>
        <v>Maior</v>
      </c>
      <c r="M3902" t="str">
        <f t="shared" si="1255"/>
        <v>Maior</v>
      </c>
      <c r="N3902">
        <f t="shared" si="1258"/>
        <v>0</v>
      </c>
      <c r="O3902" s="8">
        <f t="shared" si="1259"/>
        <v>0</v>
      </c>
      <c r="P3902" s="8">
        <f t="shared" si="1260"/>
        <v>0</v>
      </c>
      <c r="Q3902" s="8">
        <f t="shared" si="1261"/>
        <v>0</v>
      </c>
      <c r="R3902" s="8">
        <f t="shared" si="1262"/>
        <v>0</v>
      </c>
      <c r="S3902" s="8">
        <f t="shared" si="1263"/>
        <v>0</v>
      </c>
      <c r="T3902" s="8">
        <f t="shared" si="1264"/>
        <v>0</v>
      </c>
      <c r="U3902" s="7">
        <f t="shared" si="1265"/>
        <v>0</v>
      </c>
    </row>
    <row r="3903" spans="1:21">
      <c r="A3903" s="4">
        <v>20</v>
      </c>
      <c r="B3903">
        <v>5</v>
      </c>
      <c r="C3903">
        <v>9</v>
      </c>
      <c r="D3903">
        <v>8</v>
      </c>
      <c r="E3903">
        <v>7</v>
      </c>
      <c r="F3903">
        <v>6</v>
      </c>
      <c r="G3903">
        <v>5</v>
      </c>
      <c r="H3903">
        <v>4</v>
      </c>
      <c r="I3903" s="8">
        <f>B3903*B3880+C3903*C3880+D3903*D3880+E3903*E3880+F3903*F3880+G3903*G3880+H3903*H3880+I3880</f>
        <v>0.29266666666667396</v>
      </c>
      <c r="J3903">
        <f t="shared" si="1256"/>
        <v>1</v>
      </c>
      <c r="K3903">
        <f t="shared" si="1257"/>
        <v>1</v>
      </c>
      <c r="L3903" t="str">
        <f t="shared" si="1254"/>
        <v>Maior</v>
      </c>
      <c r="M3903" t="str">
        <f t="shared" si="1255"/>
        <v>Maior</v>
      </c>
      <c r="N3903">
        <f t="shared" si="1258"/>
        <v>0</v>
      </c>
      <c r="O3903" s="8">
        <f t="shared" si="1259"/>
        <v>0</v>
      </c>
      <c r="P3903" s="8">
        <f t="shared" si="1260"/>
        <v>0</v>
      </c>
      <c r="Q3903" s="8">
        <f t="shared" si="1261"/>
        <v>0</v>
      </c>
      <c r="R3903" s="8">
        <f t="shared" si="1262"/>
        <v>0</v>
      </c>
      <c r="S3903" s="8">
        <f t="shared" si="1263"/>
        <v>0</v>
      </c>
      <c r="T3903" s="8">
        <f t="shared" si="1264"/>
        <v>0</v>
      </c>
      <c r="U3903" s="7">
        <f t="shared" si="1265"/>
        <v>0</v>
      </c>
    </row>
    <row r="3904" spans="1:21">
      <c r="A3904" s="4">
        <v>21</v>
      </c>
      <c r="B3904">
        <v>6</v>
      </c>
      <c r="C3904">
        <v>6</v>
      </c>
      <c r="D3904">
        <v>7</v>
      </c>
      <c r="E3904">
        <v>8</v>
      </c>
      <c r="F3904">
        <v>9</v>
      </c>
      <c r="G3904">
        <v>7</v>
      </c>
      <c r="H3904">
        <v>6</v>
      </c>
      <c r="I3904" s="8">
        <f>B3904*B3880+C3904*C3880+D3904*D3880+E3904*E3880+F3904*F3880+G3904*G3880+H3904*H3880+I3880</f>
        <v>0.17366666666667641</v>
      </c>
      <c r="J3904">
        <f t="shared" si="1256"/>
        <v>1</v>
      </c>
      <c r="K3904">
        <f t="shared" si="1257"/>
        <v>1</v>
      </c>
      <c r="L3904" t="str">
        <f t="shared" si="1254"/>
        <v>Maior</v>
      </c>
      <c r="M3904" t="str">
        <f t="shared" si="1255"/>
        <v>Maior</v>
      </c>
      <c r="N3904">
        <f t="shared" si="1258"/>
        <v>0</v>
      </c>
      <c r="O3904" s="8">
        <f t="shared" si="1259"/>
        <v>0</v>
      </c>
      <c r="P3904" s="8">
        <f t="shared" si="1260"/>
        <v>0</v>
      </c>
      <c r="Q3904" s="8">
        <f t="shared" si="1261"/>
        <v>0</v>
      </c>
      <c r="R3904" s="8">
        <f t="shared" si="1262"/>
        <v>0</v>
      </c>
      <c r="S3904" s="8">
        <f t="shared" si="1263"/>
        <v>0</v>
      </c>
      <c r="T3904" s="8">
        <f t="shared" si="1264"/>
        <v>0</v>
      </c>
      <c r="U3904" s="7">
        <f t="shared" si="1265"/>
        <v>0</v>
      </c>
    </row>
    <row r="3905" spans="1:21">
      <c r="A3905" s="4">
        <v>22</v>
      </c>
      <c r="B3905">
        <v>8</v>
      </c>
      <c r="C3905">
        <v>3</v>
      </c>
      <c r="D3905">
        <v>2</v>
      </c>
      <c r="E3905">
        <v>3</v>
      </c>
      <c r="F3905">
        <v>1</v>
      </c>
      <c r="G3905">
        <v>3</v>
      </c>
      <c r="H3905">
        <v>9</v>
      </c>
      <c r="I3905" s="8">
        <f>B3905*B3880+C3905*C3880+D3905*D3880+E3905*E3880+F3905*F3880+G3905*G3880+H3905*H3880+I3880</f>
        <v>0.77066666666667349</v>
      </c>
      <c r="J3905">
        <f t="shared" si="1256"/>
        <v>1</v>
      </c>
      <c r="K3905">
        <f t="shared" si="1257"/>
        <v>1</v>
      </c>
      <c r="L3905" t="str">
        <f t="shared" si="1254"/>
        <v>Maior</v>
      </c>
      <c r="M3905" t="str">
        <f t="shared" si="1255"/>
        <v>Maior</v>
      </c>
      <c r="N3905">
        <f t="shared" si="1258"/>
        <v>0</v>
      </c>
      <c r="O3905" s="8">
        <f t="shared" si="1259"/>
        <v>0</v>
      </c>
      <c r="P3905" s="8">
        <f t="shared" si="1260"/>
        <v>0</v>
      </c>
      <c r="Q3905" s="8">
        <f t="shared" si="1261"/>
        <v>0</v>
      </c>
      <c r="R3905" s="8">
        <f t="shared" si="1262"/>
        <v>0</v>
      </c>
      <c r="S3905" s="8">
        <f t="shared" si="1263"/>
        <v>0</v>
      </c>
      <c r="T3905" s="8">
        <f t="shared" si="1264"/>
        <v>0</v>
      </c>
      <c r="U3905" s="7">
        <f t="shared" si="1265"/>
        <v>0</v>
      </c>
    </row>
    <row r="3906" spans="1:21">
      <c r="A3906" s="4">
        <v>23</v>
      </c>
      <c r="B3906">
        <v>9</v>
      </c>
      <c r="C3906">
        <v>6</v>
      </c>
      <c r="D3906">
        <v>3</v>
      </c>
      <c r="E3906">
        <v>7</v>
      </c>
      <c r="F3906">
        <v>9</v>
      </c>
      <c r="G3906">
        <v>8</v>
      </c>
      <c r="H3906">
        <v>6</v>
      </c>
      <c r="I3906" s="8">
        <f>B3906*B3880+C3906*C3880+D3906*D3880+E3906*E3880+F3906*F3880+G3906*G3880+H3906*H3880+I3880</f>
        <v>0.79433333333334311</v>
      </c>
      <c r="J3906">
        <f t="shared" si="1256"/>
        <v>1</v>
      </c>
      <c r="K3906">
        <f t="shared" si="1257"/>
        <v>1</v>
      </c>
      <c r="L3906" t="str">
        <f t="shared" si="1254"/>
        <v>Maior</v>
      </c>
      <c r="M3906" t="str">
        <f t="shared" si="1255"/>
        <v>Maior</v>
      </c>
      <c r="N3906">
        <f t="shared" si="1258"/>
        <v>0</v>
      </c>
      <c r="O3906" s="8">
        <f t="shared" si="1259"/>
        <v>0</v>
      </c>
      <c r="P3906" s="8">
        <f t="shared" si="1260"/>
        <v>0</v>
      </c>
      <c r="Q3906" s="8">
        <f t="shared" si="1261"/>
        <v>0</v>
      </c>
      <c r="R3906" s="8">
        <f t="shared" si="1262"/>
        <v>0</v>
      </c>
      <c r="S3906" s="8">
        <f t="shared" si="1263"/>
        <v>0</v>
      </c>
      <c r="T3906" s="8">
        <f t="shared" si="1264"/>
        <v>0</v>
      </c>
      <c r="U3906" s="7">
        <f t="shared" si="1265"/>
        <v>0</v>
      </c>
    </row>
    <row r="3907" spans="1:21">
      <c r="A3907" s="4">
        <v>24</v>
      </c>
      <c r="B3907">
        <v>5</v>
      </c>
      <c r="C3907">
        <v>5</v>
      </c>
      <c r="D3907">
        <v>6</v>
      </c>
      <c r="E3907">
        <v>7</v>
      </c>
      <c r="F3907">
        <v>1</v>
      </c>
      <c r="G3907">
        <v>9</v>
      </c>
      <c r="H3907">
        <v>3</v>
      </c>
      <c r="I3907" s="8">
        <f>B3907*B3880+C3907*C3880+D3907*D3880+E3907*E3880+F3907*F3880+G3907*G3880+H3907*H3880+I3880</f>
        <v>0.15033333333333587</v>
      </c>
      <c r="J3907">
        <f t="shared" si="1256"/>
        <v>1</v>
      </c>
      <c r="K3907">
        <f t="shared" si="1257"/>
        <v>1</v>
      </c>
      <c r="L3907" t="str">
        <f t="shared" si="1254"/>
        <v>Maior</v>
      </c>
      <c r="M3907" t="str">
        <f t="shared" si="1255"/>
        <v>Maior</v>
      </c>
      <c r="N3907">
        <f t="shared" si="1258"/>
        <v>0</v>
      </c>
      <c r="O3907" s="8">
        <f t="shared" si="1259"/>
        <v>0</v>
      </c>
      <c r="P3907" s="8">
        <f t="shared" si="1260"/>
        <v>0</v>
      </c>
      <c r="Q3907" s="8">
        <f t="shared" si="1261"/>
        <v>0</v>
      </c>
      <c r="R3907" s="8">
        <f t="shared" si="1262"/>
        <v>0</v>
      </c>
      <c r="S3907" s="8">
        <f t="shared" si="1263"/>
        <v>0</v>
      </c>
      <c r="T3907" s="8">
        <f t="shared" si="1264"/>
        <v>0</v>
      </c>
      <c r="U3907" s="7">
        <f t="shared" si="1265"/>
        <v>0</v>
      </c>
    </row>
    <row r="3908" spans="1:21">
      <c r="A3908" s="4">
        <v>25</v>
      </c>
      <c r="B3908">
        <v>6</v>
      </c>
      <c r="C3908">
        <v>7</v>
      </c>
      <c r="D3908">
        <v>5</v>
      </c>
      <c r="E3908">
        <v>3</v>
      </c>
      <c r="F3908">
        <v>9</v>
      </c>
      <c r="G3908">
        <v>5</v>
      </c>
      <c r="H3908">
        <v>8</v>
      </c>
      <c r="I3908" s="8">
        <f>B3908*B3880+C3908*C3880+D3908*D3880+E3908*E3880+F3908*F3880+G3908*G3880+H3908*H3880+I3880</f>
        <v>0.29933333333334478</v>
      </c>
      <c r="J3908">
        <f t="shared" si="1256"/>
        <v>1</v>
      </c>
      <c r="K3908">
        <f t="shared" si="1257"/>
        <v>1</v>
      </c>
      <c r="L3908" t="str">
        <f t="shared" si="1254"/>
        <v>Maior</v>
      </c>
      <c r="M3908" t="str">
        <f t="shared" si="1255"/>
        <v>Maior</v>
      </c>
      <c r="N3908">
        <f t="shared" si="1258"/>
        <v>0</v>
      </c>
      <c r="O3908" s="8">
        <f t="shared" si="1259"/>
        <v>0</v>
      </c>
      <c r="P3908" s="8">
        <f t="shared" si="1260"/>
        <v>0</v>
      </c>
      <c r="Q3908" s="8">
        <f t="shared" si="1261"/>
        <v>0</v>
      </c>
      <c r="R3908" s="8">
        <f t="shared" si="1262"/>
        <v>0</v>
      </c>
      <c r="S3908" s="8">
        <f t="shared" si="1263"/>
        <v>0</v>
      </c>
      <c r="T3908" s="8">
        <f t="shared" si="1264"/>
        <v>0</v>
      </c>
      <c r="U3908" s="7">
        <f t="shared" si="1265"/>
        <v>0</v>
      </c>
    </row>
    <row r="3909" spans="1:21">
      <c r="A3909" s="4">
        <v>26</v>
      </c>
      <c r="B3909">
        <v>5</v>
      </c>
      <c r="C3909">
        <v>1</v>
      </c>
      <c r="D3909">
        <v>3</v>
      </c>
      <c r="E3909">
        <v>2</v>
      </c>
      <c r="F3909">
        <v>8</v>
      </c>
      <c r="G3909">
        <v>3</v>
      </c>
      <c r="H3909">
        <v>1</v>
      </c>
      <c r="I3909" s="8">
        <f>B3909*B3880+C3909*C3880+D3909*D3880+E3909*E3880+F3909*F3880+G3909*G3880+H3909*H3880+I3880</f>
        <v>-9.4999999999994089E-2</v>
      </c>
      <c r="J3909">
        <f t="shared" si="1256"/>
        <v>-1</v>
      </c>
      <c r="K3909">
        <f>$D$1</f>
        <v>-1</v>
      </c>
      <c r="L3909" t="str">
        <f t="shared" si="1254"/>
        <v>Menor</v>
      </c>
      <c r="M3909" t="str">
        <f t="shared" si="1255"/>
        <v>Menor</v>
      </c>
      <c r="N3909">
        <f t="shared" si="1258"/>
        <v>0</v>
      </c>
      <c r="O3909" s="8">
        <f t="shared" si="1259"/>
        <v>0</v>
      </c>
      <c r="P3909" s="8">
        <f t="shared" si="1260"/>
        <v>0</v>
      </c>
      <c r="Q3909" s="8">
        <f t="shared" si="1261"/>
        <v>0</v>
      </c>
      <c r="R3909" s="8">
        <f t="shared" si="1262"/>
        <v>0</v>
      </c>
      <c r="S3909" s="8">
        <f t="shared" si="1263"/>
        <v>0</v>
      </c>
      <c r="T3909" s="8">
        <f t="shared" si="1264"/>
        <v>0</v>
      </c>
      <c r="U3909" s="7">
        <f t="shared" si="1265"/>
        <v>0</v>
      </c>
    </row>
    <row r="3910" spans="1:21">
      <c r="A3910" s="4">
        <v>27</v>
      </c>
      <c r="B3910">
        <v>3</v>
      </c>
      <c r="C3910">
        <v>9</v>
      </c>
      <c r="D3910">
        <v>7</v>
      </c>
      <c r="E3910">
        <v>6</v>
      </c>
      <c r="F3910">
        <v>5</v>
      </c>
      <c r="G3910">
        <v>1</v>
      </c>
      <c r="H3910">
        <v>2</v>
      </c>
      <c r="I3910" s="8">
        <f>B3910*B3880+C3910*C3880+D3910*D3880+E3910*E3880+F3910*F3880+G3910*G3880+H3910*H3880+I3880</f>
        <v>-3.9333333333327225E-2</v>
      </c>
      <c r="J3910">
        <f t="shared" si="1256"/>
        <v>-1</v>
      </c>
      <c r="K3910">
        <f t="shared" ref="K3910:K3932" si="1266">$D$1</f>
        <v>-1</v>
      </c>
      <c r="L3910" t="str">
        <f t="shared" si="1254"/>
        <v>Menor</v>
      </c>
      <c r="M3910" t="str">
        <f t="shared" si="1255"/>
        <v>Menor</v>
      </c>
      <c r="N3910">
        <f t="shared" si="1258"/>
        <v>0</v>
      </c>
      <c r="O3910" s="8">
        <f t="shared" si="1259"/>
        <v>0</v>
      </c>
      <c r="P3910" s="8">
        <f t="shared" si="1260"/>
        <v>0</v>
      </c>
      <c r="Q3910" s="8">
        <f t="shared" si="1261"/>
        <v>0</v>
      </c>
      <c r="R3910" s="8">
        <f t="shared" si="1262"/>
        <v>0</v>
      </c>
      <c r="S3910" s="8">
        <f t="shared" si="1263"/>
        <v>0</v>
      </c>
      <c r="T3910" s="8">
        <f t="shared" si="1264"/>
        <v>0</v>
      </c>
      <c r="U3910" s="7">
        <f t="shared" si="1265"/>
        <v>0</v>
      </c>
    </row>
    <row r="3911" spans="1:21">
      <c r="A3911" s="4">
        <v>28</v>
      </c>
      <c r="B3911">
        <v>1</v>
      </c>
      <c r="C3911">
        <v>3</v>
      </c>
      <c r="D3911">
        <v>5</v>
      </c>
      <c r="E3911">
        <v>7</v>
      </c>
      <c r="F3911">
        <v>8</v>
      </c>
      <c r="G3911">
        <v>9</v>
      </c>
      <c r="H3911">
        <v>0</v>
      </c>
      <c r="I3911" s="8">
        <f>B3911*B3880+C3911*C3880+D3911*D3880+E3911*E3880+F3911*F3880+G3911*G3880+H3911*H3880+I3880</f>
        <v>-1.0736666666666628</v>
      </c>
      <c r="J3911">
        <f t="shared" si="1256"/>
        <v>-1</v>
      </c>
      <c r="K3911">
        <f t="shared" si="1266"/>
        <v>-1</v>
      </c>
      <c r="L3911" t="str">
        <f t="shared" si="1254"/>
        <v>Menor</v>
      </c>
      <c r="M3911" t="str">
        <f t="shared" si="1255"/>
        <v>Menor</v>
      </c>
      <c r="N3911">
        <f t="shared" si="1258"/>
        <v>0</v>
      </c>
      <c r="O3911" s="8">
        <f t="shared" si="1259"/>
        <v>0</v>
      </c>
      <c r="P3911" s="8">
        <f t="shared" si="1260"/>
        <v>0</v>
      </c>
      <c r="Q3911" s="8">
        <f t="shared" si="1261"/>
        <v>0</v>
      </c>
      <c r="R3911" s="8">
        <f t="shared" si="1262"/>
        <v>0</v>
      </c>
      <c r="S3911" s="8">
        <f t="shared" si="1263"/>
        <v>0</v>
      </c>
      <c r="T3911" s="8">
        <f t="shared" si="1264"/>
        <v>0</v>
      </c>
      <c r="U3911" s="7">
        <f t="shared" si="1265"/>
        <v>0</v>
      </c>
    </row>
    <row r="3912" spans="1:21">
      <c r="A3912" s="4">
        <v>29</v>
      </c>
      <c r="B3912">
        <v>4</v>
      </c>
      <c r="C3912">
        <v>7</v>
      </c>
      <c r="D3912">
        <v>5</v>
      </c>
      <c r="E3912">
        <v>3</v>
      </c>
      <c r="F3912">
        <v>8</v>
      </c>
      <c r="G3912">
        <v>9</v>
      </c>
      <c r="H3912">
        <v>8</v>
      </c>
      <c r="I3912" s="8">
        <f>B3912*B3880+C3912*C3880+D3912*D3880+E3912*E3880+F3912*F3880+G3912*G3880+H3912*H3880+I3880</f>
        <v>-0.20066666666665745</v>
      </c>
      <c r="J3912">
        <f t="shared" si="1256"/>
        <v>-1</v>
      </c>
      <c r="K3912">
        <f t="shared" si="1266"/>
        <v>-1</v>
      </c>
      <c r="L3912" t="str">
        <f t="shared" si="1254"/>
        <v>Menor</v>
      </c>
      <c r="M3912" t="str">
        <f t="shared" si="1255"/>
        <v>Menor</v>
      </c>
      <c r="N3912">
        <f t="shared" si="1258"/>
        <v>0</v>
      </c>
      <c r="O3912" s="8">
        <f t="shared" si="1259"/>
        <v>0</v>
      </c>
      <c r="P3912" s="8">
        <f t="shared" si="1260"/>
        <v>0</v>
      </c>
      <c r="Q3912" s="8">
        <f t="shared" si="1261"/>
        <v>0</v>
      </c>
      <c r="R3912" s="8">
        <f t="shared" si="1262"/>
        <v>0</v>
      </c>
      <c r="S3912" s="8">
        <f t="shared" si="1263"/>
        <v>0</v>
      </c>
      <c r="T3912" s="8">
        <f t="shared" si="1264"/>
        <v>0</v>
      </c>
      <c r="U3912" s="7">
        <f t="shared" si="1265"/>
        <v>0</v>
      </c>
    </row>
    <row r="3913" spans="1:21">
      <c r="A3913" s="4">
        <v>30</v>
      </c>
      <c r="B3913">
        <v>0</v>
      </c>
      <c r="C3913">
        <v>9</v>
      </c>
      <c r="D3913">
        <v>7</v>
      </c>
      <c r="E3913">
        <v>1</v>
      </c>
      <c r="F3913">
        <v>3</v>
      </c>
      <c r="G3913">
        <v>4</v>
      </c>
      <c r="H3913">
        <v>6</v>
      </c>
      <c r="I3913" s="8">
        <f>B3913*B3880+C3913*C3880+D3913*D3880+E3913*E3880+F3913*F3880+G3913*G3880+H3913*H3880+I3880</f>
        <v>-0.67133333333332745</v>
      </c>
      <c r="J3913">
        <f t="shared" si="1256"/>
        <v>-1</v>
      </c>
      <c r="K3913">
        <f t="shared" si="1266"/>
        <v>-1</v>
      </c>
      <c r="L3913" t="str">
        <f t="shared" si="1254"/>
        <v>Menor</v>
      </c>
      <c r="M3913" t="str">
        <f t="shared" si="1255"/>
        <v>Menor</v>
      </c>
      <c r="N3913">
        <f t="shared" si="1258"/>
        <v>0</v>
      </c>
      <c r="O3913" s="8">
        <f t="shared" si="1259"/>
        <v>0</v>
      </c>
      <c r="P3913" s="8">
        <f t="shared" si="1260"/>
        <v>0</v>
      </c>
      <c r="Q3913" s="8">
        <f t="shared" si="1261"/>
        <v>0</v>
      </c>
      <c r="R3913" s="8">
        <f t="shared" si="1262"/>
        <v>0</v>
      </c>
      <c r="S3913" s="8">
        <f t="shared" si="1263"/>
        <v>0</v>
      </c>
      <c r="T3913" s="8">
        <f t="shared" si="1264"/>
        <v>0</v>
      </c>
      <c r="U3913" s="7">
        <f t="shared" si="1265"/>
        <v>0</v>
      </c>
    </row>
    <row r="3914" spans="1:21">
      <c r="A3914" s="4">
        <v>31</v>
      </c>
      <c r="B3914">
        <v>3</v>
      </c>
      <c r="C3914">
        <v>7</v>
      </c>
      <c r="D3914">
        <v>6</v>
      </c>
      <c r="E3914">
        <v>1</v>
      </c>
      <c r="F3914">
        <v>2</v>
      </c>
      <c r="G3914">
        <v>9</v>
      </c>
      <c r="H3914">
        <v>5</v>
      </c>
      <c r="I3914" s="8">
        <f>B3914*B3880+C3914*C3880+D3914*D3880+E3914*E3880+F3914*F3880+G3914*G3880+H3914*H3880+I3880</f>
        <v>-0.14166666666666294</v>
      </c>
      <c r="J3914">
        <f t="shared" si="1256"/>
        <v>-1</v>
      </c>
      <c r="K3914">
        <f t="shared" si="1266"/>
        <v>-1</v>
      </c>
      <c r="L3914" t="str">
        <f t="shared" si="1254"/>
        <v>Menor</v>
      </c>
      <c r="M3914" t="str">
        <f t="shared" si="1255"/>
        <v>Menor</v>
      </c>
      <c r="N3914">
        <f t="shared" si="1258"/>
        <v>0</v>
      </c>
      <c r="O3914" s="8">
        <f t="shared" si="1259"/>
        <v>0</v>
      </c>
      <c r="P3914" s="8">
        <f t="shared" si="1260"/>
        <v>0</v>
      </c>
      <c r="Q3914" s="8">
        <f t="shared" si="1261"/>
        <v>0</v>
      </c>
      <c r="R3914" s="8">
        <f t="shared" si="1262"/>
        <v>0</v>
      </c>
      <c r="S3914" s="8">
        <f t="shared" si="1263"/>
        <v>0</v>
      </c>
      <c r="T3914" s="8">
        <f t="shared" si="1264"/>
        <v>0</v>
      </c>
      <c r="U3914" s="7">
        <f t="shared" si="1265"/>
        <v>0</v>
      </c>
    </row>
    <row r="3915" spans="1:21">
      <c r="A3915" s="4">
        <v>32</v>
      </c>
      <c r="B3915">
        <v>1</v>
      </c>
      <c r="C3915">
        <v>2</v>
      </c>
      <c r="D3915">
        <v>3</v>
      </c>
      <c r="E3915">
        <v>4</v>
      </c>
      <c r="F3915">
        <v>5</v>
      </c>
      <c r="G3915">
        <v>6</v>
      </c>
      <c r="H3915">
        <v>7</v>
      </c>
      <c r="I3915" s="8">
        <f>B3915*B3880+C3915*C3880+D3915*D3880+E3915*E3880+F3915*F3880+G3915*G3880+H3915*H3880+I3880</f>
        <v>-1.0496666666666603</v>
      </c>
      <c r="J3915">
        <f t="shared" si="1256"/>
        <v>-1</v>
      </c>
      <c r="K3915">
        <f t="shared" si="1266"/>
        <v>-1</v>
      </c>
      <c r="L3915" t="str">
        <f t="shared" si="1254"/>
        <v>Menor</v>
      </c>
      <c r="M3915" t="str">
        <f t="shared" si="1255"/>
        <v>Menor</v>
      </c>
      <c r="N3915">
        <f t="shared" si="1258"/>
        <v>0</v>
      </c>
      <c r="O3915" s="8">
        <f t="shared" si="1259"/>
        <v>0</v>
      </c>
      <c r="P3915" s="8">
        <f t="shared" si="1260"/>
        <v>0</v>
      </c>
      <c r="Q3915" s="8">
        <f t="shared" si="1261"/>
        <v>0</v>
      </c>
      <c r="R3915" s="8">
        <f t="shared" si="1262"/>
        <v>0</v>
      </c>
      <c r="S3915" s="8">
        <f t="shared" si="1263"/>
        <v>0</v>
      </c>
      <c r="T3915" s="8">
        <f t="shared" si="1264"/>
        <v>0</v>
      </c>
      <c r="U3915" s="7">
        <f t="shared" si="1265"/>
        <v>0</v>
      </c>
    </row>
    <row r="3916" spans="1:21">
      <c r="A3916" s="4">
        <v>33</v>
      </c>
      <c r="B3916">
        <v>2</v>
      </c>
      <c r="C3916">
        <v>5</v>
      </c>
      <c r="D3916">
        <v>3</v>
      </c>
      <c r="E3916">
        <v>7</v>
      </c>
      <c r="F3916">
        <v>9</v>
      </c>
      <c r="G3916">
        <v>3</v>
      </c>
      <c r="H3916">
        <v>1</v>
      </c>
      <c r="I3916" s="8">
        <f>B3916*B3880+C3916*C3880+D3916*D3880+E3916*E3880+F3916*F3880+G3916*G3880+H3916*H3880+I3880</f>
        <v>-0.71899999999999342</v>
      </c>
      <c r="J3916">
        <f t="shared" si="1256"/>
        <v>-1</v>
      </c>
      <c r="K3916">
        <f t="shared" si="1266"/>
        <v>-1</v>
      </c>
      <c r="L3916" t="str">
        <f t="shared" si="1254"/>
        <v>Menor</v>
      </c>
      <c r="M3916" t="str">
        <f t="shared" si="1255"/>
        <v>Menor</v>
      </c>
      <c r="N3916">
        <f t="shared" si="1258"/>
        <v>0</v>
      </c>
      <c r="O3916" s="8">
        <f t="shared" si="1259"/>
        <v>0</v>
      </c>
      <c r="P3916" s="8">
        <f t="shared" si="1260"/>
        <v>0</v>
      </c>
      <c r="Q3916" s="8">
        <f t="shared" si="1261"/>
        <v>0</v>
      </c>
      <c r="R3916" s="8">
        <f t="shared" si="1262"/>
        <v>0</v>
      </c>
      <c r="S3916" s="8">
        <f t="shared" si="1263"/>
        <v>0</v>
      </c>
      <c r="T3916" s="8">
        <f t="shared" si="1264"/>
        <v>0</v>
      </c>
      <c r="U3916" s="7">
        <f t="shared" si="1265"/>
        <v>0</v>
      </c>
    </row>
    <row r="3917" spans="1:21">
      <c r="A3917" s="4">
        <v>34</v>
      </c>
      <c r="B3917">
        <v>0</v>
      </c>
      <c r="C3917">
        <v>0</v>
      </c>
      <c r="D3917">
        <v>5</v>
      </c>
      <c r="E3917">
        <v>7</v>
      </c>
      <c r="F3917">
        <v>5</v>
      </c>
      <c r="G3917">
        <v>3</v>
      </c>
      <c r="H3917">
        <v>8</v>
      </c>
      <c r="I3917" s="8">
        <f>B3917*B3880+C3917*C3880+D3917*D3880+E3917*E3880+F3917*F3880+G3917*G3880+H3917*H3880+I3880</f>
        <v>-1.3699999999999926</v>
      </c>
      <c r="J3917">
        <f t="shared" si="1256"/>
        <v>-1</v>
      </c>
      <c r="K3917">
        <f t="shared" si="1266"/>
        <v>-1</v>
      </c>
      <c r="L3917" t="str">
        <f t="shared" si="1254"/>
        <v>Menor</v>
      </c>
      <c r="M3917" t="str">
        <f t="shared" si="1255"/>
        <v>Menor</v>
      </c>
      <c r="N3917">
        <f t="shared" si="1258"/>
        <v>0</v>
      </c>
      <c r="O3917" s="8">
        <f t="shared" si="1259"/>
        <v>0</v>
      </c>
      <c r="P3917" s="8">
        <f t="shared" si="1260"/>
        <v>0</v>
      </c>
      <c r="Q3917" s="8">
        <f t="shared" si="1261"/>
        <v>0</v>
      </c>
      <c r="R3917" s="8">
        <f t="shared" si="1262"/>
        <v>0</v>
      </c>
      <c r="S3917" s="8">
        <f t="shared" si="1263"/>
        <v>0</v>
      </c>
      <c r="T3917" s="8">
        <f t="shared" si="1264"/>
        <v>0</v>
      </c>
      <c r="U3917" s="7">
        <f t="shared" si="1265"/>
        <v>0</v>
      </c>
    </row>
    <row r="3918" spans="1:21">
      <c r="A3918" s="4">
        <v>35</v>
      </c>
      <c r="B3918">
        <v>3</v>
      </c>
      <c r="C3918">
        <v>4</v>
      </c>
      <c r="D3918">
        <v>9</v>
      </c>
      <c r="E3918">
        <v>2</v>
      </c>
      <c r="F3918">
        <v>1</v>
      </c>
      <c r="G3918">
        <v>7</v>
      </c>
      <c r="H3918">
        <v>0</v>
      </c>
      <c r="I3918" s="8">
        <f>B3918*B3880+C3918*C3880+D3918*D3880+E3918*E3880+F3918*F3880+G3918*G3880+H3918*H3880+I3880</f>
        <v>-0.12533333333333263</v>
      </c>
      <c r="J3918">
        <f t="shared" si="1256"/>
        <v>-1</v>
      </c>
      <c r="K3918">
        <f t="shared" si="1266"/>
        <v>-1</v>
      </c>
      <c r="L3918" t="str">
        <f t="shared" si="1254"/>
        <v>Menor</v>
      </c>
      <c r="M3918" t="str">
        <f t="shared" si="1255"/>
        <v>Menor</v>
      </c>
      <c r="N3918">
        <f t="shared" si="1258"/>
        <v>0</v>
      </c>
      <c r="O3918" s="8">
        <f t="shared" si="1259"/>
        <v>0</v>
      </c>
      <c r="P3918" s="8">
        <f t="shared" si="1260"/>
        <v>0</v>
      </c>
      <c r="Q3918" s="8">
        <f t="shared" si="1261"/>
        <v>0</v>
      </c>
      <c r="R3918" s="8">
        <f t="shared" si="1262"/>
        <v>0</v>
      </c>
      <c r="S3918" s="8">
        <f t="shared" si="1263"/>
        <v>0</v>
      </c>
      <c r="T3918" s="8">
        <f t="shared" si="1264"/>
        <v>0</v>
      </c>
      <c r="U3918" s="7">
        <f t="shared" si="1265"/>
        <v>0</v>
      </c>
    </row>
    <row r="3919" spans="1:21">
      <c r="A3919" s="4">
        <v>36</v>
      </c>
      <c r="B3919">
        <v>2</v>
      </c>
      <c r="C3919">
        <v>3</v>
      </c>
      <c r="D3919">
        <v>1</v>
      </c>
      <c r="E3919">
        <v>9</v>
      </c>
      <c r="F3919">
        <v>6</v>
      </c>
      <c r="G3919">
        <v>8</v>
      </c>
      <c r="H3919">
        <v>5</v>
      </c>
      <c r="I3919" s="8">
        <f>B3919*B3880+C3919*C3880+D3919*D3880+E3919*E3880+F3919*F3880+G3919*G3880+H3919*H3880+I3880</f>
        <v>-0.9489999999999944</v>
      </c>
      <c r="J3919">
        <f t="shared" si="1256"/>
        <v>-1</v>
      </c>
      <c r="K3919">
        <f t="shared" si="1266"/>
        <v>-1</v>
      </c>
      <c r="L3919" t="str">
        <f t="shared" si="1254"/>
        <v>Menor</v>
      </c>
      <c r="M3919" t="str">
        <f t="shared" si="1255"/>
        <v>Menor</v>
      </c>
      <c r="N3919">
        <f t="shared" si="1258"/>
        <v>0</v>
      </c>
      <c r="O3919" s="8">
        <f t="shared" si="1259"/>
        <v>0</v>
      </c>
      <c r="P3919" s="8">
        <f t="shared" si="1260"/>
        <v>0</v>
      </c>
      <c r="Q3919" s="8">
        <f t="shared" si="1261"/>
        <v>0</v>
      </c>
      <c r="R3919" s="8">
        <f t="shared" si="1262"/>
        <v>0</v>
      </c>
      <c r="S3919" s="8">
        <f t="shared" si="1263"/>
        <v>0</v>
      </c>
      <c r="T3919" s="8">
        <f t="shared" si="1264"/>
        <v>0</v>
      </c>
      <c r="U3919" s="7">
        <f t="shared" si="1265"/>
        <v>0</v>
      </c>
    </row>
    <row r="3920" spans="1:21">
      <c r="A3920" s="4">
        <v>37</v>
      </c>
      <c r="B3920">
        <v>1</v>
      </c>
      <c r="C3920">
        <v>3</v>
      </c>
      <c r="D3920">
        <v>2</v>
      </c>
      <c r="E3920">
        <v>1</v>
      </c>
      <c r="F3920">
        <v>0</v>
      </c>
      <c r="G3920">
        <v>9</v>
      </c>
      <c r="H3920">
        <v>8</v>
      </c>
      <c r="I3920" s="8">
        <f>B3920*B3880+C3920*C3880+D3920*D3880+E3920*E3880+F3920*F3880+G3920*G3880+H3920*H3880+I3880</f>
        <v>-0.86333333333333007</v>
      </c>
      <c r="J3920">
        <f t="shared" si="1256"/>
        <v>-1</v>
      </c>
      <c r="K3920">
        <f t="shared" si="1266"/>
        <v>-1</v>
      </c>
      <c r="L3920" t="str">
        <f t="shared" si="1254"/>
        <v>Menor</v>
      </c>
      <c r="M3920" t="str">
        <f t="shared" si="1255"/>
        <v>Menor</v>
      </c>
      <c r="N3920">
        <f t="shared" si="1258"/>
        <v>0</v>
      </c>
      <c r="O3920" s="8">
        <f t="shared" si="1259"/>
        <v>0</v>
      </c>
      <c r="P3920" s="8">
        <f t="shared" si="1260"/>
        <v>0</v>
      </c>
      <c r="Q3920" s="8">
        <f t="shared" si="1261"/>
        <v>0</v>
      </c>
      <c r="R3920" s="8">
        <f t="shared" si="1262"/>
        <v>0</v>
      </c>
      <c r="S3920" s="8">
        <f t="shared" si="1263"/>
        <v>0</v>
      </c>
      <c r="T3920" s="8">
        <f t="shared" si="1264"/>
        <v>0</v>
      </c>
      <c r="U3920" s="7">
        <f t="shared" si="1265"/>
        <v>0</v>
      </c>
    </row>
    <row r="3921" spans="1:21">
      <c r="A3921" s="4">
        <v>38</v>
      </c>
      <c r="B3921">
        <v>0</v>
      </c>
      <c r="C3921">
        <v>0</v>
      </c>
      <c r="D3921">
        <v>1</v>
      </c>
      <c r="E3921">
        <v>2</v>
      </c>
      <c r="F3921">
        <v>3</v>
      </c>
      <c r="G3921">
        <v>4</v>
      </c>
      <c r="H3921">
        <v>5</v>
      </c>
      <c r="I3921" s="8">
        <f>B3921*B3880+C3921*C3880+D3921*D3880+E3921*E3880+F3921*F3880+G3921*G3880+H3921*H3880+I3880</f>
        <v>-1.2546666666666626</v>
      </c>
      <c r="J3921">
        <f t="shared" si="1256"/>
        <v>-1</v>
      </c>
      <c r="K3921">
        <f t="shared" si="1266"/>
        <v>-1</v>
      </c>
      <c r="L3921" t="str">
        <f t="shared" si="1254"/>
        <v>Menor</v>
      </c>
      <c r="M3921" t="str">
        <f t="shared" si="1255"/>
        <v>Menor</v>
      </c>
      <c r="N3921">
        <f t="shared" si="1258"/>
        <v>0</v>
      </c>
      <c r="O3921" s="8">
        <f t="shared" si="1259"/>
        <v>0</v>
      </c>
      <c r="P3921" s="8">
        <f t="shared" si="1260"/>
        <v>0</v>
      </c>
      <c r="Q3921" s="8">
        <f t="shared" si="1261"/>
        <v>0</v>
      </c>
      <c r="R3921" s="8">
        <f t="shared" si="1262"/>
        <v>0</v>
      </c>
      <c r="S3921" s="8">
        <f t="shared" si="1263"/>
        <v>0</v>
      </c>
      <c r="T3921" s="8">
        <f t="shared" si="1264"/>
        <v>0</v>
      </c>
      <c r="U3921" s="7">
        <f t="shared" si="1265"/>
        <v>0</v>
      </c>
    </row>
    <row r="3922" spans="1:21">
      <c r="A3922" s="4">
        <v>39</v>
      </c>
      <c r="B3922">
        <v>5</v>
      </c>
      <c r="C3922">
        <v>1</v>
      </c>
      <c r="D3922">
        <v>9</v>
      </c>
      <c r="E3922">
        <v>7</v>
      </c>
      <c r="F3922">
        <v>8</v>
      </c>
      <c r="G3922">
        <v>6</v>
      </c>
      <c r="H3922">
        <v>5</v>
      </c>
      <c r="I3922" s="8">
        <f>B3922*B3880+C3922*C3880+D3922*D3880+E3922*E3880+F3922*F3880+G3922*G3880+H3922*H3880+I3880</f>
        <v>-0.19266666666665833</v>
      </c>
      <c r="J3922">
        <f t="shared" si="1256"/>
        <v>-1</v>
      </c>
      <c r="K3922">
        <f t="shared" si="1266"/>
        <v>-1</v>
      </c>
      <c r="L3922" t="str">
        <f t="shared" si="1254"/>
        <v>Menor</v>
      </c>
      <c r="M3922" t="str">
        <f t="shared" si="1255"/>
        <v>Menor</v>
      </c>
      <c r="N3922">
        <f t="shared" si="1258"/>
        <v>0</v>
      </c>
      <c r="O3922" s="8">
        <f t="shared" si="1259"/>
        <v>0</v>
      </c>
      <c r="P3922" s="8">
        <f t="shared" si="1260"/>
        <v>0</v>
      </c>
      <c r="Q3922" s="8">
        <f t="shared" si="1261"/>
        <v>0</v>
      </c>
      <c r="R3922" s="8">
        <f t="shared" si="1262"/>
        <v>0</v>
      </c>
      <c r="S3922" s="8">
        <f t="shared" si="1263"/>
        <v>0</v>
      </c>
      <c r="T3922" s="8">
        <f t="shared" si="1264"/>
        <v>0</v>
      </c>
      <c r="U3922" s="7">
        <f t="shared" si="1265"/>
        <v>0</v>
      </c>
    </row>
    <row r="3923" spans="1:21">
      <c r="A3923" s="4">
        <v>40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 s="8">
        <f>B3923*B3880+C3923*C3880+D3923*D3880+E3923*E3880+F3923*F3880+G3923*G3880+H3923*H3880+I3880</f>
        <v>-1</v>
      </c>
      <c r="J3923">
        <f t="shared" si="1256"/>
        <v>-1</v>
      </c>
      <c r="K3923">
        <f t="shared" si="1266"/>
        <v>-1</v>
      </c>
      <c r="L3923" t="str">
        <f t="shared" si="1254"/>
        <v>Menor</v>
      </c>
      <c r="M3923" t="str">
        <f t="shared" si="1255"/>
        <v>Menor</v>
      </c>
      <c r="N3923">
        <f t="shared" si="1258"/>
        <v>0</v>
      </c>
      <c r="O3923" s="8">
        <f t="shared" si="1259"/>
        <v>0</v>
      </c>
      <c r="P3923" s="8">
        <f t="shared" si="1260"/>
        <v>0</v>
      </c>
      <c r="Q3923" s="8">
        <f t="shared" si="1261"/>
        <v>0</v>
      </c>
      <c r="R3923" s="8">
        <f t="shared" si="1262"/>
        <v>0</v>
      </c>
      <c r="S3923" s="8">
        <f t="shared" si="1263"/>
        <v>0</v>
      </c>
      <c r="T3923" s="8">
        <f t="shared" si="1264"/>
        <v>0</v>
      </c>
      <c r="U3923" s="7">
        <f t="shared" si="1265"/>
        <v>0</v>
      </c>
    </row>
    <row r="3924" spans="1:21">
      <c r="A3924" s="4">
        <v>41</v>
      </c>
      <c r="B3924">
        <v>2</v>
      </c>
      <c r="C3924">
        <v>3</v>
      </c>
      <c r="D3924">
        <v>4</v>
      </c>
      <c r="E3924">
        <v>5</v>
      </c>
      <c r="F3924">
        <v>6</v>
      </c>
      <c r="G3924">
        <v>7</v>
      </c>
      <c r="H3924">
        <v>8</v>
      </c>
      <c r="I3924" s="8">
        <f>B3924*B3880+C3924*C3880+D3924*D3880+E3924*E3880+F3924*F3880+G3924*G3880+H3924*H3880+I3880</f>
        <v>-0.83166666666665889</v>
      </c>
      <c r="J3924">
        <f t="shared" si="1256"/>
        <v>-1</v>
      </c>
      <c r="K3924">
        <f t="shared" si="1266"/>
        <v>-1</v>
      </c>
      <c r="L3924" t="str">
        <f t="shared" si="1254"/>
        <v>Menor</v>
      </c>
      <c r="M3924" t="str">
        <f t="shared" si="1255"/>
        <v>Menor</v>
      </c>
      <c r="N3924">
        <f t="shared" si="1258"/>
        <v>0</v>
      </c>
      <c r="O3924" s="8">
        <f t="shared" si="1259"/>
        <v>0</v>
      </c>
      <c r="P3924" s="8">
        <f t="shared" si="1260"/>
        <v>0</v>
      </c>
      <c r="Q3924" s="8">
        <f t="shared" si="1261"/>
        <v>0</v>
      </c>
      <c r="R3924" s="8">
        <f t="shared" si="1262"/>
        <v>0</v>
      </c>
      <c r="S3924" s="8">
        <f t="shared" si="1263"/>
        <v>0</v>
      </c>
      <c r="T3924" s="8">
        <f t="shared" si="1264"/>
        <v>0</v>
      </c>
      <c r="U3924" s="7">
        <f t="shared" si="1265"/>
        <v>0</v>
      </c>
    </row>
    <row r="3925" spans="1:21">
      <c r="A3925" s="4">
        <v>42</v>
      </c>
      <c r="B3925">
        <v>0</v>
      </c>
      <c r="C3925">
        <v>1</v>
      </c>
      <c r="D3925">
        <v>9</v>
      </c>
      <c r="E3925">
        <v>8</v>
      </c>
      <c r="F3925">
        <v>7</v>
      </c>
      <c r="G3925">
        <v>6</v>
      </c>
      <c r="H3925">
        <v>5</v>
      </c>
      <c r="I3925" s="8">
        <f>B3925*B3880+C3925*C3880+D3925*D3880+E3925*E3880+F3925*F3880+G3925*G3880+H3925*H3880+I3880</f>
        <v>-1.3373333333333266</v>
      </c>
      <c r="J3925">
        <f t="shared" si="1256"/>
        <v>-1</v>
      </c>
      <c r="K3925">
        <f t="shared" si="1266"/>
        <v>-1</v>
      </c>
      <c r="L3925" t="str">
        <f t="shared" si="1254"/>
        <v>Menor</v>
      </c>
      <c r="M3925" t="str">
        <f t="shared" si="1255"/>
        <v>Menor</v>
      </c>
      <c r="N3925">
        <f t="shared" si="1258"/>
        <v>0</v>
      </c>
      <c r="O3925" s="8">
        <f t="shared" si="1259"/>
        <v>0</v>
      </c>
      <c r="P3925" s="8">
        <f t="shared" si="1260"/>
        <v>0</v>
      </c>
      <c r="Q3925" s="8">
        <f t="shared" si="1261"/>
        <v>0</v>
      </c>
      <c r="R3925" s="8">
        <f t="shared" si="1262"/>
        <v>0</v>
      </c>
      <c r="S3925" s="8">
        <f t="shared" si="1263"/>
        <v>0</v>
      </c>
      <c r="T3925" s="8">
        <f t="shared" si="1264"/>
        <v>0</v>
      </c>
      <c r="U3925" s="7">
        <f t="shared" si="1265"/>
        <v>0</v>
      </c>
    </row>
    <row r="3926" spans="1:21">
      <c r="A3926" s="4">
        <v>43</v>
      </c>
      <c r="B3926">
        <v>1</v>
      </c>
      <c r="C3926">
        <v>3</v>
      </c>
      <c r="D3926">
        <v>9</v>
      </c>
      <c r="E3926">
        <v>3</v>
      </c>
      <c r="F3926">
        <v>8</v>
      </c>
      <c r="G3926">
        <v>5</v>
      </c>
      <c r="H3926">
        <v>1</v>
      </c>
      <c r="I3926" s="8">
        <f>B3926*B3880+C3926*C3880+D3926*D3880+E3926*E3880+F3926*F3880+G3926*G3880+H3926*H3880+I3880</f>
        <v>-0.85799999999999443</v>
      </c>
      <c r="J3926">
        <f t="shared" si="1256"/>
        <v>-1</v>
      </c>
      <c r="K3926">
        <f t="shared" si="1266"/>
        <v>-1</v>
      </c>
      <c r="L3926" t="str">
        <f t="shared" si="1254"/>
        <v>Menor</v>
      </c>
      <c r="M3926" t="str">
        <f t="shared" si="1255"/>
        <v>Menor</v>
      </c>
      <c r="N3926">
        <f t="shared" si="1258"/>
        <v>0</v>
      </c>
      <c r="O3926" s="8">
        <f t="shared" si="1259"/>
        <v>0</v>
      </c>
      <c r="P3926" s="8">
        <f t="shared" si="1260"/>
        <v>0</v>
      </c>
      <c r="Q3926" s="8">
        <f t="shared" si="1261"/>
        <v>0</v>
      </c>
      <c r="R3926" s="8">
        <f t="shared" si="1262"/>
        <v>0</v>
      </c>
      <c r="S3926" s="8">
        <f t="shared" si="1263"/>
        <v>0</v>
      </c>
      <c r="T3926" s="8">
        <f t="shared" si="1264"/>
        <v>0</v>
      </c>
      <c r="U3926" s="7">
        <f t="shared" si="1265"/>
        <v>0</v>
      </c>
    </row>
    <row r="3927" spans="1:21">
      <c r="A3927" s="4">
        <v>44</v>
      </c>
      <c r="B3927">
        <v>4</v>
      </c>
      <c r="C3927">
        <v>7</v>
      </c>
      <c r="D3927">
        <v>0</v>
      </c>
      <c r="E3927">
        <v>3</v>
      </c>
      <c r="F3927">
        <v>1</v>
      </c>
      <c r="G3927">
        <v>8</v>
      </c>
      <c r="H3927">
        <v>9</v>
      </c>
      <c r="I3927" s="8">
        <f>B3927*B3880+C3927*C3880+D3927*D3880+E3927*E3880+F3927*F3880+G3927*G3880+H3927*H3880+I3880</f>
        <v>-7.2666666666661217E-2</v>
      </c>
      <c r="J3927">
        <f t="shared" si="1256"/>
        <v>-1</v>
      </c>
      <c r="K3927">
        <f t="shared" si="1266"/>
        <v>-1</v>
      </c>
      <c r="L3927" t="str">
        <f t="shared" si="1254"/>
        <v>Menor</v>
      </c>
      <c r="M3927" t="str">
        <f t="shared" si="1255"/>
        <v>Menor</v>
      </c>
      <c r="N3927">
        <f t="shared" si="1258"/>
        <v>0</v>
      </c>
      <c r="O3927" s="8">
        <f t="shared" si="1259"/>
        <v>0</v>
      </c>
      <c r="P3927" s="8">
        <f t="shared" si="1260"/>
        <v>0</v>
      </c>
      <c r="Q3927" s="8">
        <f t="shared" si="1261"/>
        <v>0</v>
      </c>
      <c r="R3927" s="8">
        <f t="shared" si="1262"/>
        <v>0</v>
      </c>
      <c r="S3927" s="8">
        <f t="shared" si="1263"/>
        <v>0</v>
      </c>
      <c r="T3927" s="8">
        <f t="shared" si="1264"/>
        <v>0</v>
      </c>
      <c r="U3927" s="7">
        <f t="shared" si="1265"/>
        <v>0</v>
      </c>
    </row>
    <row r="3928" spans="1:21">
      <c r="A3928" s="4">
        <v>45</v>
      </c>
      <c r="B3928">
        <v>3</v>
      </c>
      <c r="C3928">
        <v>1</v>
      </c>
      <c r="D3928">
        <v>9</v>
      </c>
      <c r="E3928">
        <v>8</v>
      </c>
      <c r="F3928">
        <v>5</v>
      </c>
      <c r="G3928">
        <v>4</v>
      </c>
      <c r="H3928">
        <v>3</v>
      </c>
      <c r="I3928" s="8">
        <f>B3928*B3880+C3928*C3880+D3928*D3880+E3928*E3880+F3928*F3880+G3928*G3880+H3928*H3880+I3880</f>
        <v>-0.51966666666666139</v>
      </c>
      <c r="J3928">
        <f t="shared" si="1256"/>
        <v>-1</v>
      </c>
      <c r="K3928">
        <f t="shared" si="1266"/>
        <v>-1</v>
      </c>
      <c r="L3928" t="str">
        <f t="shared" si="1254"/>
        <v>Menor</v>
      </c>
      <c r="M3928" t="str">
        <f t="shared" si="1255"/>
        <v>Menor</v>
      </c>
      <c r="N3928">
        <f t="shared" si="1258"/>
        <v>0</v>
      </c>
      <c r="O3928" s="8">
        <f t="shared" si="1259"/>
        <v>0</v>
      </c>
      <c r="P3928" s="8">
        <f t="shared" si="1260"/>
        <v>0</v>
      </c>
      <c r="Q3928" s="8">
        <f t="shared" si="1261"/>
        <v>0</v>
      </c>
      <c r="R3928" s="8">
        <f t="shared" si="1262"/>
        <v>0</v>
      </c>
      <c r="S3928" s="8">
        <f t="shared" si="1263"/>
        <v>0</v>
      </c>
      <c r="T3928" s="8">
        <f t="shared" si="1264"/>
        <v>0</v>
      </c>
      <c r="U3928" s="7">
        <f t="shared" si="1265"/>
        <v>0</v>
      </c>
    </row>
    <row r="3929" spans="1:21">
      <c r="A3929" s="4">
        <v>46</v>
      </c>
      <c r="B3929">
        <v>0</v>
      </c>
      <c r="C3929">
        <v>2</v>
      </c>
      <c r="D3929">
        <v>3</v>
      </c>
      <c r="E3929">
        <v>4</v>
      </c>
      <c r="F3929">
        <v>5</v>
      </c>
      <c r="G3929">
        <v>6</v>
      </c>
      <c r="H3929">
        <v>7</v>
      </c>
      <c r="I3929" s="8">
        <f>B3929*B3880+C3929*C3880+D3929*D3880+E3929*E3880+F3929*F3880+G3929*G3880+H3929*H3880+I3880</f>
        <v>-1.2806666666666604</v>
      </c>
      <c r="J3929">
        <f t="shared" si="1256"/>
        <v>-1</v>
      </c>
      <c r="K3929">
        <f t="shared" si="1266"/>
        <v>-1</v>
      </c>
      <c r="L3929" t="str">
        <f t="shared" si="1254"/>
        <v>Menor</v>
      </c>
      <c r="M3929" t="str">
        <f t="shared" si="1255"/>
        <v>Menor</v>
      </c>
      <c r="N3929">
        <f t="shared" si="1258"/>
        <v>0</v>
      </c>
      <c r="O3929" s="8">
        <f t="shared" si="1259"/>
        <v>0</v>
      </c>
      <c r="P3929" s="8">
        <f t="shared" si="1260"/>
        <v>0</v>
      </c>
      <c r="Q3929" s="8">
        <f t="shared" si="1261"/>
        <v>0</v>
      </c>
      <c r="R3929" s="8">
        <f t="shared" si="1262"/>
        <v>0</v>
      </c>
      <c r="S3929" s="8">
        <f t="shared" si="1263"/>
        <v>0</v>
      </c>
      <c r="T3929" s="8">
        <f t="shared" si="1264"/>
        <v>0</v>
      </c>
      <c r="U3929" s="7">
        <f t="shared" si="1265"/>
        <v>0</v>
      </c>
    </row>
    <row r="3930" spans="1:21">
      <c r="A3930" s="4">
        <v>47</v>
      </c>
      <c r="B3930">
        <v>3</v>
      </c>
      <c r="C3930">
        <v>6</v>
      </c>
      <c r="D3930">
        <v>9</v>
      </c>
      <c r="E3930">
        <v>8</v>
      </c>
      <c r="F3930">
        <v>7</v>
      </c>
      <c r="G3930">
        <v>6</v>
      </c>
      <c r="H3930">
        <v>0</v>
      </c>
      <c r="I3930" s="8">
        <f>B3930*B3880+C3930*C3880+D3930*D3880+E3930*E3880+F3930*F3880+G3930*G3880+H3930*H3880+I3880</f>
        <v>-0.31933333333332847</v>
      </c>
      <c r="J3930">
        <f t="shared" si="1256"/>
        <v>-1</v>
      </c>
      <c r="K3930">
        <f t="shared" si="1266"/>
        <v>-1</v>
      </c>
      <c r="L3930" t="str">
        <f t="shared" si="1254"/>
        <v>Menor</v>
      </c>
      <c r="M3930" t="str">
        <f t="shared" si="1255"/>
        <v>Menor</v>
      </c>
      <c r="N3930">
        <f t="shared" si="1258"/>
        <v>0</v>
      </c>
      <c r="O3930" s="8">
        <f t="shared" si="1259"/>
        <v>0</v>
      </c>
      <c r="P3930" s="8">
        <f t="shared" si="1260"/>
        <v>0</v>
      </c>
      <c r="Q3930" s="8">
        <f t="shared" si="1261"/>
        <v>0</v>
      </c>
      <c r="R3930" s="8">
        <f t="shared" si="1262"/>
        <v>0</v>
      </c>
      <c r="S3930" s="8">
        <f t="shared" si="1263"/>
        <v>0</v>
      </c>
      <c r="T3930" s="8">
        <f t="shared" si="1264"/>
        <v>0</v>
      </c>
      <c r="U3930" s="7">
        <f t="shared" si="1265"/>
        <v>0</v>
      </c>
    </row>
    <row r="3931" spans="1:21">
      <c r="A3931" s="4">
        <v>48</v>
      </c>
      <c r="B3931">
        <v>0</v>
      </c>
      <c r="C3931">
        <v>4</v>
      </c>
      <c r="D3931">
        <v>3</v>
      </c>
      <c r="E3931">
        <v>2</v>
      </c>
      <c r="F3931">
        <v>7</v>
      </c>
      <c r="G3931">
        <v>8</v>
      </c>
      <c r="H3931">
        <v>9</v>
      </c>
      <c r="I3931" s="8">
        <f>B3931*B3880+C3931*C3880+D3931*D3880+E3931*E3880+F3931*F3880+G3931*G3880+H3931*H3880+I3880</f>
        <v>-1.2606666666666584</v>
      </c>
      <c r="J3931">
        <f t="shared" si="1256"/>
        <v>-1</v>
      </c>
      <c r="K3931">
        <f t="shared" si="1266"/>
        <v>-1</v>
      </c>
      <c r="L3931" t="str">
        <f t="shared" si="1254"/>
        <v>Menor</v>
      </c>
      <c r="M3931" t="str">
        <f t="shared" si="1255"/>
        <v>Menor</v>
      </c>
      <c r="N3931">
        <f t="shared" si="1258"/>
        <v>0</v>
      </c>
      <c r="O3931" s="8">
        <f t="shared" si="1259"/>
        <v>0</v>
      </c>
      <c r="P3931" s="8">
        <f t="shared" si="1260"/>
        <v>0</v>
      </c>
      <c r="Q3931" s="8">
        <f t="shared" si="1261"/>
        <v>0</v>
      </c>
      <c r="R3931" s="8">
        <f t="shared" si="1262"/>
        <v>0</v>
      </c>
      <c r="S3931" s="8">
        <f t="shared" si="1263"/>
        <v>0</v>
      </c>
      <c r="T3931" s="8">
        <f t="shared" si="1264"/>
        <v>0</v>
      </c>
      <c r="U3931" s="7">
        <f t="shared" si="1265"/>
        <v>0</v>
      </c>
    </row>
    <row r="3932" spans="1:21">
      <c r="A3932" s="4">
        <v>49</v>
      </c>
      <c r="B3932">
        <v>5</v>
      </c>
      <c r="C3932">
        <v>0</v>
      </c>
      <c r="D3932">
        <v>4</v>
      </c>
      <c r="E3932">
        <v>3</v>
      </c>
      <c r="F3932">
        <v>2</v>
      </c>
      <c r="G3932">
        <v>1</v>
      </c>
      <c r="H3932">
        <v>8</v>
      </c>
      <c r="I3932" s="8">
        <f>B3932*B3880+C3932*C3880+D3932*D3880+E3932*E3880+F3932*F3880+G3932*G3880+H3932*H3880+I3880</f>
        <v>-2.1333333333326654E-2</v>
      </c>
      <c r="J3932">
        <f t="shared" si="1256"/>
        <v>-1</v>
      </c>
      <c r="K3932">
        <f t="shared" si="1266"/>
        <v>-1</v>
      </c>
      <c r="L3932" t="str">
        <f t="shared" si="1254"/>
        <v>Menor</v>
      </c>
      <c r="M3932" t="str">
        <f t="shared" si="1255"/>
        <v>Menor</v>
      </c>
      <c r="N3932">
        <f t="shared" si="1258"/>
        <v>0</v>
      </c>
      <c r="O3932" s="8">
        <f t="shared" si="1259"/>
        <v>0</v>
      </c>
      <c r="P3932" s="8">
        <f t="shared" si="1260"/>
        <v>0</v>
      </c>
      <c r="Q3932" s="8">
        <f t="shared" si="1261"/>
        <v>0</v>
      </c>
      <c r="R3932" s="8">
        <f t="shared" si="1262"/>
        <v>0</v>
      </c>
      <c r="S3932" s="8">
        <f t="shared" si="1263"/>
        <v>0</v>
      </c>
      <c r="T3932" s="8">
        <f t="shared" si="1264"/>
        <v>0</v>
      </c>
      <c r="U3932" s="7">
        <f t="shared" si="1265"/>
        <v>0</v>
      </c>
    </row>
    <row r="3933" spans="1:21">
      <c r="A3933" s="4">
        <v>50</v>
      </c>
      <c r="B3933">
        <v>3</v>
      </c>
      <c r="C3933">
        <v>1</v>
      </c>
      <c r="D3933">
        <v>3</v>
      </c>
      <c r="E3933">
        <v>5</v>
      </c>
      <c r="F3933">
        <v>6</v>
      </c>
      <c r="G3933">
        <v>7</v>
      </c>
      <c r="H3933">
        <v>9</v>
      </c>
      <c r="I3933" s="8">
        <f>B3933*B3880+C3933*C3880+D3933*D3880+E3933*E3880+F3933*F3880+G3933*G3880+H3933*H3880+I3880</f>
        <v>-0.73599999999999188</v>
      </c>
      <c r="J3933">
        <f t="shared" si="1256"/>
        <v>-1</v>
      </c>
      <c r="K3933">
        <f>$D$1</f>
        <v>-1</v>
      </c>
      <c r="L3933" t="str">
        <f t="shared" si="1254"/>
        <v>Menor</v>
      </c>
      <c r="M3933" t="str">
        <f t="shared" si="1255"/>
        <v>Menor</v>
      </c>
      <c r="N3933">
        <f t="shared" si="1258"/>
        <v>0</v>
      </c>
      <c r="O3933" s="8">
        <f t="shared" si="1259"/>
        <v>0</v>
      </c>
      <c r="P3933" s="8">
        <f t="shared" si="1260"/>
        <v>0</v>
      </c>
      <c r="Q3933" s="8">
        <f t="shared" si="1261"/>
        <v>0</v>
      </c>
      <c r="R3933" s="8">
        <f t="shared" si="1262"/>
        <v>0</v>
      </c>
      <c r="S3933" s="8">
        <f t="shared" si="1263"/>
        <v>0</v>
      </c>
      <c r="T3933" s="8">
        <f t="shared" si="1264"/>
        <v>0</v>
      </c>
      <c r="U3933" s="7">
        <f t="shared" si="1265"/>
        <v>0</v>
      </c>
    </row>
    <row r="3934" spans="1:21">
      <c r="A3934" s="4">
        <v>51</v>
      </c>
      <c r="B3934">
        <v>5</v>
      </c>
      <c r="C3934">
        <v>5</v>
      </c>
      <c r="D3934">
        <v>0</v>
      </c>
      <c r="E3934">
        <v>0</v>
      </c>
      <c r="F3934">
        <v>0</v>
      </c>
      <c r="G3934">
        <v>0</v>
      </c>
      <c r="H3934">
        <v>5</v>
      </c>
      <c r="I3934" s="8">
        <f>B3934*B3880+C3934*C3880+D3934*D3880+E3934*E3880+F3934*F3880+G3934*G3880+H3934*H3880+I3880</f>
        <v>0.34333333333333771</v>
      </c>
      <c r="J3934">
        <f>IF(I3934&gt;=0,1,-1)</f>
        <v>1</v>
      </c>
      <c r="K3934">
        <f t="shared" si="1257"/>
        <v>1</v>
      </c>
      <c r="L3934" t="str">
        <f t="shared" si="1254"/>
        <v>Maior</v>
      </c>
      <c r="M3934" t="str">
        <f t="shared" si="1255"/>
        <v>Maior</v>
      </c>
      <c r="N3934">
        <f t="shared" si="1258"/>
        <v>0</v>
      </c>
      <c r="O3934" s="8">
        <f t="shared" si="1259"/>
        <v>0</v>
      </c>
      <c r="P3934" s="8">
        <f>$B$1*N3934*C3934</f>
        <v>0</v>
      </c>
      <c r="Q3934" s="8">
        <f>$B$1*N3934*D3934</f>
        <v>0</v>
      </c>
      <c r="R3934" s="8">
        <f>$B$1*N3934*E3934</f>
        <v>0</v>
      </c>
      <c r="S3934" s="8">
        <f>$B$1*N3934*F3934</f>
        <v>0</v>
      </c>
      <c r="T3934" s="8">
        <f>$B$1*N3934*G3934</f>
        <v>0</v>
      </c>
      <c r="U3934" s="7">
        <f>$B$1*N3934*H3934</f>
        <v>0</v>
      </c>
    </row>
    <row r="3935" spans="1:21">
      <c r="A3935" s="4">
        <v>52</v>
      </c>
      <c r="B3935">
        <v>5</v>
      </c>
      <c r="C3935">
        <v>3</v>
      </c>
      <c r="D3935">
        <v>9</v>
      </c>
      <c r="E3935">
        <v>9</v>
      </c>
      <c r="F3935">
        <v>2</v>
      </c>
      <c r="G3935">
        <v>1</v>
      </c>
      <c r="H3935">
        <v>0</v>
      </c>
      <c r="I3935" s="8">
        <f>B3935*B3880+C3935*C3880+D3935*D3880+E3935*E3880+F3935*F3880+G3935*G3880+H3935*H3880+I3880</f>
        <v>0.21100000000000296</v>
      </c>
      <c r="J3935">
        <f>IF(I3935&gt;=0,1,-1)</f>
        <v>1</v>
      </c>
      <c r="K3935">
        <f t="shared" si="1257"/>
        <v>1</v>
      </c>
      <c r="L3935" t="str">
        <f t="shared" si="1254"/>
        <v>Maior</v>
      </c>
      <c r="M3935" t="str">
        <f t="shared" si="1255"/>
        <v>Maior</v>
      </c>
      <c r="N3935">
        <f t="shared" si="1258"/>
        <v>0</v>
      </c>
      <c r="O3935" s="8">
        <f t="shared" si="1259"/>
        <v>0</v>
      </c>
      <c r="P3935" s="8">
        <f>$B$1*N3935*C3935</f>
        <v>0</v>
      </c>
      <c r="Q3935" s="8">
        <f>$B$1*N3935*D3935</f>
        <v>0</v>
      </c>
      <c r="R3935" s="8">
        <f>$B$1*N3935*E3935</f>
        <v>0</v>
      </c>
      <c r="S3935" s="8">
        <f>$B$1*N3935*F3935</f>
        <v>0</v>
      </c>
      <c r="T3935" s="8">
        <f>$B$1*N3935*G3935</f>
        <v>0</v>
      </c>
      <c r="U3935" s="7">
        <f>$B$1*N3935*H3935</f>
        <v>0</v>
      </c>
    </row>
    <row r="3936" spans="1:21">
      <c r="A3936" s="4">
        <v>53</v>
      </c>
      <c r="B3936">
        <v>5</v>
      </c>
      <c r="C3936">
        <v>9</v>
      </c>
      <c r="D3936">
        <v>6</v>
      </c>
      <c r="E3936">
        <v>7</v>
      </c>
      <c r="F3936">
        <v>8</v>
      </c>
      <c r="G3936">
        <v>9</v>
      </c>
      <c r="H3936">
        <v>3</v>
      </c>
      <c r="I3936" s="8">
        <f>B3936*B3880+C3936*C3880+D3936*D3880+E3936*E3880+F3936*F3880+G3936*G3880+H3936*H3880+I3880</f>
        <v>0.1363333333333403</v>
      </c>
      <c r="J3936">
        <f>IF(I3936&gt;=0,1,-1)</f>
        <v>1</v>
      </c>
      <c r="K3936">
        <f t="shared" si="1257"/>
        <v>1</v>
      </c>
      <c r="L3936" t="str">
        <f t="shared" si="1254"/>
        <v>Maior</v>
      </c>
      <c r="M3936" t="str">
        <f t="shared" si="1255"/>
        <v>Maior</v>
      </c>
      <c r="N3936">
        <f t="shared" si="1258"/>
        <v>0</v>
      </c>
      <c r="O3936" s="8">
        <f t="shared" si="1259"/>
        <v>0</v>
      </c>
      <c r="P3936" s="8">
        <f t="shared" ref="P3936:P3943" si="1267">$B$1*N3936*C3936</f>
        <v>0</v>
      </c>
      <c r="Q3936" s="8">
        <f>$B$1*N3936*D3936</f>
        <v>0</v>
      </c>
      <c r="R3936" s="8">
        <f>$B$1*N3936*E3936</f>
        <v>0</v>
      </c>
      <c r="S3936" s="8">
        <f>$B$1*N3936*F3936</f>
        <v>0</v>
      </c>
      <c r="T3936" s="8">
        <f>$B$1*N3936*G3936</f>
        <v>0</v>
      </c>
      <c r="U3936" s="7">
        <f>$B$1*N3936*H3936</f>
        <v>0</v>
      </c>
    </row>
    <row r="3937" spans="1:21">
      <c r="A3937" s="4">
        <v>54</v>
      </c>
      <c r="B3937">
        <v>9</v>
      </c>
      <c r="C3937">
        <v>3</v>
      </c>
      <c r="D3937">
        <v>7</v>
      </c>
      <c r="E3937">
        <v>6</v>
      </c>
      <c r="F3937">
        <v>4</v>
      </c>
      <c r="G3937">
        <v>4</v>
      </c>
      <c r="H3937">
        <v>1</v>
      </c>
      <c r="I3937" s="8">
        <f>B3937*B3880+C3937*C3880+D3937*D3880+E3937*E3880+F3937*F3880+G3937*G3880+H3937*H3880+I3880</f>
        <v>1.0316666666666712</v>
      </c>
      <c r="J3937">
        <f>IF(I3937&gt;=0,1,-1)</f>
        <v>1</v>
      </c>
      <c r="K3937">
        <f t="shared" si="1257"/>
        <v>1</v>
      </c>
      <c r="L3937" t="str">
        <f t="shared" si="1254"/>
        <v>Maior</v>
      </c>
      <c r="M3937" t="str">
        <f t="shared" si="1255"/>
        <v>Maior</v>
      </c>
      <c r="N3937">
        <f t="shared" si="1258"/>
        <v>0</v>
      </c>
      <c r="O3937" s="8">
        <f t="shared" si="1259"/>
        <v>0</v>
      </c>
      <c r="P3937" s="8">
        <f t="shared" si="1267"/>
        <v>0</v>
      </c>
      <c r="Q3937" s="8">
        <f>$B$1*N3937*D3937</f>
        <v>0</v>
      </c>
      <c r="R3937" s="8">
        <f>$B$1*N3937*E3937</f>
        <v>0</v>
      </c>
      <c r="S3937" s="8">
        <f>$B$1*N3937*F3937</f>
        <v>0</v>
      </c>
      <c r="T3937" s="8">
        <f>$B$1*N3937*G3937</f>
        <v>0</v>
      </c>
      <c r="U3937" s="7">
        <f>$B$1*N3937*H3937</f>
        <v>0</v>
      </c>
    </row>
    <row r="3938" spans="1:21">
      <c r="A3938" s="4">
        <v>55</v>
      </c>
      <c r="B3938">
        <v>8</v>
      </c>
      <c r="C3938">
        <v>4</v>
      </c>
      <c r="D3938">
        <v>9</v>
      </c>
      <c r="E3938">
        <v>1</v>
      </c>
      <c r="F3938">
        <v>5</v>
      </c>
      <c r="G3938">
        <v>4</v>
      </c>
      <c r="H3938">
        <v>3</v>
      </c>
      <c r="I3938" s="8">
        <f>B3938*B3880+C3938*C3880+D3938*D3880+E3938*E3880+F3938*F3880+G3938*G3880+H3938*H3880+I3880</f>
        <v>0.93633333333333968</v>
      </c>
      <c r="J3938">
        <f t="shared" ref="J3938:J3943" si="1268">IF(I3938&gt;=0,1,-1)</f>
        <v>1</v>
      </c>
      <c r="K3938">
        <f t="shared" si="1257"/>
        <v>1</v>
      </c>
      <c r="L3938" t="str">
        <f t="shared" si="1254"/>
        <v>Maior</v>
      </c>
      <c r="M3938" t="str">
        <f t="shared" si="1255"/>
        <v>Maior</v>
      </c>
      <c r="N3938">
        <f t="shared" si="1258"/>
        <v>0</v>
      </c>
      <c r="O3938" s="8">
        <f t="shared" si="1259"/>
        <v>0</v>
      </c>
      <c r="P3938" s="8">
        <f t="shared" si="1267"/>
        <v>0</v>
      </c>
      <c r="Q3938" s="8">
        <f t="shared" ref="Q3938:Q3943" si="1269">$B$1*N3938*D3938</f>
        <v>0</v>
      </c>
      <c r="R3938" s="8">
        <f t="shared" ref="R3938:R3943" si="1270">$B$1*N3938*E3938</f>
        <v>0</v>
      </c>
      <c r="S3938" s="8">
        <f t="shared" ref="S3938:S3943" si="1271">$B$1*N3938*F3938</f>
        <v>0</v>
      </c>
      <c r="T3938" s="8">
        <f t="shared" ref="T3938:T3943" si="1272">$B$1*N3938*G3938</f>
        <v>0</v>
      </c>
      <c r="U3938" s="7">
        <f t="shared" ref="U3938:U3943" si="1273">$B$1*N3938*H3938</f>
        <v>0</v>
      </c>
    </row>
    <row r="3939" spans="1:21">
      <c r="A3939" s="4">
        <v>56</v>
      </c>
      <c r="B3939">
        <v>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 s="8">
        <f>B3939*B3880+C3939*C3880+D3939*D3880+E3939*E3880+F3939*F3880+G3939*G3880+H3939*H3880+I3880</f>
        <v>0.15500000000000091</v>
      </c>
      <c r="J3939">
        <f t="shared" si="1268"/>
        <v>1</v>
      </c>
      <c r="K3939">
        <f t="shared" ref="K3939" si="1274">$D$1</f>
        <v>-1</v>
      </c>
      <c r="L3939" t="str">
        <f t="shared" si="1254"/>
        <v>Maior</v>
      </c>
      <c r="M3939" t="str">
        <f t="shared" si="1255"/>
        <v>Menor</v>
      </c>
      <c r="N3939">
        <f t="shared" si="1258"/>
        <v>-2</v>
      </c>
      <c r="O3939" s="8">
        <f t="shared" si="1259"/>
        <v>-0.1</v>
      </c>
      <c r="P3939" s="8">
        <f t="shared" si="1267"/>
        <v>0</v>
      </c>
      <c r="Q3939" s="8">
        <f t="shared" si="1269"/>
        <v>0</v>
      </c>
      <c r="R3939" s="8">
        <f t="shared" si="1270"/>
        <v>0</v>
      </c>
      <c r="S3939" s="8">
        <f t="shared" si="1271"/>
        <v>0</v>
      </c>
      <c r="T3939" s="8">
        <f t="shared" si="1272"/>
        <v>0</v>
      </c>
      <c r="U3939" s="7">
        <f t="shared" si="1273"/>
        <v>0</v>
      </c>
    </row>
    <row r="3940" spans="1:21">
      <c r="A3940" s="4">
        <v>57</v>
      </c>
      <c r="B3940">
        <v>4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 s="8">
        <f>B3940*B3880+C3940*C3880+D3940*D3880+E3940*E3880+F3940*F3880+G3940*G3880+H3940*H3880+I3880</f>
        <v>-7.599999999999929E-2</v>
      </c>
      <c r="J3940">
        <f t="shared" si="1268"/>
        <v>-1</v>
      </c>
      <c r="K3940">
        <f>$D$1</f>
        <v>-1</v>
      </c>
      <c r="L3940" t="str">
        <f t="shared" si="1254"/>
        <v>Menor</v>
      </c>
      <c r="M3940" t="str">
        <f t="shared" si="1255"/>
        <v>Menor</v>
      </c>
      <c r="N3940">
        <f t="shared" si="1258"/>
        <v>0</v>
      </c>
      <c r="O3940" s="8">
        <f t="shared" si="1259"/>
        <v>0</v>
      </c>
      <c r="P3940" s="8">
        <f t="shared" si="1267"/>
        <v>0</v>
      </c>
      <c r="Q3940" s="8">
        <f t="shared" si="1269"/>
        <v>0</v>
      </c>
      <c r="R3940" s="8">
        <f t="shared" si="1270"/>
        <v>0</v>
      </c>
      <c r="S3940" s="8">
        <f t="shared" si="1271"/>
        <v>0</v>
      </c>
      <c r="T3940" s="8">
        <f t="shared" si="1272"/>
        <v>0</v>
      </c>
      <c r="U3940" s="7">
        <f t="shared" si="1273"/>
        <v>0</v>
      </c>
    </row>
    <row r="3941" spans="1:21">
      <c r="A3941" s="4">
        <v>58</v>
      </c>
      <c r="B3941">
        <v>3</v>
      </c>
      <c r="C3941">
        <v>1</v>
      </c>
      <c r="D3941">
        <v>9</v>
      </c>
      <c r="E3941">
        <v>7</v>
      </c>
      <c r="F3941">
        <v>6</v>
      </c>
      <c r="G3941">
        <v>5</v>
      </c>
      <c r="H3941">
        <v>8</v>
      </c>
      <c r="I3941" s="8">
        <f>B3941*B3880+C3941*C3880+D3941*D3880+E3941*E3880+F3941*F3880+G3941*G3880+H3941*H3880+I3880</f>
        <v>-0.61566666666665815</v>
      </c>
      <c r="J3941">
        <f t="shared" si="1268"/>
        <v>-1</v>
      </c>
      <c r="K3941">
        <f t="shared" ref="K3941:K3943" si="1275">$D$1</f>
        <v>-1</v>
      </c>
      <c r="L3941" t="str">
        <f t="shared" si="1254"/>
        <v>Menor</v>
      </c>
      <c r="M3941" t="str">
        <f t="shared" si="1255"/>
        <v>Menor</v>
      </c>
      <c r="N3941">
        <f t="shared" si="1258"/>
        <v>0</v>
      </c>
      <c r="O3941" s="8">
        <f t="shared" si="1259"/>
        <v>0</v>
      </c>
      <c r="P3941" s="8">
        <f t="shared" si="1267"/>
        <v>0</v>
      </c>
      <c r="Q3941" s="8">
        <f t="shared" si="1269"/>
        <v>0</v>
      </c>
      <c r="R3941" s="8">
        <f t="shared" si="1270"/>
        <v>0</v>
      </c>
      <c r="S3941" s="8">
        <f t="shared" si="1271"/>
        <v>0</v>
      </c>
      <c r="T3941" s="8">
        <f t="shared" si="1272"/>
        <v>0</v>
      </c>
      <c r="U3941" s="7">
        <f t="shared" si="1273"/>
        <v>0</v>
      </c>
    </row>
    <row r="3942" spans="1:21">
      <c r="A3942" s="4">
        <v>59</v>
      </c>
      <c r="B3942">
        <v>0</v>
      </c>
      <c r="C3942">
        <v>0</v>
      </c>
      <c r="D3942">
        <v>0</v>
      </c>
      <c r="E3942">
        <v>4</v>
      </c>
      <c r="F3942">
        <v>6</v>
      </c>
      <c r="G3942">
        <v>9</v>
      </c>
      <c r="H3942">
        <v>1</v>
      </c>
      <c r="I3942" s="8">
        <f>B3942*B3880+C3942*C3880+D3942*D3880+E3942*E3880+F3942*F3880+G3942*G3880+H3942*H3880+I3880</f>
        <v>-1.4416666666666644</v>
      </c>
      <c r="J3942">
        <f t="shared" si="1268"/>
        <v>-1</v>
      </c>
      <c r="K3942">
        <f t="shared" si="1275"/>
        <v>-1</v>
      </c>
      <c r="L3942" t="str">
        <f t="shared" si="1254"/>
        <v>Menor</v>
      </c>
      <c r="M3942" t="str">
        <f t="shared" si="1255"/>
        <v>Menor</v>
      </c>
      <c r="N3942">
        <f t="shared" si="1258"/>
        <v>0</v>
      </c>
      <c r="O3942" s="8">
        <f t="shared" si="1259"/>
        <v>0</v>
      </c>
      <c r="P3942" s="8">
        <f t="shared" si="1267"/>
        <v>0</v>
      </c>
      <c r="Q3942" s="8">
        <f t="shared" si="1269"/>
        <v>0</v>
      </c>
      <c r="R3942" s="8">
        <f t="shared" si="1270"/>
        <v>0</v>
      </c>
      <c r="S3942" s="8">
        <f t="shared" si="1271"/>
        <v>0</v>
      </c>
      <c r="T3942" s="8">
        <f t="shared" si="1272"/>
        <v>0</v>
      </c>
      <c r="U3942" s="7">
        <f t="shared" si="1273"/>
        <v>0</v>
      </c>
    </row>
    <row r="3943" spans="1:21">
      <c r="A3943" s="4">
        <v>60</v>
      </c>
      <c r="B3943">
        <v>5</v>
      </c>
      <c r="C3943">
        <v>1</v>
      </c>
      <c r="D3943">
        <v>8</v>
      </c>
      <c r="E3943">
        <v>9</v>
      </c>
      <c r="F3943">
        <v>6</v>
      </c>
      <c r="G3943">
        <v>2</v>
      </c>
      <c r="H3943">
        <v>7</v>
      </c>
      <c r="I3943" s="8">
        <f>B3943*B3880+C3943*C3880+D3943*D3880+E3943*E3880+F3943*F3880+G3943*G3880+H3943*H3880+I3880</f>
        <v>-0.14899999999999092</v>
      </c>
      <c r="J3943">
        <f t="shared" si="1268"/>
        <v>-1</v>
      </c>
      <c r="K3943">
        <f t="shared" si="1275"/>
        <v>-1</v>
      </c>
      <c r="L3943" t="str">
        <f t="shared" si="1254"/>
        <v>Menor</v>
      </c>
      <c r="M3943" t="str">
        <f t="shared" si="1255"/>
        <v>Menor</v>
      </c>
      <c r="N3943">
        <f t="shared" si="1258"/>
        <v>0</v>
      </c>
      <c r="O3943" s="8">
        <f t="shared" si="1259"/>
        <v>0</v>
      </c>
      <c r="P3943" s="8">
        <f t="shared" si="1267"/>
        <v>0</v>
      </c>
      <c r="Q3943" s="8">
        <f t="shared" si="1269"/>
        <v>0</v>
      </c>
      <c r="R3943" s="8">
        <f t="shared" si="1270"/>
        <v>0</v>
      </c>
      <c r="S3943" s="8">
        <f t="shared" si="1271"/>
        <v>0</v>
      </c>
      <c r="T3943" s="8">
        <f t="shared" si="1272"/>
        <v>0</v>
      </c>
      <c r="U3943" s="7">
        <f t="shared" si="1273"/>
        <v>0</v>
      </c>
    </row>
    <row r="3944" spans="1:21">
      <c r="A3944" s="4"/>
      <c r="I3944" s="8"/>
      <c r="M3944" t="s">
        <v>59</v>
      </c>
      <c r="N3944">
        <f>SUM(N3884:N3943)</f>
        <v>0</v>
      </c>
      <c r="O3944" s="8">
        <f>AVERAGE(O3884:O3943)</f>
        <v>3.3333333333333316E-4</v>
      </c>
      <c r="P3944" s="8">
        <f>AVERAGE(P3884:P3943)</f>
        <v>3.3333333333333332E-4</v>
      </c>
      <c r="Q3944" s="8">
        <f>AVERAGE(Q3884:Q3943)</f>
        <v>1E-3</v>
      </c>
      <c r="R3944" s="8">
        <f>AVERAGE(R3884:R3943)</f>
        <v>1E-3</v>
      </c>
      <c r="S3944" s="8">
        <f>AVERAGE(S3884:S3943)</f>
        <v>2.3333333333333335E-3</v>
      </c>
      <c r="T3944" s="8">
        <f>AVERAGE(T3884:T3943)</f>
        <v>2.6666666666666666E-3</v>
      </c>
      <c r="U3944" s="7">
        <f>AVERAGE(U3884:U3943)</f>
        <v>3.0000000000000001E-3</v>
      </c>
    </row>
    <row r="3945" spans="1:21">
      <c r="A3945" s="10"/>
      <c r="B3945" s="11"/>
      <c r="C3945" s="11"/>
      <c r="D3945" s="11"/>
      <c r="E3945" s="11"/>
      <c r="F3945" s="11"/>
      <c r="G3945" s="11"/>
      <c r="H3945" s="11"/>
      <c r="I3945" s="12"/>
      <c r="J3945" s="11"/>
      <c r="K3945" s="11"/>
      <c r="L3945" s="11"/>
      <c r="M3945" s="11" t="s">
        <v>60</v>
      </c>
      <c r="N3945" s="11">
        <f>SUMSQ(N3884:N3943)</f>
        <v>8</v>
      </c>
      <c r="O3945" s="12"/>
      <c r="P3945" s="12"/>
      <c r="Q3945" s="12"/>
      <c r="R3945" s="12"/>
      <c r="S3945" s="12"/>
      <c r="T3945" s="12"/>
      <c r="U3945" s="13"/>
    </row>
    <row r="3946" spans="1:21">
      <c r="A3946" s="1" t="s">
        <v>29</v>
      </c>
      <c r="B3946" s="2">
        <f>B3878+1</f>
        <v>59</v>
      </c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3"/>
    </row>
    <row r="3947" spans="1:21">
      <c r="A3947" s="4"/>
      <c r="B3947" t="s">
        <v>30</v>
      </c>
      <c r="C3947" t="s">
        <v>31</v>
      </c>
      <c r="D3947" t="s">
        <v>32</v>
      </c>
      <c r="E3947" t="s">
        <v>33</v>
      </c>
      <c r="F3947" t="s">
        <v>34</v>
      </c>
      <c r="G3947" t="s">
        <v>35</v>
      </c>
      <c r="H3947" t="s">
        <v>36</v>
      </c>
      <c r="I3947" t="s">
        <v>37</v>
      </c>
      <c r="U3947" s="5"/>
    </row>
    <row r="3948" spans="1:21">
      <c r="A3948" s="4"/>
      <c r="B3948" s="8">
        <f>B3880+O3944</f>
        <v>0.2313333333333335</v>
      </c>
      <c r="C3948" s="8">
        <f>C3880+P3944</f>
        <v>5.166666666666677E-2</v>
      </c>
      <c r="D3948" s="8">
        <f>D3880+Q3944</f>
        <v>2.0000000000000073E-2</v>
      </c>
      <c r="E3948" s="8">
        <f>E3880+R3944</f>
        <v>-1.9999999999999983E-2</v>
      </c>
      <c r="F3948" s="8">
        <f>F3880+S3944</f>
        <v>-2.8999999999999394E-2</v>
      </c>
      <c r="G3948" s="8">
        <f>G3880+T3944</f>
        <v>-1.4666666666666888E-2</v>
      </c>
      <c r="H3948" s="8">
        <f>H3880+U3944</f>
        <v>-1.0666666666666089E-2</v>
      </c>
      <c r="I3948" s="8">
        <f>I3880</f>
        <v>-1</v>
      </c>
      <c r="U3948" s="5"/>
    </row>
    <row r="3949" spans="1:21">
      <c r="A3949" s="4"/>
      <c r="U3949" s="5"/>
    </row>
    <row r="3950" spans="1:21">
      <c r="A3950" s="4"/>
      <c r="U3950" s="5"/>
    </row>
    <row r="3951" spans="1:21">
      <c r="A3951" s="4" t="s">
        <v>38</v>
      </c>
      <c r="B3951" s="9" t="s">
        <v>39</v>
      </c>
      <c r="C3951" s="9" t="s">
        <v>40</v>
      </c>
      <c r="D3951" s="9" t="s">
        <v>41</v>
      </c>
      <c r="E3951" s="9" t="s">
        <v>42</v>
      </c>
      <c r="F3951" s="9" t="s">
        <v>43</v>
      </c>
      <c r="G3951" s="9" t="s">
        <v>44</v>
      </c>
      <c r="H3951" s="9" t="s">
        <v>45</v>
      </c>
      <c r="I3951" s="9" t="s">
        <v>46</v>
      </c>
      <c r="J3951" s="9" t="s">
        <v>47</v>
      </c>
      <c r="K3951" s="9" t="s">
        <v>48</v>
      </c>
      <c r="L3951" s="9" t="s">
        <v>49</v>
      </c>
      <c r="M3951" s="9" t="s">
        <v>50</v>
      </c>
      <c r="N3951" s="9" t="s">
        <v>51</v>
      </c>
      <c r="O3951" s="9" t="s">
        <v>52</v>
      </c>
      <c r="P3951" s="9" t="s">
        <v>53</v>
      </c>
      <c r="Q3951" s="9" t="s">
        <v>54</v>
      </c>
      <c r="R3951" s="9" t="s">
        <v>55</v>
      </c>
      <c r="S3951" s="9" t="s">
        <v>56</v>
      </c>
      <c r="T3951" s="9" t="s">
        <v>57</v>
      </c>
      <c r="U3951" s="6" t="s">
        <v>58</v>
      </c>
    </row>
    <row r="3952" spans="1:21">
      <c r="A3952" s="4">
        <v>1</v>
      </c>
      <c r="B3952">
        <v>5</v>
      </c>
      <c r="C3952">
        <v>2</v>
      </c>
      <c r="D3952">
        <v>4</v>
      </c>
      <c r="E3952">
        <v>5</v>
      </c>
      <c r="F3952">
        <v>1</v>
      </c>
      <c r="G3952">
        <v>3</v>
      </c>
      <c r="H3952">
        <v>9</v>
      </c>
      <c r="I3952" s="8">
        <f>B3952*B3948+C3952*C3948+D3952*D3948+E3952*E3948+F3952*F3948+G3952*G3948+H3952*H3948+I3948</f>
        <v>7.1000000000006613E-2</v>
      </c>
      <c r="J3952">
        <f>IF(I3952&gt;=0,1,-1)</f>
        <v>1</v>
      </c>
      <c r="K3952">
        <f>$E$1</f>
        <v>1</v>
      </c>
      <c r="L3952" t="str">
        <f>IF(J3952&gt;0,"Maior","Menor")</f>
        <v>Maior</v>
      </c>
      <c r="M3952" t="str">
        <f>IF(K3952&gt;0,"Maior","Menor")</f>
        <v>Maior</v>
      </c>
      <c r="N3952">
        <f>K3952-J3952</f>
        <v>0</v>
      </c>
      <c r="O3952" s="8">
        <f>$B$1*N3952*B3952</f>
        <v>0</v>
      </c>
      <c r="P3952" s="8">
        <f>$B$1*N3952*C3952</f>
        <v>0</v>
      </c>
      <c r="Q3952" s="8">
        <f>$B$1*N3952*D3952</f>
        <v>0</v>
      </c>
      <c r="R3952" s="8">
        <f>$B$1*N3952*E3952</f>
        <v>0</v>
      </c>
      <c r="S3952" s="8">
        <f>$B$1*N3952*F3952</f>
        <v>0</v>
      </c>
      <c r="T3952" s="8">
        <f>$B$1*N3952*G3952</f>
        <v>0</v>
      </c>
      <c r="U3952" s="7">
        <f>$B$1*N3952*H3952</f>
        <v>0</v>
      </c>
    </row>
    <row r="3953" spans="1:21">
      <c r="A3953" s="4">
        <v>2</v>
      </c>
      <c r="B3953">
        <v>6</v>
      </c>
      <c r="C3953">
        <v>8</v>
      </c>
      <c r="D3953">
        <v>9</v>
      </c>
      <c r="E3953">
        <v>9</v>
      </c>
      <c r="F3953">
        <v>7</v>
      </c>
      <c r="G3953">
        <v>6</v>
      </c>
      <c r="H3953">
        <v>5</v>
      </c>
      <c r="I3953" s="8">
        <f>B3953*B3948+C3953*C3948+D3953*D3948+E3953*E3948+F3953*F3948+G3953*G3948+H3953*H3948+I3948</f>
        <v>0.45700000000000829</v>
      </c>
      <c r="J3953">
        <f>IF(I3953&gt;=0,1,-1)</f>
        <v>1</v>
      </c>
      <c r="K3953">
        <f>$E$1</f>
        <v>1</v>
      </c>
      <c r="L3953" t="str">
        <f t="shared" ref="L3953:L4011" si="1276">IF(J3953&gt;0,"Maior","Menor")</f>
        <v>Maior</v>
      </c>
      <c r="M3953" t="str">
        <f t="shared" ref="M3953:M4011" si="1277">IF(K3953&gt;0,"Maior","Menor")</f>
        <v>Maior</v>
      </c>
      <c r="N3953">
        <f>K3953-J3953</f>
        <v>0</v>
      </c>
      <c r="O3953" s="8">
        <f>$B$1*N3953*B3953</f>
        <v>0</v>
      </c>
      <c r="P3953" s="8">
        <f>$B$1*N3953*C3953</f>
        <v>0</v>
      </c>
      <c r="Q3953" s="8">
        <f>$B$1*N3953*D3953</f>
        <v>0</v>
      </c>
      <c r="R3953" s="8">
        <f>$B$1*N3953*E3953</f>
        <v>0</v>
      </c>
      <c r="S3953" s="8">
        <f>$B$1*N3953*F3953</f>
        <v>0</v>
      </c>
      <c r="T3953" s="8">
        <f>$B$1*N3953*G3953</f>
        <v>0</v>
      </c>
      <c r="U3953" s="7">
        <f>$B$1*N3953*H3953</f>
        <v>0</v>
      </c>
    </row>
    <row r="3954" spans="1:21">
      <c r="A3954" s="4">
        <v>3</v>
      </c>
      <c r="B3954">
        <v>7</v>
      </c>
      <c r="C3954">
        <v>3</v>
      </c>
      <c r="D3954">
        <v>5</v>
      </c>
      <c r="E3954">
        <v>4</v>
      </c>
      <c r="F3954">
        <v>3</v>
      </c>
      <c r="G3954">
        <v>2</v>
      </c>
      <c r="H3954">
        <v>1</v>
      </c>
      <c r="I3954" s="8">
        <f>B3954*B3948+C3954*C3948+D3954*D3948+E3954*E3948+F3954*F3948+G3954*G3948+H3954*H3948+I3948</f>
        <v>0.66733333333333689</v>
      </c>
      <c r="J3954">
        <f>IF(I3954&gt;=0,1,-1)</f>
        <v>1</v>
      </c>
      <c r="K3954">
        <f>$E$1</f>
        <v>1</v>
      </c>
      <c r="L3954" t="str">
        <f t="shared" si="1276"/>
        <v>Maior</v>
      </c>
      <c r="M3954" t="str">
        <f t="shared" si="1277"/>
        <v>Maior</v>
      </c>
      <c r="N3954">
        <f>K3954-J3954</f>
        <v>0</v>
      </c>
      <c r="O3954" s="8">
        <f>$B$1*N3954*B3954</f>
        <v>0</v>
      </c>
      <c r="P3954" s="8">
        <f>$B$1*N3954*C3954</f>
        <v>0</v>
      </c>
      <c r="Q3954" s="8">
        <f>$B$1*N3954*D3954</f>
        <v>0</v>
      </c>
      <c r="R3954" s="8">
        <f>$B$1*N3954*E3954</f>
        <v>0</v>
      </c>
      <c r="S3954" s="8">
        <f>$B$1*N3954*F3954</f>
        <v>0</v>
      </c>
      <c r="T3954" s="8">
        <f>$B$1*N3954*G3954</f>
        <v>0</v>
      </c>
      <c r="U3954" s="7">
        <f>$B$1*N3954*H3954</f>
        <v>0</v>
      </c>
    </row>
    <row r="3955" spans="1:21">
      <c r="A3955" s="4">
        <v>4</v>
      </c>
      <c r="B3955">
        <v>5</v>
      </c>
      <c r="C3955">
        <v>9</v>
      </c>
      <c r="D3955">
        <v>4</v>
      </c>
      <c r="E3955">
        <v>5</v>
      </c>
      <c r="F3955">
        <v>6</v>
      </c>
      <c r="G3955">
        <v>2</v>
      </c>
      <c r="H3955">
        <v>7</v>
      </c>
      <c r="I3955" s="8">
        <f>B3955*B3948+C3955*C3948+D3955*D3948+E3955*E3948+F3955*F3948+G3955*G3948+H3955*H3948+I3948</f>
        <v>0.32366666666667609</v>
      </c>
      <c r="J3955">
        <f t="shared" ref="J3955:J4001" si="1278">IF(I3955&gt;=0,1,-1)</f>
        <v>1</v>
      </c>
      <c r="K3955">
        <f t="shared" ref="K3955:K4006" si="1279">$E$1</f>
        <v>1</v>
      </c>
      <c r="L3955" t="str">
        <f t="shared" si="1276"/>
        <v>Maior</v>
      </c>
      <c r="M3955" t="str">
        <f t="shared" si="1277"/>
        <v>Maior</v>
      </c>
      <c r="N3955">
        <f t="shared" ref="N3955:N4011" si="1280">K3955-J3955</f>
        <v>0</v>
      </c>
      <c r="O3955" s="8">
        <f t="shared" ref="O3955:O4011" si="1281">$B$1*N3955*B3955</f>
        <v>0</v>
      </c>
      <c r="P3955" s="8">
        <f t="shared" ref="P3955:P4001" si="1282">$B$1*N3955*C3955</f>
        <v>0</v>
      </c>
      <c r="Q3955" s="8">
        <f t="shared" ref="Q3955:Q4001" si="1283">$B$1*N3955*D3955</f>
        <v>0</v>
      </c>
      <c r="R3955" s="8">
        <f t="shared" ref="R3955:R4001" si="1284">$B$1*N3955*E3955</f>
        <v>0</v>
      </c>
      <c r="S3955" s="8">
        <f t="shared" ref="S3955:S4001" si="1285">$B$1*N3955*F3955</f>
        <v>0</v>
      </c>
      <c r="T3955" s="8">
        <f t="shared" ref="T3955:T4001" si="1286">$B$1*N3955*G3955</f>
        <v>0</v>
      </c>
      <c r="U3955" s="7">
        <f t="shared" ref="U3955:U4001" si="1287">$B$1*N3955*H3955</f>
        <v>0</v>
      </c>
    </row>
    <row r="3956" spans="1:21">
      <c r="A3956" s="4">
        <v>5</v>
      </c>
      <c r="B3956">
        <v>8</v>
      </c>
      <c r="C3956">
        <v>6</v>
      </c>
      <c r="D3956">
        <v>6</v>
      </c>
      <c r="E3956">
        <v>5</v>
      </c>
      <c r="F3956">
        <v>2</v>
      </c>
      <c r="G3956">
        <v>4</v>
      </c>
      <c r="H3956">
        <v>4</v>
      </c>
      <c r="I3956" s="8">
        <f>B3956*B3948+C3956*C3948+D3956*D3948+E3956*E3948+F3956*F3948+G3956*G3948+H3956*H3948+I3948</f>
        <v>1.0213333333333381</v>
      </c>
      <c r="J3956">
        <f t="shared" si="1278"/>
        <v>1</v>
      </c>
      <c r="K3956">
        <f t="shared" si="1279"/>
        <v>1</v>
      </c>
      <c r="L3956" t="str">
        <f t="shared" si="1276"/>
        <v>Maior</v>
      </c>
      <c r="M3956" t="str">
        <f t="shared" si="1277"/>
        <v>Maior</v>
      </c>
      <c r="N3956">
        <f t="shared" si="1280"/>
        <v>0</v>
      </c>
      <c r="O3956" s="8">
        <f t="shared" si="1281"/>
        <v>0</v>
      </c>
      <c r="P3956" s="8">
        <f t="shared" si="1282"/>
        <v>0</v>
      </c>
      <c r="Q3956" s="8">
        <f t="shared" si="1283"/>
        <v>0</v>
      </c>
      <c r="R3956" s="8">
        <f t="shared" si="1284"/>
        <v>0</v>
      </c>
      <c r="S3956" s="8">
        <f t="shared" si="1285"/>
        <v>0</v>
      </c>
      <c r="T3956" s="8">
        <f t="shared" si="1286"/>
        <v>0</v>
      </c>
      <c r="U3956" s="7">
        <f t="shared" si="1287"/>
        <v>0</v>
      </c>
    </row>
    <row r="3957" spans="1:21">
      <c r="A3957" s="4">
        <v>6</v>
      </c>
      <c r="B3957">
        <v>5</v>
      </c>
      <c r="C3957">
        <v>8</v>
      </c>
      <c r="D3957">
        <v>7</v>
      </c>
      <c r="E3957">
        <v>6</v>
      </c>
      <c r="F3957">
        <v>5</v>
      </c>
      <c r="G3957">
        <v>4</v>
      </c>
      <c r="H3957">
        <v>3</v>
      </c>
      <c r="I3957" s="8">
        <f>B3957*B3948+C3957*C3948+D3957*D3948+E3957*E3948+F3957*F3948+G3957*G3948+H3957*H3948+I3948</f>
        <v>0.35433333333333983</v>
      </c>
      <c r="J3957">
        <f t="shared" si="1278"/>
        <v>1</v>
      </c>
      <c r="K3957">
        <f t="shared" si="1279"/>
        <v>1</v>
      </c>
      <c r="L3957" t="str">
        <f t="shared" si="1276"/>
        <v>Maior</v>
      </c>
      <c r="M3957" t="str">
        <f t="shared" si="1277"/>
        <v>Maior</v>
      </c>
      <c r="N3957">
        <f t="shared" si="1280"/>
        <v>0</v>
      </c>
      <c r="O3957" s="8">
        <f t="shared" si="1281"/>
        <v>0</v>
      </c>
      <c r="P3957" s="8">
        <f t="shared" si="1282"/>
        <v>0</v>
      </c>
      <c r="Q3957" s="8">
        <f t="shared" si="1283"/>
        <v>0</v>
      </c>
      <c r="R3957" s="8">
        <f t="shared" si="1284"/>
        <v>0</v>
      </c>
      <c r="S3957" s="8">
        <f t="shared" si="1285"/>
        <v>0</v>
      </c>
      <c r="T3957" s="8">
        <f t="shared" si="1286"/>
        <v>0</v>
      </c>
      <c r="U3957" s="7">
        <f t="shared" si="1287"/>
        <v>0</v>
      </c>
    </row>
    <row r="3958" spans="1:21">
      <c r="A3958" s="4">
        <v>7</v>
      </c>
      <c r="B3958">
        <v>6</v>
      </c>
      <c r="C3958">
        <v>9</v>
      </c>
      <c r="D3958">
        <v>8</v>
      </c>
      <c r="E3958">
        <v>3</v>
      </c>
      <c r="F3958">
        <v>2</v>
      </c>
      <c r="G3958">
        <v>1</v>
      </c>
      <c r="H3958">
        <v>2</v>
      </c>
      <c r="I3958" s="8">
        <f>B3958*B3948+C3958*C3948+D3958*D3948+E3958*E3948+F3958*F3948+G3958*G3948+H3958*H3948+I3948</f>
        <v>0.85900000000000487</v>
      </c>
      <c r="J3958">
        <f t="shared" si="1278"/>
        <v>1</v>
      </c>
      <c r="K3958">
        <f t="shared" si="1279"/>
        <v>1</v>
      </c>
      <c r="L3958" t="str">
        <f t="shared" si="1276"/>
        <v>Maior</v>
      </c>
      <c r="M3958" t="str">
        <f t="shared" si="1277"/>
        <v>Maior</v>
      </c>
      <c r="N3958">
        <f t="shared" si="1280"/>
        <v>0</v>
      </c>
      <c r="O3958" s="8">
        <f t="shared" si="1281"/>
        <v>0</v>
      </c>
      <c r="P3958" s="8">
        <f t="shared" si="1282"/>
        <v>0</v>
      </c>
      <c r="Q3958" s="8">
        <f t="shared" si="1283"/>
        <v>0</v>
      </c>
      <c r="R3958" s="8">
        <f t="shared" si="1284"/>
        <v>0</v>
      </c>
      <c r="S3958" s="8">
        <f t="shared" si="1285"/>
        <v>0</v>
      </c>
      <c r="T3958" s="8">
        <f t="shared" si="1286"/>
        <v>0</v>
      </c>
      <c r="U3958" s="7">
        <f t="shared" si="1287"/>
        <v>0</v>
      </c>
    </row>
    <row r="3959" spans="1:21">
      <c r="A3959" s="4">
        <v>8</v>
      </c>
      <c r="B3959">
        <v>5</v>
      </c>
      <c r="C3959">
        <v>7</v>
      </c>
      <c r="D3959">
        <v>6</v>
      </c>
      <c r="E3959">
        <v>3</v>
      </c>
      <c r="F3959">
        <v>2</v>
      </c>
      <c r="G3959">
        <v>1</v>
      </c>
      <c r="H3959">
        <v>9</v>
      </c>
      <c r="I3959" s="8">
        <f>B3959*B3948+C3959*C3948+D3959*D3948+E3959*E3948+F3959*F3948+G3959*G3948+H3959*H3948+I3948</f>
        <v>0.40966666666667506</v>
      </c>
      <c r="J3959">
        <f t="shared" si="1278"/>
        <v>1</v>
      </c>
      <c r="K3959">
        <f t="shared" si="1279"/>
        <v>1</v>
      </c>
      <c r="L3959" t="str">
        <f t="shared" si="1276"/>
        <v>Maior</v>
      </c>
      <c r="M3959" t="str">
        <f t="shared" si="1277"/>
        <v>Maior</v>
      </c>
      <c r="N3959">
        <f t="shared" si="1280"/>
        <v>0</v>
      </c>
      <c r="O3959" s="8">
        <f t="shared" si="1281"/>
        <v>0</v>
      </c>
      <c r="P3959" s="8">
        <f t="shared" si="1282"/>
        <v>0</v>
      </c>
      <c r="Q3959" s="8">
        <f t="shared" si="1283"/>
        <v>0</v>
      </c>
      <c r="R3959" s="8">
        <f t="shared" si="1284"/>
        <v>0</v>
      </c>
      <c r="S3959" s="8">
        <f t="shared" si="1285"/>
        <v>0</v>
      </c>
      <c r="T3959" s="8">
        <f t="shared" si="1286"/>
        <v>0</v>
      </c>
      <c r="U3959" s="7">
        <f t="shared" si="1287"/>
        <v>0</v>
      </c>
    </row>
    <row r="3960" spans="1:21">
      <c r="A3960" s="4">
        <v>9</v>
      </c>
      <c r="B3960">
        <v>8</v>
      </c>
      <c r="C3960">
        <v>3</v>
      </c>
      <c r="D3960">
        <v>2</v>
      </c>
      <c r="E3960">
        <v>1</v>
      </c>
      <c r="F3960">
        <v>3</v>
      </c>
      <c r="G3960">
        <v>9</v>
      </c>
      <c r="H3960">
        <v>5</v>
      </c>
      <c r="I3960" s="8">
        <f>B3960*B3948+C3960*C3948+D3960*D3948+E3960*E3948+F3960*F3948+G3960*G3948+H3960*H3948+I3948</f>
        <v>0.75333333333333763</v>
      </c>
      <c r="J3960">
        <f t="shared" si="1278"/>
        <v>1</v>
      </c>
      <c r="K3960">
        <f t="shared" si="1279"/>
        <v>1</v>
      </c>
      <c r="L3960" t="str">
        <f t="shared" si="1276"/>
        <v>Maior</v>
      </c>
      <c r="M3960" t="str">
        <f t="shared" si="1277"/>
        <v>Maior</v>
      </c>
      <c r="N3960">
        <f t="shared" si="1280"/>
        <v>0</v>
      </c>
      <c r="O3960" s="8">
        <f t="shared" si="1281"/>
        <v>0</v>
      </c>
      <c r="P3960" s="8">
        <f t="shared" si="1282"/>
        <v>0</v>
      </c>
      <c r="Q3960" s="8">
        <f t="shared" si="1283"/>
        <v>0</v>
      </c>
      <c r="R3960" s="8">
        <f t="shared" si="1284"/>
        <v>0</v>
      </c>
      <c r="S3960" s="8">
        <f t="shared" si="1285"/>
        <v>0</v>
      </c>
      <c r="T3960" s="8">
        <f t="shared" si="1286"/>
        <v>0</v>
      </c>
      <c r="U3960" s="7">
        <f t="shared" si="1287"/>
        <v>0</v>
      </c>
    </row>
    <row r="3961" spans="1:21">
      <c r="A3961" s="4">
        <v>10</v>
      </c>
      <c r="B3961">
        <v>9</v>
      </c>
      <c r="C3961">
        <v>7</v>
      </c>
      <c r="D3961">
        <v>4</v>
      </c>
      <c r="E3961">
        <v>5</v>
      </c>
      <c r="F3961">
        <v>6</v>
      </c>
      <c r="G3961">
        <v>7</v>
      </c>
      <c r="H3961">
        <v>8</v>
      </c>
      <c r="I3961" s="8">
        <f>B3961*B3948+C3961*C3948+D3961*D3948+E3961*E3948+F3961*F3948+G3961*G3948+H3961*H3948+I3948</f>
        <v>1.0616666666666754</v>
      </c>
      <c r="J3961">
        <f t="shared" si="1278"/>
        <v>1</v>
      </c>
      <c r="K3961">
        <f t="shared" si="1279"/>
        <v>1</v>
      </c>
      <c r="L3961" t="str">
        <f t="shared" si="1276"/>
        <v>Maior</v>
      </c>
      <c r="M3961" t="str">
        <f t="shared" si="1277"/>
        <v>Maior</v>
      </c>
      <c r="N3961">
        <f t="shared" si="1280"/>
        <v>0</v>
      </c>
      <c r="O3961" s="8">
        <f t="shared" si="1281"/>
        <v>0</v>
      </c>
      <c r="P3961" s="8">
        <f t="shared" si="1282"/>
        <v>0</v>
      </c>
      <c r="Q3961" s="8">
        <f t="shared" si="1283"/>
        <v>0</v>
      </c>
      <c r="R3961" s="8">
        <f t="shared" si="1284"/>
        <v>0</v>
      </c>
      <c r="S3961" s="8">
        <f t="shared" si="1285"/>
        <v>0</v>
      </c>
      <c r="T3961" s="8">
        <f t="shared" si="1286"/>
        <v>0</v>
      </c>
      <c r="U3961" s="7">
        <f t="shared" si="1287"/>
        <v>0</v>
      </c>
    </row>
    <row r="3962" spans="1:21">
      <c r="A3962" s="4">
        <v>11</v>
      </c>
      <c r="B3962">
        <v>6</v>
      </c>
      <c r="C3962">
        <v>1</v>
      </c>
      <c r="D3962">
        <v>3</v>
      </c>
      <c r="E3962">
        <v>3</v>
      </c>
      <c r="F3962">
        <v>7</v>
      </c>
      <c r="G3962">
        <v>8</v>
      </c>
      <c r="H3962">
        <v>9</v>
      </c>
      <c r="I3962" s="8">
        <f>B3962*B3948+C3962*C3948+D3962*D3948+E3962*E3948+F3962*F3948+G3962*G3948+H3962*H3948+I3948</f>
        <v>2.333333333334231E-2</v>
      </c>
      <c r="J3962">
        <f t="shared" si="1278"/>
        <v>1</v>
      </c>
      <c r="K3962">
        <f t="shared" si="1279"/>
        <v>1</v>
      </c>
      <c r="L3962" t="str">
        <f t="shared" si="1276"/>
        <v>Maior</v>
      </c>
      <c r="M3962" t="str">
        <f t="shared" si="1277"/>
        <v>Maior</v>
      </c>
      <c r="N3962">
        <f t="shared" si="1280"/>
        <v>0</v>
      </c>
      <c r="O3962" s="8">
        <f t="shared" si="1281"/>
        <v>0</v>
      </c>
      <c r="P3962" s="8">
        <f t="shared" si="1282"/>
        <v>0</v>
      </c>
      <c r="Q3962" s="8">
        <f t="shared" si="1283"/>
        <v>0</v>
      </c>
      <c r="R3962" s="8">
        <f t="shared" si="1284"/>
        <v>0</v>
      </c>
      <c r="S3962" s="8">
        <f t="shared" si="1285"/>
        <v>0</v>
      </c>
      <c r="T3962" s="8">
        <f t="shared" si="1286"/>
        <v>0</v>
      </c>
      <c r="U3962" s="7">
        <f t="shared" si="1287"/>
        <v>0</v>
      </c>
    </row>
    <row r="3963" spans="1:21">
      <c r="A3963" s="4">
        <v>12</v>
      </c>
      <c r="B3963">
        <v>5</v>
      </c>
      <c r="C3963">
        <v>9</v>
      </c>
      <c r="D3963">
        <v>7</v>
      </c>
      <c r="E3963">
        <v>8</v>
      </c>
      <c r="F3963">
        <v>9</v>
      </c>
      <c r="G3963">
        <v>1</v>
      </c>
      <c r="H3963">
        <v>2</v>
      </c>
      <c r="I3963" s="8">
        <f>B3963*B3948+C3963*C3948+D3963*D3948+E3963*E3948+F3963*F3948+G3963*G3948+H3963*H3948+I3948</f>
        <v>0.30466666666667575</v>
      </c>
      <c r="J3963">
        <f t="shared" si="1278"/>
        <v>1</v>
      </c>
      <c r="K3963">
        <f t="shared" si="1279"/>
        <v>1</v>
      </c>
      <c r="L3963" t="str">
        <f t="shared" si="1276"/>
        <v>Maior</v>
      </c>
      <c r="M3963" t="str">
        <f t="shared" si="1277"/>
        <v>Maior</v>
      </c>
      <c r="N3963">
        <f t="shared" si="1280"/>
        <v>0</v>
      </c>
      <c r="O3963" s="8">
        <f t="shared" si="1281"/>
        <v>0</v>
      </c>
      <c r="P3963" s="8">
        <f t="shared" si="1282"/>
        <v>0</v>
      </c>
      <c r="Q3963" s="8">
        <f t="shared" si="1283"/>
        <v>0</v>
      </c>
      <c r="R3963" s="8">
        <f t="shared" si="1284"/>
        <v>0</v>
      </c>
      <c r="S3963" s="8">
        <f t="shared" si="1285"/>
        <v>0</v>
      </c>
      <c r="T3963" s="8">
        <f t="shared" si="1286"/>
        <v>0</v>
      </c>
      <c r="U3963" s="7">
        <f t="shared" si="1287"/>
        <v>0</v>
      </c>
    </row>
    <row r="3964" spans="1:21">
      <c r="A3964" s="4">
        <v>13</v>
      </c>
      <c r="B3964">
        <v>6</v>
      </c>
      <c r="C3964">
        <v>7</v>
      </c>
      <c r="D3964">
        <v>8</v>
      </c>
      <c r="E3964">
        <v>9</v>
      </c>
      <c r="F3964">
        <v>3</v>
      </c>
      <c r="G3964">
        <v>2</v>
      </c>
      <c r="H3964">
        <v>1</v>
      </c>
      <c r="I3964" s="8">
        <f>B3964*B3948+C3964*C3948+D3964*D3948+E3964*E3948+F3964*F3948+G3964*G3948+H3964*H3948+I3948</f>
        <v>0.6026666666666709</v>
      </c>
      <c r="J3964">
        <f t="shared" si="1278"/>
        <v>1</v>
      </c>
      <c r="K3964">
        <f t="shared" si="1279"/>
        <v>1</v>
      </c>
      <c r="L3964" t="str">
        <f t="shared" si="1276"/>
        <v>Maior</v>
      </c>
      <c r="M3964" t="str">
        <f t="shared" si="1277"/>
        <v>Maior</v>
      </c>
      <c r="N3964">
        <f t="shared" si="1280"/>
        <v>0</v>
      </c>
      <c r="O3964" s="8">
        <f t="shared" si="1281"/>
        <v>0</v>
      </c>
      <c r="P3964" s="8">
        <f t="shared" si="1282"/>
        <v>0</v>
      </c>
      <c r="Q3964" s="8">
        <f t="shared" si="1283"/>
        <v>0</v>
      </c>
      <c r="R3964" s="8">
        <f t="shared" si="1284"/>
        <v>0</v>
      </c>
      <c r="S3964" s="8">
        <f t="shared" si="1285"/>
        <v>0</v>
      </c>
      <c r="T3964" s="8">
        <f t="shared" si="1286"/>
        <v>0</v>
      </c>
      <c r="U3964" s="7">
        <f t="shared" si="1287"/>
        <v>0</v>
      </c>
    </row>
    <row r="3965" spans="1:21">
      <c r="A3965" s="4">
        <v>14</v>
      </c>
      <c r="B3965">
        <v>9</v>
      </c>
      <c r="C3965">
        <v>8</v>
      </c>
      <c r="D3965">
        <v>6</v>
      </c>
      <c r="E3965">
        <v>7</v>
      </c>
      <c r="F3965">
        <v>6</v>
      </c>
      <c r="G3965">
        <v>5</v>
      </c>
      <c r="H3965">
        <v>4</v>
      </c>
      <c r="I3965" s="8">
        <f>B3965*B3948+C3965*C3948+D3965*D3948+E3965*E3948+F3965*F3948+G3965*G3948+H3965*H3948+I3948</f>
        <v>1.1853333333333413</v>
      </c>
      <c r="J3965">
        <f t="shared" si="1278"/>
        <v>1</v>
      </c>
      <c r="K3965">
        <f t="shared" si="1279"/>
        <v>1</v>
      </c>
      <c r="L3965" t="str">
        <f t="shared" si="1276"/>
        <v>Maior</v>
      </c>
      <c r="M3965" t="str">
        <f t="shared" si="1277"/>
        <v>Maior</v>
      </c>
      <c r="N3965">
        <f t="shared" si="1280"/>
        <v>0</v>
      </c>
      <c r="O3965" s="8">
        <f t="shared" si="1281"/>
        <v>0</v>
      </c>
      <c r="P3965" s="8">
        <f t="shared" si="1282"/>
        <v>0</v>
      </c>
      <c r="Q3965" s="8">
        <f t="shared" si="1283"/>
        <v>0</v>
      </c>
      <c r="R3965" s="8">
        <f t="shared" si="1284"/>
        <v>0</v>
      </c>
      <c r="S3965" s="8">
        <f t="shared" si="1285"/>
        <v>0</v>
      </c>
      <c r="T3965" s="8">
        <f t="shared" si="1286"/>
        <v>0</v>
      </c>
      <c r="U3965" s="7">
        <f t="shared" si="1287"/>
        <v>0</v>
      </c>
    </row>
    <row r="3966" spans="1:21">
      <c r="A3966" s="4">
        <v>15</v>
      </c>
      <c r="B3966">
        <v>6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 s="8">
        <f>B3966*B3948+C3966*C3948+D3966*D3948+E3966*E3948+F3966*F3948+G3966*G3948+H3966*H3948+I3948</f>
        <v>0.38800000000000101</v>
      </c>
      <c r="J3966">
        <f t="shared" si="1278"/>
        <v>1</v>
      </c>
      <c r="K3966">
        <f t="shared" si="1279"/>
        <v>1</v>
      </c>
      <c r="L3966" t="str">
        <f t="shared" si="1276"/>
        <v>Maior</v>
      </c>
      <c r="M3966" t="str">
        <f t="shared" si="1277"/>
        <v>Maior</v>
      </c>
      <c r="N3966">
        <f t="shared" si="1280"/>
        <v>0</v>
      </c>
      <c r="O3966" s="8">
        <f t="shared" si="1281"/>
        <v>0</v>
      </c>
      <c r="P3966" s="8">
        <f t="shared" si="1282"/>
        <v>0</v>
      </c>
      <c r="Q3966" s="8">
        <f t="shared" si="1283"/>
        <v>0</v>
      </c>
      <c r="R3966" s="8">
        <f t="shared" si="1284"/>
        <v>0</v>
      </c>
      <c r="S3966" s="8">
        <f t="shared" si="1285"/>
        <v>0</v>
      </c>
      <c r="T3966" s="8">
        <f t="shared" si="1286"/>
        <v>0</v>
      </c>
      <c r="U3966" s="7">
        <f t="shared" si="1287"/>
        <v>0</v>
      </c>
    </row>
    <row r="3967" spans="1:21">
      <c r="A3967" s="4">
        <v>16</v>
      </c>
      <c r="B3967">
        <v>7</v>
      </c>
      <c r="C3967">
        <v>0</v>
      </c>
      <c r="D3967">
        <v>9</v>
      </c>
      <c r="E3967">
        <v>8</v>
      </c>
      <c r="F3967">
        <v>7</v>
      </c>
      <c r="G3967">
        <v>3</v>
      </c>
      <c r="H3967">
        <v>2</v>
      </c>
      <c r="I3967" s="8">
        <f>B3967*B3948+C3967*C3948+D3967*D3948+E3967*E3948+F3967*F3948+G3967*G3948+H3967*H3948+I3948</f>
        <v>0.37100000000000644</v>
      </c>
      <c r="J3967">
        <f t="shared" si="1278"/>
        <v>1</v>
      </c>
      <c r="K3967">
        <f t="shared" si="1279"/>
        <v>1</v>
      </c>
      <c r="L3967" t="str">
        <f t="shared" si="1276"/>
        <v>Maior</v>
      </c>
      <c r="M3967" t="str">
        <f t="shared" si="1277"/>
        <v>Maior</v>
      </c>
      <c r="N3967">
        <f t="shared" si="1280"/>
        <v>0</v>
      </c>
      <c r="O3967" s="8">
        <f t="shared" si="1281"/>
        <v>0</v>
      </c>
      <c r="P3967" s="8">
        <f t="shared" si="1282"/>
        <v>0</v>
      </c>
      <c r="Q3967" s="8">
        <f t="shared" si="1283"/>
        <v>0</v>
      </c>
      <c r="R3967" s="8">
        <f t="shared" si="1284"/>
        <v>0</v>
      </c>
      <c r="S3967" s="8">
        <f t="shared" si="1285"/>
        <v>0</v>
      </c>
      <c r="T3967" s="8">
        <f t="shared" si="1286"/>
        <v>0</v>
      </c>
      <c r="U3967" s="7">
        <f t="shared" si="1287"/>
        <v>0</v>
      </c>
    </row>
    <row r="3968" spans="1:21">
      <c r="A3968" s="4">
        <v>17</v>
      </c>
      <c r="B3968">
        <v>8</v>
      </c>
      <c r="C3968">
        <v>3</v>
      </c>
      <c r="D3968">
        <v>0</v>
      </c>
      <c r="E3968">
        <v>3</v>
      </c>
      <c r="F3968">
        <v>6</v>
      </c>
      <c r="G3968">
        <v>7</v>
      </c>
      <c r="H3968">
        <v>1</v>
      </c>
      <c r="I3968" s="8">
        <f>B3968*B3948+C3968*C3948+D3968*D3948+E3968*E3948+F3968*F3948+G3968*G3948+H3968*H3948+I3948</f>
        <v>0.65833333333333743</v>
      </c>
      <c r="J3968">
        <f t="shared" si="1278"/>
        <v>1</v>
      </c>
      <c r="K3968">
        <f t="shared" si="1279"/>
        <v>1</v>
      </c>
      <c r="L3968" t="str">
        <f t="shared" si="1276"/>
        <v>Maior</v>
      </c>
      <c r="M3968" t="str">
        <f t="shared" si="1277"/>
        <v>Maior</v>
      </c>
      <c r="N3968">
        <f t="shared" si="1280"/>
        <v>0</v>
      </c>
      <c r="O3968" s="8">
        <f t="shared" si="1281"/>
        <v>0</v>
      </c>
      <c r="P3968" s="8">
        <f t="shared" si="1282"/>
        <v>0</v>
      </c>
      <c r="Q3968" s="8">
        <f t="shared" si="1283"/>
        <v>0</v>
      </c>
      <c r="R3968" s="8">
        <f t="shared" si="1284"/>
        <v>0</v>
      </c>
      <c r="S3968" s="8">
        <f t="shared" si="1285"/>
        <v>0</v>
      </c>
      <c r="T3968" s="8">
        <f t="shared" si="1286"/>
        <v>0</v>
      </c>
      <c r="U3968" s="7">
        <f t="shared" si="1287"/>
        <v>0</v>
      </c>
    </row>
    <row r="3969" spans="1:21">
      <c r="A3969" s="4">
        <v>18</v>
      </c>
      <c r="B3969">
        <v>5</v>
      </c>
      <c r="C3969">
        <v>9</v>
      </c>
      <c r="D3969">
        <v>8</v>
      </c>
      <c r="E3969">
        <v>9</v>
      </c>
      <c r="F3969">
        <v>7</v>
      </c>
      <c r="G3969">
        <v>5</v>
      </c>
      <c r="H3969">
        <v>3</v>
      </c>
      <c r="I3969" s="8">
        <f>B3969*B3948+C3969*C3948+D3969*D3948+E3969*E3948+F3969*F3948+G3969*G3948+H3969*H3948+I3948</f>
        <v>0.29333333333334077</v>
      </c>
      <c r="J3969">
        <f t="shared" si="1278"/>
        <v>1</v>
      </c>
      <c r="K3969">
        <f t="shared" si="1279"/>
        <v>1</v>
      </c>
      <c r="L3969" t="str">
        <f t="shared" si="1276"/>
        <v>Maior</v>
      </c>
      <c r="M3969" t="str">
        <f t="shared" si="1277"/>
        <v>Maior</v>
      </c>
      <c r="N3969">
        <f t="shared" si="1280"/>
        <v>0</v>
      </c>
      <c r="O3969" s="8">
        <f t="shared" si="1281"/>
        <v>0</v>
      </c>
      <c r="P3969" s="8">
        <f t="shared" si="1282"/>
        <v>0</v>
      </c>
      <c r="Q3969" s="8">
        <f t="shared" si="1283"/>
        <v>0</v>
      </c>
      <c r="R3969" s="8">
        <f t="shared" si="1284"/>
        <v>0</v>
      </c>
      <c r="S3969" s="8">
        <f t="shared" si="1285"/>
        <v>0</v>
      </c>
      <c r="T3969" s="8">
        <f t="shared" si="1286"/>
        <v>0</v>
      </c>
      <c r="U3969" s="7">
        <f t="shared" si="1287"/>
        <v>0</v>
      </c>
    </row>
    <row r="3970" spans="1:21">
      <c r="A3970" s="4">
        <v>19</v>
      </c>
      <c r="B3970">
        <v>7</v>
      </c>
      <c r="C3970">
        <v>8</v>
      </c>
      <c r="D3970">
        <v>9</v>
      </c>
      <c r="E3970">
        <v>1</v>
      </c>
      <c r="F3970">
        <v>2</v>
      </c>
      <c r="G3970">
        <v>3</v>
      </c>
      <c r="H3970">
        <v>0</v>
      </c>
      <c r="I3970" s="8">
        <f>B3970*B3948+C3970*C3948+D3970*D3948+E3970*E3948+F3970*F3948+G3970*G3948+H3970*H3948+I3948</f>
        <v>1.0906666666666696</v>
      </c>
      <c r="J3970">
        <f t="shared" si="1278"/>
        <v>1</v>
      </c>
      <c r="K3970">
        <f t="shared" si="1279"/>
        <v>1</v>
      </c>
      <c r="L3970" t="str">
        <f t="shared" si="1276"/>
        <v>Maior</v>
      </c>
      <c r="M3970" t="str">
        <f t="shared" si="1277"/>
        <v>Maior</v>
      </c>
      <c r="N3970">
        <f t="shared" si="1280"/>
        <v>0</v>
      </c>
      <c r="O3970" s="8">
        <f t="shared" si="1281"/>
        <v>0</v>
      </c>
      <c r="P3970" s="8">
        <f t="shared" si="1282"/>
        <v>0</v>
      </c>
      <c r="Q3970" s="8">
        <f t="shared" si="1283"/>
        <v>0</v>
      </c>
      <c r="R3970" s="8">
        <f t="shared" si="1284"/>
        <v>0</v>
      </c>
      <c r="S3970" s="8">
        <f t="shared" si="1285"/>
        <v>0</v>
      </c>
      <c r="T3970" s="8">
        <f t="shared" si="1286"/>
        <v>0</v>
      </c>
      <c r="U3970" s="7">
        <f t="shared" si="1287"/>
        <v>0</v>
      </c>
    </row>
    <row r="3971" spans="1:21">
      <c r="A3971" s="4">
        <v>20</v>
      </c>
      <c r="B3971">
        <v>5</v>
      </c>
      <c r="C3971">
        <v>9</v>
      </c>
      <c r="D3971">
        <v>8</v>
      </c>
      <c r="E3971">
        <v>7</v>
      </c>
      <c r="F3971">
        <v>6</v>
      </c>
      <c r="G3971">
        <v>5</v>
      </c>
      <c r="H3971">
        <v>4</v>
      </c>
      <c r="I3971" s="8">
        <f>B3971*B3948+C3971*C3948+D3971*D3948+E3971*E3948+F3971*F3948+G3971*G3948+H3971*H3948+I3948</f>
        <v>0.35166666666667412</v>
      </c>
      <c r="J3971">
        <f t="shared" si="1278"/>
        <v>1</v>
      </c>
      <c r="K3971">
        <f t="shared" si="1279"/>
        <v>1</v>
      </c>
      <c r="L3971" t="str">
        <f t="shared" si="1276"/>
        <v>Maior</v>
      </c>
      <c r="M3971" t="str">
        <f t="shared" si="1277"/>
        <v>Maior</v>
      </c>
      <c r="N3971">
        <f t="shared" si="1280"/>
        <v>0</v>
      </c>
      <c r="O3971" s="8">
        <f t="shared" si="1281"/>
        <v>0</v>
      </c>
      <c r="P3971" s="8">
        <f t="shared" si="1282"/>
        <v>0</v>
      </c>
      <c r="Q3971" s="8">
        <f t="shared" si="1283"/>
        <v>0</v>
      </c>
      <c r="R3971" s="8">
        <f t="shared" si="1284"/>
        <v>0</v>
      </c>
      <c r="S3971" s="8">
        <f t="shared" si="1285"/>
        <v>0</v>
      </c>
      <c r="T3971" s="8">
        <f t="shared" si="1286"/>
        <v>0</v>
      </c>
      <c r="U3971" s="7">
        <f t="shared" si="1287"/>
        <v>0</v>
      </c>
    </row>
    <row r="3972" spans="1:21">
      <c r="A3972" s="4">
        <v>21</v>
      </c>
      <c r="B3972">
        <v>6</v>
      </c>
      <c r="C3972">
        <v>6</v>
      </c>
      <c r="D3972">
        <v>7</v>
      </c>
      <c r="E3972">
        <v>8</v>
      </c>
      <c r="F3972">
        <v>9</v>
      </c>
      <c r="G3972">
        <v>7</v>
      </c>
      <c r="H3972">
        <v>6</v>
      </c>
      <c r="I3972" s="8">
        <f>B3972*B3948+C3972*C3948+D3972*D3948+E3972*E3948+F3972*F3948+G3972*G3948+H3972*H3948+I3948</f>
        <v>0.25033333333334307</v>
      </c>
      <c r="J3972">
        <f t="shared" si="1278"/>
        <v>1</v>
      </c>
      <c r="K3972">
        <f t="shared" si="1279"/>
        <v>1</v>
      </c>
      <c r="L3972" t="str">
        <f t="shared" si="1276"/>
        <v>Maior</v>
      </c>
      <c r="M3972" t="str">
        <f t="shared" si="1277"/>
        <v>Maior</v>
      </c>
      <c r="N3972">
        <f t="shared" si="1280"/>
        <v>0</v>
      </c>
      <c r="O3972" s="8">
        <f t="shared" si="1281"/>
        <v>0</v>
      </c>
      <c r="P3972" s="8">
        <f t="shared" si="1282"/>
        <v>0</v>
      </c>
      <c r="Q3972" s="8">
        <f t="shared" si="1283"/>
        <v>0</v>
      </c>
      <c r="R3972" s="8">
        <f t="shared" si="1284"/>
        <v>0</v>
      </c>
      <c r="S3972" s="8">
        <f t="shared" si="1285"/>
        <v>0</v>
      </c>
      <c r="T3972" s="8">
        <f t="shared" si="1286"/>
        <v>0</v>
      </c>
      <c r="U3972" s="7">
        <f t="shared" si="1287"/>
        <v>0</v>
      </c>
    </row>
    <row r="3973" spans="1:21">
      <c r="A3973" s="4">
        <v>22</v>
      </c>
      <c r="B3973">
        <v>8</v>
      </c>
      <c r="C3973">
        <v>3</v>
      </c>
      <c r="D3973">
        <v>2</v>
      </c>
      <c r="E3973">
        <v>3</v>
      </c>
      <c r="F3973">
        <v>1</v>
      </c>
      <c r="G3973">
        <v>3</v>
      </c>
      <c r="H3973">
        <v>9</v>
      </c>
      <c r="I3973" s="8">
        <f>B3973*B3948+C3973*C3948+D3973*D3948+E3973*E3948+F3973*F3948+G3973*G3948+H3973*H3948+I3948</f>
        <v>0.81666666666667331</v>
      </c>
      <c r="J3973">
        <f t="shared" si="1278"/>
        <v>1</v>
      </c>
      <c r="K3973">
        <f t="shared" si="1279"/>
        <v>1</v>
      </c>
      <c r="L3973" t="str">
        <f t="shared" si="1276"/>
        <v>Maior</v>
      </c>
      <c r="M3973" t="str">
        <f t="shared" si="1277"/>
        <v>Maior</v>
      </c>
      <c r="N3973">
        <f t="shared" si="1280"/>
        <v>0</v>
      </c>
      <c r="O3973" s="8">
        <f t="shared" si="1281"/>
        <v>0</v>
      </c>
      <c r="P3973" s="8">
        <f t="shared" si="1282"/>
        <v>0</v>
      </c>
      <c r="Q3973" s="8">
        <f t="shared" si="1283"/>
        <v>0</v>
      </c>
      <c r="R3973" s="8">
        <f t="shared" si="1284"/>
        <v>0</v>
      </c>
      <c r="S3973" s="8">
        <f t="shared" si="1285"/>
        <v>0</v>
      </c>
      <c r="T3973" s="8">
        <f t="shared" si="1286"/>
        <v>0</v>
      </c>
      <c r="U3973" s="7">
        <f t="shared" si="1287"/>
        <v>0</v>
      </c>
    </row>
    <row r="3974" spans="1:21">
      <c r="A3974" s="4">
        <v>23</v>
      </c>
      <c r="B3974">
        <v>9</v>
      </c>
      <c r="C3974">
        <v>6</v>
      </c>
      <c r="D3974">
        <v>3</v>
      </c>
      <c r="E3974">
        <v>7</v>
      </c>
      <c r="F3974">
        <v>9</v>
      </c>
      <c r="G3974">
        <v>8</v>
      </c>
      <c r="H3974">
        <v>6</v>
      </c>
      <c r="I3974" s="8">
        <f>B3974*B3948+C3974*C3948+D3974*D3948+E3974*E3948+F3974*F3948+G3974*G3948+H3974*H3948+I3948</f>
        <v>0.86966666666667658</v>
      </c>
      <c r="J3974">
        <f t="shared" si="1278"/>
        <v>1</v>
      </c>
      <c r="K3974">
        <f t="shared" si="1279"/>
        <v>1</v>
      </c>
      <c r="L3974" t="str">
        <f t="shared" si="1276"/>
        <v>Maior</v>
      </c>
      <c r="M3974" t="str">
        <f t="shared" si="1277"/>
        <v>Maior</v>
      </c>
      <c r="N3974">
        <f t="shared" si="1280"/>
        <v>0</v>
      </c>
      <c r="O3974" s="8">
        <f t="shared" si="1281"/>
        <v>0</v>
      </c>
      <c r="P3974" s="8">
        <f t="shared" si="1282"/>
        <v>0</v>
      </c>
      <c r="Q3974" s="8">
        <f t="shared" si="1283"/>
        <v>0</v>
      </c>
      <c r="R3974" s="8">
        <f t="shared" si="1284"/>
        <v>0</v>
      </c>
      <c r="S3974" s="8">
        <f t="shared" si="1285"/>
        <v>0</v>
      </c>
      <c r="T3974" s="8">
        <f t="shared" si="1286"/>
        <v>0</v>
      </c>
      <c r="U3974" s="7">
        <f t="shared" si="1287"/>
        <v>0</v>
      </c>
    </row>
    <row r="3975" spans="1:21">
      <c r="A3975" s="4">
        <v>24</v>
      </c>
      <c r="B3975">
        <v>5</v>
      </c>
      <c r="C3975">
        <v>5</v>
      </c>
      <c r="D3975">
        <v>6</v>
      </c>
      <c r="E3975">
        <v>7</v>
      </c>
      <c r="F3975">
        <v>1</v>
      </c>
      <c r="G3975">
        <v>9</v>
      </c>
      <c r="H3975">
        <v>3</v>
      </c>
      <c r="I3975" s="8">
        <f>B3975*B3948+C3975*C3948+D3975*D3948+E3975*E3948+F3975*F3948+G3975*G3948+H3975*H3948+I3948</f>
        <v>0.20200000000000218</v>
      </c>
      <c r="J3975">
        <f t="shared" si="1278"/>
        <v>1</v>
      </c>
      <c r="K3975">
        <f t="shared" si="1279"/>
        <v>1</v>
      </c>
      <c r="L3975" t="str">
        <f t="shared" si="1276"/>
        <v>Maior</v>
      </c>
      <c r="M3975" t="str">
        <f t="shared" si="1277"/>
        <v>Maior</v>
      </c>
      <c r="N3975">
        <f t="shared" si="1280"/>
        <v>0</v>
      </c>
      <c r="O3975" s="8">
        <f t="shared" si="1281"/>
        <v>0</v>
      </c>
      <c r="P3975" s="8">
        <f t="shared" si="1282"/>
        <v>0</v>
      </c>
      <c r="Q3975" s="8">
        <f t="shared" si="1283"/>
        <v>0</v>
      </c>
      <c r="R3975" s="8">
        <f t="shared" si="1284"/>
        <v>0</v>
      </c>
      <c r="S3975" s="8">
        <f t="shared" si="1285"/>
        <v>0</v>
      </c>
      <c r="T3975" s="8">
        <f t="shared" si="1286"/>
        <v>0</v>
      </c>
      <c r="U3975" s="7">
        <f t="shared" si="1287"/>
        <v>0</v>
      </c>
    </row>
    <row r="3976" spans="1:21">
      <c r="A3976" s="4">
        <v>25</v>
      </c>
      <c r="B3976">
        <v>6</v>
      </c>
      <c r="C3976">
        <v>7</v>
      </c>
      <c r="D3976">
        <v>5</v>
      </c>
      <c r="E3976">
        <v>3</v>
      </c>
      <c r="F3976">
        <v>9</v>
      </c>
      <c r="G3976">
        <v>5</v>
      </c>
      <c r="H3976">
        <v>8</v>
      </c>
      <c r="I3976" s="8">
        <f>B3976*B3948+C3976*C3948+D3976*D3948+E3976*E3948+F3976*F3948+G3976*G3948+H3976*H3948+I3948</f>
        <v>0.37000000000001121</v>
      </c>
      <c r="J3976">
        <f t="shared" si="1278"/>
        <v>1</v>
      </c>
      <c r="K3976">
        <f t="shared" si="1279"/>
        <v>1</v>
      </c>
      <c r="L3976" t="str">
        <f t="shared" si="1276"/>
        <v>Maior</v>
      </c>
      <c r="M3976" t="str">
        <f t="shared" si="1277"/>
        <v>Maior</v>
      </c>
      <c r="N3976">
        <f t="shared" si="1280"/>
        <v>0</v>
      </c>
      <c r="O3976" s="8">
        <f t="shared" si="1281"/>
        <v>0</v>
      </c>
      <c r="P3976" s="8">
        <f t="shared" si="1282"/>
        <v>0</v>
      </c>
      <c r="Q3976" s="8">
        <f t="shared" si="1283"/>
        <v>0</v>
      </c>
      <c r="R3976" s="8">
        <f t="shared" si="1284"/>
        <v>0</v>
      </c>
      <c r="S3976" s="8">
        <f t="shared" si="1285"/>
        <v>0</v>
      </c>
      <c r="T3976" s="8">
        <f t="shared" si="1286"/>
        <v>0</v>
      </c>
      <c r="U3976" s="7">
        <f t="shared" si="1287"/>
        <v>0</v>
      </c>
    </row>
    <row r="3977" spans="1:21">
      <c r="A3977" s="4">
        <v>26</v>
      </c>
      <c r="B3977">
        <v>5</v>
      </c>
      <c r="C3977">
        <v>1</v>
      </c>
      <c r="D3977">
        <v>3</v>
      </c>
      <c r="E3977">
        <v>2</v>
      </c>
      <c r="F3977">
        <v>8</v>
      </c>
      <c r="G3977">
        <v>3</v>
      </c>
      <c r="H3977">
        <v>1</v>
      </c>
      <c r="I3977" s="8">
        <f>B3977*B3948+C3977*C3948+D3977*D3948+E3977*E3948+F3977*F3948+G3977*G3948+H3977*H3948+I3948</f>
        <v>-5.8333333333327242E-2</v>
      </c>
      <c r="J3977">
        <f t="shared" si="1278"/>
        <v>-1</v>
      </c>
      <c r="K3977">
        <f>$D$1</f>
        <v>-1</v>
      </c>
      <c r="L3977" t="str">
        <f t="shared" si="1276"/>
        <v>Menor</v>
      </c>
      <c r="M3977" t="str">
        <f t="shared" si="1277"/>
        <v>Menor</v>
      </c>
      <c r="N3977">
        <f t="shared" si="1280"/>
        <v>0</v>
      </c>
      <c r="O3977" s="8">
        <f t="shared" si="1281"/>
        <v>0</v>
      </c>
      <c r="P3977" s="8">
        <f t="shared" si="1282"/>
        <v>0</v>
      </c>
      <c r="Q3977" s="8">
        <f t="shared" si="1283"/>
        <v>0</v>
      </c>
      <c r="R3977" s="8">
        <f t="shared" si="1284"/>
        <v>0</v>
      </c>
      <c r="S3977" s="8">
        <f t="shared" si="1285"/>
        <v>0</v>
      </c>
      <c r="T3977" s="8">
        <f t="shared" si="1286"/>
        <v>0</v>
      </c>
      <c r="U3977" s="7">
        <f t="shared" si="1287"/>
        <v>0</v>
      </c>
    </row>
    <row r="3978" spans="1:21">
      <c r="A3978" s="4">
        <v>27</v>
      </c>
      <c r="B3978">
        <v>3</v>
      </c>
      <c r="C3978">
        <v>9</v>
      </c>
      <c r="D3978">
        <v>7</v>
      </c>
      <c r="E3978">
        <v>6</v>
      </c>
      <c r="F3978">
        <v>5</v>
      </c>
      <c r="G3978">
        <v>1</v>
      </c>
      <c r="H3978">
        <v>2</v>
      </c>
      <c r="I3978" s="8">
        <f>B3978*B3948+C3978*C3948+D3978*D3948+E3978*E3948+F3978*F3948+G3978*G3948+H3978*H3948+I3948</f>
        <v>-1.9999999999938955E-3</v>
      </c>
      <c r="J3978">
        <f t="shared" si="1278"/>
        <v>-1</v>
      </c>
      <c r="K3978">
        <f t="shared" ref="K3978:K4000" si="1288">$D$1</f>
        <v>-1</v>
      </c>
      <c r="L3978" t="str">
        <f t="shared" si="1276"/>
        <v>Menor</v>
      </c>
      <c r="M3978" t="str">
        <f t="shared" si="1277"/>
        <v>Menor</v>
      </c>
      <c r="N3978">
        <f t="shared" si="1280"/>
        <v>0</v>
      </c>
      <c r="O3978" s="8">
        <f t="shared" si="1281"/>
        <v>0</v>
      </c>
      <c r="P3978" s="8">
        <f t="shared" si="1282"/>
        <v>0</v>
      </c>
      <c r="Q3978" s="8">
        <f t="shared" si="1283"/>
        <v>0</v>
      </c>
      <c r="R3978" s="8">
        <f t="shared" si="1284"/>
        <v>0</v>
      </c>
      <c r="S3978" s="8">
        <f t="shared" si="1285"/>
        <v>0</v>
      </c>
      <c r="T3978" s="8">
        <f t="shared" si="1286"/>
        <v>0</v>
      </c>
      <c r="U3978" s="7">
        <f t="shared" si="1287"/>
        <v>0</v>
      </c>
    </row>
    <row r="3979" spans="1:21">
      <c r="A3979" s="4">
        <v>28</v>
      </c>
      <c r="B3979">
        <v>1</v>
      </c>
      <c r="C3979">
        <v>3</v>
      </c>
      <c r="D3979">
        <v>5</v>
      </c>
      <c r="E3979">
        <v>7</v>
      </c>
      <c r="F3979">
        <v>8</v>
      </c>
      <c r="G3979">
        <v>9</v>
      </c>
      <c r="H3979">
        <v>0</v>
      </c>
      <c r="I3979" s="8">
        <f>B3979*B3948+C3979*C3948+D3979*D3948+E3979*E3948+F3979*F3948+G3979*G3948+H3979*H3948+I3948</f>
        <v>-1.0176666666666629</v>
      </c>
      <c r="J3979">
        <f t="shared" si="1278"/>
        <v>-1</v>
      </c>
      <c r="K3979">
        <f t="shared" si="1288"/>
        <v>-1</v>
      </c>
      <c r="L3979" t="str">
        <f t="shared" si="1276"/>
        <v>Menor</v>
      </c>
      <c r="M3979" t="str">
        <f t="shared" si="1277"/>
        <v>Menor</v>
      </c>
      <c r="N3979">
        <f t="shared" si="1280"/>
        <v>0</v>
      </c>
      <c r="O3979" s="8">
        <f t="shared" si="1281"/>
        <v>0</v>
      </c>
      <c r="P3979" s="8">
        <f t="shared" si="1282"/>
        <v>0</v>
      </c>
      <c r="Q3979" s="8">
        <f t="shared" si="1283"/>
        <v>0</v>
      </c>
      <c r="R3979" s="8">
        <f t="shared" si="1284"/>
        <v>0</v>
      </c>
      <c r="S3979" s="8">
        <f t="shared" si="1285"/>
        <v>0</v>
      </c>
      <c r="T3979" s="8">
        <f t="shared" si="1286"/>
        <v>0</v>
      </c>
      <c r="U3979" s="7">
        <f t="shared" si="1287"/>
        <v>0</v>
      </c>
    </row>
    <row r="3980" spans="1:21">
      <c r="A3980" s="4">
        <v>29</v>
      </c>
      <c r="B3980">
        <v>4</v>
      </c>
      <c r="C3980">
        <v>7</v>
      </c>
      <c r="D3980">
        <v>5</v>
      </c>
      <c r="E3980">
        <v>3</v>
      </c>
      <c r="F3980">
        <v>8</v>
      </c>
      <c r="G3980">
        <v>9</v>
      </c>
      <c r="H3980">
        <v>8</v>
      </c>
      <c r="I3980" s="8">
        <f>B3980*B3948+C3980*C3948+D3980*D3948+E3980*E3948+F3980*F3948+G3980*G3948+H3980*H3948+I3948</f>
        <v>-0.12233333333332408</v>
      </c>
      <c r="J3980">
        <f t="shared" si="1278"/>
        <v>-1</v>
      </c>
      <c r="K3980">
        <f t="shared" si="1288"/>
        <v>-1</v>
      </c>
      <c r="L3980" t="str">
        <f t="shared" si="1276"/>
        <v>Menor</v>
      </c>
      <c r="M3980" t="str">
        <f t="shared" si="1277"/>
        <v>Menor</v>
      </c>
      <c r="N3980">
        <f t="shared" si="1280"/>
        <v>0</v>
      </c>
      <c r="O3980" s="8">
        <f t="shared" si="1281"/>
        <v>0</v>
      </c>
      <c r="P3980" s="8">
        <f t="shared" si="1282"/>
        <v>0</v>
      </c>
      <c r="Q3980" s="8">
        <f t="shared" si="1283"/>
        <v>0</v>
      </c>
      <c r="R3980" s="8">
        <f t="shared" si="1284"/>
        <v>0</v>
      </c>
      <c r="S3980" s="8">
        <f t="shared" si="1285"/>
        <v>0</v>
      </c>
      <c r="T3980" s="8">
        <f t="shared" si="1286"/>
        <v>0</v>
      </c>
      <c r="U3980" s="7">
        <f t="shared" si="1287"/>
        <v>0</v>
      </c>
    </row>
    <row r="3981" spans="1:21">
      <c r="A3981" s="4">
        <v>30</v>
      </c>
      <c r="B3981">
        <v>0</v>
      </c>
      <c r="C3981">
        <v>9</v>
      </c>
      <c r="D3981">
        <v>7</v>
      </c>
      <c r="E3981">
        <v>1</v>
      </c>
      <c r="F3981">
        <v>3</v>
      </c>
      <c r="G3981">
        <v>4</v>
      </c>
      <c r="H3981">
        <v>6</v>
      </c>
      <c r="I3981" s="8">
        <f>B3981*B3948+C3981*C3948+D3981*D3948+E3981*E3948+F3981*F3948+G3981*G3948+H3981*H3948+I3948</f>
        <v>-0.62466666666666082</v>
      </c>
      <c r="J3981">
        <f t="shared" si="1278"/>
        <v>-1</v>
      </c>
      <c r="K3981">
        <f t="shared" si="1288"/>
        <v>-1</v>
      </c>
      <c r="L3981" t="str">
        <f t="shared" si="1276"/>
        <v>Menor</v>
      </c>
      <c r="M3981" t="str">
        <f t="shared" si="1277"/>
        <v>Menor</v>
      </c>
      <c r="N3981">
        <f t="shared" si="1280"/>
        <v>0</v>
      </c>
      <c r="O3981" s="8">
        <f t="shared" si="1281"/>
        <v>0</v>
      </c>
      <c r="P3981" s="8">
        <f t="shared" si="1282"/>
        <v>0</v>
      </c>
      <c r="Q3981" s="8">
        <f t="shared" si="1283"/>
        <v>0</v>
      </c>
      <c r="R3981" s="8">
        <f t="shared" si="1284"/>
        <v>0</v>
      </c>
      <c r="S3981" s="8">
        <f t="shared" si="1285"/>
        <v>0</v>
      </c>
      <c r="T3981" s="8">
        <f t="shared" si="1286"/>
        <v>0</v>
      </c>
      <c r="U3981" s="7">
        <f t="shared" si="1287"/>
        <v>0</v>
      </c>
    </row>
    <row r="3982" spans="1:21">
      <c r="A3982" s="4">
        <v>31</v>
      </c>
      <c r="B3982">
        <v>3</v>
      </c>
      <c r="C3982">
        <v>7</v>
      </c>
      <c r="D3982">
        <v>6</v>
      </c>
      <c r="E3982">
        <v>1</v>
      </c>
      <c r="F3982">
        <v>2</v>
      </c>
      <c r="G3982">
        <v>9</v>
      </c>
      <c r="H3982">
        <v>5</v>
      </c>
      <c r="I3982" s="8">
        <f>B3982*B3948+C3982*C3948+D3982*D3948+E3982*E3948+F3982*F3948+G3982*G3948+H3982*H3948+I3948</f>
        <v>-8.7666666666663007E-2</v>
      </c>
      <c r="J3982">
        <f t="shared" si="1278"/>
        <v>-1</v>
      </c>
      <c r="K3982">
        <f t="shared" si="1288"/>
        <v>-1</v>
      </c>
      <c r="L3982" t="str">
        <f t="shared" si="1276"/>
        <v>Menor</v>
      </c>
      <c r="M3982" t="str">
        <f t="shared" si="1277"/>
        <v>Menor</v>
      </c>
      <c r="N3982">
        <f t="shared" si="1280"/>
        <v>0</v>
      </c>
      <c r="O3982" s="8">
        <f t="shared" si="1281"/>
        <v>0</v>
      </c>
      <c r="P3982" s="8">
        <f t="shared" si="1282"/>
        <v>0</v>
      </c>
      <c r="Q3982" s="8">
        <f t="shared" si="1283"/>
        <v>0</v>
      </c>
      <c r="R3982" s="8">
        <f t="shared" si="1284"/>
        <v>0</v>
      </c>
      <c r="S3982" s="8">
        <f t="shared" si="1285"/>
        <v>0</v>
      </c>
      <c r="T3982" s="8">
        <f t="shared" si="1286"/>
        <v>0</v>
      </c>
      <c r="U3982" s="7">
        <f t="shared" si="1287"/>
        <v>0</v>
      </c>
    </row>
    <row r="3983" spans="1:21">
      <c r="A3983" s="4">
        <v>32</v>
      </c>
      <c r="B3983">
        <v>1</v>
      </c>
      <c r="C3983">
        <v>2</v>
      </c>
      <c r="D3983">
        <v>3</v>
      </c>
      <c r="E3983">
        <v>4</v>
      </c>
      <c r="F3983">
        <v>5</v>
      </c>
      <c r="G3983">
        <v>6</v>
      </c>
      <c r="H3983">
        <v>7</v>
      </c>
      <c r="I3983" s="8">
        <f>B3983*B3948+C3983*C3948+D3983*D3948+E3983*E3948+F3983*F3948+G3983*G3948+H3983*H3948+I3948</f>
        <v>-0.99299999999999355</v>
      </c>
      <c r="J3983">
        <f t="shared" si="1278"/>
        <v>-1</v>
      </c>
      <c r="K3983">
        <f t="shared" si="1288"/>
        <v>-1</v>
      </c>
      <c r="L3983" t="str">
        <f t="shared" si="1276"/>
        <v>Menor</v>
      </c>
      <c r="M3983" t="str">
        <f t="shared" si="1277"/>
        <v>Menor</v>
      </c>
      <c r="N3983">
        <f t="shared" si="1280"/>
        <v>0</v>
      </c>
      <c r="O3983" s="8">
        <f t="shared" si="1281"/>
        <v>0</v>
      </c>
      <c r="P3983" s="8">
        <f t="shared" si="1282"/>
        <v>0</v>
      </c>
      <c r="Q3983" s="8">
        <f t="shared" si="1283"/>
        <v>0</v>
      </c>
      <c r="R3983" s="8">
        <f t="shared" si="1284"/>
        <v>0</v>
      </c>
      <c r="S3983" s="8">
        <f t="shared" si="1285"/>
        <v>0</v>
      </c>
      <c r="T3983" s="8">
        <f t="shared" si="1286"/>
        <v>0</v>
      </c>
      <c r="U3983" s="7">
        <f t="shared" si="1287"/>
        <v>0</v>
      </c>
    </row>
    <row r="3984" spans="1:21">
      <c r="A3984" s="4">
        <v>33</v>
      </c>
      <c r="B3984">
        <v>2</v>
      </c>
      <c r="C3984">
        <v>5</v>
      </c>
      <c r="D3984">
        <v>3</v>
      </c>
      <c r="E3984">
        <v>7</v>
      </c>
      <c r="F3984">
        <v>9</v>
      </c>
      <c r="G3984">
        <v>3</v>
      </c>
      <c r="H3984">
        <v>1</v>
      </c>
      <c r="I3984" s="8">
        <f>B3984*B3948+C3984*C3948+D3984*D3948+E3984*E3948+F3984*F3948+G3984*G3948+H3984*H3948+I3948</f>
        <v>-0.6746666666666602</v>
      </c>
      <c r="J3984">
        <f t="shared" si="1278"/>
        <v>-1</v>
      </c>
      <c r="K3984">
        <f t="shared" si="1288"/>
        <v>-1</v>
      </c>
      <c r="L3984" t="str">
        <f t="shared" si="1276"/>
        <v>Menor</v>
      </c>
      <c r="M3984" t="str">
        <f t="shared" si="1277"/>
        <v>Menor</v>
      </c>
      <c r="N3984">
        <f t="shared" si="1280"/>
        <v>0</v>
      </c>
      <c r="O3984" s="8">
        <f t="shared" si="1281"/>
        <v>0</v>
      </c>
      <c r="P3984" s="8">
        <f t="shared" si="1282"/>
        <v>0</v>
      </c>
      <c r="Q3984" s="8">
        <f t="shared" si="1283"/>
        <v>0</v>
      </c>
      <c r="R3984" s="8">
        <f t="shared" si="1284"/>
        <v>0</v>
      </c>
      <c r="S3984" s="8">
        <f t="shared" si="1285"/>
        <v>0</v>
      </c>
      <c r="T3984" s="8">
        <f t="shared" si="1286"/>
        <v>0</v>
      </c>
      <c r="U3984" s="7">
        <f t="shared" si="1287"/>
        <v>0</v>
      </c>
    </row>
    <row r="3985" spans="1:21">
      <c r="A3985" s="4">
        <v>34</v>
      </c>
      <c r="B3985">
        <v>0</v>
      </c>
      <c r="C3985">
        <v>0</v>
      </c>
      <c r="D3985">
        <v>5</v>
      </c>
      <c r="E3985">
        <v>7</v>
      </c>
      <c r="F3985">
        <v>5</v>
      </c>
      <c r="G3985">
        <v>3</v>
      </c>
      <c r="H3985">
        <v>8</v>
      </c>
      <c r="I3985" s="8">
        <f>B3985*B3948+C3985*C3948+D3985*D3948+E3985*E3948+F3985*F3948+G3985*G3948+H3985*H3948+I3948</f>
        <v>-1.3143333333333258</v>
      </c>
      <c r="J3985">
        <f t="shared" si="1278"/>
        <v>-1</v>
      </c>
      <c r="K3985">
        <f t="shared" si="1288"/>
        <v>-1</v>
      </c>
      <c r="L3985" t="str">
        <f t="shared" si="1276"/>
        <v>Menor</v>
      </c>
      <c r="M3985" t="str">
        <f t="shared" si="1277"/>
        <v>Menor</v>
      </c>
      <c r="N3985">
        <f t="shared" si="1280"/>
        <v>0</v>
      </c>
      <c r="O3985" s="8">
        <f t="shared" si="1281"/>
        <v>0</v>
      </c>
      <c r="P3985" s="8">
        <f t="shared" si="1282"/>
        <v>0</v>
      </c>
      <c r="Q3985" s="8">
        <f t="shared" si="1283"/>
        <v>0</v>
      </c>
      <c r="R3985" s="8">
        <f t="shared" si="1284"/>
        <v>0</v>
      </c>
      <c r="S3985" s="8">
        <f t="shared" si="1285"/>
        <v>0</v>
      </c>
      <c r="T3985" s="8">
        <f t="shared" si="1286"/>
        <v>0</v>
      </c>
      <c r="U3985" s="7">
        <f t="shared" si="1287"/>
        <v>0</v>
      </c>
    </row>
    <row r="3986" spans="1:21">
      <c r="A3986" s="4">
        <v>35</v>
      </c>
      <c r="B3986">
        <v>3</v>
      </c>
      <c r="C3986">
        <v>4</v>
      </c>
      <c r="D3986">
        <v>9</v>
      </c>
      <c r="E3986">
        <v>2</v>
      </c>
      <c r="F3986">
        <v>1</v>
      </c>
      <c r="G3986">
        <v>7</v>
      </c>
      <c r="H3986">
        <v>0</v>
      </c>
      <c r="I3986" s="8">
        <f>B3986*B3948+C3986*C3948+D3986*D3948+E3986*E3948+F3986*F3948+G3986*G3948+H3986*H3948+I3948</f>
        <v>-9.0999999999999526E-2</v>
      </c>
      <c r="J3986">
        <f t="shared" si="1278"/>
        <v>-1</v>
      </c>
      <c r="K3986">
        <f t="shared" si="1288"/>
        <v>-1</v>
      </c>
      <c r="L3986" t="str">
        <f t="shared" si="1276"/>
        <v>Menor</v>
      </c>
      <c r="M3986" t="str">
        <f t="shared" si="1277"/>
        <v>Menor</v>
      </c>
      <c r="N3986">
        <f t="shared" si="1280"/>
        <v>0</v>
      </c>
      <c r="O3986" s="8">
        <f t="shared" si="1281"/>
        <v>0</v>
      </c>
      <c r="P3986" s="8">
        <f t="shared" si="1282"/>
        <v>0</v>
      </c>
      <c r="Q3986" s="8">
        <f t="shared" si="1283"/>
        <v>0</v>
      </c>
      <c r="R3986" s="8">
        <f t="shared" si="1284"/>
        <v>0</v>
      </c>
      <c r="S3986" s="8">
        <f t="shared" si="1285"/>
        <v>0</v>
      </c>
      <c r="T3986" s="8">
        <f t="shared" si="1286"/>
        <v>0</v>
      </c>
      <c r="U3986" s="7">
        <f t="shared" si="1287"/>
        <v>0</v>
      </c>
    </row>
    <row r="3987" spans="1:21">
      <c r="A3987" s="4">
        <v>36</v>
      </c>
      <c r="B3987">
        <v>2</v>
      </c>
      <c r="C3987">
        <v>3</v>
      </c>
      <c r="D3987">
        <v>1</v>
      </c>
      <c r="E3987">
        <v>9</v>
      </c>
      <c r="F3987">
        <v>6</v>
      </c>
      <c r="G3987">
        <v>8</v>
      </c>
      <c r="H3987">
        <v>5</v>
      </c>
      <c r="I3987" s="8">
        <f>B3987*B3948+C3987*C3948+D3987*D3948+E3987*E3948+F3987*F3948+G3987*G3948+H3987*H3948+I3948</f>
        <v>-0.88699999999999446</v>
      </c>
      <c r="J3987">
        <f t="shared" si="1278"/>
        <v>-1</v>
      </c>
      <c r="K3987">
        <f t="shared" si="1288"/>
        <v>-1</v>
      </c>
      <c r="L3987" t="str">
        <f t="shared" si="1276"/>
        <v>Menor</v>
      </c>
      <c r="M3987" t="str">
        <f t="shared" si="1277"/>
        <v>Menor</v>
      </c>
      <c r="N3987">
        <f t="shared" si="1280"/>
        <v>0</v>
      </c>
      <c r="O3987" s="8">
        <f t="shared" si="1281"/>
        <v>0</v>
      </c>
      <c r="P3987" s="8">
        <f t="shared" si="1282"/>
        <v>0</v>
      </c>
      <c r="Q3987" s="8">
        <f t="shared" si="1283"/>
        <v>0</v>
      </c>
      <c r="R3987" s="8">
        <f t="shared" si="1284"/>
        <v>0</v>
      </c>
      <c r="S3987" s="8">
        <f t="shared" si="1285"/>
        <v>0</v>
      </c>
      <c r="T3987" s="8">
        <f t="shared" si="1286"/>
        <v>0</v>
      </c>
      <c r="U3987" s="7">
        <f t="shared" si="1287"/>
        <v>0</v>
      </c>
    </row>
    <row r="3988" spans="1:21">
      <c r="A3988" s="4">
        <v>37</v>
      </c>
      <c r="B3988">
        <v>1</v>
      </c>
      <c r="C3988">
        <v>3</v>
      </c>
      <c r="D3988">
        <v>2</v>
      </c>
      <c r="E3988">
        <v>1</v>
      </c>
      <c r="F3988">
        <v>0</v>
      </c>
      <c r="G3988">
        <v>9</v>
      </c>
      <c r="H3988">
        <v>8</v>
      </c>
      <c r="I3988" s="8">
        <f>B3988*B3948+C3988*C3948+D3988*D3948+E3988*E3948+F3988*F3948+G3988*G3948+H3988*H3948+I3948</f>
        <v>-0.81099999999999672</v>
      </c>
      <c r="J3988">
        <f t="shared" si="1278"/>
        <v>-1</v>
      </c>
      <c r="K3988">
        <f t="shared" si="1288"/>
        <v>-1</v>
      </c>
      <c r="L3988" t="str">
        <f t="shared" si="1276"/>
        <v>Menor</v>
      </c>
      <c r="M3988" t="str">
        <f t="shared" si="1277"/>
        <v>Menor</v>
      </c>
      <c r="N3988">
        <f t="shared" si="1280"/>
        <v>0</v>
      </c>
      <c r="O3988" s="8">
        <f t="shared" si="1281"/>
        <v>0</v>
      </c>
      <c r="P3988" s="8">
        <f t="shared" si="1282"/>
        <v>0</v>
      </c>
      <c r="Q3988" s="8">
        <f t="shared" si="1283"/>
        <v>0</v>
      </c>
      <c r="R3988" s="8">
        <f t="shared" si="1284"/>
        <v>0</v>
      </c>
      <c r="S3988" s="8">
        <f t="shared" si="1285"/>
        <v>0</v>
      </c>
      <c r="T3988" s="8">
        <f t="shared" si="1286"/>
        <v>0</v>
      </c>
      <c r="U3988" s="7">
        <f t="shared" si="1287"/>
        <v>0</v>
      </c>
    </row>
    <row r="3989" spans="1:21">
      <c r="A3989" s="4">
        <v>38</v>
      </c>
      <c r="B3989">
        <v>0</v>
      </c>
      <c r="C3989">
        <v>0</v>
      </c>
      <c r="D3989">
        <v>1</v>
      </c>
      <c r="E3989">
        <v>2</v>
      </c>
      <c r="F3989">
        <v>3</v>
      </c>
      <c r="G3989">
        <v>4</v>
      </c>
      <c r="H3989">
        <v>5</v>
      </c>
      <c r="I3989" s="8">
        <f>B3989*B3948+C3989*C3948+D3989*D3948+E3989*E3948+F3989*F3948+G3989*G3948+H3989*H3948+I3948</f>
        <v>-1.2189999999999961</v>
      </c>
      <c r="J3989">
        <f t="shared" si="1278"/>
        <v>-1</v>
      </c>
      <c r="K3989">
        <f t="shared" si="1288"/>
        <v>-1</v>
      </c>
      <c r="L3989" t="str">
        <f t="shared" si="1276"/>
        <v>Menor</v>
      </c>
      <c r="M3989" t="str">
        <f t="shared" si="1277"/>
        <v>Menor</v>
      </c>
      <c r="N3989">
        <f t="shared" si="1280"/>
        <v>0</v>
      </c>
      <c r="O3989" s="8">
        <f t="shared" si="1281"/>
        <v>0</v>
      </c>
      <c r="P3989" s="8">
        <f t="shared" si="1282"/>
        <v>0</v>
      </c>
      <c r="Q3989" s="8">
        <f t="shared" si="1283"/>
        <v>0</v>
      </c>
      <c r="R3989" s="8">
        <f t="shared" si="1284"/>
        <v>0</v>
      </c>
      <c r="S3989" s="8">
        <f t="shared" si="1285"/>
        <v>0</v>
      </c>
      <c r="T3989" s="8">
        <f t="shared" si="1286"/>
        <v>0</v>
      </c>
      <c r="U3989" s="7">
        <f t="shared" si="1287"/>
        <v>0</v>
      </c>
    </row>
    <row r="3990" spans="1:21">
      <c r="A3990" s="4">
        <v>39</v>
      </c>
      <c r="B3990">
        <v>5</v>
      </c>
      <c r="C3990">
        <v>1</v>
      </c>
      <c r="D3990">
        <v>9</v>
      </c>
      <c r="E3990">
        <v>7</v>
      </c>
      <c r="F3990">
        <v>8</v>
      </c>
      <c r="G3990">
        <v>6</v>
      </c>
      <c r="H3990">
        <v>5</v>
      </c>
      <c r="I3990" s="8">
        <f>B3990*B3948+C3990*C3948+D3990*D3948+E3990*E3948+F3990*F3948+G3990*G3948+H3990*H3948+I3948</f>
        <v>-0.12499999999999178</v>
      </c>
      <c r="J3990">
        <f t="shared" si="1278"/>
        <v>-1</v>
      </c>
      <c r="K3990">
        <f t="shared" si="1288"/>
        <v>-1</v>
      </c>
      <c r="L3990" t="str">
        <f t="shared" si="1276"/>
        <v>Menor</v>
      </c>
      <c r="M3990" t="str">
        <f t="shared" si="1277"/>
        <v>Menor</v>
      </c>
      <c r="N3990">
        <f t="shared" si="1280"/>
        <v>0</v>
      </c>
      <c r="O3990" s="8">
        <f t="shared" si="1281"/>
        <v>0</v>
      </c>
      <c r="P3990" s="8">
        <f t="shared" si="1282"/>
        <v>0</v>
      </c>
      <c r="Q3990" s="8">
        <f t="shared" si="1283"/>
        <v>0</v>
      </c>
      <c r="R3990" s="8">
        <f t="shared" si="1284"/>
        <v>0</v>
      </c>
      <c r="S3990" s="8">
        <f t="shared" si="1285"/>
        <v>0</v>
      </c>
      <c r="T3990" s="8">
        <f t="shared" si="1286"/>
        <v>0</v>
      </c>
      <c r="U3990" s="7">
        <f t="shared" si="1287"/>
        <v>0</v>
      </c>
    </row>
    <row r="3991" spans="1:21">
      <c r="A3991" s="4">
        <v>40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 s="8">
        <f>B3991*B3948+C3991*C3948+D3991*D3948+E3991*E3948+F3991*F3948+G3991*G3948+H3991*H3948+I3948</f>
        <v>-1</v>
      </c>
      <c r="J3991">
        <f t="shared" si="1278"/>
        <v>-1</v>
      </c>
      <c r="K3991">
        <f t="shared" si="1288"/>
        <v>-1</v>
      </c>
      <c r="L3991" t="str">
        <f t="shared" si="1276"/>
        <v>Menor</v>
      </c>
      <c r="M3991" t="str">
        <f t="shared" si="1277"/>
        <v>Menor</v>
      </c>
      <c r="N3991">
        <f t="shared" si="1280"/>
        <v>0</v>
      </c>
      <c r="O3991" s="8">
        <f t="shared" si="1281"/>
        <v>0</v>
      </c>
      <c r="P3991" s="8">
        <f t="shared" si="1282"/>
        <v>0</v>
      </c>
      <c r="Q3991" s="8">
        <f t="shared" si="1283"/>
        <v>0</v>
      </c>
      <c r="R3991" s="8">
        <f t="shared" si="1284"/>
        <v>0</v>
      </c>
      <c r="S3991" s="8">
        <f t="shared" si="1285"/>
        <v>0</v>
      </c>
      <c r="T3991" s="8">
        <f t="shared" si="1286"/>
        <v>0</v>
      </c>
      <c r="U3991" s="7">
        <f t="shared" si="1287"/>
        <v>0</v>
      </c>
    </row>
    <row r="3992" spans="1:21">
      <c r="A3992" s="4">
        <v>41</v>
      </c>
      <c r="B3992">
        <v>2</v>
      </c>
      <c r="C3992">
        <v>3</v>
      </c>
      <c r="D3992">
        <v>4</v>
      </c>
      <c r="E3992">
        <v>5</v>
      </c>
      <c r="F3992">
        <v>6</v>
      </c>
      <c r="G3992">
        <v>7</v>
      </c>
      <c r="H3992">
        <v>8</v>
      </c>
      <c r="I3992" s="8">
        <f>B3992*B3948+C3992*C3948+D3992*D3948+E3992*E3948+F3992*F3948+G3992*G3948+H3992*H3948+I3948</f>
        <v>-0.76433333333332565</v>
      </c>
      <c r="J3992">
        <f t="shared" si="1278"/>
        <v>-1</v>
      </c>
      <c r="K3992">
        <f t="shared" si="1288"/>
        <v>-1</v>
      </c>
      <c r="L3992" t="str">
        <f t="shared" si="1276"/>
        <v>Menor</v>
      </c>
      <c r="M3992" t="str">
        <f t="shared" si="1277"/>
        <v>Menor</v>
      </c>
      <c r="N3992">
        <f t="shared" si="1280"/>
        <v>0</v>
      </c>
      <c r="O3992" s="8">
        <f t="shared" si="1281"/>
        <v>0</v>
      </c>
      <c r="P3992" s="8">
        <f t="shared" si="1282"/>
        <v>0</v>
      </c>
      <c r="Q3992" s="8">
        <f t="shared" si="1283"/>
        <v>0</v>
      </c>
      <c r="R3992" s="8">
        <f t="shared" si="1284"/>
        <v>0</v>
      </c>
      <c r="S3992" s="8">
        <f t="shared" si="1285"/>
        <v>0</v>
      </c>
      <c r="T3992" s="8">
        <f t="shared" si="1286"/>
        <v>0</v>
      </c>
      <c r="U3992" s="7">
        <f t="shared" si="1287"/>
        <v>0</v>
      </c>
    </row>
    <row r="3993" spans="1:21">
      <c r="A3993" s="4">
        <v>42</v>
      </c>
      <c r="B3993">
        <v>0</v>
      </c>
      <c r="C3993">
        <v>1</v>
      </c>
      <c r="D3993">
        <v>9</v>
      </c>
      <c r="E3993">
        <v>8</v>
      </c>
      <c r="F3993">
        <v>7</v>
      </c>
      <c r="G3993">
        <v>6</v>
      </c>
      <c r="H3993">
        <v>5</v>
      </c>
      <c r="I3993" s="8">
        <f>B3993*B3948+C3993*C3948+D3993*D3948+E3993*E3948+F3993*F3948+G3993*G3948+H3993*H3948+I3948</f>
        <v>-1.27266666666666</v>
      </c>
      <c r="J3993">
        <f t="shared" si="1278"/>
        <v>-1</v>
      </c>
      <c r="K3993">
        <f t="shared" si="1288"/>
        <v>-1</v>
      </c>
      <c r="L3993" t="str">
        <f t="shared" si="1276"/>
        <v>Menor</v>
      </c>
      <c r="M3993" t="str">
        <f t="shared" si="1277"/>
        <v>Menor</v>
      </c>
      <c r="N3993">
        <f t="shared" si="1280"/>
        <v>0</v>
      </c>
      <c r="O3993" s="8">
        <f t="shared" si="1281"/>
        <v>0</v>
      </c>
      <c r="P3993" s="8">
        <f t="shared" si="1282"/>
        <v>0</v>
      </c>
      <c r="Q3993" s="8">
        <f t="shared" si="1283"/>
        <v>0</v>
      </c>
      <c r="R3993" s="8">
        <f t="shared" si="1284"/>
        <v>0</v>
      </c>
      <c r="S3993" s="8">
        <f t="shared" si="1285"/>
        <v>0</v>
      </c>
      <c r="T3993" s="8">
        <f t="shared" si="1286"/>
        <v>0</v>
      </c>
      <c r="U3993" s="7">
        <f t="shared" si="1287"/>
        <v>0</v>
      </c>
    </row>
    <row r="3994" spans="1:21">
      <c r="A3994" s="4">
        <v>43</v>
      </c>
      <c r="B3994">
        <v>1</v>
      </c>
      <c r="C3994">
        <v>3</v>
      </c>
      <c r="D3994">
        <v>9</v>
      </c>
      <c r="E3994">
        <v>3</v>
      </c>
      <c r="F3994">
        <v>8</v>
      </c>
      <c r="G3994">
        <v>5</v>
      </c>
      <c r="H3994">
        <v>1</v>
      </c>
      <c r="I3994" s="8">
        <f>B3994*B3948+C3994*C3948+D3994*D3948+E3994*E3948+F3994*F3948+G3994*G3948+H3994*H3948+I3948</f>
        <v>-0.80966666666666121</v>
      </c>
      <c r="J3994">
        <f t="shared" si="1278"/>
        <v>-1</v>
      </c>
      <c r="K3994">
        <f t="shared" si="1288"/>
        <v>-1</v>
      </c>
      <c r="L3994" t="str">
        <f t="shared" si="1276"/>
        <v>Menor</v>
      </c>
      <c r="M3994" t="str">
        <f t="shared" si="1277"/>
        <v>Menor</v>
      </c>
      <c r="N3994">
        <f t="shared" si="1280"/>
        <v>0</v>
      </c>
      <c r="O3994" s="8">
        <f t="shared" si="1281"/>
        <v>0</v>
      </c>
      <c r="P3994" s="8">
        <f t="shared" si="1282"/>
        <v>0</v>
      </c>
      <c r="Q3994" s="8">
        <f t="shared" si="1283"/>
        <v>0</v>
      </c>
      <c r="R3994" s="8">
        <f t="shared" si="1284"/>
        <v>0</v>
      </c>
      <c r="S3994" s="8">
        <f t="shared" si="1285"/>
        <v>0</v>
      </c>
      <c r="T3994" s="8">
        <f t="shared" si="1286"/>
        <v>0</v>
      </c>
      <c r="U3994" s="7">
        <f t="shared" si="1287"/>
        <v>0</v>
      </c>
    </row>
    <row r="3995" spans="1:21">
      <c r="A3995" s="4">
        <v>44</v>
      </c>
      <c r="B3995">
        <v>4</v>
      </c>
      <c r="C3995">
        <v>7</v>
      </c>
      <c r="D3995">
        <v>0</v>
      </c>
      <c r="E3995">
        <v>3</v>
      </c>
      <c r="F3995">
        <v>1</v>
      </c>
      <c r="G3995">
        <v>8</v>
      </c>
      <c r="H3995">
        <v>9</v>
      </c>
      <c r="I3995" s="8">
        <f>B3995*B3948+C3995*C3948+D3995*D3948+E3995*E3948+F3995*F3948+G3995*G3948+H3995*H3948+I3948</f>
        <v>-1.533333333332787E-2</v>
      </c>
      <c r="J3995">
        <f t="shared" si="1278"/>
        <v>-1</v>
      </c>
      <c r="K3995">
        <f t="shared" si="1288"/>
        <v>-1</v>
      </c>
      <c r="L3995" t="str">
        <f t="shared" si="1276"/>
        <v>Menor</v>
      </c>
      <c r="M3995" t="str">
        <f t="shared" si="1277"/>
        <v>Menor</v>
      </c>
      <c r="N3995">
        <f t="shared" si="1280"/>
        <v>0</v>
      </c>
      <c r="O3995" s="8">
        <f t="shared" si="1281"/>
        <v>0</v>
      </c>
      <c r="P3995" s="8">
        <f t="shared" si="1282"/>
        <v>0</v>
      </c>
      <c r="Q3995" s="8">
        <f t="shared" si="1283"/>
        <v>0</v>
      </c>
      <c r="R3995" s="8">
        <f t="shared" si="1284"/>
        <v>0</v>
      </c>
      <c r="S3995" s="8">
        <f t="shared" si="1285"/>
        <v>0</v>
      </c>
      <c r="T3995" s="8">
        <f t="shared" si="1286"/>
        <v>0</v>
      </c>
      <c r="U3995" s="7">
        <f t="shared" si="1287"/>
        <v>0</v>
      </c>
    </row>
    <row r="3996" spans="1:21">
      <c r="A3996" s="4">
        <v>45</v>
      </c>
      <c r="B3996">
        <v>3</v>
      </c>
      <c r="C3996">
        <v>1</v>
      </c>
      <c r="D3996">
        <v>9</v>
      </c>
      <c r="E3996">
        <v>8</v>
      </c>
      <c r="F3996">
        <v>5</v>
      </c>
      <c r="G3996">
        <v>4</v>
      </c>
      <c r="H3996">
        <v>3</v>
      </c>
      <c r="I3996" s="8">
        <f>B3996*B3948+C3996*C3948+D3996*D3948+E3996*E3948+F3996*F3948+G3996*G3948+H3996*H3948+I3948</f>
        <v>-0.46999999999999464</v>
      </c>
      <c r="J3996">
        <f t="shared" si="1278"/>
        <v>-1</v>
      </c>
      <c r="K3996">
        <f t="shared" si="1288"/>
        <v>-1</v>
      </c>
      <c r="L3996" t="str">
        <f t="shared" si="1276"/>
        <v>Menor</v>
      </c>
      <c r="M3996" t="str">
        <f t="shared" si="1277"/>
        <v>Menor</v>
      </c>
      <c r="N3996">
        <f t="shared" si="1280"/>
        <v>0</v>
      </c>
      <c r="O3996" s="8">
        <f t="shared" si="1281"/>
        <v>0</v>
      </c>
      <c r="P3996" s="8">
        <f t="shared" si="1282"/>
        <v>0</v>
      </c>
      <c r="Q3996" s="8">
        <f t="shared" si="1283"/>
        <v>0</v>
      </c>
      <c r="R3996" s="8">
        <f t="shared" si="1284"/>
        <v>0</v>
      </c>
      <c r="S3996" s="8">
        <f t="shared" si="1285"/>
        <v>0</v>
      </c>
      <c r="T3996" s="8">
        <f t="shared" si="1286"/>
        <v>0</v>
      </c>
      <c r="U3996" s="7">
        <f t="shared" si="1287"/>
        <v>0</v>
      </c>
    </row>
    <row r="3997" spans="1:21">
      <c r="A3997" s="4">
        <v>46</v>
      </c>
      <c r="B3997">
        <v>0</v>
      </c>
      <c r="C3997">
        <v>2</v>
      </c>
      <c r="D3997">
        <v>3</v>
      </c>
      <c r="E3997">
        <v>4</v>
      </c>
      <c r="F3997">
        <v>5</v>
      </c>
      <c r="G3997">
        <v>6</v>
      </c>
      <c r="H3997">
        <v>7</v>
      </c>
      <c r="I3997" s="8">
        <f>B3997*B3948+C3997*C3948+D3997*D3948+E3997*E3948+F3997*F3948+G3997*G3948+H3997*H3948+I3948</f>
        <v>-1.2243333333333271</v>
      </c>
      <c r="J3997">
        <f t="shared" si="1278"/>
        <v>-1</v>
      </c>
      <c r="K3997">
        <f t="shared" si="1288"/>
        <v>-1</v>
      </c>
      <c r="L3997" t="str">
        <f t="shared" si="1276"/>
        <v>Menor</v>
      </c>
      <c r="M3997" t="str">
        <f t="shared" si="1277"/>
        <v>Menor</v>
      </c>
      <c r="N3997">
        <f t="shared" si="1280"/>
        <v>0</v>
      </c>
      <c r="O3997" s="8">
        <f t="shared" si="1281"/>
        <v>0</v>
      </c>
      <c r="P3997" s="8">
        <f t="shared" si="1282"/>
        <v>0</v>
      </c>
      <c r="Q3997" s="8">
        <f t="shared" si="1283"/>
        <v>0</v>
      </c>
      <c r="R3997" s="8">
        <f t="shared" si="1284"/>
        <v>0</v>
      </c>
      <c r="S3997" s="8">
        <f t="shared" si="1285"/>
        <v>0</v>
      </c>
      <c r="T3997" s="8">
        <f t="shared" si="1286"/>
        <v>0</v>
      </c>
      <c r="U3997" s="7">
        <f t="shared" si="1287"/>
        <v>0</v>
      </c>
    </row>
    <row r="3998" spans="1:21">
      <c r="A3998" s="4">
        <v>47</v>
      </c>
      <c r="B3998">
        <v>3</v>
      </c>
      <c r="C3998">
        <v>6</v>
      </c>
      <c r="D3998">
        <v>9</v>
      </c>
      <c r="E3998">
        <v>8</v>
      </c>
      <c r="F3998">
        <v>7</v>
      </c>
      <c r="G3998">
        <v>6</v>
      </c>
      <c r="H3998">
        <v>0</v>
      </c>
      <c r="I3998" s="8">
        <f>B3998*B3948+C3998*C3948+D3998*D3948+E3998*E3948+F3998*F3948+G3998*G3948+H3998*H3948+I3948</f>
        <v>-0.26699999999999524</v>
      </c>
      <c r="J3998">
        <f t="shared" si="1278"/>
        <v>-1</v>
      </c>
      <c r="K3998">
        <f t="shared" si="1288"/>
        <v>-1</v>
      </c>
      <c r="L3998" t="str">
        <f t="shared" si="1276"/>
        <v>Menor</v>
      </c>
      <c r="M3998" t="str">
        <f t="shared" si="1277"/>
        <v>Menor</v>
      </c>
      <c r="N3998">
        <f t="shared" si="1280"/>
        <v>0</v>
      </c>
      <c r="O3998" s="8">
        <f t="shared" si="1281"/>
        <v>0</v>
      </c>
      <c r="P3998" s="8">
        <f t="shared" si="1282"/>
        <v>0</v>
      </c>
      <c r="Q3998" s="8">
        <f t="shared" si="1283"/>
        <v>0</v>
      </c>
      <c r="R3998" s="8">
        <f t="shared" si="1284"/>
        <v>0</v>
      </c>
      <c r="S3998" s="8">
        <f t="shared" si="1285"/>
        <v>0</v>
      </c>
      <c r="T3998" s="8">
        <f t="shared" si="1286"/>
        <v>0</v>
      </c>
      <c r="U3998" s="7">
        <f t="shared" si="1287"/>
        <v>0</v>
      </c>
    </row>
    <row r="3999" spans="1:21">
      <c r="A3999" s="4">
        <v>48</v>
      </c>
      <c r="B3999">
        <v>0</v>
      </c>
      <c r="C3999">
        <v>4</v>
      </c>
      <c r="D3999">
        <v>3</v>
      </c>
      <c r="E3999">
        <v>2</v>
      </c>
      <c r="F3999">
        <v>7</v>
      </c>
      <c r="G3999">
        <v>8</v>
      </c>
      <c r="H3999">
        <v>9</v>
      </c>
      <c r="I3999" s="8">
        <f>B3999*B3948+C3999*C3948+D3999*D3948+E3999*E3948+F3999*F3948+G3999*G3948+H3999*H3948+I3948</f>
        <v>-1.1896666666666584</v>
      </c>
      <c r="J3999">
        <f t="shared" si="1278"/>
        <v>-1</v>
      </c>
      <c r="K3999">
        <f t="shared" si="1288"/>
        <v>-1</v>
      </c>
      <c r="L3999" t="str">
        <f t="shared" si="1276"/>
        <v>Menor</v>
      </c>
      <c r="M3999" t="str">
        <f t="shared" si="1277"/>
        <v>Menor</v>
      </c>
      <c r="N3999">
        <f t="shared" si="1280"/>
        <v>0</v>
      </c>
      <c r="O3999" s="8">
        <f t="shared" si="1281"/>
        <v>0</v>
      </c>
      <c r="P3999" s="8">
        <f t="shared" si="1282"/>
        <v>0</v>
      </c>
      <c r="Q3999" s="8">
        <f t="shared" si="1283"/>
        <v>0</v>
      </c>
      <c r="R3999" s="8">
        <f t="shared" si="1284"/>
        <v>0</v>
      </c>
      <c r="S3999" s="8">
        <f t="shared" si="1285"/>
        <v>0</v>
      </c>
      <c r="T3999" s="8">
        <f t="shared" si="1286"/>
        <v>0</v>
      </c>
      <c r="U3999" s="7">
        <f t="shared" si="1287"/>
        <v>0</v>
      </c>
    </row>
    <row r="4000" spans="1:21">
      <c r="A4000" s="4">
        <v>49</v>
      </c>
      <c r="B4000">
        <v>5</v>
      </c>
      <c r="C4000">
        <v>0</v>
      </c>
      <c r="D4000">
        <v>4</v>
      </c>
      <c r="E4000">
        <v>3</v>
      </c>
      <c r="F4000">
        <v>2</v>
      </c>
      <c r="G4000">
        <v>1</v>
      </c>
      <c r="H4000">
        <v>8</v>
      </c>
      <c r="I4000" s="8">
        <f>B4000*B3948+C4000*C3948+D4000*D3948+E4000*E3948+F4000*F3948+G4000*G3948+H4000*H3948+I3948</f>
        <v>1.8666666666673493E-2</v>
      </c>
      <c r="J4000">
        <f t="shared" si="1278"/>
        <v>1</v>
      </c>
      <c r="K4000">
        <f t="shared" si="1288"/>
        <v>-1</v>
      </c>
      <c r="L4000" t="str">
        <f t="shared" si="1276"/>
        <v>Maior</v>
      </c>
      <c r="M4000" t="str">
        <f t="shared" si="1277"/>
        <v>Menor</v>
      </c>
      <c r="N4000">
        <f t="shared" si="1280"/>
        <v>-2</v>
      </c>
      <c r="O4000" s="8">
        <f t="shared" si="1281"/>
        <v>-0.1</v>
      </c>
      <c r="P4000" s="8">
        <f t="shared" si="1282"/>
        <v>0</v>
      </c>
      <c r="Q4000" s="8">
        <f t="shared" si="1283"/>
        <v>-0.08</v>
      </c>
      <c r="R4000" s="8">
        <f t="shared" si="1284"/>
        <v>-0.06</v>
      </c>
      <c r="S4000" s="8">
        <f t="shared" si="1285"/>
        <v>-0.04</v>
      </c>
      <c r="T4000" s="8">
        <f t="shared" si="1286"/>
        <v>-0.02</v>
      </c>
      <c r="U4000" s="7">
        <f t="shared" si="1287"/>
        <v>-0.16</v>
      </c>
    </row>
    <row r="4001" spans="1:21">
      <c r="A4001" s="4">
        <v>50</v>
      </c>
      <c r="B4001">
        <v>3</v>
      </c>
      <c r="C4001">
        <v>1</v>
      </c>
      <c r="D4001">
        <v>3</v>
      </c>
      <c r="E4001">
        <v>5</v>
      </c>
      <c r="F4001">
        <v>6</v>
      </c>
      <c r="G4001">
        <v>7</v>
      </c>
      <c r="H4001">
        <v>9</v>
      </c>
      <c r="I4001" s="8">
        <f>B4001*B3948+C4001*C3948+D4001*D3948+E4001*E3948+F4001*F3948+G4001*G3948+H4001*H3948+I3948</f>
        <v>-0.66699999999999182</v>
      </c>
      <c r="J4001">
        <f t="shared" si="1278"/>
        <v>-1</v>
      </c>
      <c r="K4001">
        <f>$D$1</f>
        <v>-1</v>
      </c>
      <c r="L4001" t="str">
        <f t="shared" si="1276"/>
        <v>Menor</v>
      </c>
      <c r="M4001" t="str">
        <f t="shared" si="1277"/>
        <v>Menor</v>
      </c>
      <c r="N4001">
        <f t="shared" si="1280"/>
        <v>0</v>
      </c>
      <c r="O4001" s="8">
        <f t="shared" si="1281"/>
        <v>0</v>
      </c>
      <c r="P4001" s="8">
        <f t="shared" si="1282"/>
        <v>0</v>
      </c>
      <c r="Q4001" s="8">
        <f t="shared" si="1283"/>
        <v>0</v>
      </c>
      <c r="R4001" s="8">
        <f t="shared" si="1284"/>
        <v>0</v>
      </c>
      <c r="S4001" s="8">
        <f t="shared" si="1285"/>
        <v>0</v>
      </c>
      <c r="T4001" s="8">
        <f t="shared" si="1286"/>
        <v>0</v>
      </c>
      <c r="U4001" s="7">
        <f t="shared" si="1287"/>
        <v>0</v>
      </c>
    </row>
    <row r="4002" spans="1:21">
      <c r="A4002" s="4">
        <v>51</v>
      </c>
      <c r="B4002">
        <v>5</v>
      </c>
      <c r="C4002">
        <v>5</v>
      </c>
      <c r="D4002">
        <v>0</v>
      </c>
      <c r="E4002">
        <v>0</v>
      </c>
      <c r="F4002">
        <v>0</v>
      </c>
      <c r="G4002">
        <v>0</v>
      </c>
      <c r="H4002">
        <v>5</v>
      </c>
      <c r="I4002" s="8">
        <f>B4002*B3948+C4002*C3948+D4002*D3948+E4002*E3948+F4002*F3948+G4002*G3948+H4002*H3948+I3948</f>
        <v>0.36166666666667102</v>
      </c>
      <c r="J4002">
        <f>IF(I4002&gt;=0,1,-1)</f>
        <v>1</v>
      </c>
      <c r="K4002">
        <f t="shared" si="1279"/>
        <v>1</v>
      </c>
      <c r="L4002" t="str">
        <f t="shared" si="1276"/>
        <v>Maior</v>
      </c>
      <c r="M4002" t="str">
        <f t="shared" si="1277"/>
        <v>Maior</v>
      </c>
      <c r="N4002">
        <f t="shared" si="1280"/>
        <v>0</v>
      </c>
      <c r="O4002" s="8">
        <f t="shared" si="1281"/>
        <v>0</v>
      </c>
      <c r="P4002" s="8">
        <f>$B$1*N4002*C4002</f>
        <v>0</v>
      </c>
      <c r="Q4002" s="8">
        <f>$B$1*N4002*D4002</f>
        <v>0</v>
      </c>
      <c r="R4002" s="8">
        <f>$B$1*N4002*E4002</f>
        <v>0</v>
      </c>
      <c r="S4002" s="8">
        <f>$B$1*N4002*F4002</f>
        <v>0</v>
      </c>
      <c r="T4002" s="8">
        <f>$B$1*N4002*G4002</f>
        <v>0</v>
      </c>
      <c r="U4002" s="7">
        <f>$B$1*N4002*H4002</f>
        <v>0</v>
      </c>
    </row>
    <row r="4003" spans="1:21">
      <c r="A4003" s="4">
        <v>52</v>
      </c>
      <c r="B4003">
        <v>5</v>
      </c>
      <c r="C4003">
        <v>3</v>
      </c>
      <c r="D4003">
        <v>9</v>
      </c>
      <c r="E4003">
        <v>9</v>
      </c>
      <c r="F4003">
        <v>2</v>
      </c>
      <c r="G4003">
        <v>1</v>
      </c>
      <c r="H4003">
        <v>0</v>
      </c>
      <c r="I4003" s="8">
        <f>B4003*B3948+C4003*C3948+D4003*D3948+E4003*E3948+F4003*F3948+G4003*G3948+H4003*H3948+I3948</f>
        <v>0.23900000000000299</v>
      </c>
      <c r="J4003">
        <f>IF(I4003&gt;=0,1,-1)</f>
        <v>1</v>
      </c>
      <c r="K4003">
        <f t="shared" si="1279"/>
        <v>1</v>
      </c>
      <c r="L4003" t="str">
        <f t="shared" si="1276"/>
        <v>Maior</v>
      </c>
      <c r="M4003" t="str">
        <f t="shared" si="1277"/>
        <v>Maior</v>
      </c>
      <c r="N4003">
        <f t="shared" si="1280"/>
        <v>0</v>
      </c>
      <c r="O4003" s="8">
        <f t="shared" si="1281"/>
        <v>0</v>
      </c>
      <c r="P4003" s="8">
        <f>$B$1*N4003*C4003</f>
        <v>0</v>
      </c>
      <c r="Q4003" s="8">
        <f>$B$1*N4003*D4003</f>
        <v>0</v>
      </c>
      <c r="R4003" s="8">
        <f>$B$1*N4003*E4003</f>
        <v>0</v>
      </c>
      <c r="S4003" s="8">
        <f>$B$1*N4003*F4003</f>
        <v>0</v>
      </c>
      <c r="T4003" s="8">
        <f>$B$1*N4003*G4003</f>
        <v>0</v>
      </c>
      <c r="U4003" s="7">
        <f>$B$1*N4003*H4003</f>
        <v>0</v>
      </c>
    </row>
    <row r="4004" spans="1:21">
      <c r="A4004" s="4">
        <v>53</v>
      </c>
      <c r="B4004">
        <v>5</v>
      </c>
      <c r="C4004">
        <v>9</v>
      </c>
      <c r="D4004">
        <v>6</v>
      </c>
      <c r="E4004">
        <v>7</v>
      </c>
      <c r="F4004">
        <v>8</v>
      </c>
      <c r="G4004">
        <v>9</v>
      </c>
      <c r="H4004">
        <v>3</v>
      </c>
      <c r="I4004" s="8">
        <f>B4004*B3948+C4004*C3948+D4004*D3948+E4004*E3948+F4004*F3948+G4004*G3948+H4004*H3948+I3948</f>
        <v>0.20566666666667377</v>
      </c>
      <c r="J4004">
        <f>IF(I4004&gt;=0,1,-1)</f>
        <v>1</v>
      </c>
      <c r="K4004">
        <f t="shared" si="1279"/>
        <v>1</v>
      </c>
      <c r="L4004" t="str">
        <f t="shared" si="1276"/>
        <v>Maior</v>
      </c>
      <c r="M4004" t="str">
        <f t="shared" si="1277"/>
        <v>Maior</v>
      </c>
      <c r="N4004">
        <f t="shared" si="1280"/>
        <v>0</v>
      </c>
      <c r="O4004" s="8">
        <f t="shared" si="1281"/>
        <v>0</v>
      </c>
      <c r="P4004" s="8">
        <f t="shared" ref="P4004:P4011" si="1289">$B$1*N4004*C4004</f>
        <v>0</v>
      </c>
      <c r="Q4004" s="8">
        <f>$B$1*N4004*D4004</f>
        <v>0</v>
      </c>
      <c r="R4004" s="8">
        <f>$B$1*N4004*E4004</f>
        <v>0</v>
      </c>
      <c r="S4004" s="8">
        <f>$B$1*N4004*F4004</f>
        <v>0</v>
      </c>
      <c r="T4004" s="8">
        <f>$B$1*N4004*G4004</f>
        <v>0</v>
      </c>
      <c r="U4004" s="7">
        <f>$B$1*N4004*H4004</f>
        <v>0</v>
      </c>
    </row>
    <row r="4005" spans="1:21">
      <c r="A4005" s="4">
        <v>54</v>
      </c>
      <c r="B4005">
        <v>9</v>
      </c>
      <c r="C4005">
        <v>3</v>
      </c>
      <c r="D4005">
        <v>7</v>
      </c>
      <c r="E4005">
        <v>6</v>
      </c>
      <c r="F4005">
        <v>4</v>
      </c>
      <c r="G4005">
        <v>4</v>
      </c>
      <c r="H4005">
        <v>1</v>
      </c>
      <c r="I4005" s="8">
        <f>B4005*B3948+C4005*C3948+D4005*D3948+E4005*E3948+F4005*F3948+G4005*G3948+H4005*H3948+I3948</f>
        <v>1.0716666666666712</v>
      </c>
      <c r="J4005">
        <f>IF(I4005&gt;=0,1,-1)</f>
        <v>1</v>
      </c>
      <c r="K4005">
        <f t="shared" si="1279"/>
        <v>1</v>
      </c>
      <c r="L4005" t="str">
        <f t="shared" si="1276"/>
        <v>Maior</v>
      </c>
      <c r="M4005" t="str">
        <f t="shared" si="1277"/>
        <v>Maior</v>
      </c>
      <c r="N4005">
        <f t="shared" si="1280"/>
        <v>0</v>
      </c>
      <c r="O4005" s="8">
        <f t="shared" si="1281"/>
        <v>0</v>
      </c>
      <c r="P4005" s="8">
        <f t="shared" si="1289"/>
        <v>0</v>
      </c>
      <c r="Q4005" s="8">
        <f>$B$1*N4005*D4005</f>
        <v>0</v>
      </c>
      <c r="R4005" s="8">
        <f>$B$1*N4005*E4005</f>
        <v>0</v>
      </c>
      <c r="S4005" s="8">
        <f>$B$1*N4005*F4005</f>
        <v>0</v>
      </c>
      <c r="T4005" s="8">
        <f>$B$1*N4005*G4005</f>
        <v>0</v>
      </c>
      <c r="U4005" s="7">
        <f>$B$1*N4005*H4005</f>
        <v>0</v>
      </c>
    </row>
    <row r="4006" spans="1:21">
      <c r="A4006" s="4">
        <v>55</v>
      </c>
      <c r="B4006">
        <v>8</v>
      </c>
      <c r="C4006">
        <v>4</v>
      </c>
      <c r="D4006">
        <v>9</v>
      </c>
      <c r="E4006">
        <v>1</v>
      </c>
      <c r="F4006">
        <v>5</v>
      </c>
      <c r="G4006">
        <v>4</v>
      </c>
      <c r="H4006">
        <v>3</v>
      </c>
      <c r="I4006" s="8">
        <f>B4006*B3948+C4006*C3948+D4006*D3948+E4006*E3948+F4006*F3948+G4006*G3948+H4006*H3948+I3948</f>
        <v>0.98166666666667268</v>
      </c>
      <c r="J4006">
        <f t="shared" ref="J4006:J4011" si="1290">IF(I4006&gt;=0,1,-1)</f>
        <v>1</v>
      </c>
      <c r="K4006">
        <f t="shared" si="1279"/>
        <v>1</v>
      </c>
      <c r="L4006" t="str">
        <f t="shared" si="1276"/>
        <v>Maior</v>
      </c>
      <c r="M4006" t="str">
        <f t="shared" si="1277"/>
        <v>Maior</v>
      </c>
      <c r="N4006">
        <f t="shared" si="1280"/>
        <v>0</v>
      </c>
      <c r="O4006" s="8">
        <f t="shared" si="1281"/>
        <v>0</v>
      </c>
      <c r="P4006" s="8">
        <f t="shared" si="1289"/>
        <v>0</v>
      </c>
      <c r="Q4006" s="8">
        <f t="shared" ref="Q4006:Q4011" si="1291">$B$1*N4006*D4006</f>
        <v>0</v>
      </c>
      <c r="R4006" s="8">
        <f t="shared" ref="R4006:R4011" si="1292">$B$1*N4006*E4006</f>
        <v>0</v>
      </c>
      <c r="S4006" s="8">
        <f t="shared" ref="S4006:S4011" si="1293">$B$1*N4006*F4006</f>
        <v>0</v>
      </c>
      <c r="T4006" s="8">
        <f t="shared" ref="T4006:T4011" si="1294">$B$1*N4006*G4006</f>
        <v>0</v>
      </c>
      <c r="U4006" s="7">
        <f t="shared" ref="U4006:U4011" si="1295">$B$1*N4006*H4006</f>
        <v>0</v>
      </c>
    </row>
    <row r="4007" spans="1:21">
      <c r="A4007" s="4">
        <v>56</v>
      </c>
      <c r="B4007">
        <v>5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 s="8">
        <f>B4007*B3948+C4007*C3948+D4007*D3948+E4007*E3948+F4007*F3948+G4007*G3948+H4007*H3948+I3948</f>
        <v>0.15666666666666762</v>
      </c>
      <c r="J4007">
        <f t="shared" si="1290"/>
        <v>1</v>
      </c>
      <c r="K4007">
        <f t="shared" ref="K4007" si="1296">$D$1</f>
        <v>-1</v>
      </c>
      <c r="L4007" t="str">
        <f t="shared" si="1276"/>
        <v>Maior</v>
      </c>
      <c r="M4007" t="str">
        <f t="shared" si="1277"/>
        <v>Menor</v>
      </c>
      <c r="N4007">
        <f t="shared" si="1280"/>
        <v>-2</v>
      </c>
      <c r="O4007" s="8">
        <f t="shared" si="1281"/>
        <v>-0.1</v>
      </c>
      <c r="P4007" s="8">
        <f t="shared" si="1289"/>
        <v>0</v>
      </c>
      <c r="Q4007" s="8">
        <f t="shared" si="1291"/>
        <v>0</v>
      </c>
      <c r="R4007" s="8">
        <f t="shared" si="1292"/>
        <v>0</v>
      </c>
      <c r="S4007" s="8">
        <f t="shared" si="1293"/>
        <v>0</v>
      </c>
      <c r="T4007" s="8">
        <f t="shared" si="1294"/>
        <v>0</v>
      </c>
      <c r="U4007" s="7">
        <f t="shared" si="1295"/>
        <v>0</v>
      </c>
    </row>
    <row r="4008" spans="1:21">
      <c r="A4008" s="4">
        <v>57</v>
      </c>
      <c r="B4008">
        <v>4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 s="8">
        <f>B4008*B3948+C4008*C3948+D4008*D3948+E4008*E3948+F4008*F3948+G4008*G3948+H4008*H3948+I3948</f>
        <v>-7.4666666666665993E-2</v>
      </c>
      <c r="J4008">
        <f t="shared" si="1290"/>
        <v>-1</v>
      </c>
      <c r="K4008">
        <f>$D$1</f>
        <v>-1</v>
      </c>
      <c r="L4008" t="str">
        <f t="shared" si="1276"/>
        <v>Menor</v>
      </c>
      <c r="M4008" t="str">
        <f t="shared" si="1277"/>
        <v>Menor</v>
      </c>
      <c r="N4008">
        <f t="shared" si="1280"/>
        <v>0</v>
      </c>
      <c r="O4008" s="8">
        <f t="shared" si="1281"/>
        <v>0</v>
      </c>
      <c r="P4008" s="8">
        <f t="shared" si="1289"/>
        <v>0</v>
      </c>
      <c r="Q4008" s="8">
        <f t="shared" si="1291"/>
        <v>0</v>
      </c>
      <c r="R4008" s="8">
        <f t="shared" si="1292"/>
        <v>0</v>
      </c>
      <c r="S4008" s="8">
        <f t="shared" si="1293"/>
        <v>0</v>
      </c>
      <c r="T4008" s="8">
        <f t="shared" si="1294"/>
        <v>0</v>
      </c>
      <c r="U4008" s="7">
        <f t="shared" si="1295"/>
        <v>0</v>
      </c>
    </row>
    <row r="4009" spans="1:21">
      <c r="A4009" s="4">
        <v>58</v>
      </c>
      <c r="B4009">
        <v>3</v>
      </c>
      <c r="C4009">
        <v>1</v>
      </c>
      <c r="D4009">
        <v>9</v>
      </c>
      <c r="E4009">
        <v>7</v>
      </c>
      <c r="F4009">
        <v>6</v>
      </c>
      <c r="G4009">
        <v>5</v>
      </c>
      <c r="H4009">
        <v>8</v>
      </c>
      <c r="I4009" s="8">
        <f>B4009*B3948+C4009*C3948+D4009*D3948+E4009*E3948+F4009*F3948+G4009*G3948+H4009*H3948+I3948</f>
        <v>-0.54699999999999149</v>
      </c>
      <c r="J4009">
        <f t="shared" si="1290"/>
        <v>-1</v>
      </c>
      <c r="K4009">
        <f t="shared" ref="K4009:K4011" si="1297">$D$1</f>
        <v>-1</v>
      </c>
      <c r="L4009" t="str">
        <f t="shared" si="1276"/>
        <v>Menor</v>
      </c>
      <c r="M4009" t="str">
        <f t="shared" si="1277"/>
        <v>Menor</v>
      </c>
      <c r="N4009">
        <f t="shared" si="1280"/>
        <v>0</v>
      </c>
      <c r="O4009" s="8">
        <f t="shared" si="1281"/>
        <v>0</v>
      </c>
      <c r="P4009" s="8">
        <f t="shared" si="1289"/>
        <v>0</v>
      </c>
      <c r="Q4009" s="8">
        <f t="shared" si="1291"/>
        <v>0</v>
      </c>
      <c r="R4009" s="8">
        <f t="shared" si="1292"/>
        <v>0</v>
      </c>
      <c r="S4009" s="8">
        <f t="shared" si="1293"/>
        <v>0</v>
      </c>
      <c r="T4009" s="8">
        <f t="shared" si="1294"/>
        <v>0</v>
      </c>
      <c r="U4009" s="7">
        <f t="shared" si="1295"/>
        <v>0</v>
      </c>
    </row>
    <row r="4010" spans="1:21">
      <c r="A4010" s="4">
        <v>59</v>
      </c>
      <c r="B4010">
        <v>0</v>
      </c>
      <c r="C4010">
        <v>0</v>
      </c>
      <c r="D4010">
        <v>0</v>
      </c>
      <c r="E4010">
        <v>4</v>
      </c>
      <c r="F4010">
        <v>6</v>
      </c>
      <c r="G4010">
        <v>9</v>
      </c>
      <c r="H4010">
        <v>1</v>
      </c>
      <c r="I4010" s="8">
        <f>B4010*B3948+C4010*C3948+D4010*D3948+E4010*E3948+F4010*F3948+G4010*G3948+H4010*H3948+I3948</f>
        <v>-1.3966666666666645</v>
      </c>
      <c r="J4010">
        <f t="shared" si="1290"/>
        <v>-1</v>
      </c>
      <c r="K4010">
        <f t="shared" si="1297"/>
        <v>-1</v>
      </c>
      <c r="L4010" t="str">
        <f t="shared" si="1276"/>
        <v>Menor</v>
      </c>
      <c r="M4010" t="str">
        <f t="shared" si="1277"/>
        <v>Menor</v>
      </c>
      <c r="N4010">
        <f t="shared" si="1280"/>
        <v>0</v>
      </c>
      <c r="O4010" s="8">
        <f t="shared" si="1281"/>
        <v>0</v>
      </c>
      <c r="P4010" s="8">
        <f t="shared" si="1289"/>
        <v>0</v>
      </c>
      <c r="Q4010" s="8">
        <f t="shared" si="1291"/>
        <v>0</v>
      </c>
      <c r="R4010" s="8">
        <f t="shared" si="1292"/>
        <v>0</v>
      </c>
      <c r="S4010" s="8">
        <f t="shared" si="1293"/>
        <v>0</v>
      </c>
      <c r="T4010" s="8">
        <f t="shared" si="1294"/>
        <v>0</v>
      </c>
      <c r="U4010" s="7">
        <f t="shared" si="1295"/>
        <v>0</v>
      </c>
    </row>
    <row r="4011" spans="1:21">
      <c r="A4011" s="4">
        <v>60</v>
      </c>
      <c r="B4011">
        <v>5</v>
      </c>
      <c r="C4011">
        <v>1</v>
      </c>
      <c r="D4011">
        <v>8</v>
      </c>
      <c r="E4011">
        <v>9</v>
      </c>
      <c r="F4011">
        <v>6</v>
      </c>
      <c r="G4011">
        <v>2</v>
      </c>
      <c r="H4011">
        <v>7</v>
      </c>
      <c r="I4011" s="8">
        <f>B4011*B3948+C4011*C3948+D4011*D3948+E4011*E3948+F4011*F3948+G4011*G3948+H4011*H3948+I3948</f>
        <v>-8.9666666666657791E-2</v>
      </c>
      <c r="J4011">
        <f t="shared" si="1290"/>
        <v>-1</v>
      </c>
      <c r="K4011">
        <f t="shared" si="1297"/>
        <v>-1</v>
      </c>
      <c r="L4011" t="str">
        <f t="shared" si="1276"/>
        <v>Menor</v>
      </c>
      <c r="M4011" t="str">
        <f t="shared" si="1277"/>
        <v>Menor</v>
      </c>
      <c r="N4011">
        <f t="shared" si="1280"/>
        <v>0</v>
      </c>
      <c r="O4011" s="8">
        <f t="shared" si="1281"/>
        <v>0</v>
      </c>
      <c r="P4011" s="8">
        <f t="shared" si="1289"/>
        <v>0</v>
      </c>
      <c r="Q4011" s="8">
        <f t="shared" si="1291"/>
        <v>0</v>
      </c>
      <c r="R4011" s="8">
        <f t="shared" si="1292"/>
        <v>0</v>
      </c>
      <c r="S4011" s="8">
        <f t="shared" si="1293"/>
        <v>0</v>
      </c>
      <c r="T4011" s="8">
        <f t="shared" si="1294"/>
        <v>0</v>
      </c>
      <c r="U4011" s="7">
        <f t="shared" si="1295"/>
        <v>0</v>
      </c>
    </row>
    <row r="4012" spans="1:21">
      <c r="A4012" s="4"/>
      <c r="I4012" s="8"/>
      <c r="M4012" t="s">
        <v>59</v>
      </c>
      <c r="N4012">
        <f>SUM(N3952:N4011)</f>
        <v>-4</v>
      </c>
      <c r="O4012" s="8">
        <f>AVERAGE(O3952:O4011)</f>
        <v>-3.3333333333333335E-3</v>
      </c>
      <c r="P4012" s="8">
        <f>AVERAGE(P3952:P4011)</f>
        <v>0</v>
      </c>
      <c r="Q4012" s="8">
        <f>AVERAGE(Q3952:Q4011)</f>
        <v>-1.3333333333333333E-3</v>
      </c>
      <c r="R4012" s="8">
        <f>AVERAGE(R3952:R4011)</f>
        <v>-1E-3</v>
      </c>
      <c r="S4012" s="8">
        <f>AVERAGE(S3952:S4011)</f>
        <v>-6.6666666666666664E-4</v>
      </c>
      <c r="T4012" s="8">
        <f>AVERAGE(T3952:T4011)</f>
        <v>-3.3333333333333332E-4</v>
      </c>
      <c r="U4012" s="7">
        <f>AVERAGE(U3952:U4011)</f>
        <v>-2.6666666666666666E-3</v>
      </c>
    </row>
    <row r="4013" spans="1:21">
      <c r="A4013" s="10"/>
      <c r="B4013" s="11"/>
      <c r="C4013" s="11"/>
      <c r="D4013" s="11"/>
      <c r="E4013" s="11"/>
      <c r="F4013" s="11"/>
      <c r="G4013" s="11"/>
      <c r="H4013" s="11"/>
      <c r="I4013" s="12"/>
      <c r="J4013" s="11"/>
      <c r="K4013" s="11"/>
      <c r="L4013" s="11"/>
      <c r="M4013" s="11" t="s">
        <v>60</v>
      </c>
      <c r="N4013" s="11">
        <f>SUMSQ(N3952:N4011)</f>
        <v>8</v>
      </c>
      <c r="O4013" s="12"/>
      <c r="P4013" s="12"/>
      <c r="Q4013" s="12"/>
      <c r="R4013" s="12"/>
      <c r="S4013" s="12"/>
      <c r="T4013" s="12"/>
      <c r="U4013" s="13"/>
    </row>
    <row r="4014" spans="1:21">
      <c r="A4014" s="1" t="s">
        <v>29</v>
      </c>
      <c r="B4014" s="2">
        <f>B3946+1</f>
        <v>60</v>
      </c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3"/>
    </row>
    <row r="4015" spans="1:21">
      <c r="A4015" s="4"/>
      <c r="B4015" t="s">
        <v>30</v>
      </c>
      <c r="C4015" t="s">
        <v>31</v>
      </c>
      <c r="D4015" t="s">
        <v>32</v>
      </c>
      <c r="E4015" t="s">
        <v>33</v>
      </c>
      <c r="F4015" t="s">
        <v>34</v>
      </c>
      <c r="G4015" t="s">
        <v>35</v>
      </c>
      <c r="H4015" t="s">
        <v>36</v>
      </c>
      <c r="I4015" t="s">
        <v>37</v>
      </c>
      <c r="U4015" s="5"/>
    </row>
    <row r="4016" spans="1:21">
      <c r="A4016" s="4"/>
      <c r="B4016" s="8">
        <f>B3948+O4012</f>
        <v>0.22800000000000017</v>
      </c>
      <c r="C4016" s="8">
        <f>C3948+P4012</f>
        <v>5.166666666666677E-2</v>
      </c>
      <c r="D4016" s="8">
        <f>D3948+Q4012</f>
        <v>1.8666666666666741E-2</v>
      </c>
      <c r="E4016" s="8">
        <f>E3948+R4012</f>
        <v>-2.0999999999999984E-2</v>
      </c>
      <c r="F4016" s="8">
        <f>F3948+S4012</f>
        <v>-2.966666666666606E-2</v>
      </c>
      <c r="G4016" s="8">
        <f>G3948+T4012</f>
        <v>-1.5000000000000221E-2</v>
      </c>
      <c r="H4016" s="8">
        <f>H3948+U4012</f>
        <v>-1.3333333333332755E-2</v>
      </c>
      <c r="I4016" s="8">
        <f>I3948</f>
        <v>-1</v>
      </c>
      <c r="U4016" s="5"/>
    </row>
    <row r="4017" spans="1:21">
      <c r="A4017" s="4"/>
      <c r="U4017" s="5"/>
    </row>
    <row r="4018" spans="1:21">
      <c r="A4018" s="4"/>
      <c r="U4018" s="5"/>
    </row>
    <row r="4019" spans="1:21">
      <c r="A4019" s="4" t="s">
        <v>38</v>
      </c>
      <c r="B4019" s="9" t="s">
        <v>39</v>
      </c>
      <c r="C4019" s="9" t="s">
        <v>40</v>
      </c>
      <c r="D4019" s="9" t="s">
        <v>41</v>
      </c>
      <c r="E4019" s="9" t="s">
        <v>42</v>
      </c>
      <c r="F4019" s="9" t="s">
        <v>43</v>
      </c>
      <c r="G4019" s="9" t="s">
        <v>44</v>
      </c>
      <c r="H4019" s="9" t="s">
        <v>45</v>
      </c>
      <c r="I4019" s="9" t="s">
        <v>46</v>
      </c>
      <c r="J4019" s="9" t="s">
        <v>47</v>
      </c>
      <c r="K4019" s="9" t="s">
        <v>48</v>
      </c>
      <c r="L4019" s="9" t="s">
        <v>49</v>
      </c>
      <c r="M4019" s="9" t="s">
        <v>50</v>
      </c>
      <c r="N4019" s="9" t="s">
        <v>51</v>
      </c>
      <c r="O4019" s="9" t="s">
        <v>52</v>
      </c>
      <c r="P4019" s="9" t="s">
        <v>53</v>
      </c>
      <c r="Q4019" s="9" t="s">
        <v>54</v>
      </c>
      <c r="R4019" s="9" t="s">
        <v>55</v>
      </c>
      <c r="S4019" s="9" t="s">
        <v>56</v>
      </c>
      <c r="T4019" s="9" t="s">
        <v>57</v>
      </c>
      <c r="U4019" s="6" t="s">
        <v>58</v>
      </c>
    </row>
    <row r="4020" spans="1:21">
      <c r="A4020" s="4">
        <v>1</v>
      </c>
      <c r="B4020">
        <v>5</v>
      </c>
      <c r="C4020">
        <v>2</v>
      </c>
      <c r="D4020">
        <v>4</v>
      </c>
      <c r="E4020">
        <v>5</v>
      </c>
      <c r="F4020">
        <v>1</v>
      </c>
      <c r="G4020">
        <v>3</v>
      </c>
      <c r="H4020">
        <v>9</v>
      </c>
      <c r="I4020" s="8">
        <f>B4020*B4016+C4020*C4016+D4020*D4016+E4020*E4016+F4020*F4016+G4020*G4016+H4020*H4016+I4016</f>
        <v>1.8333333333339752E-2</v>
      </c>
      <c r="J4020">
        <f>IF(I4020&gt;=0,1,-1)</f>
        <v>1</v>
      </c>
      <c r="K4020">
        <f>$E$1</f>
        <v>1</v>
      </c>
      <c r="L4020" t="str">
        <f>IF(J4020&gt;0,"Maior","Menor")</f>
        <v>Maior</v>
      </c>
      <c r="M4020" t="str">
        <f>IF(K4020&gt;0,"Maior","Menor")</f>
        <v>Maior</v>
      </c>
      <c r="N4020">
        <f>K4020-J4020</f>
        <v>0</v>
      </c>
      <c r="O4020" s="8">
        <f>$B$1*N4020*B4020</f>
        <v>0</v>
      </c>
      <c r="P4020" s="8">
        <f>$B$1*N4020*C4020</f>
        <v>0</v>
      </c>
      <c r="Q4020" s="8">
        <f>$B$1*N4020*D4020</f>
        <v>0</v>
      </c>
      <c r="R4020" s="8">
        <f>$B$1*N4020*E4020</f>
        <v>0</v>
      </c>
      <c r="S4020" s="8">
        <f>$B$1*N4020*F4020</f>
        <v>0</v>
      </c>
      <c r="T4020" s="8">
        <f>$B$1*N4020*G4020</f>
        <v>0</v>
      </c>
      <c r="U4020" s="7">
        <f>$B$1*N4020*H4020</f>
        <v>0</v>
      </c>
    </row>
    <row r="4021" spans="1:21">
      <c r="A4021" s="4">
        <v>2</v>
      </c>
      <c r="B4021">
        <v>6</v>
      </c>
      <c r="C4021">
        <v>8</v>
      </c>
      <c r="D4021">
        <v>9</v>
      </c>
      <c r="E4021">
        <v>9</v>
      </c>
      <c r="F4021">
        <v>7</v>
      </c>
      <c r="G4021">
        <v>6</v>
      </c>
      <c r="H4021">
        <v>5</v>
      </c>
      <c r="I4021" s="8">
        <f>B4021*B4016+C4021*C4016+D4021*D4016+E4021*E4016+F4021*F4016+G4021*G4016+H4021*H4016+I4016</f>
        <v>0.39600000000000835</v>
      </c>
      <c r="J4021">
        <f>IF(I4021&gt;=0,1,-1)</f>
        <v>1</v>
      </c>
      <c r="K4021">
        <f>$E$1</f>
        <v>1</v>
      </c>
      <c r="L4021" t="str">
        <f t="shared" ref="L4021:L4079" si="1298">IF(J4021&gt;0,"Maior","Menor")</f>
        <v>Maior</v>
      </c>
      <c r="M4021" t="str">
        <f t="shared" ref="M4021:M4079" si="1299">IF(K4021&gt;0,"Maior","Menor")</f>
        <v>Maior</v>
      </c>
      <c r="N4021">
        <f>K4021-J4021</f>
        <v>0</v>
      </c>
      <c r="O4021" s="8">
        <f>$B$1*N4021*B4021</f>
        <v>0</v>
      </c>
      <c r="P4021" s="8">
        <f>$B$1*N4021*C4021</f>
        <v>0</v>
      </c>
      <c r="Q4021" s="8">
        <f>$B$1*N4021*D4021</f>
        <v>0</v>
      </c>
      <c r="R4021" s="8">
        <f>$B$1*N4021*E4021</f>
        <v>0</v>
      </c>
      <c r="S4021" s="8">
        <f>$B$1*N4021*F4021</f>
        <v>0</v>
      </c>
      <c r="T4021" s="8">
        <f>$B$1*N4021*G4021</f>
        <v>0</v>
      </c>
      <c r="U4021" s="7">
        <f>$B$1*N4021*H4021</f>
        <v>0</v>
      </c>
    </row>
    <row r="4022" spans="1:21">
      <c r="A4022" s="4">
        <v>3</v>
      </c>
      <c r="B4022">
        <v>7</v>
      </c>
      <c r="C4022">
        <v>3</v>
      </c>
      <c r="D4022">
        <v>5</v>
      </c>
      <c r="E4022">
        <v>4</v>
      </c>
      <c r="F4022">
        <v>3</v>
      </c>
      <c r="G4022">
        <v>2</v>
      </c>
      <c r="H4022">
        <v>1</v>
      </c>
      <c r="I4022" s="8">
        <f>B4022*B4016+C4022*C4016+D4022*D4016+E4022*E4016+F4022*F4016+G4022*G4016+H4022*H4016+I4016</f>
        <v>0.62800000000000389</v>
      </c>
      <c r="J4022">
        <f>IF(I4022&gt;=0,1,-1)</f>
        <v>1</v>
      </c>
      <c r="K4022">
        <f>$E$1</f>
        <v>1</v>
      </c>
      <c r="L4022" t="str">
        <f t="shared" si="1298"/>
        <v>Maior</v>
      </c>
      <c r="M4022" t="str">
        <f t="shared" si="1299"/>
        <v>Maior</v>
      </c>
      <c r="N4022">
        <f>K4022-J4022</f>
        <v>0</v>
      </c>
      <c r="O4022" s="8">
        <f>$B$1*N4022*B4022</f>
        <v>0</v>
      </c>
      <c r="P4022" s="8">
        <f>$B$1*N4022*C4022</f>
        <v>0</v>
      </c>
      <c r="Q4022" s="8">
        <f>$B$1*N4022*D4022</f>
        <v>0</v>
      </c>
      <c r="R4022" s="8">
        <f>$B$1*N4022*E4022</f>
        <v>0</v>
      </c>
      <c r="S4022" s="8">
        <f>$B$1*N4022*F4022</f>
        <v>0</v>
      </c>
      <c r="T4022" s="8">
        <f>$B$1*N4022*G4022</f>
        <v>0</v>
      </c>
      <c r="U4022" s="7">
        <f>$B$1*N4022*H4022</f>
        <v>0</v>
      </c>
    </row>
    <row r="4023" spans="1:21">
      <c r="A4023" s="4">
        <v>4</v>
      </c>
      <c r="B4023">
        <v>5</v>
      </c>
      <c r="C4023">
        <v>9</v>
      </c>
      <c r="D4023">
        <v>4</v>
      </c>
      <c r="E4023">
        <v>5</v>
      </c>
      <c r="F4023">
        <v>6</v>
      </c>
      <c r="G4023">
        <v>2</v>
      </c>
      <c r="H4023">
        <v>7</v>
      </c>
      <c r="I4023" s="8">
        <f>B4023*B4016+C4023*C4016+D4023*D4016+E4023*E4016+F4023*F4016+G4023*G4016+H4023*H4016+I4016</f>
        <v>0.27333333333334253</v>
      </c>
      <c r="J4023">
        <f t="shared" ref="J4023:J4069" si="1300">IF(I4023&gt;=0,1,-1)</f>
        <v>1</v>
      </c>
      <c r="K4023">
        <f t="shared" ref="K4023:K4074" si="1301">$E$1</f>
        <v>1</v>
      </c>
      <c r="L4023" t="str">
        <f t="shared" si="1298"/>
        <v>Maior</v>
      </c>
      <c r="M4023" t="str">
        <f t="shared" si="1299"/>
        <v>Maior</v>
      </c>
      <c r="N4023">
        <f t="shared" ref="N4023:N4079" si="1302">K4023-J4023</f>
        <v>0</v>
      </c>
      <c r="O4023" s="8">
        <f t="shared" ref="O4023:O4079" si="1303">$B$1*N4023*B4023</f>
        <v>0</v>
      </c>
      <c r="P4023" s="8">
        <f t="shared" ref="P4023:P4069" si="1304">$B$1*N4023*C4023</f>
        <v>0</v>
      </c>
      <c r="Q4023" s="8">
        <f t="shared" ref="Q4023:Q4069" si="1305">$B$1*N4023*D4023</f>
        <v>0</v>
      </c>
      <c r="R4023" s="8">
        <f t="shared" ref="R4023:R4069" si="1306">$B$1*N4023*E4023</f>
        <v>0</v>
      </c>
      <c r="S4023" s="8">
        <f t="shared" ref="S4023:S4069" si="1307">$B$1*N4023*F4023</f>
        <v>0</v>
      </c>
      <c r="T4023" s="8">
        <f t="shared" ref="T4023:T4069" si="1308">$B$1*N4023*G4023</f>
        <v>0</v>
      </c>
      <c r="U4023" s="7">
        <f t="shared" ref="U4023:U4069" si="1309">$B$1*N4023*H4023</f>
        <v>0</v>
      </c>
    </row>
    <row r="4024" spans="1:21">
      <c r="A4024" s="4">
        <v>5</v>
      </c>
      <c r="B4024">
        <v>8</v>
      </c>
      <c r="C4024">
        <v>6</v>
      </c>
      <c r="D4024">
        <v>6</v>
      </c>
      <c r="E4024">
        <v>5</v>
      </c>
      <c r="F4024">
        <v>2</v>
      </c>
      <c r="G4024">
        <v>4</v>
      </c>
      <c r="H4024">
        <v>4</v>
      </c>
      <c r="I4024" s="8">
        <f>B4024*B4016+C4024*C4016+D4024*D4016+E4024*E4016+F4024*F4016+G4024*G4016+H4024*H4016+I4016</f>
        <v>0.9683333333333386</v>
      </c>
      <c r="J4024">
        <f t="shared" si="1300"/>
        <v>1</v>
      </c>
      <c r="K4024">
        <f t="shared" si="1301"/>
        <v>1</v>
      </c>
      <c r="L4024" t="str">
        <f t="shared" si="1298"/>
        <v>Maior</v>
      </c>
      <c r="M4024" t="str">
        <f t="shared" si="1299"/>
        <v>Maior</v>
      </c>
      <c r="N4024">
        <f t="shared" si="1302"/>
        <v>0</v>
      </c>
      <c r="O4024" s="8">
        <f t="shared" si="1303"/>
        <v>0</v>
      </c>
      <c r="P4024" s="8">
        <f t="shared" si="1304"/>
        <v>0</v>
      </c>
      <c r="Q4024" s="8">
        <f t="shared" si="1305"/>
        <v>0</v>
      </c>
      <c r="R4024" s="8">
        <f t="shared" si="1306"/>
        <v>0</v>
      </c>
      <c r="S4024" s="8">
        <f t="shared" si="1307"/>
        <v>0</v>
      </c>
      <c r="T4024" s="8">
        <f t="shared" si="1308"/>
        <v>0</v>
      </c>
      <c r="U4024" s="7">
        <f t="shared" si="1309"/>
        <v>0</v>
      </c>
    </row>
    <row r="4025" spans="1:21">
      <c r="A4025" s="4">
        <v>6</v>
      </c>
      <c r="B4025">
        <v>5</v>
      </c>
      <c r="C4025">
        <v>8</v>
      </c>
      <c r="D4025">
        <v>7</v>
      </c>
      <c r="E4025">
        <v>6</v>
      </c>
      <c r="F4025">
        <v>5</v>
      </c>
      <c r="G4025">
        <v>4</v>
      </c>
      <c r="H4025">
        <v>3</v>
      </c>
      <c r="I4025" s="8">
        <f>B4025*B4016+C4025*C4016+D4025*D4016+E4025*E4016+F4025*F4016+G4025*G4016+H4025*H4016+I4016</f>
        <v>0.30966666666667275</v>
      </c>
      <c r="J4025">
        <f t="shared" si="1300"/>
        <v>1</v>
      </c>
      <c r="K4025">
        <f t="shared" si="1301"/>
        <v>1</v>
      </c>
      <c r="L4025" t="str">
        <f t="shared" si="1298"/>
        <v>Maior</v>
      </c>
      <c r="M4025" t="str">
        <f t="shared" si="1299"/>
        <v>Maior</v>
      </c>
      <c r="N4025">
        <f t="shared" si="1302"/>
        <v>0</v>
      </c>
      <c r="O4025" s="8">
        <f t="shared" si="1303"/>
        <v>0</v>
      </c>
      <c r="P4025" s="8">
        <f t="shared" si="1304"/>
        <v>0</v>
      </c>
      <c r="Q4025" s="8">
        <f t="shared" si="1305"/>
        <v>0</v>
      </c>
      <c r="R4025" s="8">
        <f t="shared" si="1306"/>
        <v>0</v>
      </c>
      <c r="S4025" s="8">
        <f t="shared" si="1307"/>
        <v>0</v>
      </c>
      <c r="T4025" s="8">
        <f t="shared" si="1308"/>
        <v>0</v>
      </c>
      <c r="U4025" s="7">
        <f t="shared" si="1309"/>
        <v>0</v>
      </c>
    </row>
    <row r="4026" spans="1:21">
      <c r="A4026" s="4">
        <v>7</v>
      </c>
      <c r="B4026">
        <v>6</v>
      </c>
      <c r="C4026">
        <v>9</v>
      </c>
      <c r="D4026">
        <v>8</v>
      </c>
      <c r="E4026">
        <v>3</v>
      </c>
      <c r="F4026">
        <v>2</v>
      </c>
      <c r="G4026">
        <v>1</v>
      </c>
      <c r="H4026">
        <v>2</v>
      </c>
      <c r="I4026" s="8">
        <f>B4026*B4016+C4026*C4016+D4026*D4016+E4026*E4016+F4026*F4016+G4026*G4016+H4026*H4016+I4016</f>
        <v>0.81833333333333824</v>
      </c>
      <c r="J4026">
        <f t="shared" si="1300"/>
        <v>1</v>
      </c>
      <c r="K4026">
        <f t="shared" si="1301"/>
        <v>1</v>
      </c>
      <c r="L4026" t="str">
        <f t="shared" si="1298"/>
        <v>Maior</v>
      </c>
      <c r="M4026" t="str">
        <f t="shared" si="1299"/>
        <v>Maior</v>
      </c>
      <c r="N4026">
        <f t="shared" si="1302"/>
        <v>0</v>
      </c>
      <c r="O4026" s="8">
        <f t="shared" si="1303"/>
        <v>0</v>
      </c>
      <c r="P4026" s="8">
        <f t="shared" si="1304"/>
        <v>0</v>
      </c>
      <c r="Q4026" s="8">
        <f t="shared" si="1305"/>
        <v>0</v>
      </c>
      <c r="R4026" s="8">
        <f t="shared" si="1306"/>
        <v>0</v>
      </c>
      <c r="S4026" s="8">
        <f t="shared" si="1307"/>
        <v>0</v>
      </c>
      <c r="T4026" s="8">
        <f t="shared" si="1308"/>
        <v>0</v>
      </c>
      <c r="U4026" s="7">
        <f t="shared" si="1309"/>
        <v>0</v>
      </c>
    </row>
    <row r="4027" spans="1:21">
      <c r="A4027" s="4">
        <v>8</v>
      </c>
      <c r="B4027">
        <v>5</v>
      </c>
      <c r="C4027">
        <v>7</v>
      </c>
      <c r="D4027">
        <v>6</v>
      </c>
      <c r="E4027">
        <v>3</v>
      </c>
      <c r="F4027">
        <v>2</v>
      </c>
      <c r="G4027">
        <v>1</v>
      </c>
      <c r="H4027">
        <v>9</v>
      </c>
      <c r="I4027" s="8">
        <f>B4027*B4016+C4027*C4016+D4027*D4016+E4027*E4016+F4027*F4016+G4027*G4016+H4027*H4016+I4016</f>
        <v>0.35633333333334183</v>
      </c>
      <c r="J4027">
        <f t="shared" si="1300"/>
        <v>1</v>
      </c>
      <c r="K4027">
        <f t="shared" si="1301"/>
        <v>1</v>
      </c>
      <c r="L4027" t="str">
        <f t="shared" si="1298"/>
        <v>Maior</v>
      </c>
      <c r="M4027" t="str">
        <f t="shared" si="1299"/>
        <v>Maior</v>
      </c>
      <c r="N4027">
        <f t="shared" si="1302"/>
        <v>0</v>
      </c>
      <c r="O4027" s="8">
        <f t="shared" si="1303"/>
        <v>0</v>
      </c>
      <c r="P4027" s="8">
        <f t="shared" si="1304"/>
        <v>0</v>
      </c>
      <c r="Q4027" s="8">
        <f t="shared" si="1305"/>
        <v>0</v>
      </c>
      <c r="R4027" s="8">
        <f t="shared" si="1306"/>
        <v>0</v>
      </c>
      <c r="S4027" s="8">
        <f t="shared" si="1307"/>
        <v>0</v>
      </c>
      <c r="T4027" s="8">
        <f t="shared" si="1308"/>
        <v>0</v>
      </c>
      <c r="U4027" s="7">
        <f t="shared" si="1309"/>
        <v>0</v>
      </c>
    </row>
    <row r="4028" spans="1:21">
      <c r="A4028" s="4">
        <v>9</v>
      </c>
      <c r="B4028">
        <v>8</v>
      </c>
      <c r="C4028">
        <v>3</v>
      </c>
      <c r="D4028">
        <v>2</v>
      </c>
      <c r="E4028">
        <v>1</v>
      </c>
      <c r="F4028">
        <v>3</v>
      </c>
      <c r="G4028">
        <v>9</v>
      </c>
      <c r="H4028">
        <v>5</v>
      </c>
      <c r="I4028" s="8">
        <f>B4028*B4016+C4028*C4016+D4028*D4016+E4028*E4016+F4028*F4016+G4028*G4016+H4028*H4016+I4016</f>
        <v>0.70466666666667122</v>
      </c>
      <c r="J4028">
        <f t="shared" si="1300"/>
        <v>1</v>
      </c>
      <c r="K4028">
        <f t="shared" si="1301"/>
        <v>1</v>
      </c>
      <c r="L4028" t="str">
        <f t="shared" si="1298"/>
        <v>Maior</v>
      </c>
      <c r="M4028" t="str">
        <f t="shared" si="1299"/>
        <v>Maior</v>
      </c>
      <c r="N4028">
        <f t="shared" si="1302"/>
        <v>0</v>
      </c>
      <c r="O4028" s="8">
        <f t="shared" si="1303"/>
        <v>0</v>
      </c>
      <c r="P4028" s="8">
        <f t="shared" si="1304"/>
        <v>0</v>
      </c>
      <c r="Q4028" s="8">
        <f t="shared" si="1305"/>
        <v>0</v>
      </c>
      <c r="R4028" s="8">
        <f t="shared" si="1306"/>
        <v>0</v>
      </c>
      <c r="S4028" s="8">
        <f t="shared" si="1307"/>
        <v>0</v>
      </c>
      <c r="T4028" s="8">
        <f t="shared" si="1308"/>
        <v>0</v>
      </c>
      <c r="U4028" s="7">
        <f t="shared" si="1309"/>
        <v>0</v>
      </c>
    </row>
    <row r="4029" spans="1:21">
      <c r="A4029" s="4">
        <v>10</v>
      </c>
      <c r="B4029">
        <v>9</v>
      </c>
      <c r="C4029">
        <v>7</v>
      </c>
      <c r="D4029">
        <v>4</v>
      </c>
      <c r="E4029">
        <v>5</v>
      </c>
      <c r="F4029">
        <v>6</v>
      </c>
      <c r="G4029">
        <v>7</v>
      </c>
      <c r="H4029">
        <v>8</v>
      </c>
      <c r="I4029" s="8">
        <f>B4029*B4016+C4029*C4016+D4029*D4016+E4029*E4016+F4029*F4016+G4029*G4016+H4029*H4016+I4016</f>
        <v>0.99366666666667536</v>
      </c>
      <c r="J4029">
        <f t="shared" si="1300"/>
        <v>1</v>
      </c>
      <c r="K4029">
        <f t="shared" si="1301"/>
        <v>1</v>
      </c>
      <c r="L4029" t="str">
        <f t="shared" si="1298"/>
        <v>Maior</v>
      </c>
      <c r="M4029" t="str">
        <f t="shared" si="1299"/>
        <v>Maior</v>
      </c>
      <c r="N4029">
        <f t="shared" si="1302"/>
        <v>0</v>
      </c>
      <c r="O4029" s="8">
        <f t="shared" si="1303"/>
        <v>0</v>
      </c>
      <c r="P4029" s="8">
        <f t="shared" si="1304"/>
        <v>0</v>
      </c>
      <c r="Q4029" s="8">
        <f t="shared" si="1305"/>
        <v>0</v>
      </c>
      <c r="R4029" s="8">
        <f t="shared" si="1306"/>
        <v>0</v>
      </c>
      <c r="S4029" s="8">
        <f t="shared" si="1307"/>
        <v>0</v>
      </c>
      <c r="T4029" s="8">
        <f t="shared" si="1308"/>
        <v>0</v>
      </c>
      <c r="U4029" s="7">
        <f t="shared" si="1309"/>
        <v>0</v>
      </c>
    </row>
    <row r="4030" spans="1:21">
      <c r="A4030" s="4">
        <v>11</v>
      </c>
      <c r="B4030">
        <v>6</v>
      </c>
      <c r="C4030">
        <v>1</v>
      </c>
      <c r="D4030">
        <v>3</v>
      </c>
      <c r="E4030">
        <v>3</v>
      </c>
      <c r="F4030">
        <v>7</v>
      </c>
      <c r="G4030">
        <v>8</v>
      </c>
      <c r="H4030">
        <v>9</v>
      </c>
      <c r="I4030" s="8">
        <f>B4030*B4016+C4030*C4016+D4030*D4016+E4030*E4016+F4030*F4016+G4030*G4016+H4030*H4016+I4016</f>
        <v>-3.4999999999990816E-2</v>
      </c>
      <c r="J4030">
        <f t="shared" si="1300"/>
        <v>-1</v>
      </c>
      <c r="K4030">
        <f t="shared" si="1301"/>
        <v>1</v>
      </c>
      <c r="L4030" t="str">
        <f t="shared" si="1298"/>
        <v>Menor</v>
      </c>
      <c r="M4030" t="str">
        <f t="shared" si="1299"/>
        <v>Maior</v>
      </c>
      <c r="N4030">
        <f t="shared" si="1302"/>
        <v>2</v>
      </c>
      <c r="O4030" s="8">
        <f t="shared" si="1303"/>
        <v>0.12</v>
      </c>
      <c r="P4030" s="8">
        <f t="shared" si="1304"/>
        <v>0.02</v>
      </c>
      <c r="Q4030" s="8">
        <f t="shared" si="1305"/>
        <v>0.06</v>
      </c>
      <c r="R4030" s="8">
        <f t="shared" si="1306"/>
        <v>0.06</v>
      </c>
      <c r="S4030" s="8">
        <f t="shared" si="1307"/>
        <v>0.14000000000000001</v>
      </c>
      <c r="T4030" s="8">
        <f t="shared" si="1308"/>
        <v>0.16</v>
      </c>
      <c r="U4030" s="7">
        <f t="shared" si="1309"/>
        <v>0.18</v>
      </c>
    </row>
    <row r="4031" spans="1:21">
      <c r="A4031" s="4">
        <v>12</v>
      </c>
      <c r="B4031">
        <v>5</v>
      </c>
      <c r="C4031">
        <v>9</v>
      </c>
      <c r="D4031">
        <v>7</v>
      </c>
      <c r="E4031">
        <v>8</v>
      </c>
      <c r="F4031">
        <v>9</v>
      </c>
      <c r="G4031">
        <v>1</v>
      </c>
      <c r="H4031">
        <v>2</v>
      </c>
      <c r="I4031" s="8">
        <f>B4031*B4016+C4031*C4016+D4031*D4016+E4031*E4016+F4031*F4016+G4031*G4016+H4031*H4016+I4016</f>
        <v>0.25900000000000878</v>
      </c>
      <c r="J4031">
        <f t="shared" si="1300"/>
        <v>1</v>
      </c>
      <c r="K4031">
        <f t="shared" si="1301"/>
        <v>1</v>
      </c>
      <c r="L4031" t="str">
        <f t="shared" si="1298"/>
        <v>Maior</v>
      </c>
      <c r="M4031" t="str">
        <f t="shared" si="1299"/>
        <v>Maior</v>
      </c>
      <c r="N4031">
        <f t="shared" si="1302"/>
        <v>0</v>
      </c>
      <c r="O4031" s="8">
        <f t="shared" si="1303"/>
        <v>0</v>
      </c>
      <c r="P4031" s="8">
        <f t="shared" si="1304"/>
        <v>0</v>
      </c>
      <c r="Q4031" s="8">
        <f t="shared" si="1305"/>
        <v>0</v>
      </c>
      <c r="R4031" s="8">
        <f t="shared" si="1306"/>
        <v>0</v>
      </c>
      <c r="S4031" s="8">
        <f t="shared" si="1307"/>
        <v>0</v>
      </c>
      <c r="T4031" s="8">
        <f t="shared" si="1308"/>
        <v>0</v>
      </c>
      <c r="U4031" s="7">
        <f t="shared" si="1309"/>
        <v>0</v>
      </c>
    </row>
    <row r="4032" spans="1:21">
      <c r="A4032" s="4">
        <v>13</v>
      </c>
      <c r="B4032">
        <v>6</v>
      </c>
      <c r="C4032">
        <v>7</v>
      </c>
      <c r="D4032">
        <v>8</v>
      </c>
      <c r="E4032">
        <v>9</v>
      </c>
      <c r="F4032">
        <v>3</v>
      </c>
      <c r="G4032">
        <v>2</v>
      </c>
      <c r="H4032">
        <v>1</v>
      </c>
      <c r="I4032" s="8">
        <f>B4032*B4016+C4032*C4016+D4032*D4016+E4032*E4016+F4032*F4016+G4032*G4016+H4032*H4016+I4016</f>
        <v>0.5576666666666712</v>
      </c>
      <c r="J4032">
        <f t="shared" si="1300"/>
        <v>1</v>
      </c>
      <c r="K4032">
        <f t="shared" si="1301"/>
        <v>1</v>
      </c>
      <c r="L4032" t="str">
        <f t="shared" si="1298"/>
        <v>Maior</v>
      </c>
      <c r="M4032" t="str">
        <f t="shared" si="1299"/>
        <v>Maior</v>
      </c>
      <c r="N4032">
        <f t="shared" si="1302"/>
        <v>0</v>
      </c>
      <c r="O4032" s="8">
        <f t="shared" si="1303"/>
        <v>0</v>
      </c>
      <c r="P4032" s="8">
        <f t="shared" si="1304"/>
        <v>0</v>
      </c>
      <c r="Q4032" s="8">
        <f t="shared" si="1305"/>
        <v>0</v>
      </c>
      <c r="R4032" s="8">
        <f t="shared" si="1306"/>
        <v>0</v>
      </c>
      <c r="S4032" s="8">
        <f t="shared" si="1307"/>
        <v>0</v>
      </c>
      <c r="T4032" s="8">
        <f t="shared" si="1308"/>
        <v>0</v>
      </c>
      <c r="U4032" s="7">
        <f t="shared" si="1309"/>
        <v>0</v>
      </c>
    </row>
    <row r="4033" spans="1:21">
      <c r="A4033" s="4">
        <v>14</v>
      </c>
      <c r="B4033">
        <v>9</v>
      </c>
      <c r="C4033">
        <v>8</v>
      </c>
      <c r="D4033">
        <v>6</v>
      </c>
      <c r="E4033">
        <v>7</v>
      </c>
      <c r="F4033">
        <v>6</v>
      </c>
      <c r="G4033">
        <v>5</v>
      </c>
      <c r="H4033">
        <v>4</v>
      </c>
      <c r="I4033" s="8">
        <f>B4033*B4016+C4033*C4016+D4033*D4016+E4033*E4016+F4033*F4016+G4033*G4016+H4033*H4016+I4016</f>
        <v>1.1240000000000077</v>
      </c>
      <c r="J4033">
        <f t="shared" si="1300"/>
        <v>1</v>
      </c>
      <c r="K4033">
        <f t="shared" si="1301"/>
        <v>1</v>
      </c>
      <c r="L4033" t="str">
        <f t="shared" si="1298"/>
        <v>Maior</v>
      </c>
      <c r="M4033" t="str">
        <f t="shared" si="1299"/>
        <v>Maior</v>
      </c>
      <c r="N4033">
        <f t="shared" si="1302"/>
        <v>0</v>
      </c>
      <c r="O4033" s="8">
        <f t="shared" si="1303"/>
        <v>0</v>
      </c>
      <c r="P4033" s="8">
        <f t="shared" si="1304"/>
        <v>0</v>
      </c>
      <c r="Q4033" s="8">
        <f t="shared" si="1305"/>
        <v>0</v>
      </c>
      <c r="R4033" s="8">
        <f t="shared" si="1306"/>
        <v>0</v>
      </c>
      <c r="S4033" s="8">
        <f t="shared" si="1307"/>
        <v>0</v>
      </c>
      <c r="T4033" s="8">
        <f t="shared" si="1308"/>
        <v>0</v>
      </c>
      <c r="U4033" s="7">
        <f t="shared" si="1309"/>
        <v>0</v>
      </c>
    </row>
    <row r="4034" spans="1:21">
      <c r="A4034" s="4">
        <v>15</v>
      </c>
      <c r="B4034">
        <v>6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 s="8">
        <f>B4034*B4016+C4034*C4016+D4034*D4016+E4034*E4016+F4034*F4016+G4034*G4016+H4034*H4016+I4016</f>
        <v>0.36800000000000099</v>
      </c>
      <c r="J4034">
        <f t="shared" si="1300"/>
        <v>1</v>
      </c>
      <c r="K4034">
        <f t="shared" si="1301"/>
        <v>1</v>
      </c>
      <c r="L4034" t="str">
        <f t="shared" si="1298"/>
        <v>Maior</v>
      </c>
      <c r="M4034" t="str">
        <f t="shared" si="1299"/>
        <v>Maior</v>
      </c>
      <c r="N4034">
        <f t="shared" si="1302"/>
        <v>0</v>
      </c>
      <c r="O4034" s="8">
        <f t="shared" si="1303"/>
        <v>0</v>
      </c>
      <c r="P4034" s="8">
        <f t="shared" si="1304"/>
        <v>0</v>
      </c>
      <c r="Q4034" s="8">
        <f t="shared" si="1305"/>
        <v>0</v>
      </c>
      <c r="R4034" s="8">
        <f t="shared" si="1306"/>
        <v>0</v>
      </c>
      <c r="S4034" s="8">
        <f t="shared" si="1307"/>
        <v>0</v>
      </c>
      <c r="T4034" s="8">
        <f t="shared" si="1308"/>
        <v>0</v>
      </c>
      <c r="U4034" s="7">
        <f t="shared" si="1309"/>
        <v>0</v>
      </c>
    </row>
    <row r="4035" spans="1:21">
      <c r="A4035" s="4">
        <v>16</v>
      </c>
      <c r="B4035">
        <v>7</v>
      </c>
      <c r="C4035">
        <v>0</v>
      </c>
      <c r="D4035">
        <v>9</v>
      </c>
      <c r="E4035">
        <v>8</v>
      </c>
      <c r="F4035">
        <v>7</v>
      </c>
      <c r="G4035">
        <v>3</v>
      </c>
      <c r="H4035">
        <v>2</v>
      </c>
      <c r="I4035" s="8">
        <f>B4035*B4016+C4035*C4016+D4035*D4016+E4035*E4016+F4035*F4016+G4035*G4016+H4035*H4016+I4016</f>
        <v>0.31666666666667331</v>
      </c>
      <c r="J4035">
        <f t="shared" si="1300"/>
        <v>1</v>
      </c>
      <c r="K4035">
        <f t="shared" si="1301"/>
        <v>1</v>
      </c>
      <c r="L4035" t="str">
        <f t="shared" si="1298"/>
        <v>Maior</v>
      </c>
      <c r="M4035" t="str">
        <f t="shared" si="1299"/>
        <v>Maior</v>
      </c>
      <c r="N4035">
        <f t="shared" si="1302"/>
        <v>0</v>
      </c>
      <c r="O4035" s="8">
        <f t="shared" si="1303"/>
        <v>0</v>
      </c>
      <c r="P4035" s="8">
        <f t="shared" si="1304"/>
        <v>0</v>
      </c>
      <c r="Q4035" s="8">
        <f t="shared" si="1305"/>
        <v>0</v>
      </c>
      <c r="R4035" s="8">
        <f t="shared" si="1306"/>
        <v>0</v>
      </c>
      <c r="S4035" s="8">
        <f t="shared" si="1307"/>
        <v>0</v>
      </c>
      <c r="T4035" s="8">
        <f t="shared" si="1308"/>
        <v>0</v>
      </c>
      <c r="U4035" s="7">
        <f t="shared" si="1309"/>
        <v>0</v>
      </c>
    </row>
    <row r="4036" spans="1:21">
      <c r="A4036" s="4">
        <v>17</v>
      </c>
      <c r="B4036">
        <v>8</v>
      </c>
      <c r="C4036">
        <v>3</v>
      </c>
      <c r="D4036">
        <v>0</v>
      </c>
      <c r="E4036">
        <v>3</v>
      </c>
      <c r="F4036">
        <v>6</v>
      </c>
      <c r="G4036">
        <v>7</v>
      </c>
      <c r="H4036">
        <v>1</v>
      </c>
      <c r="I4036" s="8">
        <f>B4036*B4016+C4036*C4016+D4036*D4016+E4036*E4016+F4036*F4016+G4036*G4016+H4036*H4016+I4016</f>
        <v>0.61966666666667103</v>
      </c>
      <c r="J4036">
        <f t="shared" si="1300"/>
        <v>1</v>
      </c>
      <c r="K4036">
        <f t="shared" si="1301"/>
        <v>1</v>
      </c>
      <c r="L4036" t="str">
        <f t="shared" si="1298"/>
        <v>Maior</v>
      </c>
      <c r="M4036" t="str">
        <f t="shared" si="1299"/>
        <v>Maior</v>
      </c>
      <c r="N4036">
        <f t="shared" si="1302"/>
        <v>0</v>
      </c>
      <c r="O4036" s="8">
        <f t="shared" si="1303"/>
        <v>0</v>
      </c>
      <c r="P4036" s="8">
        <f t="shared" si="1304"/>
        <v>0</v>
      </c>
      <c r="Q4036" s="8">
        <f t="shared" si="1305"/>
        <v>0</v>
      </c>
      <c r="R4036" s="8">
        <f t="shared" si="1306"/>
        <v>0</v>
      </c>
      <c r="S4036" s="8">
        <f t="shared" si="1307"/>
        <v>0</v>
      </c>
      <c r="T4036" s="8">
        <f t="shared" si="1308"/>
        <v>0</v>
      </c>
      <c r="U4036" s="7">
        <f t="shared" si="1309"/>
        <v>0</v>
      </c>
    </row>
    <row r="4037" spans="1:21">
      <c r="A4037" s="4">
        <v>18</v>
      </c>
      <c r="B4037">
        <v>5</v>
      </c>
      <c r="C4037">
        <v>9</v>
      </c>
      <c r="D4037">
        <v>8</v>
      </c>
      <c r="E4037">
        <v>9</v>
      </c>
      <c r="F4037">
        <v>7</v>
      </c>
      <c r="G4037">
        <v>5</v>
      </c>
      <c r="H4037">
        <v>3</v>
      </c>
      <c r="I4037" s="8">
        <f>B4037*B4016+C4037*C4016+D4037*D4016+E4037*E4016+F4037*F4016+G4037*G4016+H4037*H4016+I4016</f>
        <v>0.24266666666667414</v>
      </c>
      <c r="J4037">
        <f t="shared" si="1300"/>
        <v>1</v>
      </c>
      <c r="K4037">
        <f t="shared" si="1301"/>
        <v>1</v>
      </c>
      <c r="L4037" t="str">
        <f t="shared" si="1298"/>
        <v>Maior</v>
      </c>
      <c r="M4037" t="str">
        <f t="shared" si="1299"/>
        <v>Maior</v>
      </c>
      <c r="N4037">
        <f t="shared" si="1302"/>
        <v>0</v>
      </c>
      <c r="O4037" s="8">
        <f t="shared" si="1303"/>
        <v>0</v>
      </c>
      <c r="P4037" s="8">
        <f t="shared" si="1304"/>
        <v>0</v>
      </c>
      <c r="Q4037" s="8">
        <f t="shared" si="1305"/>
        <v>0</v>
      </c>
      <c r="R4037" s="8">
        <f t="shared" si="1306"/>
        <v>0</v>
      </c>
      <c r="S4037" s="8">
        <f t="shared" si="1307"/>
        <v>0</v>
      </c>
      <c r="T4037" s="8">
        <f t="shared" si="1308"/>
        <v>0</v>
      </c>
      <c r="U4037" s="7">
        <f t="shared" si="1309"/>
        <v>0</v>
      </c>
    </row>
    <row r="4038" spans="1:21">
      <c r="A4038" s="4">
        <v>19</v>
      </c>
      <c r="B4038">
        <v>7</v>
      </c>
      <c r="C4038">
        <v>8</v>
      </c>
      <c r="D4038">
        <v>9</v>
      </c>
      <c r="E4038">
        <v>1</v>
      </c>
      <c r="F4038">
        <v>2</v>
      </c>
      <c r="G4038">
        <v>3</v>
      </c>
      <c r="H4038">
        <v>0</v>
      </c>
      <c r="I4038" s="8">
        <f>B4038*B4016+C4038*C4016+D4038*D4016+E4038*E4016+F4038*F4016+G4038*G4016+H4038*H4016+I4016</f>
        <v>1.0520000000000032</v>
      </c>
      <c r="J4038">
        <f t="shared" si="1300"/>
        <v>1</v>
      </c>
      <c r="K4038">
        <f t="shared" si="1301"/>
        <v>1</v>
      </c>
      <c r="L4038" t="str">
        <f t="shared" si="1298"/>
        <v>Maior</v>
      </c>
      <c r="M4038" t="str">
        <f t="shared" si="1299"/>
        <v>Maior</v>
      </c>
      <c r="N4038">
        <f t="shared" si="1302"/>
        <v>0</v>
      </c>
      <c r="O4038" s="8">
        <f t="shared" si="1303"/>
        <v>0</v>
      </c>
      <c r="P4038" s="8">
        <f t="shared" si="1304"/>
        <v>0</v>
      </c>
      <c r="Q4038" s="8">
        <f t="shared" si="1305"/>
        <v>0</v>
      </c>
      <c r="R4038" s="8">
        <f t="shared" si="1306"/>
        <v>0</v>
      </c>
      <c r="S4038" s="8">
        <f t="shared" si="1307"/>
        <v>0</v>
      </c>
      <c r="T4038" s="8">
        <f t="shared" si="1308"/>
        <v>0</v>
      </c>
      <c r="U4038" s="7">
        <f t="shared" si="1309"/>
        <v>0</v>
      </c>
    </row>
    <row r="4039" spans="1:21">
      <c r="A4039" s="4">
        <v>20</v>
      </c>
      <c r="B4039">
        <v>5</v>
      </c>
      <c r="C4039">
        <v>9</v>
      </c>
      <c r="D4039">
        <v>8</v>
      </c>
      <c r="E4039">
        <v>7</v>
      </c>
      <c r="F4039">
        <v>6</v>
      </c>
      <c r="G4039">
        <v>5</v>
      </c>
      <c r="H4039">
        <v>4</v>
      </c>
      <c r="I4039" s="8">
        <f>B4039*B4016+C4039*C4016+D4039*D4016+E4039*E4016+F4039*F4016+G4039*G4016+H4039*H4016+I4016</f>
        <v>0.30100000000000748</v>
      </c>
      <c r="J4039">
        <f t="shared" si="1300"/>
        <v>1</v>
      </c>
      <c r="K4039">
        <f t="shared" si="1301"/>
        <v>1</v>
      </c>
      <c r="L4039" t="str">
        <f t="shared" si="1298"/>
        <v>Maior</v>
      </c>
      <c r="M4039" t="str">
        <f t="shared" si="1299"/>
        <v>Maior</v>
      </c>
      <c r="N4039">
        <f t="shared" si="1302"/>
        <v>0</v>
      </c>
      <c r="O4039" s="8">
        <f t="shared" si="1303"/>
        <v>0</v>
      </c>
      <c r="P4039" s="8">
        <f t="shared" si="1304"/>
        <v>0</v>
      </c>
      <c r="Q4039" s="8">
        <f t="shared" si="1305"/>
        <v>0</v>
      </c>
      <c r="R4039" s="8">
        <f t="shared" si="1306"/>
        <v>0</v>
      </c>
      <c r="S4039" s="8">
        <f t="shared" si="1307"/>
        <v>0</v>
      </c>
      <c r="T4039" s="8">
        <f t="shared" si="1308"/>
        <v>0</v>
      </c>
      <c r="U4039" s="7">
        <f t="shared" si="1309"/>
        <v>0</v>
      </c>
    </row>
    <row r="4040" spans="1:21">
      <c r="A4040" s="4">
        <v>21</v>
      </c>
      <c r="B4040">
        <v>6</v>
      </c>
      <c r="C4040">
        <v>6</v>
      </c>
      <c r="D4040">
        <v>7</v>
      </c>
      <c r="E4040">
        <v>8</v>
      </c>
      <c r="F4040">
        <v>9</v>
      </c>
      <c r="G4040">
        <v>7</v>
      </c>
      <c r="H4040">
        <v>6</v>
      </c>
      <c r="I4040" s="8">
        <f>B4040*B4016+C4040*C4016+D4040*D4016+E4040*E4016+F4040*F4016+G4040*G4016+H4040*H4016+I4016</f>
        <v>0.18866666666667631</v>
      </c>
      <c r="J4040">
        <f t="shared" si="1300"/>
        <v>1</v>
      </c>
      <c r="K4040">
        <f t="shared" si="1301"/>
        <v>1</v>
      </c>
      <c r="L4040" t="str">
        <f t="shared" si="1298"/>
        <v>Maior</v>
      </c>
      <c r="M4040" t="str">
        <f t="shared" si="1299"/>
        <v>Maior</v>
      </c>
      <c r="N4040">
        <f t="shared" si="1302"/>
        <v>0</v>
      </c>
      <c r="O4040" s="8">
        <f t="shared" si="1303"/>
        <v>0</v>
      </c>
      <c r="P4040" s="8">
        <f t="shared" si="1304"/>
        <v>0</v>
      </c>
      <c r="Q4040" s="8">
        <f t="shared" si="1305"/>
        <v>0</v>
      </c>
      <c r="R4040" s="8">
        <f t="shared" si="1306"/>
        <v>0</v>
      </c>
      <c r="S4040" s="8">
        <f t="shared" si="1307"/>
        <v>0</v>
      </c>
      <c r="T4040" s="8">
        <f t="shared" si="1308"/>
        <v>0</v>
      </c>
      <c r="U4040" s="7">
        <f t="shared" si="1309"/>
        <v>0</v>
      </c>
    </row>
    <row r="4041" spans="1:21">
      <c r="A4041" s="4">
        <v>22</v>
      </c>
      <c r="B4041">
        <v>8</v>
      </c>
      <c r="C4041">
        <v>3</v>
      </c>
      <c r="D4041">
        <v>2</v>
      </c>
      <c r="E4041">
        <v>3</v>
      </c>
      <c r="F4041">
        <v>1</v>
      </c>
      <c r="G4041">
        <v>3</v>
      </c>
      <c r="H4041">
        <v>9</v>
      </c>
      <c r="I4041" s="8">
        <f>B4041*B4016+C4041*C4016+D4041*D4016+E4041*E4016+F4041*F4016+G4041*G4016+H4041*H4016+I4016</f>
        <v>0.75866666666667371</v>
      </c>
      <c r="J4041">
        <f t="shared" si="1300"/>
        <v>1</v>
      </c>
      <c r="K4041">
        <f t="shared" si="1301"/>
        <v>1</v>
      </c>
      <c r="L4041" t="str">
        <f t="shared" si="1298"/>
        <v>Maior</v>
      </c>
      <c r="M4041" t="str">
        <f t="shared" si="1299"/>
        <v>Maior</v>
      </c>
      <c r="N4041">
        <f t="shared" si="1302"/>
        <v>0</v>
      </c>
      <c r="O4041" s="8">
        <f t="shared" si="1303"/>
        <v>0</v>
      </c>
      <c r="P4041" s="8">
        <f t="shared" si="1304"/>
        <v>0</v>
      </c>
      <c r="Q4041" s="8">
        <f t="shared" si="1305"/>
        <v>0</v>
      </c>
      <c r="R4041" s="8">
        <f t="shared" si="1306"/>
        <v>0</v>
      </c>
      <c r="S4041" s="8">
        <f t="shared" si="1307"/>
        <v>0</v>
      </c>
      <c r="T4041" s="8">
        <f t="shared" si="1308"/>
        <v>0</v>
      </c>
      <c r="U4041" s="7">
        <f t="shared" si="1309"/>
        <v>0</v>
      </c>
    </row>
    <row r="4042" spans="1:21">
      <c r="A4042" s="4">
        <v>23</v>
      </c>
      <c r="B4042">
        <v>9</v>
      </c>
      <c r="C4042">
        <v>6</v>
      </c>
      <c r="D4042">
        <v>3</v>
      </c>
      <c r="E4042">
        <v>7</v>
      </c>
      <c r="F4042">
        <v>9</v>
      </c>
      <c r="G4042">
        <v>8</v>
      </c>
      <c r="H4042">
        <v>6</v>
      </c>
      <c r="I4042" s="8">
        <f>B4042*B4016+C4042*C4016+D4042*D4016+E4042*E4016+F4042*F4016+G4042*G4016+H4042*H4016+I4016</f>
        <v>0.80400000000000915</v>
      </c>
      <c r="J4042">
        <f t="shared" si="1300"/>
        <v>1</v>
      </c>
      <c r="K4042">
        <f t="shared" si="1301"/>
        <v>1</v>
      </c>
      <c r="L4042" t="str">
        <f t="shared" si="1298"/>
        <v>Maior</v>
      </c>
      <c r="M4042" t="str">
        <f t="shared" si="1299"/>
        <v>Maior</v>
      </c>
      <c r="N4042">
        <f t="shared" si="1302"/>
        <v>0</v>
      </c>
      <c r="O4042" s="8">
        <f t="shared" si="1303"/>
        <v>0</v>
      </c>
      <c r="P4042" s="8">
        <f t="shared" si="1304"/>
        <v>0</v>
      </c>
      <c r="Q4042" s="8">
        <f t="shared" si="1305"/>
        <v>0</v>
      </c>
      <c r="R4042" s="8">
        <f t="shared" si="1306"/>
        <v>0</v>
      </c>
      <c r="S4042" s="8">
        <f t="shared" si="1307"/>
        <v>0</v>
      </c>
      <c r="T4042" s="8">
        <f t="shared" si="1308"/>
        <v>0</v>
      </c>
      <c r="U4042" s="7">
        <f t="shared" si="1309"/>
        <v>0</v>
      </c>
    </row>
    <row r="4043" spans="1:21">
      <c r="A4043" s="4">
        <v>24</v>
      </c>
      <c r="B4043">
        <v>5</v>
      </c>
      <c r="C4043">
        <v>5</v>
      </c>
      <c r="D4043">
        <v>6</v>
      </c>
      <c r="E4043">
        <v>7</v>
      </c>
      <c r="F4043">
        <v>1</v>
      </c>
      <c r="G4043">
        <v>9</v>
      </c>
      <c r="H4043">
        <v>3</v>
      </c>
      <c r="I4043" s="8">
        <f>B4043*B4016+C4043*C4016+D4043*D4016+E4043*E4016+F4043*F4016+G4043*G4016+H4043*H4016+I4016</f>
        <v>0.15866666666666918</v>
      </c>
      <c r="J4043">
        <f t="shared" si="1300"/>
        <v>1</v>
      </c>
      <c r="K4043">
        <f t="shared" si="1301"/>
        <v>1</v>
      </c>
      <c r="L4043" t="str">
        <f t="shared" si="1298"/>
        <v>Maior</v>
      </c>
      <c r="M4043" t="str">
        <f t="shared" si="1299"/>
        <v>Maior</v>
      </c>
      <c r="N4043">
        <f t="shared" si="1302"/>
        <v>0</v>
      </c>
      <c r="O4043" s="8">
        <f t="shared" si="1303"/>
        <v>0</v>
      </c>
      <c r="P4043" s="8">
        <f t="shared" si="1304"/>
        <v>0</v>
      </c>
      <c r="Q4043" s="8">
        <f t="shared" si="1305"/>
        <v>0</v>
      </c>
      <c r="R4043" s="8">
        <f t="shared" si="1306"/>
        <v>0</v>
      </c>
      <c r="S4043" s="8">
        <f t="shared" si="1307"/>
        <v>0</v>
      </c>
      <c r="T4043" s="8">
        <f t="shared" si="1308"/>
        <v>0</v>
      </c>
      <c r="U4043" s="7">
        <f t="shared" si="1309"/>
        <v>0</v>
      </c>
    </row>
    <row r="4044" spans="1:21">
      <c r="A4044" s="4">
        <v>25</v>
      </c>
      <c r="B4044">
        <v>6</v>
      </c>
      <c r="C4044">
        <v>7</v>
      </c>
      <c r="D4044">
        <v>5</v>
      </c>
      <c r="E4044">
        <v>3</v>
      </c>
      <c r="F4044">
        <v>9</v>
      </c>
      <c r="G4044">
        <v>5</v>
      </c>
      <c r="H4044">
        <v>8</v>
      </c>
      <c r="I4044" s="8">
        <f>B4044*B4016+C4044*C4016+D4044*D4016+E4044*E4016+F4044*F4016+G4044*G4016+H4044*H4016+I4016</f>
        <v>0.31133333333334456</v>
      </c>
      <c r="J4044">
        <f t="shared" si="1300"/>
        <v>1</v>
      </c>
      <c r="K4044">
        <f t="shared" si="1301"/>
        <v>1</v>
      </c>
      <c r="L4044" t="str">
        <f t="shared" si="1298"/>
        <v>Maior</v>
      </c>
      <c r="M4044" t="str">
        <f t="shared" si="1299"/>
        <v>Maior</v>
      </c>
      <c r="N4044">
        <f t="shared" si="1302"/>
        <v>0</v>
      </c>
      <c r="O4044" s="8">
        <f t="shared" si="1303"/>
        <v>0</v>
      </c>
      <c r="P4044" s="8">
        <f t="shared" si="1304"/>
        <v>0</v>
      </c>
      <c r="Q4044" s="8">
        <f t="shared" si="1305"/>
        <v>0</v>
      </c>
      <c r="R4044" s="8">
        <f t="shared" si="1306"/>
        <v>0</v>
      </c>
      <c r="S4044" s="8">
        <f t="shared" si="1307"/>
        <v>0</v>
      </c>
      <c r="T4044" s="8">
        <f t="shared" si="1308"/>
        <v>0</v>
      </c>
      <c r="U4044" s="7">
        <f t="shared" si="1309"/>
        <v>0</v>
      </c>
    </row>
    <row r="4045" spans="1:21">
      <c r="A4045" s="4">
        <v>26</v>
      </c>
      <c r="B4045">
        <v>5</v>
      </c>
      <c r="C4045">
        <v>1</v>
      </c>
      <c r="D4045">
        <v>3</v>
      </c>
      <c r="E4045">
        <v>2</v>
      </c>
      <c r="F4045">
        <v>8</v>
      </c>
      <c r="G4045">
        <v>3</v>
      </c>
      <c r="H4045">
        <v>1</v>
      </c>
      <c r="I4045" s="8">
        <f>B4045*B4016+C4045*C4016+D4045*D4016+E4045*E4016+F4045*F4016+G4045*G4016+H4045*H4016+I4016</f>
        <v>-8.9999999999994196E-2</v>
      </c>
      <c r="J4045">
        <f t="shared" si="1300"/>
        <v>-1</v>
      </c>
      <c r="K4045">
        <f>$D$1</f>
        <v>-1</v>
      </c>
      <c r="L4045" t="str">
        <f t="shared" si="1298"/>
        <v>Menor</v>
      </c>
      <c r="M4045" t="str">
        <f t="shared" si="1299"/>
        <v>Menor</v>
      </c>
      <c r="N4045">
        <f t="shared" si="1302"/>
        <v>0</v>
      </c>
      <c r="O4045" s="8">
        <f t="shared" si="1303"/>
        <v>0</v>
      </c>
      <c r="P4045" s="8">
        <f t="shared" si="1304"/>
        <v>0</v>
      </c>
      <c r="Q4045" s="8">
        <f t="shared" si="1305"/>
        <v>0</v>
      </c>
      <c r="R4045" s="8">
        <f t="shared" si="1306"/>
        <v>0</v>
      </c>
      <c r="S4045" s="8">
        <f t="shared" si="1307"/>
        <v>0</v>
      </c>
      <c r="T4045" s="8">
        <f t="shared" si="1308"/>
        <v>0</v>
      </c>
      <c r="U4045" s="7">
        <f t="shared" si="1309"/>
        <v>0</v>
      </c>
    </row>
    <row r="4046" spans="1:21">
      <c r="A4046" s="4">
        <v>27</v>
      </c>
      <c r="B4046">
        <v>3</v>
      </c>
      <c r="C4046">
        <v>9</v>
      </c>
      <c r="D4046">
        <v>7</v>
      </c>
      <c r="E4046">
        <v>6</v>
      </c>
      <c r="F4046">
        <v>5</v>
      </c>
      <c r="G4046">
        <v>1</v>
      </c>
      <c r="H4046">
        <v>2</v>
      </c>
      <c r="I4046" s="8">
        <f>B4046*B4016+C4046*C4016+D4046*D4016+E4046*E4016+F4046*F4016+G4046*G4016+H4046*H4016+I4016</f>
        <v>-3.6333333333327444E-2</v>
      </c>
      <c r="J4046">
        <f t="shared" si="1300"/>
        <v>-1</v>
      </c>
      <c r="K4046">
        <f t="shared" ref="K4046:K4068" si="1310">$D$1</f>
        <v>-1</v>
      </c>
      <c r="L4046" t="str">
        <f t="shared" si="1298"/>
        <v>Menor</v>
      </c>
      <c r="M4046" t="str">
        <f t="shared" si="1299"/>
        <v>Menor</v>
      </c>
      <c r="N4046">
        <f t="shared" si="1302"/>
        <v>0</v>
      </c>
      <c r="O4046" s="8">
        <f t="shared" si="1303"/>
        <v>0</v>
      </c>
      <c r="P4046" s="8">
        <f t="shared" si="1304"/>
        <v>0</v>
      </c>
      <c r="Q4046" s="8">
        <f t="shared" si="1305"/>
        <v>0</v>
      </c>
      <c r="R4046" s="8">
        <f t="shared" si="1306"/>
        <v>0</v>
      </c>
      <c r="S4046" s="8">
        <f t="shared" si="1307"/>
        <v>0</v>
      </c>
      <c r="T4046" s="8">
        <f t="shared" si="1308"/>
        <v>0</v>
      </c>
      <c r="U4046" s="7">
        <f t="shared" si="1309"/>
        <v>0</v>
      </c>
    </row>
    <row r="4047" spans="1:21">
      <c r="A4047" s="4">
        <v>28</v>
      </c>
      <c r="B4047">
        <v>1</v>
      </c>
      <c r="C4047">
        <v>3</v>
      </c>
      <c r="D4047">
        <v>5</v>
      </c>
      <c r="E4047">
        <v>7</v>
      </c>
      <c r="F4047">
        <v>8</v>
      </c>
      <c r="G4047">
        <v>9</v>
      </c>
      <c r="H4047">
        <v>0</v>
      </c>
      <c r="I4047" s="8">
        <f>B4047*B4016+C4047*C4016+D4047*D4016+E4047*E4016+F4047*F4016+G4047*G4016+H4047*H4016+I4016</f>
        <v>-1.0429999999999962</v>
      </c>
      <c r="J4047">
        <f t="shared" si="1300"/>
        <v>-1</v>
      </c>
      <c r="K4047">
        <f t="shared" si="1310"/>
        <v>-1</v>
      </c>
      <c r="L4047" t="str">
        <f t="shared" si="1298"/>
        <v>Menor</v>
      </c>
      <c r="M4047" t="str">
        <f t="shared" si="1299"/>
        <v>Menor</v>
      </c>
      <c r="N4047">
        <f t="shared" si="1302"/>
        <v>0</v>
      </c>
      <c r="O4047" s="8">
        <f t="shared" si="1303"/>
        <v>0</v>
      </c>
      <c r="P4047" s="8">
        <f t="shared" si="1304"/>
        <v>0</v>
      </c>
      <c r="Q4047" s="8">
        <f t="shared" si="1305"/>
        <v>0</v>
      </c>
      <c r="R4047" s="8">
        <f t="shared" si="1306"/>
        <v>0</v>
      </c>
      <c r="S4047" s="8">
        <f t="shared" si="1307"/>
        <v>0</v>
      </c>
      <c r="T4047" s="8">
        <f t="shared" si="1308"/>
        <v>0</v>
      </c>
      <c r="U4047" s="7">
        <f t="shared" si="1309"/>
        <v>0</v>
      </c>
    </row>
    <row r="4048" spans="1:21">
      <c r="A4048" s="4">
        <v>29</v>
      </c>
      <c r="B4048">
        <v>4</v>
      </c>
      <c r="C4048">
        <v>7</v>
      </c>
      <c r="D4048">
        <v>5</v>
      </c>
      <c r="E4048">
        <v>3</v>
      </c>
      <c r="F4048">
        <v>8</v>
      </c>
      <c r="G4048">
        <v>9</v>
      </c>
      <c r="H4048">
        <v>8</v>
      </c>
      <c r="I4048" s="8">
        <f>B4048*B4016+C4048*C4016+D4048*D4016+E4048*E4016+F4048*F4016+G4048*G4016+H4048*H4016+I4016</f>
        <v>-0.17499999999999072</v>
      </c>
      <c r="J4048">
        <f t="shared" si="1300"/>
        <v>-1</v>
      </c>
      <c r="K4048">
        <f t="shared" si="1310"/>
        <v>-1</v>
      </c>
      <c r="L4048" t="str">
        <f t="shared" si="1298"/>
        <v>Menor</v>
      </c>
      <c r="M4048" t="str">
        <f t="shared" si="1299"/>
        <v>Menor</v>
      </c>
      <c r="N4048">
        <f t="shared" si="1302"/>
        <v>0</v>
      </c>
      <c r="O4048" s="8">
        <f t="shared" si="1303"/>
        <v>0</v>
      </c>
      <c r="P4048" s="8">
        <f t="shared" si="1304"/>
        <v>0</v>
      </c>
      <c r="Q4048" s="8">
        <f t="shared" si="1305"/>
        <v>0</v>
      </c>
      <c r="R4048" s="8">
        <f t="shared" si="1306"/>
        <v>0</v>
      </c>
      <c r="S4048" s="8">
        <f t="shared" si="1307"/>
        <v>0</v>
      </c>
      <c r="T4048" s="8">
        <f t="shared" si="1308"/>
        <v>0</v>
      </c>
      <c r="U4048" s="7">
        <f t="shared" si="1309"/>
        <v>0</v>
      </c>
    </row>
    <row r="4049" spans="1:21">
      <c r="A4049" s="4">
        <v>30</v>
      </c>
      <c r="B4049">
        <v>0</v>
      </c>
      <c r="C4049">
        <v>9</v>
      </c>
      <c r="D4049">
        <v>7</v>
      </c>
      <c r="E4049">
        <v>1</v>
      </c>
      <c r="F4049">
        <v>3</v>
      </c>
      <c r="G4049">
        <v>4</v>
      </c>
      <c r="H4049">
        <v>6</v>
      </c>
      <c r="I4049" s="8">
        <f>B4049*B4016+C4049*C4016+D4049*D4016+E4049*E4016+F4049*F4016+G4049*G4016+H4049*H4016+I4016</f>
        <v>-0.65433333333332744</v>
      </c>
      <c r="J4049">
        <f t="shared" si="1300"/>
        <v>-1</v>
      </c>
      <c r="K4049">
        <f t="shared" si="1310"/>
        <v>-1</v>
      </c>
      <c r="L4049" t="str">
        <f t="shared" si="1298"/>
        <v>Menor</v>
      </c>
      <c r="M4049" t="str">
        <f t="shared" si="1299"/>
        <v>Menor</v>
      </c>
      <c r="N4049">
        <f t="shared" si="1302"/>
        <v>0</v>
      </c>
      <c r="O4049" s="8">
        <f t="shared" si="1303"/>
        <v>0</v>
      </c>
      <c r="P4049" s="8">
        <f t="shared" si="1304"/>
        <v>0</v>
      </c>
      <c r="Q4049" s="8">
        <f t="shared" si="1305"/>
        <v>0</v>
      </c>
      <c r="R4049" s="8">
        <f t="shared" si="1306"/>
        <v>0</v>
      </c>
      <c r="S4049" s="8">
        <f t="shared" si="1307"/>
        <v>0</v>
      </c>
      <c r="T4049" s="8">
        <f t="shared" si="1308"/>
        <v>0</v>
      </c>
      <c r="U4049" s="7">
        <f t="shared" si="1309"/>
        <v>0</v>
      </c>
    </row>
    <row r="4050" spans="1:21">
      <c r="A4050" s="4">
        <v>31</v>
      </c>
      <c r="B4050">
        <v>3</v>
      </c>
      <c r="C4050">
        <v>7</v>
      </c>
      <c r="D4050">
        <v>6</v>
      </c>
      <c r="E4050">
        <v>1</v>
      </c>
      <c r="F4050">
        <v>2</v>
      </c>
      <c r="G4050">
        <v>9</v>
      </c>
      <c r="H4050">
        <v>5</v>
      </c>
      <c r="I4050" s="8">
        <f>B4050*B4016+C4050*C4016+D4050*D4016+E4050*E4016+F4050*F4016+G4050*G4016+H4050*H4016+I4016</f>
        <v>-0.12433333333332941</v>
      </c>
      <c r="J4050">
        <f t="shared" si="1300"/>
        <v>-1</v>
      </c>
      <c r="K4050">
        <f t="shared" si="1310"/>
        <v>-1</v>
      </c>
      <c r="L4050" t="str">
        <f t="shared" si="1298"/>
        <v>Menor</v>
      </c>
      <c r="M4050" t="str">
        <f t="shared" si="1299"/>
        <v>Menor</v>
      </c>
      <c r="N4050">
        <f t="shared" si="1302"/>
        <v>0</v>
      </c>
      <c r="O4050" s="8">
        <f t="shared" si="1303"/>
        <v>0</v>
      </c>
      <c r="P4050" s="8">
        <f t="shared" si="1304"/>
        <v>0</v>
      </c>
      <c r="Q4050" s="8">
        <f t="shared" si="1305"/>
        <v>0</v>
      </c>
      <c r="R4050" s="8">
        <f t="shared" si="1306"/>
        <v>0</v>
      </c>
      <c r="S4050" s="8">
        <f t="shared" si="1307"/>
        <v>0</v>
      </c>
      <c r="T4050" s="8">
        <f t="shared" si="1308"/>
        <v>0</v>
      </c>
      <c r="U4050" s="7">
        <f t="shared" si="1309"/>
        <v>0</v>
      </c>
    </row>
    <row r="4051" spans="1:21">
      <c r="A4051" s="4">
        <v>32</v>
      </c>
      <c r="B4051">
        <v>1</v>
      </c>
      <c r="C4051">
        <v>2</v>
      </c>
      <c r="D4051">
        <v>3</v>
      </c>
      <c r="E4051">
        <v>4</v>
      </c>
      <c r="F4051">
        <v>5</v>
      </c>
      <c r="G4051">
        <v>6</v>
      </c>
      <c r="H4051">
        <v>7</v>
      </c>
      <c r="I4051" s="8">
        <f>B4051*B4016+C4051*C4016+D4051*D4016+E4051*E4016+F4051*F4016+G4051*G4016+H4051*H4016+I4016</f>
        <v>-1.0283333333333269</v>
      </c>
      <c r="J4051">
        <f t="shared" si="1300"/>
        <v>-1</v>
      </c>
      <c r="K4051">
        <f t="shared" si="1310"/>
        <v>-1</v>
      </c>
      <c r="L4051" t="str">
        <f t="shared" si="1298"/>
        <v>Menor</v>
      </c>
      <c r="M4051" t="str">
        <f t="shared" si="1299"/>
        <v>Menor</v>
      </c>
      <c r="N4051">
        <f t="shared" si="1302"/>
        <v>0</v>
      </c>
      <c r="O4051" s="8">
        <f t="shared" si="1303"/>
        <v>0</v>
      </c>
      <c r="P4051" s="8">
        <f t="shared" si="1304"/>
        <v>0</v>
      </c>
      <c r="Q4051" s="8">
        <f t="shared" si="1305"/>
        <v>0</v>
      </c>
      <c r="R4051" s="8">
        <f t="shared" si="1306"/>
        <v>0</v>
      </c>
      <c r="S4051" s="8">
        <f t="shared" si="1307"/>
        <v>0</v>
      </c>
      <c r="T4051" s="8">
        <f t="shared" si="1308"/>
        <v>0</v>
      </c>
      <c r="U4051" s="7">
        <f t="shared" si="1309"/>
        <v>0</v>
      </c>
    </row>
    <row r="4052" spans="1:21">
      <c r="A4052" s="4">
        <v>33</v>
      </c>
      <c r="B4052">
        <v>2</v>
      </c>
      <c r="C4052">
        <v>5</v>
      </c>
      <c r="D4052">
        <v>3</v>
      </c>
      <c r="E4052">
        <v>7</v>
      </c>
      <c r="F4052">
        <v>9</v>
      </c>
      <c r="G4052">
        <v>3</v>
      </c>
      <c r="H4052">
        <v>1</v>
      </c>
      <c r="I4052" s="8">
        <f>B4052*B4016+C4052*C4016+D4052*D4016+E4052*E4016+F4052*F4016+G4052*G4016+H4052*H4016+I4016</f>
        <v>-0.70199999999999341</v>
      </c>
      <c r="J4052">
        <f t="shared" si="1300"/>
        <v>-1</v>
      </c>
      <c r="K4052">
        <f t="shared" si="1310"/>
        <v>-1</v>
      </c>
      <c r="L4052" t="str">
        <f t="shared" si="1298"/>
        <v>Menor</v>
      </c>
      <c r="M4052" t="str">
        <f t="shared" si="1299"/>
        <v>Menor</v>
      </c>
      <c r="N4052">
        <f t="shared" si="1302"/>
        <v>0</v>
      </c>
      <c r="O4052" s="8">
        <f t="shared" si="1303"/>
        <v>0</v>
      </c>
      <c r="P4052" s="8">
        <f t="shared" si="1304"/>
        <v>0</v>
      </c>
      <c r="Q4052" s="8">
        <f t="shared" si="1305"/>
        <v>0</v>
      </c>
      <c r="R4052" s="8">
        <f t="shared" si="1306"/>
        <v>0</v>
      </c>
      <c r="S4052" s="8">
        <f t="shared" si="1307"/>
        <v>0</v>
      </c>
      <c r="T4052" s="8">
        <f t="shared" si="1308"/>
        <v>0</v>
      </c>
      <c r="U4052" s="7">
        <f t="shared" si="1309"/>
        <v>0</v>
      </c>
    </row>
    <row r="4053" spans="1:21">
      <c r="A4053" s="4">
        <v>34</v>
      </c>
      <c r="B4053">
        <v>0</v>
      </c>
      <c r="C4053">
        <v>0</v>
      </c>
      <c r="D4053">
        <v>5</v>
      </c>
      <c r="E4053">
        <v>7</v>
      </c>
      <c r="F4053">
        <v>5</v>
      </c>
      <c r="G4053">
        <v>3</v>
      </c>
      <c r="H4053">
        <v>8</v>
      </c>
      <c r="I4053" s="8">
        <f>B4053*B4016+C4053*C4016+D4053*D4016+E4053*E4016+F4053*F4016+G4053*G4016+H4053*H4016+I4016</f>
        <v>-1.3536666666666592</v>
      </c>
      <c r="J4053">
        <f t="shared" si="1300"/>
        <v>-1</v>
      </c>
      <c r="K4053">
        <f t="shared" si="1310"/>
        <v>-1</v>
      </c>
      <c r="L4053" t="str">
        <f t="shared" si="1298"/>
        <v>Menor</v>
      </c>
      <c r="M4053" t="str">
        <f t="shared" si="1299"/>
        <v>Menor</v>
      </c>
      <c r="N4053">
        <f t="shared" si="1302"/>
        <v>0</v>
      </c>
      <c r="O4053" s="8">
        <f t="shared" si="1303"/>
        <v>0</v>
      </c>
      <c r="P4053" s="8">
        <f t="shared" si="1304"/>
        <v>0</v>
      </c>
      <c r="Q4053" s="8">
        <f t="shared" si="1305"/>
        <v>0</v>
      </c>
      <c r="R4053" s="8">
        <f t="shared" si="1306"/>
        <v>0</v>
      </c>
      <c r="S4053" s="8">
        <f t="shared" si="1307"/>
        <v>0</v>
      </c>
      <c r="T4053" s="8">
        <f t="shared" si="1308"/>
        <v>0</v>
      </c>
      <c r="U4053" s="7">
        <f t="shared" si="1309"/>
        <v>0</v>
      </c>
    </row>
    <row r="4054" spans="1:21">
      <c r="A4054" s="4">
        <v>35</v>
      </c>
      <c r="B4054">
        <v>3</v>
      </c>
      <c r="C4054">
        <v>4</v>
      </c>
      <c r="D4054">
        <v>9</v>
      </c>
      <c r="E4054">
        <v>2</v>
      </c>
      <c r="F4054">
        <v>1</v>
      </c>
      <c r="G4054">
        <v>7</v>
      </c>
      <c r="H4054">
        <v>0</v>
      </c>
      <c r="I4054" s="8">
        <f>B4054*B4016+C4054*C4016+D4054*D4016+E4054*E4016+F4054*F4016+G4054*G4016+H4054*H4016+I4016</f>
        <v>-0.11799999999999944</v>
      </c>
      <c r="J4054">
        <f t="shared" si="1300"/>
        <v>-1</v>
      </c>
      <c r="K4054">
        <f t="shared" si="1310"/>
        <v>-1</v>
      </c>
      <c r="L4054" t="str">
        <f t="shared" si="1298"/>
        <v>Menor</v>
      </c>
      <c r="M4054" t="str">
        <f t="shared" si="1299"/>
        <v>Menor</v>
      </c>
      <c r="N4054">
        <f t="shared" si="1302"/>
        <v>0</v>
      </c>
      <c r="O4054" s="8">
        <f t="shared" si="1303"/>
        <v>0</v>
      </c>
      <c r="P4054" s="8">
        <f t="shared" si="1304"/>
        <v>0</v>
      </c>
      <c r="Q4054" s="8">
        <f t="shared" si="1305"/>
        <v>0</v>
      </c>
      <c r="R4054" s="8">
        <f t="shared" si="1306"/>
        <v>0</v>
      </c>
      <c r="S4054" s="8">
        <f t="shared" si="1307"/>
        <v>0</v>
      </c>
      <c r="T4054" s="8">
        <f t="shared" si="1308"/>
        <v>0</v>
      </c>
      <c r="U4054" s="7">
        <f t="shared" si="1309"/>
        <v>0</v>
      </c>
    </row>
    <row r="4055" spans="1:21">
      <c r="A4055" s="4">
        <v>36</v>
      </c>
      <c r="B4055">
        <v>2</v>
      </c>
      <c r="C4055">
        <v>3</v>
      </c>
      <c r="D4055">
        <v>1</v>
      </c>
      <c r="E4055">
        <v>9</v>
      </c>
      <c r="F4055">
        <v>6</v>
      </c>
      <c r="G4055">
        <v>8</v>
      </c>
      <c r="H4055">
        <v>5</v>
      </c>
      <c r="I4055" s="8">
        <f>B4055*B4016+C4055*C4016+D4055*D4016+E4055*E4016+F4055*F4016+G4055*G4016+H4055*H4016+I4016</f>
        <v>-0.92399999999999438</v>
      </c>
      <c r="J4055">
        <f t="shared" si="1300"/>
        <v>-1</v>
      </c>
      <c r="K4055">
        <f t="shared" si="1310"/>
        <v>-1</v>
      </c>
      <c r="L4055" t="str">
        <f t="shared" si="1298"/>
        <v>Menor</v>
      </c>
      <c r="M4055" t="str">
        <f t="shared" si="1299"/>
        <v>Menor</v>
      </c>
      <c r="N4055">
        <f t="shared" si="1302"/>
        <v>0</v>
      </c>
      <c r="O4055" s="8">
        <f t="shared" si="1303"/>
        <v>0</v>
      </c>
      <c r="P4055" s="8">
        <f t="shared" si="1304"/>
        <v>0</v>
      </c>
      <c r="Q4055" s="8">
        <f t="shared" si="1305"/>
        <v>0</v>
      </c>
      <c r="R4055" s="8">
        <f t="shared" si="1306"/>
        <v>0</v>
      </c>
      <c r="S4055" s="8">
        <f t="shared" si="1307"/>
        <v>0</v>
      </c>
      <c r="T4055" s="8">
        <f t="shared" si="1308"/>
        <v>0</v>
      </c>
      <c r="U4055" s="7">
        <f t="shared" si="1309"/>
        <v>0</v>
      </c>
    </row>
    <row r="4056" spans="1:21">
      <c r="A4056" s="4">
        <v>37</v>
      </c>
      <c r="B4056">
        <v>1</v>
      </c>
      <c r="C4056">
        <v>3</v>
      </c>
      <c r="D4056">
        <v>2</v>
      </c>
      <c r="E4056">
        <v>1</v>
      </c>
      <c r="F4056">
        <v>0</v>
      </c>
      <c r="G4056">
        <v>9</v>
      </c>
      <c r="H4056">
        <v>8</v>
      </c>
      <c r="I4056" s="8">
        <f>B4056*B4016+C4056*C4016+D4056*D4016+E4056*E4016+F4056*F4016+G4056*G4016+H4056*H4016+I4016</f>
        <v>-0.84233333333333005</v>
      </c>
      <c r="J4056">
        <f t="shared" si="1300"/>
        <v>-1</v>
      </c>
      <c r="K4056">
        <f t="shared" si="1310"/>
        <v>-1</v>
      </c>
      <c r="L4056" t="str">
        <f t="shared" si="1298"/>
        <v>Menor</v>
      </c>
      <c r="M4056" t="str">
        <f t="shared" si="1299"/>
        <v>Menor</v>
      </c>
      <c r="N4056">
        <f t="shared" si="1302"/>
        <v>0</v>
      </c>
      <c r="O4056" s="8">
        <f t="shared" si="1303"/>
        <v>0</v>
      </c>
      <c r="P4056" s="8">
        <f t="shared" si="1304"/>
        <v>0</v>
      </c>
      <c r="Q4056" s="8">
        <f t="shared" si="1305"/>
        <v>0</v>
      </c>
      <c r="R4056" s="8">
        <f t="shared" si="1306"/>
        <v>0</v>
      </c>
      <c r="S4056" s="8">
        <f t="shared" si="1307"/>
        <v>0</v>
      </c>
      <c r="T4056" s="8">
        <f t="shared" si="1308"/>
        <v>0</v>
      </c>
      <c r="U4056" s="7">
        <f t="shared" si="1309"/>
        <v>0</v>
      </c>
    </row>
    <row r="4057" spans="1:21">
      <c r="A4057" s="4">
        <v>38</v>
      </c>
      <c r="B4057">
        <v>0</v>
      </c>
      <c r="C4057">
        <v>0</v>
      </c>
      <c r="D4057">
        <v>1</v>
      </c>
      <c r="E4057">
        <v>2</v>
      </c>
      <c r="F4057">
        <v>3</v>
      </c>
      <c r="G4057">
        <v>4</v>
      </c>
      <c r="H4057">
        <v>5</v>
      </c>
      <c r="I4057" s="8">
        <f>B4057*B4016+C4057*C4016+D4057*D4016+E4057*E4016+F4057*F4016+G4057*G4016+H4057*H4016+I4016</f>
        <v>-1.2389999999999961</v>
      </c>
      <c r="J4057">
        <f t="shared" si="1300"/>
        <v>-1</v>
      </c>
      <c r="K4057">
        <f t="shared" si="1310"/>
        <v>-1</v>
      </c>
      <c r="L4057" t="str">
        <f t="shared" si="1298"/>
        <v>Menor</v>
      </c>
      <c r="M4057" t="str">
        <f t="shared" si="1299"/>
        <v>Menor</v>
      </c>
      <c r="N4057">
        <f t="shared" si="1302"/>
        <v>0</v>
      </c>
      <c r="O4057" s="8">
        <f t="shared" si="1303"/>
        <v>0</v>
      </c>
      <c r="P4057" s="8">
        <f t="shared" si="1304"/>
        <v>0</v>
      </c>
      <c r="Q4057" s="8">
        <f t="shared" si="1305"/>
        <v>0</v>
      </c>
      <c r="R4057" s="8">
        <f t="shared" si="1306"/>
        <v>0</v>
      </c>
      <c r="S4057" s="8">
        <f t="shared" si="1307"/>
        <v>0</v>
      </c>
      <c r="T4057" s="8">
        <f t="shared" si="1308"/>
        <v>0</v>
      </c>
      <c r="U4057" s="7">
        <f t="shared" si="1309"/>
        <v>0</v>
      </c>
    </row>
    <row r="4058" spans="1:21">
      <c r="A4058" s="4">
        <v>39</v>
      </c>
      <c r="B4058">
        <v>5</v>
      </c>
      <c r="C4058">
        <v>1</v>
      </c>
      <c r="D4058">
        <v>9</v>
      </c>
      <c r="E4058">
        <v>7</v>
      </c>
      <c r="F4058">
        <v>8</v>
      </c>
      <c r="G4058">
        <v>6</v>
      </c>
      <c r="H4058">
        <v>5</v>
      </c>
      <c r="I4058" s="8">
        <f>B4058*B4016+C4058*C4016+D4058*D4016+E4058*E4016+F4058*F4016+G4058*G4016+H4058*H4016+I4016</f>
        <v>-0.18133333333332524</v>
      </c>
      <c r="J4058">
        <f t="shared" si="1300"/>
        <v>-1</v>
      </c>
      <c r="K4058">
        <f t="shared" si="1310"/>
        <v>-1</v>
      </c>
      <c r="L4058" t="str">
        <f t="shared" si="1298"/>
        <v>Menor</v>
      </c>
      <c r="M4058" t="str">
        <f t="shared" si="1299"/>
        <v>Menor</v>
      </c>
      <c r="N4058">
        <f t="shared" si="1302"/>
        <v>0</v>
      </c>
      <c r="O4058" s="8">
        <f t="shared" si="1303"/>
        <v>0</v>
      </c>
      <c r="P4058" s="8">
        <f t="shared" si="1304"/>
        <v>0</v>
      </c>
      <c r="Q4058" s="8">
        <f t="shared" si="1305"/>
        <v>0</v>
      </c>
      <c r="R4058" s="8">
        <f t="shared" si="1306"/>
        <v>0</v>
      </c>
      <c r="S4058" s="8">
        <f t="shared" si="1307"/>
        <v>0</v>
      </c>
      <c r="T4058" s="8">
        <f t="shared" si="1308"/>
        <v>0</v>
      </c>
      <c r="U4058" s="7">
        <f t="shared" si="1309"/>
        <v>0</v>
      </c>
    </row>
    <row r="4059" spans="1:21">
      <c r="A4059" s="4">
        <v>40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 s="8">
        <f>B4059*B4016+C4059*C4016+D4059*D4016+E4059*E4016+F4059*F4016+G4059*G4016+H4059*H4016+I4016</f>
        <v>-1</v>
      </c>
      <c r="J4059">
        <f t="shared" si="1300"/>
        <v>-1</v>
      </c>
      <c r="K4059">
        <f t="shared" si="1310"/>
        <v>-1</v>
      </c>
      <c r="L4059" t="str">
        <f t="shared" si="1298"/>
        <v>Menor</v>
      </c>
      <c r="M4059" t="str">
        <f t="shared" si="1299"/>
        <v>Menor</v>
      </c>
      <c r="N4059">
        <f t="shared" si="1302"/>
        <v>0</v>
      </c>
      <c r="O4059" s="8">
        <f t="shared" si="1303"/>
        <v>0</v>
      </c>
      <c r="P4059" s="8">
        <f t="shared" si="1304"/>
        <v>0</v>
      </c>
      <c r="Q4059" s="8">
        <f t="shared" si="1305"/>
        <v>0</v>
      </c>
      <c r="R4059" s="8">
        <f t="shared" si="1306"/>
        <v>0</v>
      </c>
      <c r="S4059" s="8">
        <f t="shared" si="1307"/>
        <v>0</v>
      </c>
      <c r="T4059" s="8">
        <f t="shared" si="1308"/>
        <v>0</v>
      </c>
      <c r="U4059" s="7">
        <f t="shared" si="1309"/>
        <v>0</v>
      </c>
    </row>
    <row r="4060" spans="1:21">
      <c r="A4060" s="4">
        <v>41</v>
      </c>
      <c r="B4060">
        <v>2</v>
      </c>
      <c r="C4060">
        <v>3</v>
      </c>
      <c r="D4060">
        <v>4</v>
      </c>
      <c r="E4060">
        <v>5</v>
      </c>
      <c r="F4060">
        <v>6</v>
      </c>
      <c r="G4060">
        <v>7</v>
      </c>
      <c r="H4060">
        <v>8</v>
      </c>
      <c r="I4060" s="8">
        <f>B4060*B4016+C4060*C4016+D4060*D4016+E4060*E4016+F4060*F4016+G4060*G4016+H4060*H4016+I4016</f>
        <v>-0.80899999999999217</v>
      </c>
      <c r="J4060">
        <f t="shared" si="1300"/>
        <v>-1</v>
      </c>
      <c r="K4060">
        <f t="shared" si="1310"/>
        <v>-1</v>
      </c>
      <c r="L4060" t="str">
        <f t="shared" si="1298"/>
        <v>Menor</v>
      </c>
      <c r="M4060" t="str">
        <f t="shared" si="1299"/>
        <v>Menor</v>
      </c>
      <c r="N4060">
        <f t="shared" si="1302"/>
        <v>0</v>
      </c>
      <c r="O4060" s="8">
        <f t="shared" si="1303"/>
        <v>0</v>
      </c>
      <c r="P4060" s="8">
        <f t="shared" si="1304"/>
        <v>0</v>
      </c>
      <c r="Q4060" s="8">
        <f t="shared" si="1305"/>
        <v>0</v>
      </c>
      <c r="R4060" s="8">
        <f t="shared" si="1306"/>
        <v>0</v>
      </c>
      <c r="S4060" s="8">
        <f t="shared" si="1307"/>
        <v>0</v>
      </c>
      <c r="T4060" s="8">
        <f t="shared" si="1308"/>
        <v>0</v>
      </c>
      <c r="U4060" s="7">
        <f t="shared" si="1309"/>
        <v>0</v>
      </c>
    </row>
    <row r="4061" spans="1:21">
      <c r="A4061" s="4">
        <v>42</v>
      </c>
      <c r="B4061">
        <v>0</v>
      </c>
      <c r="C4061">
        <v>1</v>
      </c>
      <c r="D4061">
        <v>9</v>
      </c>
      <c r="E4061">
        <v>8</v>
      </c>
      <c r="F4061">
        <v>7</v>
      </c>
      <c r="G4061">
        <v>6</v>
      </c>
      <c r="H4061">
        <v>5</v>
      </c>
      <c r="I4061" s="8">
        <f>B4061*B4016+C4061*C4016+D4061*D4016+E4061*E4016+F4061*F4016+G4061*G4016+H4061*H4016+I4016</f>
        <v>-1.31266666666666</v>
      </c>
      <c r="J4061">
        <f t="shared" si="1300"/>
        <v>-1</v>
      </c>
      <c r="K4061">
        <f t="shared" si="1310"/>
        <v>-1</v>
      </c>
      <c r="L4061" t="str">
        <f t="shared" si="1298"/>
        <v>Menor</v>
      </c>
      <c r="M4061" t="str">
        <f t="shared" si="1299"/>
        <v>Menor</v>
      </c>
      <c r="N4061">
        <f t="shared" si="1302"/>
        <v>0</v>
      </c>
      <c r="O4061" s="8">
        <f t="shared" si="1303"/>
        <v>0</v>
      </c>
      <c r="P4061" s="8">
        <f t="shared" si="1304"/>
        <v>0</v>
      </c>
      <c r="Q4061" s="8">
        <f t="shared" si="1305"/>
        <v>0</v>
      </c>
      <c r="R4061" s="8">
        <f t="shared" si="1306"/>
        <v>0</v>
      </c>
      <c r="S4061" s="8">
        <f t="shared" si="1307"/>
        <v>0</v>
      </c>
      <c r="T4061" s="8">
        <f t="shared" si="1308"/>
        <v>0</v>
      </c>
      <c r="U4061" s="7">
        <f t="shared" si="1309"/>
        <v>0</v>
      </c>
    </row>
    <row r="4062" spans="1:21">
      <c r="A4062" s="4">
        <v>43</v>
      </c>
      <c r="B4062">
        <v>1</v>
      </c>
      <c r="C4062">
        <v>3</v>
      </c>
      <c r="D4062">
        <v>9</v>
      </c>
      <c r="E4062">
        <v>3</v>
      </c>
      <c r="F4062">
        <v>8</v>
      </c>
      <c r="G4062">
        <v>5</v>
      </c>
      <c r="H4062">
        <v>1</v>
      </c>
      <c r="I4062" s="8">
        <f>B4062*B4016+C4062*C4016+D4062*D4016+E4062*E4016+F4062*F4016+G4062*G4016+H4062*H4016+I4016</f>
        <v>-0.83766666666666123</v>
      </c>
      <c r="J4062">
        <f t="shared" si="1300"/>
        <v>-1</v>
      </c>
      <c r="K4062">
        <f t="shared" si="1310"/>
        <v>-1</v>
      </c>
      <c r="L4062" t="str">
        <f t="shared" si="1298"/>
        <v>Menor</v>
      </c>
      <c r="M4062" t="str">
        <f t="shared" si="1299"/>
        <v>Menor</v>
      </c>
      <c r="N4062">
        <f t="shared" si="1302"/>
        <v>0</v>
      </c>
      <c r="O4062" s="8">
        <f t="shared" si="1303"/>
        <v>0</v>
      </c>
      <c r="P4062" s="8">
        <f t="shared" si="1304"/>
        <v>0</v>
      </c>
      <c r="Q4062" s="8">
        <f t="shared" si="1305"/>
        <v>0</v>
      </c>
      <c r="R4062" s="8">
        <f t="shared" si="1306"/>
        <v>0</v>
      </c>
      <c r="S4062" s="8">
        <f t="shared" si="1307"/>
        <v>0</v>
      </c>
      <c r="T4062" s="8">
        <f t="shared" si="1308"/>
        <v>0</v>
      </c>
      <c r="U4062" s="7">
        <f t="shared" si="1309"/>
        <v>0</v>
      </c>
    </row>
    <row r="4063" spans="1:21">
      <c r="A4063" s="4">
        <v>44</v>
      </c>
      <c r="B4063">
        <v>4</v>
      </c>
      <c r="C4063">
        <v>7</v>
      </c>
      <c r="D4063">
        <v>0</v>
      </c>
      <c r="E4063">
        <v>3</v>
      </c>
      <c r="F4063">
        <v>1</v>
      </c>
      <c r="G4063">
        <v>8</v>
      </c>
      <c r="H4063">
        <v>9</v>
      </c>
      <c r="I4063" s="8">
        <f>B4063*B4016+C4063*C4016+D4063*D4016+E4063*E4016+F4063*F4016+G4063*G4016+H4063*H4016+I4016</f>
        <v>-5.899999999999439E-2</v>
      </c>
      <c r="J4063">
        <f t="shared" si="1300"/>
        <v>-1</v>
      </c>
      <c r="K4063">
        <f t="shared" si="1310"/>
        <v>-1</v>
      </c>
      <c r="L4063" t="str">
        <f t="shared" si="1298"/>
        <v>Menor</v>
      </c>
      <c r="M4063" t="str">
        <f t="shared" si="1299"/>
        <v>Menor</v>
      </c>
      <c r="N4063">
        <f t="shared" si="1302"/>
        <v>0</v>
      </c>
      <c r="O4063" s="8">
        <f t="shared" si="1303"/>
        <v>0</v>
      </c>
      <c r="P4063" s="8">
        <f t="shared" si="1304"/>
        <v>0</v>
      </c>
      <c r="Q4063" s="8">
        <f t="shared" si="1305"/>
        <v>0</v>
      </c>
      <c r="R4063" s="8">
        <f t="shared" si="1306"/>
        <v>0</v>
      </c>
      <c r="S4063" s="8">
        <f t="shared" si="1307"/>
        <v>0</v>
      </c>
      <c r="T4063" s="8">
        <f t="shared" si="1308"/>
        <v>0</v>
      </c>
      <c r="U4063" s="7">
        <f t="shared" si="1309"/>
        <v>0</v>
      </c>
    </row>
    <row r="4064" spans="1:21">
      <c r="A4064" s="4">
        <v>45</v>
      </c>
      <c r="B4064">
        <v>3</v>
      </c>
      <c r="C4064">
        <v>1</v>
      </c>
      <c r="D4064">
        <v>9</v>
      </c>
      <c r="E4064">
        <v>8</v>
      </c>
      <c r="F4064">
        <v>5</v>
      </c>
      <c r="G4064">
        <v>4</v>
      </c>
      <c r="H4064">
        <v>3</v>
      </c>
      <c r="I4064" s="8">
        <f>B4064*B4016+C4064*C4016+D4064*D4016+E4064*E4016+F4064*F4016+G4064*G4016+H4064*H4016+I4016</f>
        <v>-0.5126666666666615</v>
      </c>
      <c r="J4064">
        <f t="shared" si="1300"/>
        <v>-1</v>
      </c>
      <c r="K4064">
        <f t="shared" si="1310"/>
        <v>-1</v>
      </c>
      <c r="L4064" t="str">
        <f t="shared" si="1298"/>
        <v>Menor</v>
      </c>
      <c r="M4064" t="str">
        <f t="shared" si="1299"/>
        <v>Menor</v>
      </c>
      <c r="N4064">
        <f t="shared" si="1302"/>
        <v>0</v>
      </c>
      <c r="O4064" s="8">
        <f t="shared" si="1303"/>
        <v>0</v>
      </c>
      <c r="P4064" s="8">
        <f t="shared" si="1304"/>
        <v>0</v>
      </c>
      <c r="Q4064" s="8">
        <f t="shared" si="1305"/>
        <v>0</v>
      </c>
      <c r="R4064" s="8">
        <f t="shared" si="1306"/>
        <v>0</v>
      </c>
      <c r="S4064" s="8">
        <f t="shared" si="1307"/>
        <v>0</v>
      </c>
      <c r="T4064" s="8">
        <f t="shared" si="1308"/>
        <v>0</v>
      </c>
      <c r="U4064" s="7">
        <f t="shared" si="1309"/>
        <v>0</v>
      </c>
    </row>
    <row r="4065" spans="1:21">
      <c r="A4065" s="4">
        <v>46</v>
      </c>
      <c r="B4065">
        <v>0</v>
      </c>
      <c r="C4065">
        <v>2</v>
      </c>
      <c r="D4065">
        <v>3</v>
      </c>
      <c r="E4065">
        <v>4</v>
      </c>
      <c r="F4065">
        <v>5</v>
      </c>
      <c r="G4065">
        <v>6</v>
      </c>
      <c r="H4065">
        <v>7</v>
      </c>
      <c r="I4065" s="8">
        <f>B4065*B4016+C4065*C4016+D4065*D4016+E4065*E4016+F4065*F4016+G4065*G4016+H4065*H4016+I4016</f>
        <v>-1.2563333333333271</v>
      </c>
      <c r="J4065">
        <f t="shared" si="1300"/>
        <v>-1</v>
      </c>
      <c r="K4065">
        <f t="shared" si="1310"/>
        <v>-1</v>
      </c>
      <c r="L4065" t="str">
        <f t="shared" si="1298"/>
        <v>Menor</v>
      </c>
      <c r="M4065" t="str">
        <f t="shared" si="1299"/>
        <v>Menor</v>
      </c>
      <c r="N4065">
        <f t="shared" si="1302"/>
        <v>0</v>
      </c>
      <c r="O4065" s="8">
        <f t="shared" si="1303"/>
        <v>0</v>
      </c>
      <c r="P4065" s="8">
        <f t="shared" si="1304"/>
        <v>0</v>
      </c>
      <c r="Q4065" s="8">
        <f t="shared" si="1305"/>
        <v>0</v>
      </c>
      <c r="R4065" s="8">
        <f t="shared" si="1306"/>
        <v>0</v>
      </c>
      <c r="S4065" s="8">
        <f t="shared" si="1307"/>
        <v>0</v>
      </c>
      <c r="T4065" s="8">
        <f t="shared" si="1308"/>
        <v>0</v>
      </c>
      <c r="U4065" s="7">
        <f t="shared" si="1309"/>
        <v>0</v>
      </c>
    </row>
    <row r="4066" spans="1:21">
      <c r="A4066" s="4">
        <v>47</v>
      </c>
      <c r="B4066">
        <v>3</v>
      </c>
      <c r="C4066">
        <v>6</v>
      </c>
      <c r="D4066">
        <v>9</v>
      </c>
      <c r="E4066">
        <v>8</v>
      </c>
      <c r="F4066">
        <v>7</v>
      </c>
      <c r="G4066">
        <v>6</v>
      </c>
      <c r="H4066">
        <v>0</v>
      </c>
      <c r="I4066" s="8">
        <f>B4066*B4016+C4066*C4016+D4066*D4016+E4066*E4016+F4066*F4016+G4066*G4016+H4066*H4016+I4016</f>
        <v>-0.30366666666666198</v>
      </c>
      <c r="J4066">
        <f t="shared" si="1300"/>
        <v>-1</v>
      </c>
      <c r="K4066">
        <f t="shared" si="1310"/>
        <v>-1</v>
      </c>
      <c r="L4066" t="str">
        <f t="shared" si="1298"/>
        <v>Menor</v>
      </c>
      <c r="M4066" t="str">
        <f t="shared" si="1299"/>
        <v>Menor</v>
      </c>
      <c r="N4066">
        <f t="shared" si="1302"/>
        <v>0</v>
      </c>
      <c r="O4066" s="8">
        <f t="shared" si="1303"/>
        <v>0</v>
      </c>
      <c r="P4066" s="8">
        <f t="shared" si="1304"/>
        <v>0</v>
      </c>
      <c r="Q4066" s="8">
        <f t="shared" si="1305"/>
        <v>0</v>
      </c>
      <c r="R4066" s="8">
        <f t="shared" si="1306"/>
        <v>0</v>
      </c>
      <c r="S4066" s="8">
        <f t="shared" si="1307"/>
        <v>0</v>
      </c>
      <c r="T4066" s="8">
        <f t="shared" si="1308"/>
        <v>0</v>
      </c>
      <c r="U4066" s="7">
        <f t="shared" si="1309"/>
        <v>0</v>
      </c>
    </row>
    <row r="4067" spans="1:21">
      <c r="A4067" s="4">
        <v>48</v>
      </c>
      <c r="B4067">
        <v>0</v>
      </c>
      <c r="C4067">
        <v>4</v>
      </c>
      <c r="D4067">
        <v>3</v>
      </c>
      <c r="E4067">
        <v>2</v>
      </c>
      <c r="F4067">
        <v>7</v>
      </c>
      <c r="G4067">
        <v>8</v>
      </c>
      <c r="H4067">
        <v>9</v>
      </c>
      <c r="I4067" s="8">
        <f>B4067*B4016+C4067*C4016+D4067*D4016+E4067*E4016+F4067*F4016+G4067*G4016+H4067*H4016+I4016</f>
        <v>-1.2269999999999917</v>
      </c>
      <c r="J4067">
        <f t="shared" si="1300"/>
        <v>-1</v>
      </c>
      <c r="K4067">
        <f t="shared" si="1310"/>
        <v>-1</v>
      </c>
      <c r="L4067" t="str">
        <f t="shared" si="1298"/>
        <v>Menor</v>
      </c>
      <c r="M4067" t="str">
        <f t="shared" si="1299"/>
        <v>Menor</v>
      </c>
      <c r="N4067">
        <f t="shared" si="1302"/>
        <v>0</v>
      </c>
      <c r="O4067" s="8">
        <f t="shared" si="1303"/>
        <v>0</v>
      </c>
      <c r="P4067" s="8">
        <f t="shared" si="1304"/>
        <v>0</v>
      </c>
      <c r="Q4067" s="8">
        <f t="shared" si="1305"/>
        <v>0</v>
      </c>
      <c r="R4067" s="8">
        <f t="shared" si="1306"/>
        <v>0</v>
      </c>
      <c r="S4067" s="8">
        <f t="shared" si="1307"/>
        <v>0</v>
      </c>
      <c r="T4067" s="8">
        <f t="shared" si="1308"/>
        <v>0</v>
      </c>
      <c r="U4067" s="7">
        <f t="shared" si="1309"/>
        <v>0</v>
      </c>
    </row>
    <row r="4068" spans="1:21">
      <c r="A4068" s="4">
        <v>49</v>
      </c>
      <c r="B4068">
        <v>5</v>
      </c>
      <c r="C4068">
        <v>0</v>
      </c>
      <c r="D4068">
        <v>4</v>
      </c>
      <c r="E4068">
        <v>3</v>
      </c>
      <c r="F4068">
        <v>2</v>
      </c>
      <c r="G4068">
        <v>1</v>
      </c>
      <c r="H4068">
        <v>8</v>
      </c>
      <c r="I4068" s="8">
        <f>B4068*B4016+C4068*C4016+D4068*D4016+E4068*E4016+F4068*F4016+G4068*G4016+H4068*H4016+I4016</f>
        <v>-2.933333333332655E-2</v>
      </c>
      <c r="J4068">
        <f t="shared" si="1300"/>
        <v>-1</v>
      </c>
      <c r="K4068">
        <f t="shared" si="1310"/>
        <v>-1</v>
      </c>
      <c r="L4068" t="str">
        <f t="shared" si="1298"/>
        <v>Menor</v>
      </c>
      <c r="M4068" t="str">
        <f t="shared" si="1299"/>
        <v>Menor</v>
      </c>
      <c r="N4068">
        <f t="shared" si="1302"/>
        <v>0</v>
      </c>
      <c r="O4068" s="8">
        <f t="shared" si="1303"/>
        <v>0</v>
      </c>
      <c r="P4068" s="8">
        <f t="shared" si="1304"/>
        <v>0</v>
      </c>
      <c r="Q4068" s="8">
        <f t="shared" si="1305"/>
        <v>0</v>
      </c>
      <c r="R4068" s="8">
        <f t="shared" si="1306"/>
        <v>0</v>
      </c>
      <c r="S4068" s="8">
        <f t="shared" si="1307"/>
        <v>0</v>
      </c>
      <c r="T4068" s="8">
        <f t="shared" si="1308"/>
        <v>0</v>
      </c>
      <c r="U4068" s="7">
        <f t="shared" si="1309"/>
        <v>0</v>
      </c>
    </row>
    <row r="4069" spans="1:21">
      <c r="A4069" s="4">
        <v>50</v>
      </c>
      <c r="B4069">
        <v>3</v>
      </c>
      <c r="C4069">
        <v>1</v>
      </c>
      <c r="D4069">
        <v>3</v>
      </c>
      <c r="E4069">
        <v>5</v>
      </c>
      <c r="F4069">
        <v>6</v>
      </c>
      <c r="G4069">
        <v>7</v>
      </c>
      <c r="H4069">
        <v>9</v>
      </c>
      <c r="I4069" s="8">
        <f>B4069*B4016+C4069*C4016+D4069*D4016+E4069*E4016+F4069*F4016+G4069*G4016+H4069*H4016+I4016</f>
        <v>-0.71633333333332505</v>
      </c>
      <c r="J4069">
        <f t="shared" si="1300"/>
        <v>-1</v>
      </c>
      <c r="K4069">
        <f>$D$1</f>
        <v>-1</v>
      </c>
      <c r="L4069" t="str">
        <f t="shared" si="1298"/>
        <v>Menor</v>
      </c>
      <c r="M4069" t="str">
        <f t="shared" si="1299"/>
        <v>Menor</v>
      </c>
      <c r="N4069">
        <f t="shared" si="1302"/>
        <v>0</v>
      </c>
      <c r="O4069" s="8">
        <f t="shared" si="1303"/>
        <v>0</v>
      </c>
      <c r="P4069" s="8">
        <f t="shared" si="1304"/>
        <v>0</v>
      </c>
      <c r="Q4069" s="8">
        <f t="shared" si="1305"/>
        <v>0</v>
      </c>
      <c r="R4069" s="8">
        <f t="shared" si="1306"/>
        <v>0</v>
      </c>
      <c r="S4069" s="8">
        <f t="shared" si="1307"/>
        <v>0</v>
      </c>
      <c r="T4069" s="8">
        <f t="shared" si="1308"/>
        <v>0</v>
      </c>
      <c r="U4069" s="7">
        <f t="shared" si="1309"/>
        <v>0</v>
      </c>
    </row>
    <row r="4070" spans="1:21">
      <c r="A4070" s="4">
        <v>51</v>
      </c>
      <c r="B4070">
        <v>5</v>
      </c>
      <c r="C4070">
        <v>5</v>
      </c>
      <c r="D4070">
        <v>0</v>
      </c>
      <c r="E4070">
        <v>0</v>
      </c>
      <c r="F4070">
        <v>0</v>
      </c>
      <c r="G4070">
        <v>0</v>
      </c>
      <c r="H4070">
        <v>5</v>
      </c>
      <c r="I4070" s="8">
        <f>B4070*B4016+C4070*C4016+D4070*D4016+E4070*E4016+F4070*F4016+G4070*G4016+H4070*H4016+I4016</f>
        <v>0.331666666666671</v>
      </c>
      <c r="J4070">
        <f>IF(I4070&gt;=0,1,-1)</f>
        <v>1</v>
      </c>
      <c r="K4070">
        <f t="shared" si="1301"/>
        <v>1</v>
      </c>
      <c r="L4070" t="str">
        <f t="shared" si="1298"/>
        <v>Maior</v>
      </c>
      <c r="M4070" t="str">
        <f t="shared" si="1299"/>
        <v>Maior</v>
      </c>
      <c r="N4070">
        <f t="shared" si="1302"/>
        <v>0</v>
      </c>
      <c r="O4070" s="8">
        <f t="shared" si="1303"/>
        <v>0</v>
      </c>
      <c r="P4070" s="8">
        <f>$B$1*N4070*C4070</f>
        <v>0</v>
      </c>
      <c r="Q4070" s="8">
        <f>$B$1*N4070*D4070</f>
        <v>0</v>
      </c>
      <c r="R4070" s="8">
        <f>$B$1*N4070*E4070</f>
        <v>0</v>
      </c>
      <c r="S4070" s="8">
        <f>$B$1*N4070*F4070</f>
        <v>0</v>
      </c>
      <c r="T4070" s="8">
        <f>$B$1*N4070*G4070</f>
        <v>0</v>
      </c>
      <c r="U4070" s="7">
        <f>$B$1*N4070*H4070</f>
        <v>0</v>
      </c>
    </row>
    <row r="4071" spans="1:21">
      <c r="A4071" s="4">
        <v>52</v>
      </c>
      <c r="B4071">
        <v>5</v>
      </c>
      <c r="C4071">
        <v>3</v>
      </c>
      <c r="D4071">
        <v>9</v>
      </c>
      <c r="E4071">
        <v>9</v>
      </c>
      <c r="F4071">
        <v>2</v>
      </c>
      <c r="G4071">
        <v>1</v>
      </c>
      <c r="H4071">
        <v>0</v>
      </c>
      <c r="I4071" s="8">
        <f>B4071*B4016+C4071*C4016+D4071*D4016+E4071*E4016+F4071*F4016+G4071*G4016+H4071*H4016+I4016</f>
        <v>0.19966666666666955</v>
      </c>
      <c r="J4071">
        <f>IF(I4071&gt;=0,1,-1)</f>
        <v>1</v>
      </c>
      <c r="K4071">
        <f t="shared" si="1301"/>
        <v>1</v>
      </c>
      <c r="L4071" t="str">
        <f t="shared" si="1298"/>
        <v>Maior</v>
      </c>
      <c r="M4071" t="str">
        <f t="shared" si="1299"/>
        <v>Maior</v>
      </c>
      <c r="N4071">
        <f t="shared" si="1302"/>
        <v>0</v>
      </c>
      <c r="O4071" s="8">
        <f t="shared" si="1303"/>
        <v>0</v>
      </c>
      <c r="P4071" s="8">
        <f>$B$1*N4071*C4071</f>
        <v>0</v>
      </c>
      <c r="Q4071" s="8">
        <f>$B$1*N4071*D4071</f>
        <v>0</v>
      </c>
      <c r="R4071" s="8">
        <f>$B$1*N4071*E4071</f>
        <v>0</v>
      </c>
      <c r="S4071" s="8">
        <f>$B$1*N4071*F4071</f>
        <v>0</v>
      </c>
      <c r="T4071" s="8">
        <f>$B$1*N4071*G4071</f>
        <v>0</v>
      </c>
      <c r="U4071" s="7">
        <f>$B$1*N4071*H4071</f>
        <v>0</v>
      </c>
    </row>
    <row r="4072" spans="1:21">
      <c r="A4072" s="4">
        <v>53</v>
      </c>
      <c r="B4072">
        <v>5</v>
      </c>
      <c r="C4072">
        <v>9</v>
      </c>
      <c r="D4072">
        <v>6</v>
      </c>
      <c r="E4072">
        <v>7</v>
      </c>
      <c r="F4072">
        <v>8</v>
      </c>
      <c r="G4072">
        <v>9</v>
      </c>
      <c r="H4072">
        <v>3</v>
      </c>
      <c r="I4072" s="8">
        <f>B4072*B4016+C4072*C4016+D4072*D4016+E4072*E4016+F4072*F4016+G4072*G4016+H4072*H4016+I4016</f>
        <v>0.15766666666667373</v>
      </c>
      <c r="J4072">
        <f>IF(I4072&gt;=0,1,-1)</f>
        <v>1</v>
      </c>
      <c r="K4072">
        <f t="shared" si="1301"/>
        <v>1</v>
      </c>
      <c r="L4072" t="str">
        <f t="shared" si="1298"/>
        <v>Maior</v>
      </c>
      <c r="M4072" t="str">
        <f t="shared" si="1299"/>
        <v>Maior</v>
      </c>
      <c r="N4072">
        <f t="shared" si="1302"/>
        <v>0</v>
      </c>
      <c r="O4072" s="8">
        <f t="shared" si="1303"/>
        <v>0</v>
      </c>
      <c r="P4072" s="8">
        <f t="shared" ref="P4072:P4079" si="1311">$B$1*N4072*C4072</f>
        <v>0</v>
      </c>
      <c r="Q4072" s="8">
        <f>$B$1*N4072*D4072</f>
        <v>0</v>
      </c>
      <c r="R4072" s="8">
        <f>$B$1*N4072*E4072</f>
        <v>0</v>
      </c>
      <c r="S4072" s="8">
        <f>$B$1*N4072*F4072</f>
        <v>0</v>
      </c>
      <c r="T4072" s="8">
        <f>$B$1*N4072*G4072</f>
        <v>0</v>
      </c>
      <c r="U4072" s="7">
        <f>$B$1*N4072*H4072</f>
        <v>0</v>
      </c>
    </row>
    <row r="4073" spans="1:21">
      <c r="A4073" s="4">
        <v>54</v>
      </c>
      <c r="B4073">
        <v>9</v>
      </c>
      <c r="C4073">
        <v>3</v>
      </c>
      <c r="D4073">
        <v>7</v>
      </c>
      <c r="E4073">
        <v>6</v>
      </c>
      <c r="F4073">
        <v>4</v>
      </c>
      <c r="G4073">
        <v>4</v>
      </c>
      <c r="H4073">
        <v>1</v>
      </c>
      <c r="I4073" s="8">
        <f>B4073*B4016+C4073*C4016+D4073*D4016+E4073*E4016+F4073*F4016+G4073*G4016+H4073*H4016+I4016</f>
        <v>1.0196666666666712</v>
      </c>
      <c r="J4073">
        <f>IF(I4073&gt;=0,1,-1)</f>
        <v>1</v>
      </c>
      <c r="K4073">
        <f t="shared" si="1301"/>
        <v>1</v>
      </c>
      <c r="L4073" t="str">
        <f t="shared" si="1298"/>
        <v>Maior</v>
      </c>
      <c r="M4073" t="str">
        <f t="shared" si="1299"/>
        <v>Maior</v>
      </c>
      <c r="N4073">
        <f t="shared" si="1302"/>
        <v>0</v>
      </c>
      <c r="O4073" s="8">
        <f t="shared" si="1303"/>
        <v>0</v>
      </c>
      <c r="P4073" s="8">
        <f t="shared" si="1311"/>
        <v>0</v>
      </c>
      <c r="Q4073" s="8">
        <f>$B$1*N4073*D4073</f>
        <v>0</v>
      </c>
      <c r="R4073" s="8">
        <f>$B$1*N4073*E4073</f>
        <v>0</v>
      </c>
      <c r="S4073" s="8">
        <f>$B$1*N4073*F4073</f>
        <v>0</v>
      </c>
      <c r="T4073" s="8">
        <f>$B$1*N4073*G4073</f>
        <v>0</v>
      </c>
      <c r="U4073" s="7">
        <f>$B$1*N4073*H4073</f>
        <v>0</v>
      </c>
    </row>
    <row r="4074" spans="1:21">
      <c r="A4074" s="4">
        <v>55</v>
      </c>
      <c r="B4074">
        <v>8</v>
      </c>
      <c r="C4074">
        <v>4</v>
      </c>
      <c r="D4074">
        <v>9</v>
      </c>
      <c r="E4074">
        <v>1</v>
      </c>
      <c r="F4074">
        <v>5</v>
      </c>
      <c r="G4074">
        <v>4</v>
      </c>
      <c r="H4074">
        <v>3</v>
      </c>
      <c r="I4074" s="8">
        <f>B4074*B4016+C4074*C4016+D4074*D4016+E4074*E4016+F4074*F4016+G4074*G4016+H4074*H4016+I4016</f>
        <v>0.92933333333333978</v>
      </c>
      <c r="J4074">
        <f t="shared" ref="J4074:J4079" si="1312">IF(I4074&gt;=0,1,-1)</f>
        <v>1</v>
      </c>
      <c r="K4074">
        <f t="shared" si="1301"/>
        <v>1</v>
      </c>
      <c r="L4074" t="str">
        <f t="shared" si="1298"/>
        <v>Maior</v>
      </c>
      <c r="M4074" t="str">
        <f t="shared" si="1299"/>
        <v>Maior</v>
      </c>
      <c r="N4074">
        <f t="shared" si="1302"/>
        <v>0</v>
      </c>
      <c r="O4074" s="8">
        <f t="shared" si="1303"/>
        <v>0</v>
      </c>
      <c r="P4074" s="8">
        <f t="shared" si="1311"/>
        <v>0</v>
      </c>
      <c r="Q4074" s="8">
        <f t="shared" ref="Q4074:Q4079" si="1313">$B$1*N4074*D4074</f>
        <v>0</v>
      </c>
      <c r="R4074" s="8">
        <f t="shared" ref="R4074:R4079" si="1314">$B$1*N4074*E4074</f>
        <v>0</v>
      </c>
      <c r="S4074" s="8">
        <f t="shared" ref="S4074:S4079" si="1315">$B$1*N4074*F4074</f>
        <v>0</v>
      </c>
      <c r="T4074" s="8">
        <f t="shared" ref="T4074:T4079" si="1316">$B$1*N4074*G4074</f>
        <v>0</v>
      </c>
      <c r="U4074" s="7">
        <f t="shared" ref="U4074:U4079" si="1317">$B$1*N4074*H4074</f>
        <v>0</v>
      </c>
    </row>
    <row r="4075" spans="1:21">
      <c r="A4075" s="4">
        <v>56</v>
      </c>
      <c r="B4075">
        <v>5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 s="8">
        <f>B4075*B4016+C4075*C4016+D4075*D4016+E4075*E4016+F4075*F4016+G4075*G4016+H4075*H4016+I4016</f>
        <v>0.14000000000000079</v>
      </c>
      <c r="J4075">
        <f t="shared" si="1312"/>
        <v>1</v>
      </c>
      <c r="K4075">
        <f t="shared" ref="K4075" si="1318">$D$1</f>
        <v>-1</v>
      </c>
      <c r="L4075" t="str">
        <f t="shared" si="1298"/>
        <v>Maior</v>
      </c>
      <c r="M4075" t="str">
        <f t="shared" si="1299"/>
        <v>Menor</v>
      </c>
      <c r="N4075">
        <f t="shared" si="1302"/>
        <v>-2</v>
      </c>
      <c r="O4075" s="8">
        <f t="shared" si="1303"/>
        <v>-0.1</v>
      </c>
      <c r="P4075" s="8">
        <f t="shared" si="1311"/>
        <v>0</v>
      </c>
      <c r="Q4075" s="8">
        <f t="shared" si="1313"/>
        <v>0</v>
      </c>
      <c r="R4075" s="8">
        <f t="shared" si="1314"/>
        <v>0</v>
      </c>
      <c r="S4075" s="8">
        <f t="shared" si="1315"/>
        <v>0</v>
      </c>
      <c r="T4075" s="8">
        <f t="shared" si="1316"/>
        <v>0</v>
      </c>
      <c r="U4075" s="7">
        <f t="shared" si="1317"/>
        <v>0</v>
      </c>
    </row>
    <row r="4076" spans="1:21">
      <c r="A4076" s="4">
        <v>57</v>
      </c>
      <c r="B4076">
        <v>4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 s="8">
        <f>B4076*B4016+C4076*C4016+D4076*D4016+E4076*E4016+F4076*F4016+G4076*G4016+H4076*H4016+I4016</f>
        <v>-8.7999999999999301E-2</v>
      </c>
      <c r="J4076">
        <f t="shared" si="1312"/>
        <v>-1</v>
      </c>
      <c r="K4076">
        <f>$D$1</f>
        <v>-1</v>
      </c>
      <c r="L4076" t="str">
        <f t="shared" si="1298"/>
        <v>Menor</v>
      </c>
      <c r="M4076" t="str">
        <f t="shared" si="1299"/>
        <v>Menor</v>
      </c>
      <c r="N4076">
        <f t="shared" si="1302"/>
        <v>0</v>
      </c>
      <c r="O4076" s="8">
        <f t="shared" si="1303"/>
        <v>0</v>
      </c>
      <c r="P4076" s="8">
        <f t="shared" si="1311"/>
        <v>0</v>
      </c>
      <c r="Q4076" s="8">
        <f t="shared" si="1313"/>
        <v>0</v>
      </c>
      <c r="R4076" s="8">
        <f t="shared" si="1314"/>
        <v>0</v>
      </c>
      <c r="S4076" s="8">
        <f t="shared" si="1315"/>
        <v>0</v>
      </c>
      <c r="T4076" s="8">
        <f t="shared" si="1316"/>
        <v>0</v>
      </c>
      <c r="U4076" s="7">
        <f t="shared" si="1317"/>
        <v>0</v>
      </c>
    </row>
    <row r="4077" spans="1:21">
      <c r="A4077" s="4">
        <v>58</v>
      </c>
      <c r="B4077">
        <v>3</v>
      </c>
      <c r="C4077">
        <v>1</v>
      </c>
      <c r="D4077">
        <v>9</v>
      </c>
      <c r="E4077">
        <v>7</v>
      </c>
      <c r="F4077">
        <v>6</v>
      </c>
      <c r="G4077">
        <v>5</v>
      </c>
      <c r="H4077">
        <v>8</v>
      </c>
      <c r="I4077" s="8">
        <f>B4077*B4016+C4077*C4016+D4077*D4016+E4077*E4016+F4077*F4016+G4077*G4016+H4077*H4016+I4016</f>
        <v>-0.60299999999999143</v>
      </c>
      <c r="J4077">
        <f t="shared" si="1312"/>
        <v>-1</v>
      </c>
      <c r="K4077">
        <f t="shared" ref="K4077:K4079" si="1319">$D$1</f>
        <v>-1</v>
      </c>
      <c r="L4077" t="str">
        <f t="shared" si="1298"/>
        <v>Menor</v>
      </c>
      <c r="M4077" t="str">
        <f t="shared" si="1299"/>
        <v>Menor</v>
      </c>
      <c r="N4077">
        <f t="shared" si="1302"/>
        <v>0</v>
      </c>
      <c r="O4077" s="8">
        <f t="shared" si="1303"/>
        <v>0</v>
      </c>
      <c r="P4077" s="8">
        <f t="shared" si="1311"/>
        <v>0</v>
      </c>
      <c r="Q4077" s="8">
        <f t="shared" si="1313"/>
        <v>0</v>
      </c>
      <c r="R4077" s="8">
        <f t="shared" si="1314"/>
        <v>0</v>
      </c>
      <c r="S4077" s="8">
        <f t="shared" si="1315"/>
        <v>0</v>
      </c>
      <c r="T4077" s="8">
        <f t="shared" si="1316"/>
        <v>0</v>
      </c>
      <c r="U4077" s="7">
        <f t="shared" si="1317"/>
        <v>0</v>
      </c>
    </row>
    <row r="4078" spans="1:21">
      <c r="A4078" s="4">
        <v>59</v>
      </c>
      <c r="B4078">
        <v>0</v>
      </c>
      <c r="C4078">
        <v>0</v>
      </c>
      <c r="D4078">
        <v>0</v>
      </c>
      <c r="E4078">
        <v>4</v>
      </c>
      <c r="F4078">
        <v>6</v>
      </c>
      <c r="G4078">
        <v>9</v>
      </c>
      <c r="H4078">
        <v>1</v>
      </c>
      <c r="I4078" s="8">
        <f>B4078*B4016+C4078*C4016+D4078*D4016+E4078*E4016+F4078*F4016+G4078*G4016+H4078*H4016+I4016</f>
        <v>-1.410333333333331</v>
      </c>
      <c r="J4078">
        <f t="shared" si="1312"/>
        <v>-1</v>
      </c>
      <c r="K4078">
        <f t="shared" si="1319"/>
        <v>-1</v>
      </c>
      <c r="L4078" t="str">
        <f t="shared" si="1298"/>
        <v>Menor</v>
      </c>
      <c r="M4078" t="str">
        <f t="shared" si="1299"/>
        <v>Menor</v>
      </c>
      <c r="N4078">
        <f t="shared" si="1302"/>
        <v>0</v>
      </c>
      <c r="O4078" s="8">
        <f t="shared" si="1303"/>
        <v>0</v>
      </c>
      <c r="P4078" s="8">
        <f t="shared" si="1311"/>
        <v>0</v>
      </c>
      <c r="Q4078" s="8">
        <f t="shared" si="1313"/>
        <v>0</v>
      </c>
      <c r="R4078" s="8">
        <f t="shared" si="1314"/>
        <v>0</v>
      </c>
      <c r="S4078" s="8">
        <f t="shared" si="1315"/>
        <v>0</v>
      </c>
      <c r="T4078" s="8">
        <f t="shared" si="1316"/>
        <v>0</v>
      </c>
      <c r="U4078" s="7">
        <f t="shared" si="1317"/>
        <v>0</v>
      </c>
    </row>
    <row r="4079" spans="1:21">
      <c r="A4079" s="4">
        <v>60</v>
      </c>
      <c r="B4079">
        <v>5</v>
      </c>
      <c r="C4079">
        <v>1</v>
      </c>
      <c r="D4079">
        <v>8</v>
      </c>
      <c r="E4079">
        <v>9</v>
      </c>
      <c r="F4079">
        <v>6</v>
      </c>
      <c r="G4079">
        <v>2</v>
      </c>
      <c r="H4079">
        <v>7</v>
      </c>
      <c r="I4079" s="8">
        <f>B4079*B4016+C4079*C4016+D4079*D4016+E4079*E4016+F4079*F4016+G4079*G4016+H4079*H4016+I4016</f>
        <v>-0.14933333333332444</v>
      </c>
      <c r="J4079">
        <f t="shared" si="1312"/>
        <v>-1</v>
      </c>
      <c r="K4079">
        <f t="shared" si="1319"/>
        <v>-1</v>
      </c>
      <c r="L4079" t="str">
        <f t="shared" si="1298"/>
        <v>Menor</v>
      </c>
      <c r="M4079" t="str">
        <f t="shared" si="1299"/>
        <v>Menor</v>
      </c>
      <c r="N4079">
        <f t="shared" si="1302"/>
        <v>0</v>
      </c>
      <c r="O4079" s="8">
        <f t="shared" si="1303"/>
        <v>0</v>
      </c>
      <c r="P4079" s="8">
        <f t="shared" si="1311"/>
        <v>0</v>
      </c>
      <c r="Q4079" s="8">
        <f t="shared" si="1313"/>
        <v>0</v>
      </c>
      <c r="R4079" s="8">
        <f t="shared" si="1314"/>
        <v>0</v>
      </c>
      <c r="S4079" s="8">
        <f t="shared" si="1315"/>
        <v>0</v>
      </c>
      <c r="T4079" s="8">
        <f t="shared" si="1316"/>
        <v>0</v>
      </c>
      <c r="U4079" s="7">
        <f t="shared" si="1317"/>
        <v>0</v>
      </c>
    </row>
    <row r="4080" spans="1:21">
      <c r="A4080" s="4"/>
      <c r="I4080" s="8"/>
      <c r="M4080" t="s">
        <v>59</v>
      </c>
      <c r="N4080">
        <f>SUM(N4020:N4079)</f>
        <v>0</v>
      </c>
      <c r="O4080" s="8">
        <f>AVERAGE(O4020:O4079)</f>
        <v>3.3333333333333316E-4</v>
      </c>
      <c r="P4080" s="8">
        <f>AVERAGE(P4020:P4079)</f>
        <v>3.3333333333333332E-4</v>
      </c>
      <c r="Q4080" s="8">
        <f>AVERAGE(Q4020:Q4079)</f>
        <v>1E-3</v>
      </c>
      <c r="R4080" s="8">
        <f>AVERAGE(R4020:R4079)</f>
        <v>1E-3</v>
      </c>
      <c r="S4080" s="8">
        <f>AVERAGE(S4020:S4079)</f>
        <v>2.3333333333333335E-3</v>
      </c>
      <c r="T4080" s="8">
        <f>AVERAGE(T4020:T4079)</f>
        <v>2.6666666666666666E-3</v>
      </c>
      <c r="U4080" s="7">
        <f>AVERAGE(U4020:U4079)</f>
        <v>3.0000000000000001E-3</v>
      </c>
    </row>
    <row r="4081" spans="1:21">
      <c r="A4081" s="10"/>
      <c r="B4081" s="11"/>
      <c r="C4081" s="11"/>
      <c r="D4081" s="11"/>
      <c r="E4081" s="11"/>
      <c r="F4081" s="11"/>
      <c r="G4081" s="11"/>
      <c r="H4081" s="11"/>
      <c r="I4081" s="12"/>
      <c r="J4081" s="11"/>
      <c r="K4081" s="11"/>
      <c r="L4081" s="11"/>
      <c r="M4081" s="11" t="s">
        <v>60</v>
      </c>
      <c r="N4081" s="11">
        <f>SUMSQ(N4020:N4079)</f>
        <v>8</v>
      </c>
      <c r="O4081" s="12"/>
      <c r="P4081" s="12"/>
      <c r="Q4081" s="12"/>
      <c r="R4081" s="12"/>
      <c r="S4081" s="12"/>
      <c r="T4081" s="12"/>
      <c r="U4081" s="13"/>
    </row>
    <row r="4082" spans="1:21">
      <c r="A4082" s="1" t="s">
        <v>29</v>
      </c>
      <c r="B4082" s="2">
        <f>B4014+1</f>
        <v>61</v>
      </c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3"/>
    </row>
    <row r="4083" spans="1:21">
      <c r="A4083" s="4"/>
      <c r="B4083" t="s">
        <v>30</v>
      </c>
      <c r="C4083" t="s">
        <v>31</v>
      </c>
      <c r="D4083" t="s">
        <v>32</v>
      </c>
      <c r="E4083" t="s">
        <v>33</v>
      </c>
      <c r="F4083" t="s">
        <v>34</v>
      </c>
      <c r="G4083" t="s">
        <v>35</v>
      </c>
      <c r="H4083" t="s">
        <v>36</v>
      </c>
      <c r="I4083" t="s">
        <v>37</v>
      </c>
      <c r="U4083" s="5"/>
    </row>
    <row r="4084" spans="1:21">
      <c r="A4084" s="4"/>
      <c r="B4084" s="8">
        <f>B4016+O4080</f>
        <v>0.2283333333333335</v>
      </c>
      <c r="C4084" s="8">
        <f>C4016+P4080</f>
        <v>5.2000000000000102E-2</v>
      </c>
      <c r="D4084" s="8">
        <f>D4016+Q4080</f>
        <v>1.9666666666666742E-2</v>
      </c>
      <c r="E4084" s="8">
        <f>E4016+R4080</f>
        <v>-1.9999999999999983E-2</v>
      </c>
      <c r="F4084" s="8">
        <f>F4016+S4080</f>
        <v>-2.7333333333332727E-2</v>
      </c>
      <c r="G4084" s="8">
        <f>G4016+T4080</f>
        <v>-1.2333333333333555E-2</v>
      </c>
      <c r="H4084" s="8">
        <f>H4016+U4080</f>
        <v>-1.0333333333332754E-2</v>
      </c>
      <c r="I4084" s="8">
        <f>I4016</f>
        <v>-1</v>
      </c>
      <c r="U4084" s="5"/>
    </row>
    <row r="4085" spans="1:21">
      <c r="A4085" s="4"/>
      <c r="U4085" s="5"/>
    </row>
    <row r="4086" spans="1:21">
      <c r="A4086" s="4"/>
      <c r="U4086" s="5"/>
    </row>
    <row r="4087" spans="1:21">
      <c r="A4087" s="4" t="s">
        <v>38</v>
      </c>
      <c r="B4087" s="9" t="s">
        <v>39</v>
      </c>
      <c r="C4087" s="9" t="s">
        <v>40</v>
      </c>
      <c r="D4087" s="9" t="s">
        <v>41</v>
      </c>
      <c r="E4087" s="9" t="s">
        <v>42</v>
      </c>
      <c r="F4087" s="9" t="s">
        <v>43</v>
      </c>
      <c r="G4087" s="9" t="s">
        <v>44</v>
      </c>
      <c r="H4087" s="9" t="s">
        <v>45</v>
      </c>
      <c r="I4087" s="9" t="s">
        <v>46</v>
      </c>
      <c r="J4087" s="9" t="s">
        <v>47</v>
      </c>
      <c r="K4087" s="9" t="s">
        <v>48</v>
      </c>
      <c r="L4087" s="9" t="s">
        <v>49</v>
      </c>
      <c r="M4087" s="9" t="s">
        <v>50</v>
      </c>
      <c r="N4087" s="9" t="s">
        <v>51</v>
      </c>
      <c r="O4087" s="9" t="s">
        <v>52</v>
      </c>
      <c r="P4087" s="9" t="s">
        <v>53</v>
      </c>
      <c r="Q4087" s="9" t="s">
        <v>54</v>
      </c>
      <c r="R4087" s="9" t="s">
        <v>55</v>
      </c>
      <c r="S4087" s="9" t="s">
        <v>56</v>
      </c>
      <c r="T4087" s="9" t="s">
        <v>57</v>
      </c>
      <c r="U4087" s="6" t="s">
        <v>58</v>
      </c>
    </row>
    <row r="4088" spans="1:21">
      <c r="A4088" s="4">
        <v>1</v>
      </c>
      <c r="B4088">
        <v>5</v>
      </c>
      <c r="C4088">
        <v>2</v>
      </c>
      <c r="D4088">
        <v>4</v>
      </c>
      <c r="E4088">
        <v>5</v>
      </c>
      <c r="F4088">
        <v>1</v>
      </c>
      <c r="G4088">
        <v>3</v>
      </c>
      <c r="H4088">
        <v>9</v>
      </c>
      <c r="I4088" s="8">
        <f>B4088*B4084+C4088*C4084+D4088*D4084+E4088*E4084+F4088*F4084+G4088*G4084+H4088*H4084+I4084</f>
        <v>6.7000000000006388E-2</v>
      </c>
      <c r="J4088">
        <f>IF(I4088&gt;=0,1,-1)</f>
        <v>1</v>
      </c>
      <c r="K4088">
        <f>$E$1</f>
        <v>1</v>
      </c>
      <c r="L4088" t="str">
        <f>IF(J4088&gt;0,"Maior","Menor")</f>
        <v>Maior</v>
      </c>
      <c r="M4088" t="str">
        <f>IF(K4088&gt;0,"Maior","Menor")</f>
        <v>Maior</v>
      </c>
      <c r="N4088">
        <f>K4088-J4088</f>
        <v>0</v>
      </c>
      <c r="O4088" s="8">
        <f>$B$1*N4088*B4088</f>
        <v>0</v>
      </c>
      <c r="P4088" s="8">
        <f>$B$1*N4088*C4088</f>
        <v>0</v>
      </c>
      <c r="Q4088" s="8">
        <f>$B$1*N4088*D4088</f>
        <v>0</v>
      </c>
      <c r="R4088" s="8">
        <f>$B$1*N4088*E4088</f>
        <v>0</v>
      </c>
      <c r="S4088" s="8">
        <f>$B$1*N4088*F4088</f>
        <v>0</v>
      </c>
      <c r="T4088" s="8">
        <f>$B$1*N4088*G4088</f>
        <v>0</v>
      </c>
      <c r="U4088" s="7">
        <f>$B$1*N4088*H4088</f>
        <v>0</v>
      </c>
    </row>
    <row r="4089" spans="1:21">
      <c r="A4089" s="4">
        <v>2</v>
      </c>
      <c r="B4089">
        <v>6</v>
      </c>
      <c r="C4089">
        <v>8</v>
      </c>
      <c r="D4089">
        <v>9</v>
      </c>
      <c r="E4089">
        <v>9</v>
      </c>
      <c r="F4089">
        <v>7</v>
      </c>
      <c r="G4089">
        <v>6</v>
      </c>
      <c r="H4089">
        <v>5</v>
      </c>
      <c r="I4089" s="8">
        <f>B4089*B4084+C4089*C4084+D4089*D4084+E4089*E4084+F4089*F4084+G4089*G4084+H4089*H4084+I4084</f>
        <v>0.46600000000000819</v>
      </c>
      <c r="J4089">
        <f>IF(I4089&gt;=0,1,-1)</f>
        <v>1</v>
      </c>
      <c r="K4089">
        <f>$E$1</f>
        <v>1</v>
      </c>
      <c r="L4089" t="str">
        <f t="shared" ref="L4089:L4147" si="1320">IF(J4089&gt;0,"Maior","Menor")</f>
        <v>Maior</v>
      </c>
      <c r="M4089" t="str">
        <f t="shared" ref="M4089:M4147" si="1321">IF(K4089&gt;0,"Maior","Menor")</f>
        <v>Maior</v>
      </c>
      <c r="N4089">
        <f>K4089-J4089</f>
        <v>0</v>
      </c>
      <c r="O4089" s="8">
        <f>$B$1*N4089*B4089</f>
        <v>0</v>
      </c>
      <c r="P4089" s="8">
        <f>$B$1*N4089*C4089</f>
        <v>0</v>
      </c>
      <c r="Q4089" s="8">
        <f>$B$1*N4089*D4089</f>
        <v>0</v>
      </c>
      <c r="R4089" s="8">
        <f>$B$1*N4089*E4089</f>
        <v>0</v>
      </c>
      <c r="S4089" s="8">
        <f>$B$1*N4089*F4089</f>
        <v>0</v>
      </c>
      <c r="T4089" s="8">
        <f>$B$1*N4089*G4089</f>
        <v>0</v>
      </c>
      <c r="U4089" s="7">
        <f>$B$1*N4089*H4089</f>
        <v>0</v>
      </c>
    </row>
    <row r="4090" spans="1:21">
      <c r="A4090" s="4">
        <v>3</v>
      </c>
      <c r="B4090">
        <v>7</v>
      </c>
      <c r="C4090">
        <v>3</v>
      </c>
      <c r="D4090">
        <v>5</v>
      </c>
      <c r="E4090">
        <v>4</v>
      </c>
      <c r="F4090">
        <v>3</v>
      </c>
      <c r="G4090">
        <v>2</v>
      </c>
      <c r="H4090">
        <v>1</v>
      </c>
      <c r="I4090" s="8">
        <f>B4090*B4084+C4090*C4084+D4090*D4084+E4090*E4084+F4090*F4084+G4090*G4084+H4090*H4084+I4084</f>
        <v>0.65566666666667062</v>
      </c>
      <c r="J4090">
        <f>IF(I4090&gt;=0,1,-1)</f>
        <v>1</v>
      </c>
      <c r="K4090">
        <f>$E$1</f>
        <v>1</v>
      </c>
      <c r="L4090" t="str">
        <f t="shared" si="1320"/>
        <v>Maior</v>
      </c>
      <c r="M4090" t="str">
        <f t="shared" si="1321"/>
        <v>Maior</v>
      </c>
      <c r="N4090">
        <f>K4090-J4090</f>
        <v>0</v>
      </c>
      <c r="O4090" s="8">
        <f>$B$1*N4090*B4090</f>
        <v>0</v>
      </c>
      <c r="P4090" s="8">
        <f>$B$1*N4090*C4090</f>
        <v>0</v>
      </c>
      <c r="Q4090" s="8">
        <f>$B$1*N4090*D4090</f>
        <v>0</v>
      </c>
      <c r="R4090" s="8">
        <f>$B$1*N4090*E4090</f>
        <v>0</v>
      </c>
      <c r="S4090" s="8">
        <f>$B$1*N4090*F4090</f>
        <v>0</v>
      </c>
      <c r="T4090" s="8">
        <f>$B$1*N4090*G4090</f>
        <v>0</v>
      </c>
      <c r="U4090" s="7">
        <f>$B$1*N4090*H4090</f>
        <v>0</v>
      </c>
    </row>
    <row r="4091" spans="1:21">
      <c r="A4091" s="4">
        <v>4</v>
      </c>
      <c r="B4091">
        <v>5</v>
      </c>
      <c r="C4091">
        <v>9</v>
      </c>
      <c r="D4091">
        <v>4</v>
      </c>
      <c r="E4091">
        <v>5</v>
      </c>
      <c r="F4091">
        <v>6</v>
      </c>
      <c r="G4091">
        <v>2</v>
      </c>
      <c r="H4091">
        <v>7</v>
      </c>
      <c r="I4091" s="8">
        <f>B4091*B4084+C4091*C4084+D4091*D4084+E4091*E4084+F4091*F4084+G4091*G4084+H4091*H4084+I4084</f>
        <v>0.32733333333334258</v>
      </c>
      <c r="J4091">
        <f t="shared" ref="J4091:J4137" si="1322">IF(I4091&gt;=0,1,-1)</f>
        <v>1</v>
      </c>
      <c r="K4091">
        <f t="shared" ref="K4091:K4142" si="1323">$E$1</f>
        <v>1</v>
      </c>
      <c r="L4091" t="str">
        <f t="shared" si="1320"/>
        <v>Maior</v>
      </c>
      <c r="M4091" t="str">
        <f t="shared" si="1321"/>
        <v>Maior</v>
      </c>
      <c r="N4091">
        <f t="shared" ref="N4091:N4147" si="1324">K4091-J4091</f>
        <v>0</v>
      </c>
      <c r="O4091" s="8">
        <f t="shared" ref="O4091:O4147" si="1325">$B$1*N4091*B4091</f>
        <v>0</v>
      </c>
      <c r="P4091" s="8">
        <f t="shared" ref="P4091:P4137" si="1326">$B$1*N4091*C4091</f>
        <v>0</v>
      </c>
      <c r="Q4091" s="8">
        <f t="shared" ref="Q4091:Q4137" si="1327">$B$1*N4091*D4091</f>
        <v>0</v>
      </c>
      <c r="R4091" s="8">
        <f t="shared" ref="R4091:R4137" si="1328">$B$1*N4091*E4091</f>
        <v>0</v>
      </c>
      <c r="S4091" s="8">
        <f t="shared" ref="S4091:S4137" si="1329">$B$1*N4091*F4091</f>
        <v>0</v>
      </c>
      <c r="T4091" s="8">
        <f t="shared" ref="T4091:T4137" si="1330">$B$1*N4091*G4091</f>
        <v>0</v>
      </c>
      <c r="U4091" s="7">
        <f t="shared" ref="U4091:U4137" si="1331">$B$1*N4091*H4091</f>
        <v>0</v>
      </c>
    </row>
    <row r="4092" spans="1:21">
      <c r="A4092" s="4">
        <v>5</v>
      </c>
      <c r="B4092">
        <v>8</v>
      </c>
      <c r="C4092">
        <v>6</v>
      </c>
      <c r="D4092">
        <v>6</v>
      </c>
      <c r="E4092">
        <v>5</v>
      </c>
      <c r="F4092">
        <v>2</v>
      </c>
      <c r="G4092">
        <v>4</v>
      </c>
      <c r="H4092">
        <v>4</v>
      </c>
      <c r="I4092" s="8">
        <f>B4092*B4084+C4092*C4084+D4092*D4084+E4092*E4084+F4092*F4084+G4092*G4084+H4092*H4084+I4084</f>
        <v>1.0113333333333383</v>
      </c>
      <c r="J4092">
        <f t="shared" si="1322"/>
        <v>1</v>
      </c>
      <c r="K4092">
        <f t="shared" si="1323"/>
        <v>1</v>
      </c>
      <c r="L4092" t="str">
        <f t="shared" si="1320"/>
        <v>Maior</v>
      </c>
      <c r="M4092" t="str">
        <f t="shared" si="1321"/>
        <v>Maior</v>
      </c>
      <c r="N4092">
        <f t="shared" si="1324"/>
        <v>0</v>
      </c>
      <c r="O4092" s="8">
        <f t="shared" si="1325"/>
        <v>0</v>
      </c>
      <c r="P4092" s="8">
        <f t="shared" si="1326"/>
        <v>0</v>
      </c>
      <c r="Q4092" s="8">
        <f t="shared" si="1327"/>
        <v>0</v>
      </c>
      <c r="R4092" s="8">
        <f t="shared" si="1328"/>
        <v>0</v>
      </c>
      <c r="S4092" s="8">
        <f t="shared" si="1329"/>
        <v>0</v>
      </c>
      <c r="T4092" s="8">
        <f t="shared" si="1330"/>
        <v>0</v>
      </c>
      <c r="U4092" s="7">
        <f t="shared" si="1331"/>
        <v>0</v>
      </c>
    </row>
    <row r="4093" spans="1:21">
      <c r="A4093" s="4">
        <v>6</v>
      </c>
      <c r="B4093">
        <v>5</v>
      </c>
      <c r="C4093">
        <v>8</v>
      </c>
      <c r="D4093">
        <v>7</v>
      </c>
      <c r="E4093">
        <v>6</v>
      </c>
      <c r="F4093">
        <v>5</v>
      </c>
      <c r="G4093">
        <v>4</v>
      </c>
      <c r="H4093">
        <v>3</v>
      </c>
      <c r="I4093" s="8">
        <f>B4093*B4084+C4093*C4084+D4093*D4084+E4093*E4084+F4093*F4084+G4093*G4084+H4093*H4084+I4084</f>
        <v>0.35833333333333961</v>
      </c>
      <c r="J4093">
        <f t="shared" si="1322"/>
        <v>1</v>
      </c>
      <c r="K4093">
        <f t="shared" si="1323"/>
        <v>1</v>
      </c>
      <c r="L4093" t="str">
        <f t="shared" si="1320"/>
        <v>Maior</v>
      </c>
      <c r="M4093" t="str">
        <f t="shared" si="1321"/>
        <v>Maior</v>
      </c>
      <c r="N4093">
        <f t="shared" si="1324"/>
        <v>0</v>
      </c>
      <c r="O4093" s="8">
        <f t="shared" si="1325"/>
        <v>0</v>
      </c>
      <c r="P4093" s="8">
        <f t="shared" si="1326"/>
        <v>0</v>
      </c>
      <c r="Q4093" s="8">
        <f t="shared" si="1327"/>
        <v>0</v>
      </c>
      <c r="R4093" s="8">
        <f t="shared" si="1328"/>
        <v>0</v>
      </c>
      <c r="S4093" s="8">
        <f t="shared" si="1329"/>
        <v>0</v>
      </c>
      <c r="T4093" s="8">
        <f t="shared" si="1330"/>
        <v>0</v>
      </c>
      <c r="U4093" s="7">
        <f t="shared" si="1331"/>
        <v>0</v>
      </c>
    </row>
    <row r="4094" spans="1:21">
      <c r="A4094" s="4">
        <v>7</v>
      </c>
      <c r="B4094">
        <v>6</v>
      </c>
      <c r="C4094">
        <v>9</v>
      </c>
      <c r="D4094">
        <v>8</v>
      </c>
      <c r="E4094">
        <v>3</v>
      </c>
      <c r="F4094">
        <v>2</v>
      </c>
      <c r="G4094">
        <v>1</v>
      </c>
      <c r="H4094">
        <v>2</v>
      </c>
      <c r="I4094" s="8">
        <f>B4094*B4084+C4094*C4084+D4094*D4084+E4094*E4084+F4094*F4084+G4094*G4084+H4094*H4084+I4084</f>
        <v>0.84766666666667123</v>
      </c>
      <c r="J4094">
        <f t="shared" si="1322"/>
        <v>1</v>
      </c>
      <c r="K4094">
        <f t="shared" si="1323"/>
        <v>1</v>
      </c>
      <c r="L4094" t="str">
        <f t="shared" si="1320"/>
        <v>Maior</v>
      </c>
      <c r="M4094" t="str">
        <f t="shared" si="1321"/>
        <v>Maior</v>
      </c>
      <c r="N4094">
        <f t="shared" si="1324"/>
        <v>0</v>
      </c>
      <c r="O4094" s="8">
        <f t="shared" si="1325"/>
        <v>0</v>
      </c>
      <c r="P4094" s="8">
        <f t="shared" si="1326"/>
        <v>0</v>
      </c>
      <c r="Q4094" s="8">
        <f t="shared" si="1327"/>
        <v>0</v>
      </c>
      <c r="R4094" s="8">
        <f t="shared" si="1328"/>
        <v>0</v>
      </c>
      <c r="S4094" s="8">
        <f t="shared" si="1329"/>
        <v>0</v>
      </c>
      <c r="T4094" s="8">
        <f t="shared" si="1330"/>
        <v>0</v>
      </c>
      <c r="U4094" s="7">
        <f t="shared" si="1331"/>
        <v>0</v>
      </c>
    </row>
    <row r="4095" spans="1:21">
      <c r="A4095" s="4">
        <v>8</v>
      </c>
      <c r="B4095">
        <v>5</v>
      </c>
      <c r="C4095">
        <v>7</v>
      </c>
      <c r="D4095">
        <v>6</v>
      </c>
      <c r="E4095">
        <v>3</v>
      </c>
      <c r="F4095">
        <v>2</v>
      </c>
      <c r="G4095">
        <v>1</v>
      </c>
      <c r="H4095">
        <v>9</v>
      </c>
      <c r="I4095" s="8">
        <f>B4095*B4084+C4095*C4084+D4095*D4084+E4095*E4084+F4095*F4084+G4095*G4084+H4095*H4084+I4084</f>
        <v>0.40366666666667483</v>
      </c>
      <c r="J4095">
        <f t="shared" si="1322"/>
        <v>1</v>
      </c>
      <c r="K4095">
        <f t="shared" si="1323"/>
        <v>1</v>
      </c>
      <c r="L4095" t="str">
        <f t="shared" si="1320"/>
        <v>Maior</v>
      </c>
      <c r="M4095" t="str">
        <f t="shared" si="1321"/>
        <v>Maior</v>
      </c>
      <c r="N4095">
        <f t="shared" si="1324"/>
        <v>0</v>
      </c>
      <c r="O4095" s="8">
        <f t="shared" si="1325"/>
        <v>0</v>
      </c>
      <c r="P4095" s="8">
        <f t="shared" si="1326"/>
        <v>0</v>
      </c>
      <c r="Q4095" s="8">
        <f t="shared" si="1327"/>
        <v>0</v>
      </c>
      <c r="R4095" s="8">
        <f t="shared" si="1328"/>
        <v>0</v>
      </c>
      <c r="S4095" s="8">
        <f t="shared" si="1329"/>
        <v>0</v>
      </c>
      <c r="T4095" s="8">
        <f t="shared" si="1330"/>
        <v>0</v>
      </c>
      <c r="U4095" s="7">
        <f t="shared" si="1331"/>
        <v>0</v>
      </c>
    </row>
    <row r="4096" spans="1:21">
      <c r="A4096" s="4">
        <v>9</v>
      </c>
      <c r="B4096">
        <v>8</v>
      </c>
      <c r="C4096">
        <v>3</v>
      </c>
      <c r="D4096">
        <v>2</v>
      </c>
      <c r="E4096">
        <v>1</v>
      </c>
      <c r="F4096">
        <v>3</v>
      </c>
      <c r="G4096">
        <v>9</v>
      </c>
      <c r="H4096">
        <v>5</v>
      </c>
      <c r="I4096" s="8">
        <f>B4096*B4084+C4096*C4084+D4096*D4084+E4096*E4084+F4096*F4084+G4096*G4084+H4096*H4084+I4084</f>
        <v>0.75733333333333808</v>
      </c>
      <c r="J4096">
        <f t="shared" si="1322"/>
        <v>1</v>
      </c>
      <c r="K4096">
        <f t="shared" si="1323"/>
        <v>1</v>
      </c>
      <c r="L4096" t="str">
        <f t="shared" si="1320"/>
        <v>Maior</v>
      </c>
      <c r="M4096" t="str">
        <f t="shared" si="1321"/>
        <v>Maior</v>
      </c>
      <c r="N4096">
        <f t="shared" si="1324"/>
        <v>0</v>
      </c>
      <c r="O4096" s="8">
        <f t="shared" si="1325"/>
        <v>0</v>
      </c>
      <c r="P4096" s="8">
        <f t="shared" si="1326"/>
        <v>0</v>
      </c>
      <c r="Q4096" s="8">
        <f t="shared" si="1327"/>
        <v>0</v>
      </c>
      <c r="R4096" s="8">
        <f t="shared" si="1328"/>
        <v>0</v>
      </c>
      <c r="S4096" s="8">
        <f t="shared" si="1329"/>
        <v>0</v>
      </c>
      <c r="T4096" s="8">
        <f t="shared" si="1330"/>
        <v>0</v>
      </c>
      <c r="U4096" s="7">
        <f t="shared" si="1331"/>
        <v>0</v>
      </c>
    </row>
    <row r="4097" spans="1:21">
      <c r="A4097" s="4">
        <v>10</v>
      </c>
      <c r="B4097">
        <v>9</v>
      </c>
      <c r="C4097">
        <v>7</v>
      </c>
      <c r="D4097">
        <v>4</v>
      </c>
      <c r="E4097">
        <v>5</v>
      </c>
      <c r="F4097">
        <v>6</v>
      </c>
      <c r="G4097">
        <v>7</v>
      </c>
      <c r="H4097">
        <v>8</v>
      </c>
      <c r="I4097" s="8">
        <f>B4097*B4084+C4097*C4084+D4097*D4084+E4097*E4084+F4097*F4084+G4097*G4084+H4097*H4084+I4084</f>
        <v>1.0646666666666755</v>
      </c>
      <c r="J4097">
        <f t="shared" si="1322"/>
        <v>1</v>
      </c>
      <c r="K4097">
        <f t="shared" si="1323"/>
        <v>1</v>
      </c>
      <c r="L4097" t="str">
        <f t="shared" si="1320"/>
        <v>Maior</v>
      </c>
      <c r="M4097" t="str">
        <f t="shared" si="1321"/>
        <v>Maior</v>
      </c>
      <c r="N4097">
        <f t="shared" si="1324"/>
        <v>0</v>
      </c>
      <c r="O4097" s="8">
        <f t="shared" si="1325"/>
        <v>0</v>
      </c>
      <c r="P4097" s="8">
        <f t="shared" si="1326"/>
        <v>0</v>
      </c>
      <c r="Q4097" s="8">
        <f t="shared" si="1327"/>
        <v>0</v>
      </c>
      <c r="R4097" s="8">
        <f t="shared" si="1328"/>
        <v>0</v>
      </c>
      <c r="S4097" s="8">
        <f t="shared" si="1329"/>
        <v>0</v>
      </c>
      <c r="T4097" s="8">
        <f t="shared" si="1330"/>
        <v>0</v>
      </c>
      <c r="U4097" s="7">
        <f t="shared" si="1331"/>
        <v>0</v>
      </c>
    </row>
    <row r="4098" spans="1:21">
      <c r="A4098" s="4">
        <v>11</v>
      </c>
      <c r="B4098">
        <v>6</v>
      </c>
      <c r="C4098">
        <v>1</v>
      </c>
      <c r="D4098">
        <v>3</v>
      </c>
      <c r="E4098">
        <v>3</v>
      </c>
      <c r="F4098">
        <v>7</v>
      </c>
      <c r="G4098">
        <v>8</v>
      </c>
      <c r="H4098">
        <v>9</v>
      </c>
      <c r="I4098" s="8">
        <f>B4098*B4084+C4098*C4084+D4098*D4084+E4098*E4084+F4098*F4084+G4098*G4084+H4098*H4084+I4084</f>
        <v>3.8000000000008693E-2</v>
      </c>
      <c r="J4098">
        <f t="shared" si="1322"/>
        <v>1</v>
      </c>
      <c r="K4098">
        <f t="shared" si="1323"/>
        <v>1</v>
      </c>
      <c r="L4098" t="str">
        <f t="shared" si="1320"/>
        <v>Maior</v>
      </c>
      <c r="M4098" t="str">
        <f t="shared" si="1321"/>
        <v>Maior</v>
      </c>
      <c r="N4098">
        <f t="shared" si="1324"/>
        <v>0</v>
      </c>
      <c r="O4098" s="8">
        <f t="shared" si="1325"/>
        <v>0</v>
      </c>
      <c r="P4098" s="8">
        <f t="shared" si="1326"/>
        <v>0</v>
      </c>
      <c r="Q4098" s="8">
        <f t="shared" si="1327"/>
        <v>0</v>
      </c>
      <c r="R4098" s="8">
        <f t="shared" si="1328"/>
        <v>0</v>
      </c>
      <c r="S4098" s="8">
        <f t="shared" si="1329"/>
        <v>0</v>
      </c>
      <c r="T4098" s="8">
        <f t="shared" si="1330"/>
        <v>0</v>
      </c>
      <c r="U4098" s="7">
        <f t="shared" si="1331"/>
        <v>0</v>
      </c>
    </row>
    <row r="4099" spans="1:21">
      <c r="A4099" s="4">
        <v>12</v>
      </c>
      <c r="B4099">
        <v>5</v>
      </c>
      <c r="C4099">
        <v>9</v>
      </c>
      <c r="D4099">
        <v>7</v>
      </c>
      <c r="E4099">
        <v>8</v>
      </c>
      <c r="F4099">
        <v>9</v>
      </c>
      <c r="G4099">
        <v>1</v>
      </c>
      <c r="H4099">
        <v>2</v>
      </c>
      <c r="I4099" s="8">
        <f>B4099*B4084+C4099*C4084+D4099*D4084+E4099*E4084+F4099*F4084+G4099*G4084+H4099*H4084+I4084</f>
        <v>0.30833333333334201</v>
      </c>
      <c r="J4099">
        <f t="shared" si="1322"/>
        <v>1</v>
      </c>
      <c r="K4099">
        <f t="shared" si="1323"/>
        <v>1</v>
      </c>
      <c r="L4099" t="str">
        <f t="shared" si="1320"/>
        <v>Maior</v>
      </c>
      <c r="M4099" t="str">
        <f t="shared" si="1321"/>
        <v>Maior</v>
      </c>
      <c r="N4099">
        <f t="shared" si="1324"/>
        <v>0</v>
      </c>
      <c r="O4099" s="8">
        <f t="shared" si="1325"/>
        <v>0</v>
      </c>
      <c r="P4099" s="8">
        <f t="shared" si="1326"/>
        <v>0</v>
      </c>
      <c r="Q4099" s="8">
        <f t="shared" si="1327"/>
        <v>0</v>
      </c>
      <c r="R4099" s="8">
        <f t="shared" si="1328"/>
        <v>0</v>
      </c>
      <c r="S4099" s="8">
        <f t="shared" si="1329"/>
        <v>0</v>
      </c>
      <c r="T4099" s="8">
        <f t="shared" si="1330"/>
        <v>0</v>
      </c>
      <c r="U4099" s="7">
        <f t="shared" si="1331"/>
        <v>0</v>
      </c>
    </row>
    <row r="4100" spans="1:21">
      <c r="A4100" s="4">
        <v>13</v>
      </c>
      <c r="B4100">
        <v>6</v>
      </c>
      <c r="C4100">
        <v>7</v>
      </c>
      <c r="D4100">
        <v>8</v>
      </c>
      <c r="E4100">
        <v>9</v>
      </c>
      <c r="F4100">
        <v>3</v>
      </c>
      <c r="G4100">
        <v>2</v>
      </c>
      <c r="H4100">
        <v>1</v>
      </c>
      <c r="I4100" s="8">
        <f>B4100*B4084+C4100*C4084+D4100*D4084+E4100*E4084+F4100*F4084+G4100*G4084+H4100*H4084+I4084</f>
        <v>0.59433333333333782</v>
      </c>
      <c r="J4100">
        <f t="shared" si="1322"/>
        <v>1</v>
      </c>
      <c r="K4100">
        <f t="shared" si="1323"/>
        <v>1</v>
      </c>
      <c r="L4100" t="str">
        <f t="shared" si="1320"/>
        <v>Maior</v>
      </c>
      <c r="M4100" t="str">
        <f t="shared" si="1321"/>
        <v>Maior</v>
      </c>
      <c r="N4100">
        <f t="shared" si="1324"/>
        <v>0</v>
      </c>
      <c r="O4100" s="8">
        <f t="shared" si="1325"/>
        <v>0</v>
      </c>
      <c r="P4100" s="8">
        <f t="shared" si="1326"/>
        <v>0</v>
      </c>
      <c r="Q4100" s="8">
        <f t="shared" si="1327"/>
        <v>0</v>
      </c>
      <c r="R4100" s="8">
        <f t="shared" si="1328"/>
        <v>0</v>
      </c>
      <c r="S4100" s="8">
        <f t="shared" si="1329"/>
        <v>0</v>
      </c>
      <c r="T4100" s="8">
        <f t="shared" si="1330"/>
        <v>0</v>
      </c>
      <c r="U4100" s="7">
        <f t="shared" si="1331"/>
        <v>0</v>
      </c>
    </row>
    <row r="4101" spans="1:21">
      <c r="A4101" s="4">
        <v>14</v>
      </c>
      <c r="B4101">
        <v>9</v>
      </c>
      <c r="C4101">
        <v>8</v>
      </c>
      <c r="D4101">
        <v>6</v>
      </c>
      <c r="E4101">
        <v>7</v>
      </c>
      <c r="F4101">
        <v>6</v>
      </c>
      <c r="G4101">
        <v>5</v>
      </c>
      <c r="H4101">
        <v>4</v>
      </c>
      <c r="I4101" s="8">
        <f>B4101*B4084+C4101*C4084+D4101*D4084+E4101*E4084+F4101*F4084+G4101*G4084+H4101*H4084+I4084</f>
        <v>1.1820000000000075</v>
      </c>
      <c r="J4101">
        <f t="shared" si="1322"/>
        <v>1</v>
      </c>
      <c r="K4101">
        <f t="shared" si="1323"/>
        <v>1</v>
      </c>
      <c r="L4101" t="str">
        <f t="shared" si="1320"/>
        <v>Maior</v>
      </c>
      <c r="M4101" t="str">
        <f t="shared" si="1321"/>
        <v>Maior</v>
      </c>
      <c r="N4101">
        <f t="shared" si="1324"/>
        <v>0</v>
      </c>
      <c r="O4101" s="8">
        <f t="shared" si="1325"/>
        <v>0</v>
      </c>
      <c r="P4101" s="8">
        <f t="shared" si="1326"/>
        <v>0</v>
      </c>
      <c r="Q4101" s="8">
        <f t="shared" si="1327"/>
        <v>0</v>
      </c>
      <c r="R4101" s="8">
        <f t="shared" si="1328"/>
        <v>0</v>
      </c>
      <c r="S4101" s="8">
        <f t="shared" si="1329"/>
        <v>0</v>
      </c>
      <c r="T4101" s="8">
        <f t="shared" si="1330"/>
        <v>0</v>
      </c>
      <c r="U4101" s="7">
        <f t="shared" si="1331"/>
        <v>0</v>
      </c>
    </row>
    <row r="4102" spans="1:21">
      <c r="A4102" s="4">
        <v>15</v>
      </c>
      <c r="B4102">
        <v>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 s="8">
        <f>B4102*B4084+C4102*C4084+D4102*D4084+E4102*E4084+F4102*F4084+G4102*G4084+H4102*H4084+I4084</f>
        <v>0.37000000000000099</v>
      </c>
      <c r="J4102">
        <f t="shared" si="1322"/>
        <v>1</v>
      </c>
      <c r="K4102">
        <f t="shared" si="1323"/>
        <v>1</v>
      </c>
      <c r="L4102" t="str">
        <f t="shared" si="1320"/>
        <v>Maior</v>
      </c>
      <c r="M4102" t="str">
        <f t="shared" si="1321"/>
        <v>Maior</v>
      </c>
      <c r="N4102">
        <f t="shared" si="1324"/>
        <v>0</v>
      </c>
      <c r="O4102" s="8">
        <f t="shared" si="1325"/>
        <v>0</v>
      </c>
      <c r="P4102" s="8">
        <f t="shared" si="1326"/>
        <v>0</v>
      </c>
      <c r="Q4102" s="8">
        <f t="shared" si="1327"/>
        <v>0</v>
      </c>
      <c r="R4102" s="8">
        <f t="shared" si="1328"/>
        <v>0</v>
      </c>
      <c r="S4102" s="8">
        <f t="shared" si="1329"/>
        <v>0</v>
      </c>
      <c r="T4102" s="8">
        <f t="shared" si="1330"/>
        <v>0</v>
      </c>
      <c r="U4102" s="7">
        <f t="shared" si="1331"/>
        <v>0</v>
      </c>
    </row>
    <row r="4103" spans="1:21">
      <c r="A4103" s="4">
        <v>16</v>
      </c>
      <c r="B4103">
        <v>7</v>
      </c>
      <c r="C4103">
        <v>0</v>
      </c>
      <c r="D4103">
        <v>9</v>
      </c>
      <c r="E4103">
        <v>8</v>
      </c>
      <c r="F4103">
        <v>7</v>
      </c>
      <c r="G4103">
        <v>3</v>
      </c>
      <c r="H4103">
        <v>2</v>
      </c>
      <c r="I4103" s="8">
        <f>B4103*B4084+C4103*C4084+D4103*D4084+E4103*E4084+F4103*F4084+G4103*G4084+H4103*H4084+I4084</f>
        <v>0.36633333333334006</v>
      </c>
      <c r="J4103">
        <f t="shared" si="1322"/>
        <v>1</v>
      </c>
      <c r="K4103">
        <f t="shared" si="1323"/>
        <v>1</v>
      </c>
      <c r="L4103" t="str">
        <f t="shared" si="1320"/>
        <v>Maior</v>
      </c>
      <c r="M4103" t="str">
        <f t="shared" si="1321"/>
        <v>Maior</v>
      </c>
      <c r="N4103">
        <f t="shared" si="1324"/>
        <v>0</v>
      </c>
      <c r="O4103" s="8">
        <f t="shared" si="1325"/>
        <v>0</v>
      </c>
      <c r="P4103" s="8">
        <f t="shared" si="1326"/>
        <v>0</v>
      </c>
      <c r="Q4103" s="8">
        <f t="shared" si="1327"/>
        <v>0</v>
      </c>
      <c r="R4103" s="8">
        <f t="shared" si="1328"/>
        <v>0</v>
      </c>
      <c r="S4103" s="8">
        <f t="shared" si="1329"/>
        <v>0</v>
      </c>
      <c r="T4103" s="8">
        <f t="shared" si="1330"/>
        <v>0</v>
      </c>
      <c r="U4103" s="7">
        <f t="shared" si="1331"/>
        <v>0</v>
      </c>
    </row>
    <row r="4104" spans="1:21">
      <c r="A4104" s="4">
        <v>17</v>
      </c>
      <c r="B4104">
        <v>8</v>
      </c>
      <c r="C4104">
        <v>3</v>
      </c>
      <c r="D4104">
        <v>0</v>
      </c>
      <c r="E4104">
        <v>3</v>
      </c>
      <c r="F4104">
        <v>6</v>
      </c>
      <c r="G4104">
        <v>7</v>
      </c>
      <c r="H4104">
        <v>1</v>
      </c>
      <c r="I4104" s="8">
        <f>B4104*B4084+C4104*C4084+D4104*D4084+E4104*E4084+F4104*F4084+G4104*G4084+H4104*H4084+I4084</f>
        <v>0.66200000000000414</v>
      </c>
      <c r="J4104">
        <f t="shared" si="1322"/>
        <v>1</v>
      </c>
      <c r="K4104">
        <f t="shared" si="1323"/>
        <v>1</v>
      </c>
      <c r="L4104" t="str">
        <f t="shared" si="1320"/>
        <v>Maior</v>
      </c>
      <c r="M4104" t="str">
        <f t="shared" si="1321"/>
        <v>Maior</v>
      </c>
      <c r="N4104">
        <f t="shared" si="1324"/>
        <v>0</v>
      </c>
      <c r="O4104" s="8">
        <f t="shared" si="1325"/>
        <v>0</v>
      </c>
      <c r="P4104" s="8">
        <f t="shared" si="1326"/>
        <v>0</v>
      </c>
      <c r="Q4104" s="8">
        <f t="shared" si="1327"/>
        <v>0</v>
      </c>
      <c r="R4104" s="8">
        <f t="shared" si="1328"/>
        <v>0</v>
      </c>
      <c r="S4104" s="8">
        <f t="shared" si="1329"/>
        <v>0</v>
      </c>
      <c r="T4104" s="8">
        <f t="shared" si="1330"/>
        <v>0</v>
      </c>
      <c r="U4104" s="7">
        <f t="shared" si="1331"/>
        <v>0</v>
      </c>
    </row>
    <row r="4105" spans="1:21">
      <c r="A4105" s="4">
        <v>18</v>
      </c>
      <c r="B4105">
        <v>5</v>
      </c>
      <c r="C4105">
        <v>9</v>
      </c>
      <c r="D4105">
        <v>8</v>
      </c>
      <c r="E4105">
        <v>9</v>
      </c>
      <c r="F4105">
        <v>7</v>
      </c>
      <c r="G4105">
        <v>5</v>
      </c>
      <c r="H4105">
        <v>3</v>
      </c>
      <c r="I4105" s="8">
        <f>B4105*B4084+C4105*C4084+D4105*D4084+E4105*E4084+F4105*F4084+G4105*G4084+H4105*H4084+I4084</f>
        <v>0.30300000000000704</v>
      </c>
      <c r="J4105">
        <f t="shared" si="1322"/>
        <v>1</v>
      </c>
      <c r="K4105">
        <f t="shared" si="1323"/>
        <v>1</v>
      </c>
      <c r="L4105" t="str">
        <f t="shared" si="1320"/>
        <v>Maior</v>
      </c>
      <c r="M4105" t="str">
        <f t="shared" si="1321"/>
        <v>Maior</v>
      </c>
      <c r="N4105">
        <f t="shared" si="1324"/>
        <v>0</v>
      </c>
      <c r="O4105" s="8">
        <f t="shared" si="1325"/>
        <v>0</v>
      </c>
      <c r="P4105" s="8">
        <f t="shared" si="1326"/>
        <v>0</v>
      </c>
      <c r="Q4105" s="8">
        <f t="shared" si="1327"/>
        <v>0</v>
      </c>
      <c r="R4105" s="8">
        <f t="shared" si="1328"/>
        <v>0</v>
      </c>
      <c r="S4105" s="8">
        <f t="shared" si="1329"/>
        <v>0</v>
      </c>
      <c r="T4105" s="8">
        <f t="shared" si="1330"/>
        <v>0</v>
      </c>
      <c r="U4105" s="7">
        <f t="shared" si="1331"/>
        <v>0</v>
      </c>
    </row>
    <row r="4106" spans="1:21">
      <c r="A4106" s="4">
        <v>19</v>
      </c>
      <c r="B4106">
        <v>7</v>
      </c>
      <c r="C4106">
        <v>8</v>
      </c>
      <c r="D4106">
        <v>9</v>
      </c>
      <c r="E4106">
        <v>1</v>
      </c>
      <c r="F4106">
        <v>2</v>
      </c>
      <c r="G4106">
        <v>3</v>
      </c>
      <c r="H4106">
        <v>0</v>
      </c>
      <c r="I4106" s="8">
        <f>B4106*B4084+C4106*C4084+D4106*D4084+E4106*E4084+F4106*F4084+G4106*G4084+H4106*H4084+I4084</f>
        <v>1.0796666666666694</v>
      </c>
      <c r="J4106">
        <f t="shared" si="1322"/>
        <v>1</v>
      </c>
      <c r="K4106">
        <f t="shared" si="1323"/>
        <v>1</v>
      </c>
      <c r="L4106" t="str">
        <f t="shared" si="1320"/>
        <v>Maior</v>
      </c>
      <c r="M4106" t="str">
        <f t="shared" si="1321"/>
        <v>Maior</v>
      </c>
      <c r="N4106">
        <f t="shared" si="1324"/>
        <v>0</v>
      </c>
      <c r="O4106" s="8">
        <f t="shared" si="1325"/>
        <v>0</v>
      </c>
      <c r="P4106" s="8">
        <f t="shared" si="1326"/>
        <v>0</v>
      </c>
      <c r="Q4106" s="8">
        <f t="shared" si="1327"/>
        <v>0</v>
      </c>
      <c r="R4106" s="8">
        <f t="shared" si="1328"/>
        <v>0</v>
      </c>
      <c r="S4106" s="8">
        <f t="shared" si="1329"/>
        <v>0</v>
      </c>
      <c r="T4106" s="8">
        <f t="shared" si="1330"/>
        <v>0</v>
      </c>
      <c r="U4106" s="7">
        <f t="shared" si="1331"/>
        <v>0</v>
      </c>
    </row>
    <row r="4107" spans="1:21">
      <c r="A4107" s="4">
        <v>20</v>
      </c>
      <c r="B4107">
        <v>5</v>
      </c>
      <c r="C4107">
        <v>9</v>
      </c>
      <c r="D4107">
        <v>8</v>
      </c>
      <c r="E4107">
        <v>7</v>
      </c>
      <c r="F4107">
        <v>6</v>
      </c>
      <c r="G4107">
        <v>5</v>
      </c>
      <c r="H4107">
        <v>4</v>
      </c>
      <c r="I4107" s="8">
        <f>B4107*B4084+C4107*C4084+D4107*D4084+E4107*E4084+F4107*F4084+G4107*G4084+H4107*H4084+I4084</f>
        <v>0.3600000000000072</v>
      </c>
      <c r="J4107">
        <f t="shared" si="1322"/>
        <v>1</v>
      </c>
      <c r="K4107">
        <f t="shared" si="1323"/>
        <v>1</v>
      </c>
      <c r="L4107" t="str">
        <f t="shared" si="1320"/>
        <v>Maior</v>
      </c>
      <c r="M4107" t="str">
        <f t="shared" si="1321"/>
        <v>Maior</v>
      </c>
      <c r="N4107">
        <f t="shared" si="1324"/>
        <v>0</v>
      </c>
      <c r="O4107" s="8">
        <f t="shared" si="1325"/>
        <v>0</v>
      </c>
      <c r="P4107" s="8">
        <f t="shared" si="1326"/>
        <v>0</v>
      </c>
      <c r="Q4107" s="8">
        <f t="shared" si="1327"/>
        <v>0</v>
      </c>
      <c r="R4107" s="8">
        <f t="shared" si="1328"/>
        <v>0</v>
      </c>
      <c r="S4107" s="8">
        <f t="shared" si="1329"/>
        <v>0</v>
      </c>
      <c r="T4107" s="8">
        <f t="shared" si="1330"/>
        <v>0</v>
      </c>
      <c r="U4107" s="7">
        <f t="shared" si="1331"/>
        <v>0</v>
      </c>
    </row>
    <row r="4108" spans="1:21">
      <c r="A4108" s="4">
        <v>21</v>
      </c>
      <c r="B4108">
        <v>6</v>
      </c>
      <c r="C4108">
        <v>6</v>
      </c>
      <c r="D4108">
        <v>7</v>
      </c>
      <c r="E4108">
        <v>8</v>
      </c>
      <c r="F4108">
        <v>9</v>
      </c>
      <c r="G4108">
        <v>7</v>
      </c>
      <c r="H4108">
        <v>6</v>
      </c>
      <c r="I4108" s="8">
        <f>B4108*B4084+C4108*C4084+D4108*D4084+E4108*E4084+F4108*F4084+G4108*G4084+H4108*H4084+I4084</f>
        <v>0.26533333333334297</v>
      </c>
      <c r="J4108">
        <f t="shared" si="1322"/>
        <v>1</v>
      </c>
      <c r="K4108">
        <f t="shared" si="1323"/>
        <v>1</v>
      </c>
      <c r="L4108" t="str">
        <f t="shared" si="1320"/>
        <v>Maior</v>
      </c>
      <c r="M4108" t="str">
        <f t="shared" si="1321"/>
        <v>Maior</v>
      </c>
      <c r="N4108">
        <f t="shared" si="1324"/>
        <v>0</v>
      </c>
      <c r="O4108" s="8">
        <f t="shared" si="1325"/>
        <v>0</v>
      </c>
      <c r="P4108" s="8">
        <f t="shared" si="1326"/>
        <v>0</v>
      </c>
      <c r="Q4108" s="8">
        <f t="shared" si="1327"/>
        <v>0</v>
      </c>
      <c r="R4108" s="8">
        <f t="shared" si="1328"/>
        <v>0</v>
      </c>
      <c r="S4108" s="8">
        <f t="shared" si="1329"/>
        <v>0</v>
      </c>
      <c r="T4108" s="8">
        <f t="shared" si="1330"/>
        <v>0</v>
      </c>
      <c r="U4108" s="7">
        <f t="shared" si="1331"/>
        <v>0</v>
      </c>
    </row>
    <row r="4109" spans="1:21">
      <c r="A4109" s="4">
        <v>22</v>
      </c>
      <c r="B4109">
        <v>8</v>
      </c>
      <c r="C4109">
        <v>3</v>
      </c>
      <c r="D4109">
        <v>2</v>
      </c>
      <c r="E4109">
        <v>3</v>
      </c>
      <c r="F4109">
        <v>1</v>
      </c>
      <c r="G4109">
        <v>3</v>
      </c>
      <c r="H4109">
        <v>9</v>
      </c>
      <c r="I4109" s="8">
        <f>B4109*B4084+C4109*C4084+D4109*D4084+E4109*E4084+F4109*F4084+G4109*G4084+H4109*H4084+I4084</f>
        <v>0.80466666666667375</v>
      </c>
      <c r="J4109">
        <f t="shared" si="1322"/>
        <v>1</v>
      </c>
      <c r="K4109">
        <f t="shared" si="1323"/>
        <v>1</v>
      </c>
      <c r="L4109" t="str">
        <f t="shared" si="1320"/>
        <v>Maior</v>
      </c>
      <c r="M4109" t="str">
        <f t="shared" si="1321"/>
        <v>Maior</v>
      </c>
      <c r="N4109">
        <f t="shared" si="1324"/>
        <v>0</v>
      </c>
      <c r="O4109" s="8">
        <f t="shared" si="1325"/>
        <v>0</v>
      </c>
      <c r="P4109" s="8">
        <f t="shared" si="1326"/>
        <v>0</v>
      </c>
      <c r="Q4109" s="8">
        <f t="shared" si="1327"/>
        <v>0</v>
      </c>
      <c r="R4109" s="8">
        <f t="shared" si="1328"/>
        <v>0</v>
      </c>
      <c r="S4109" s="8">
        <f t="shared" si="1329"/>
        <v>0</v>
      </c>
      <c r="T4109" s="8">
        <f t="shared" si="1330"/>
        <v>0</v>
      </c>
      <c r="U4109" s="7">
        <f t="shared" si="1331"/>
        <v>0</v>
      </c>
    </row>
    <row r="4110" spans="1:21">
      <c r="A4110" s="4">
        <v>23</v>
      </c>
      <c r="B4110">
        <v>9</v>
      </c>
      <c r="C4110">
        <v>6</v>
      </c>
      <c r="D4110">
        <v>3</v>
      </c>
      <c r="E4110">
        <v>7</v>
      </c>
      <c r="F4110">
        <v>9</v>
      </c>
      <c r="G4110">
        <v>8</v>
      </c>
      <c r="H4110">
        <v>6</v>
      </c>
      <c r="I4110" s="8">
        <f>B4110*B4084+C4110*C4084+D4110*D4084+E4110*E4084+F4110*F4084+G4110*G4084+H4110*H4084+I4084</f>
        <v>0.87933333333334307</v>
      </c>
      <c r="J4110">
        <f t="shared" si="1322"/>
        <v>1</v>
      </c>
      <c r="K4110">
        <f t="shared" si="1323"/>
        <v>1</v>
      </c>
      <c r="L4110" t="str">
        <f t="shared" si="1320"/>
        <v>Maior</v>
      </c>
      <c r="M4110" t="str">
        <f t="shared" si="1321"/>
        <v>Maior</v>
      </c>
      <c r="N4110">
        <f t="shared" si="1324"/>
        <v>0</v>
      </c>
      <c r="O4110" s="8">
        <f t="shared" si="1325"/>
        <v>0</v>
      </c>
      <c r="P4110" s="8">
        <f t="shared" si="1326"/>
        <v>0</v>
      </c>
      <c r="Q4110" s="8">
        <f t="shared" si="1327"/>
        <v>0</v>
      </c>
      <c r="R4110" s="8">
        <f t="shared" si="1328"/>
        <v>0</v>
      </c>
      <c r="S4110" s="8">
        <f t="shared" si="1329"/>
        <v>0</v>
      </c>
      <c r="T4110" s="8">
        <f t="shared" si="1330"/>
        <v>0</v>
      </c>
      <c r="U4110" s="7">
        <f t="shared" si="1331"/>
        <v>0</v>
      </c>
    </row>
    <row r="4111" spans="1:21">
      <c r="A4111" s="4">
        <v>24</v>
      </c>
      <c r="B4111">
        <v>5</v>
      </c>
      <c r="C4111">
        <v>5</v>
      </c>
      <c r="D4111">
        <v>6</v>
      </c>
      <c r="E4111">
        <v>7</v>
      </c>
      <c r="F4111">
        <v>1</v>
      </c>
      <c r="G4111">
        <v>9</v>
      </c>
      <c r="H4111">
        <v>3</v>
      </c>
      <c r="I4111" s="8">
        <f>B4111*B4084+C4111*C4084+D4111*D4084+E4111*E4084+F4111*F4084+G4111*G4084+H4111*H4084+I4084</f>
        <v>0.21033333333333548</v>
      </c>
      <c r="J4111">
        <f t="shared" si="1322"/>
        <v>1</v>
      </c>
      <c r="K4111">
        <f t="shared" si="1323"/>
        <v>1</v>
      </c>
      <c r="L4111" t="str">
        <f t="shared" si="1320"/>
        <v>Maior</v>
      </c>
      <c r="M4111" t="str">
        <f t="shared" si="1321"/>
        <v>Maior</v>
      </c>
      <c r="N4111">
        <f t="shared" si="1324"/>
        <v>0</v>
      </c>
      <c r="O4111" s="8">
        <f t="shared" si="1325"/>
        <v>0</v>
      </c>
      <c r="P4111" s="8">
        <f t="shared" si="1326"/>
        <v>0</v>
      </c>
      <c r="Q4111" s="8">
        <f t="shared" si="1327"/>
        <v>0</v>
      </c>
      <c r="R4111" s="8">
        <f t="shared" si="1328"/>
        <v>0</v>
      </c>
      <c r="S4111" s="8">
        <f t="shared" si="1329"/>
        <v>0</v>
      </c>
      <c r="T4111" s="8">
        <f t="shared" si="1330"/>
        <v>0</v>
      </c>
      <c r="U4111" s="7">
        <f t="shared" si="1331"/>
        <v>0</v>
      </c>
    </row>
    <row r="4112" spans="1:21">
      <c r="A4112" s="4">
        <v>25</v>
      </c>
      <c r="B4112">
        <v>6</v>
      </c>
      <c r="C4112">
        <v>7</v>
      </c>
      <c r="D4112">
        <v>5</v>
      </c>
      <c r="E4112">
        <v>3</v>
      </c>
      <c r="F4112">
        <v>9</v>
      </c>
      <c r="G4112">
        <v>5</v>
      </c>
      <c r="H4112">
        <v>8</v>
      </c>
      <c r="I4112" s="8">
        <f>B4112*B4084+C4112*C4084+D4112*D4084+E4112*E4084+F4112*F4084+G4112*G4084+H4112*H4084+I4084</f>
        <v>0.38200000000001078</v>
      </c>
      <c r="J4112">
        <f t="shared" si="1322"/>
        <v>1</v>
      </c>
      <c r="K4112">
        <f t="shared" si="1323"/>
        <v>1</v>
      </c>
      <c r="L4112" t="str">
        <f t="shared" si="1320"/>
        <v>Maior</v>
      </c>
      <c r="M4112" t="str">
        <f t="shared" si="1321"/>
        <v>Maior</v>
      </c>
      <c r="N4112">
        <f t="shared" si="1324"/>
        <v>0</v>
      </c>
      <c r="O4112" s="8">
        <f t="shared" si="1325"/>
        <v>0</v>
      </c>
      <c r="P4112" s="8">
        <f t="shared" si="1326"/>
        <v>0</v>
      </c>
      <c r="Q4112" s="8">
        <f t="shared" si="1327"/>
        <v>0</v>
      </c>
      <c r="R4112" s="8">
        <f t="shared" si="1328"/>
        <v>0</v>
      </c>
      <c r="S4112" s="8">
        <f t="shared" si="1329"/>
        <v>0</v>
      </c>
      <c r="T4112" s="8">
        <f t="shared" si="1330"/>
        <v>0</v>
      </c>
      <c r="U4112" s="7">
        <f t="shared" si="1331"/>
        <v>0</v>
      </c>
    </row>
    <row r="4113" spans="1:21">
      <c r="A4113" s="4">
        <v>26</v>
      </c>
      <c r="B4113">
        <v>5</v>
      </c>
      <c r="C4113">
        <v>1</v>
      </c>
      <c r="D4113">
        <v>3</v>
      </c>
      <c r="E4113">
        <v>2</v>
      </c>
      <c r="F4113">
        <v>8</v>
      </c>
      <c r="G4113">
        <v>3</v>
      </c>
      <c r="H4113">
        <v>1</v>
      </c>
      <c r="I4113" s="8">
        <f>B4113*B4084+C4113*C4084+D4113*D4084+E4113*E4084+F4113*F4084+G4113*G4084+H4113*H4084+I4084</f>
        <v>-5.3333333333327571E-2</v>
      </c>
      <c r="J4113">
        <f t="shared" si="1322"/>
        <v>-1</v>
      </c>
      <c r="K4113">
        <f>$D$1</f>
        <v>-1</v>
      </c>
      <c r="L4113" t="str">
        <f t="shared" si="1320"/>
        <v>Menor</v>
      </c>
      <c r="M4113" t="str">
        <f t="shared" si="1321"/>
        <v>Menor</v>
      </c>
      <c r="N4113">
        <f t="shared" si="1324"/>
        <v>0</v>
      </c>
      <c r="O4113" s="8">
        <f t="shared" si="1325"/>
        <v>0</v>
      </c>
      <c r="P4113" s="8">
        <f t="shared" si="1326"/>
        <v>0</v>
      </c>
      <c r="Q4113" s="8">
        <f t="shared" si="1327"/>
        <v>0</v>
      </c>
      <c r="R4113" s="8">
        <f t="shared" si="1328"/>
        <v>0</v>
      </c>
      <c r="S4113" s="8">
        <f t="shared" si="1329"/>
        <v>0</v>
      </c>
      <c r="T4113" s="8">
        <f t="shared" si="1330"/>
        <v>0</v>
      </c>
      <c r="U4113" s="7">
        <f t="shared" si="1331"/>
        <v>0</v>
      </c>
    </row>
    <row r="4114" spans="1:21">
      <c r="A4114" s="4">
        <v>27</v>
      </c>
      <c r="B4114">
        <v>3</v>
      </c>
      <c r="C4114">
        <v>9</v>
      </c>
      <c r="D4114">
        <v>7</v>
      </c>
      <c r="E4114">
        <v>6</v>
      </c>
      <c r="F4114">
        <v>5</v>
      </c>
      <c r="G4114">
        <v>1</v>
      </c>
      <c r="H4114">
        <v>2</v>
      </c>
      <c r="I4114" s="8">
        <f>B4114*B4084+C4114*C4084+D4114*D4084+E4114*E4084+F4114*F4084+G4114*G4084+H4114*H4084+I4084</f>
        <v>1.0000000000061071E-3</v>
      </c>
      <c r="J4114">
        <f t="shared" si="1322"/>
        <v>1</v>
      </c>
      <c r="K4114">
        <f t="shared" ref="K4114:K4136" si="1332">$D$1</f>
        <v>-1</v>
      </c>
      <c r="L4114" t="str">
        <f t="shared" si="1320"/>
        <v>Maior</v>
      </c>
      <c r="M4114" t="str">
        <f t="shared" si="1321"/>
        <v>Menor</v>
      </c>
      <c r="N4114">
        <f t="shared" si="1324"/>
        <v>-2</v>
      </c>
      <c r="O4114" s="8">
        <f t="shared" si="1325"/>
        <v>-0.06</v>
      </c>
      <c r="P4114" s="8">
        <f t="shared" si="1326"/>
        <v>-0.18</v>
      </c>
      <c r="Q4114" s="8">
        <f t="shared" si="1327"/>
        <v>-0.14000000000000001</v>
      </c>
      <c r="R4114" s="8">
        <f t="shared" si="1328"/>
        <v>-0.12</v>
      </c>
      <c r="S4114" s="8">
        <f t="shared" si="1329"/>
        <v>-0.1</v>
      </c>
      <c r="T4114" s="8">
        <f t="shared" si="1330"/>
        <v>-0.02</v>
      </c>
      <c r="U4114" s="7">
        <f t="shared" si="1331"/>
        <v>-0.04</v>
      </c>
    </row>
    <row r="4115" spans="1:21">
      <c r="A4115" s="4">
        <v>28</v>
      </c>
      <c r="B4115">
        <v>1</v>
      </c>
      <c r="C4115">
        <v>3</v>
      </c>
      <c r="D4115">
        <v>5</v>
      </c>
      <c r="E4115">
        <v>7</v>
      </c>
      <c r="F4115">
        <v>8</v>
      </c>
      <c r="G4115">
        <v>9</v>
      </c>
      <c r="H4115">
        <v>0</v>
      </c>
      <c r="I4115" s="8">
        <f>B4115*B4084+C4115*C4084+D4115*D4084+E4115*E4084+F4115*F4084+G4115*G4084+H4115*H4084+I4084</f>
        <v>-0.9869999999999961</v>
      </c>
      <c r="J4115">
        <f t="shared" si="1322"/>
        <v>-1</v>
      </c>
      <c r="K4115">
        <f t="shared" si="1332"/>
        <v>-1</v>
      </c>
      <c r="L4115" t="str">
        <f t="shared" si="1320"/>
        <v>Menor</v>
      </c>
      <c r="M4115" t="str">
        <f t="shared" si="1321"/>
        <v>Menor</v>
      </c>
      <c r="N4115">
        <f t="shared" si="1324"/>
        <v>0</v>
      </c>
      <c r="O4115" s="8">
        <f t="shared" si="1325"/>
        <v>0</v>
      </c>
      <c r="P4115" s="8">
        <f t="shared" si="1326"/>
        <v>0</v>
      </c>
      <c r="Q4115" s="8">
        <f t="shared" si="1327"/>
        <v>0</v>
      </c>
      <c r="R4115" s="8">
        <f t="shared" si="1328"/>
        <v>0</v>
      </c>
      <c r="S4115" s="8">
        <f t="shared" si="1329"/>
        <v>0</v>
      </c>
      <c r="T4115" s="8">
        <f t="shared" si="1330"/>
        <v>0</v>
      </c>
      <c r="U4115" s="7">
        <f t="shared" si="1331"/>
        <v>0</v>
      </c>
    </row>
    <row r="4116" spans="1:21">
      <c r="A4116" s="4">
        <v>29</v>
      </c>
      <c r="B4116">
        <v>4</v>
      </c>
      <c r="C4116">
        <v>7</v>
      </c>
      <c r="D4116">
        <v>5</v>
      </c>
      <c r="E4116">
        <v>3</v>
      </c>
      <c r="F4116">
        <v>8</v>
      </c>
      <c r="G4116">
        <v>9</v>
      </c>
      <c r="H4116">
        <v>8</v>
      </c>
      <c r="I4116" s="8">
        <f>B4116*B4084+C4116*C4084+D4116*D4084+E4116*E4084+F4116*F4084+G4116*G4084+H4116*H4084+I4084</f>
        <v>-9.6666666666657575E-2</v>
      </c>
      <c r="J4116">
        <f t="shared" si="1322"/>
        <v>-1</v>
      </c>
      <c r="K4116">
        <f t="shared" si="1332"/>
        <v>-1</v>
      </c>
      <c r="L4116" t="str">
        <f t="shared" si="1320"/>
        <v>Menor</v>
      </c>
      <c r="M4116" t="str">
        <f t="shared" si="1321"/>
        <v>Menor</v>
      </c>
      <c r="N4116">
        <f t="shared" si="1324"/>
        <v>0</v>
      </c>
      <c r="O4116" s="8">
        <f t="shared" si="1325"/>
        <v>0</v>
      </c>
      <c r="P4116" s="8">
        <f t="shared" si="1326"/>
        <v>0</v>
      </c>
      <c r="Q4116" s="8">
        <f t="shared" si="1327"/>
        <v>0</v>
      </c>
      <c r="R4116" s="8">
        <f t="shared" si="1328"/>
        <v>0</v>
      </c>
      <c r="S4116" s="8">
        <f t="shared" si="1329"/>
        <v>0</v>
      </c>
      <c r="T4116" s="8">
        <f t="shared" si="1330"/>
        <v>0</v>
      </c>
      <c r="U4116" s="7">
        <f t="shared" si="1331"/>
        <v>0</v>
      </c>
    </row>
    <row r="4117" spans="1:21">
      <c r="A4117" s="4">
        <v>30</v>
      </c>
      <c r="B4117">
        <v>0</v>
      </c>
      <c r="C4117">
        <v>9</v>
      </c>
      <c r="D4117">
        <v>7</v>
      </c>
      <c r="E4117">
        <v>1</v>
      </c>
      <c r="F4117">
        <v>3</v>
      </c>
      <c r="G4117">
        <v>4</v>
      </c>
      <c r="H4117">
        <v>6</v>
      </c>
      <c r="I4117" s="8">
        <f>B4117*B4084+C4117*C4084+D4117*D4084+E4117*E4084+F4117*F4084+G4117*G4084+H4117*H4084+I4084</f>
        <v>-0.6076666666666608</v>
      </c>
      <c r="J4117">
        <f t="shared" si="1322"/>
        <v>-1</v>
      </c>
      <c r="K4117">
        <f t="shared" si="1332"/>
        <v>-1</v>
      </c>
      <c r="L4117" t="str">
        <f t="shared" si="1320"/>
        <v>Menor</v>
      </c>
      <c r="M4117" t="str">
        <f t="shared" si="1321"/>
        <v>Menor</v>
      </c>
      <c r="N4117">
        <f t="shared" si="1324"/>
        <v>0</v>
      </c>
      <c r="O4117" s="8">
        <f t="shared" si="1325"/>
        <v>0</v>
      </c>
      <c r="P4117" s="8">
        <f t="shared" si="1326"/>
        <v>0</v>
      </c>
      <c r="Q4117" s="8">
        <f t="shared" si="1327"/>
        <v>0</v>
      </c>
      <c r="R4117" s="8">
        <f t="shared" si="1328"/>
        <v>0</v>
      </c>
      <c r="S4117" s="8">
        <f t="shared" si="1329"/>
        <v>0</v>
      </c>
      <c r="T4117" s="8">
        <f t="shared" si="1330"/>
        <v>0</v>
      </c>
      <c r="U4117" s="7">
        <f t="shared" si="1331"/>
        <v>0</v>
      </c>
    </row>
    <row r="4118" spans="1:21">
      <c r="A4118" s="4">
        <v>31</v>
      </c>
      <c r="B4118">
        <v>3</v>
      </c>
      <c r="C4118">
        <v>7</v>
      </c>
      <c r="D4118">
        <v>6</v>
      </c>
      <c r="E4118">
        <v>1</v>
      </c>
      <c r="F4118">
        <v>2</v>
      </c>
      <c r="G4118">
        <v>9</v>
      </c>
      <c r="H4118">
        <v>5</v>
      </c>
      <c r="I4118" s="8">
        <f>B4118*B4084+C4118*C4084+D4118*D4084+E4118*E4084+F4118*F4084+G4118*G4084+H4118*H4084+I4084</f>
        <v>-7.0333333333329473E-2</v>
      </c>
      <c r="J4118">
        <f t="shared" si="1322"/>
        <v>-1</v>
      </c>
      <c r="K4118">
        <f t="shared" si="1332"/>
        <v>-1</v>
      </c>
      <c r="L4118" t="str">
        <f t="shared" si="1320"/>
        <v>Menor</v>
      </c>
      <c r="M4118" t="str">
        <f t="shared" si="1321"/>
        <v>Menor</v>
      </c>
      <c r="N4118">
        <f t="shared" si="1324"/>
        <v>0</v>
      </c>
      <c r="O4118" s="8">
        <f t="shared" si="1325"/>
        <v>0</v>
      </c>
      <c r="P4118" s="8">
        <f t="shared" si="1326"/>
        <v>0</v>
      </c>
      <c r="Q4118" s="8">
        <f t="shared" si="1327"/>
        <v>0</v>
      </c>
      <c r="R4118" s="8">
        <f t="shared" si="1328"/>
        <v>0</v>
      </c>
      <c r="S4118" s="8">
        <f t="shared" si="1329"/>
        <v>0</v>
      </c>
      <c r="T4118" s="8">
        <f t="shared" si="1330"/>
        <v>0</v>
      </c>
      <c r="U4118" s="7">
        <f t="shared" si="1331"/>
        <v>0</v>
      </c>
    </row>
    <row r="4119" spans="1:21">
      <c r="A4119" s="4">
        <v>32</v>
      </c>
      <c r="B4119">
        <v>1</v>
      </c>
      <c r="C4119">
        <v>2</v>
      </c>
      <c r="D4119">
        <v>3</v>
      </c>
      <c r="E4119">
        <v>4</v>
      </c>
      <c r="F4119">
        <v>5</v>
      </c>
      <c r="G4119">
        <v>6</v>
      </c>
      <c r="H4119">
        <v>7</v>
      </c>
      <c r="I4119" s="8">
        <f>B4119*B4084+C4119*C4084+D4119*D4084+E4119*E4084+F4119*F4084+G4119*G4084+H4119*H4084+I4084</f>
        <v>-0.97166666666666024</v>
      </c>
      <c r="J4119">
        <f t="shared" si="1322"/>
        <v>-1</v>
      </c>
      <c r="K4119">
        <f t="shared" si="1332"/>
        <v>-1</v>
      </c>
      <c r="L4119" t="str">
        <f t="shared" si="1320"/>
        <v>Menor</v>
      </c>
      <c r="M4119" t="str">
        <f t="shared" si="1321"/>
        <v>Menor</v>
      </c>
      <c r="N4119">
        <f t="shared" si="1324"/>
        <v>0</v>
      </c>
      <c r="O4119" s="8">
        <f t="shared" si="1325"/>
        <v>0</v>
      </c>
      <c r="P4119" s="8">
        <f t="shared" si="1326"/>
        <v>0</v>
      </c>
      <c r="Q4119" s="8">
        <f t="shared" si="1327"/>
        <v>0</v>
      </c>
      <c r="R4119" s="8">
        <f t="shared" si="1328"/>
        <v>0</v>
      </c>
      <c r="S4119" s="8">
        <f t="shared" si="1329"/>
        <v>0</v>
      </c>
      <c r="T4119" s="8">
        <f t="shared" si="1330"/>
        <v>0</v>
      </c>
      <c r="U4119" s="7">
        <f t="shared" si="1331"/>
        <v>0</v>
      </c>
    </row>
    <row r="4120" spans="1:21">
      <c r="A4120" s="4">
        <v>33</v>
      </c>
      <c r="B4120">
        <v>2</v>
      </c>
      <c r="C4120">
        <v>5</v>
      </c>
      <c r="D4120">
        <v>3</v>
      </c>
      <c r="E4120">
        <v>7</v>
      </c>
      <c r="F4120">
        <v>9</v>
      </c>
      <c r="G4120">
        <v>3</v>
      </c>
      <c r="H4120">
        <v>1</v>
      </c>
      <c r="I4120" s="8">
        <f>B4120*B4084+C4120*C4084+D4120*D4084+E4120*E4084+F4120*F4084+G4120*G4084+H4120*H4084+I4084</f>
        <v>-0.65766666666666018</v>
      </c>
      <c r="J4120">
        <f t="shared" si="1322"/>
        <v>-1</v>
      </c>
      <c r="K4120">
        <f t="shared" si="1332"/>
        <v>-1</v>
      </c>
      <c r="L4120" t="str">
        <f t="shared" si="1320"/>
        <v>Menor</v>
      </c>
      <c r="M4120" t="str">
        <f t="shared" si="1321"/>
        <v>Menor</v>
      </c>
      <c r="N4120">
        <f t="shared" si="1324"/>
        <v>0</v>
      </c>
      <c r="O4120" s="8">
        <f t="shared" si="1325"/>
        <v>0</v>
      </c>
      <c r="P4120" s="8">
        <f t="shared" si="1326"/>
        <v>0</v>
      </c>
      <c r="Q4120" s="8">
        <f t="shared" si="1327"/>
        <v>0</v>
      </c>
      <c r="R4120" s="8">
        <f t="shared" si="1328"/>
        <v>0</v>
      </c>
      <c r="S4120" s="8">
        <f t="shared" si="1329"/>
        <v>0</v>
      </c>
      <c r="T4120" s="8">
        <f t="shared" si="1330"/>
        <v>0</v>
      </c>
      <c r="U4120" s="7">
        <f t="shared" si="1331"/>
        <v>0</v>
      </c>
    </row>
    <row r="4121" spans="1:21">
      <c r="A4121" s="4">
        <v>34</v>
      </c>
      <c r="B4121">
        <v>0</v>
      </c>
      <c r="C4121">
        <v>0</v>
      </c>
      <c r="D4121">
        <v>5</v>
      </c>
      <c r="E4121">
        <v>7</v>
      </c>
      <c r="F4121">
        <v>5</v>
      </c>
      <c r="G4121">
        <v>3</v>
      </c>
      <c r="H4121">
        <v>8</v>
      </c>
      <c r="I4121" s="8">
        <f>B4121*B4084+C4121*C4084+D4121*D4084+E4121*E4084+F4121*F4084+G4121*G4084+H4121*H4084+I4084</f>
        <v>-1.2979999999999925</v>
      </c>
      <c r="J4121">
        <f t="shared" si="1322"/>
        <v>-1</v>
      </c>
      <c r="K4121">
        <f t="shared" si="1332"/>
        <v>-1</v>
      </c>
      <c r="L4121" t="str">
        <f t="shared" si="1320"/>
        <v>Menor</v>
      </c>
      <c r="M4121" t="str">
        <f t="shared" si="1321"/>
        <v>Menor</v>
      </c>
      <c r="N4121">
        <f t="shared" si="1324"/>
        <v>0</v>
      </c>
      <c r="O4121" s="8">
        <f t="shared" si="1325"/>
        <v>0</v>
      </c>
      <c r="P4121" s="8">
        <f t="shared" si="1326"/>
        <v>0</v>
      </c>
      <c r="Q4121" s="8">
        <f t="shared" si="1327"/>
        <v>0</v>
      </c>
      <c r="R4121" s="8">
        <f t="shared" si="1328"/>
        <v>0</v>
      </c>
      <c r="S4121" s="8">
        <f t="shared" si="1329"/>
        <v>0</v>
      </c>
      <c r="T4121" s="8">
        <f t="shared" si="1330"/>
        <v>0</v>
      </c>
      <c r="U4121" s="7">
        <f t="shared" si="1331"/>
        <v>0</v>
      </c>
    </row>
    <row r="4122" spans="1:21">
      <c r="A4122" s="4">
        <v>35</v>
      </c>
      <c r="B4122">
        <v>3</v>
      </c>
      <c r="C4122">
        <v>4</v>
      </c>
      <c r="D4122">
        <v>9</v>
      </c>
      <c r="E4122">
        <v>2</v>
      </c>
      <c r="F4122">
        <v>1</v>
      </c>
      <c r="G4122">
        <v>7</v>
      </c>
      <c r="H4122">
        <v>0</v>
      </c>
      <c r="I4122" s="8">
        <f>B4122*B4084+C4122*C4084+D4122*D4084+E4122*E4084+F4122*F4084+G4122*G4084+H4122*H4084+I4084</f>
        <v>-8.3666666666666112E-2</v>
      </c>
      <c r="J4122">
        <f t="shared" si="1322"/>
        <v>-1</v>
      </c>
      <c r="K4122">
        <f t="shared" si="1332"/>
        <v>-1</v>
      </c>
      <c r="L4122" t="str">
        <f t="shared" si="1320"/>
        <v>Menor</v>
      </c>
      <c r="M4122" t="str">
        <f t="shared" si="1321"/>
        <v>Menor</v>
      </c>
      <c r="N4122">
        <f t="shared" si="1324"/>
        <v>0</v>
      </c>
      <c r="O4122" s="8">
        <f t="shared" si="1325"/>
        <v>0</v>
      </c>
      <c r="P4122" s="8">
        <f t="shared" si="1326"/>
        <v>0</v>
      </c>
      <c r="Q4122" s="8">
        <f t="shared" si="1327"/>
        <v>0</v>
      </c>
      <c r="R4122" s="8">
        <f t="shared" si="1328"/>
        <v>0</v>
      </c>
      <c r="S4122" s="8">
        <f t="shared" si="1329"/>
        <v>0</v>
      </c>
      <c r="T4122" s="8">
        <f t="shared" si="1330"/>
        <v>0</v>
      </c>
      <c r="U4122" s="7">
        <f t="shared" si="1331"/>
        <v>0</v>
      </c>
    </row>
    <row r="4123" spans="1:21">
      <c r="A4123" s="4">
        <v>36</v>
      </c>
      <c r="B4123">
        <v>2</v>
      </c>
      <c r="C4123">
        <v>3</v>
      </c>
      <c r="D4123">
        <v>1</v>
      </c>
      <c r="E4123">
        <v>9</v>
      </c>
      <c r="F4123">
        <v>6</v>
      </c>
      <c r="G4123">
        <v>8</v>
      </c>
      <c r="H4123">
        <v>5</v>
      </c>
      <c r="I4123" s="8">
        <f>B4123*B4084+C4123*C4084+D4123*D4084+E4123*E4084+F4123*F4084+G4123*G4084+H4123*H4084+I4084</f>
        <v>-0.86199999999999433</v>
      </c>
      <c r="J4123">
        <f t="shared" si="1322"/>
        <v>-1</v>
      </c>
      <c r="K4123">
        <f t="shared" si="1332"/>
        <v>-1</v>
      </c>
      <c r="L4123" t="str">
        <f t="shared" si="1320"/>
        <v>Menor</v>
      </c>
      <c r="M4123" t="str">
        <f t="shared" si="1321"/>
        <v>Menor</v>
      </c>
      <c r="N4123">
        <f t="shared" si="1324"/>
        <v>0</v>
      </c>
      <c r="O4123" s="8">
        <f t="shared" si="1325"/>
        <v>0</v>
      </c>
      <c r="P4123" s="8">
        <f t="shared" si="1326"/>
        <v>0</v>
      </c>
      <c r="Q4123" s="8">
        <f t="shared" si="1327"/>
        <v>0</v>
      </c>
      <c r="R4123" s="8">
        <f t="shared" si="1328"/>
        <v>0</v>
      </c>
      <c r="S4123" s="8">
        <f t="shared" si="1329"/>
        <v>0</v>
      </c>
      <c r="T4123" s="8">
        <f t="shared" si="1330"/>
        <v>0</v>
      </c>
      <c r="U4123" s="7">
        <f t="shared" si="1331"/>
        <v>0</v>
      </c>
    </row>
    <row r="4124" spans="1:21">
      <c r="A4124" s="4">
        <v>37</v>
      </c>
      <c r="B4124">
        <v>1</v>
      </c>
      <c r="C4124">
        <v>3</v>
      </c>
      <c r="D4124">
        <v>2</v>
      </c>
      <c r="E4124">
        <v>1</v>
      </c>
      <c r="F4124">
        <v>0</v>
      </c>
      <c r="G4124">
        <v>9</v>
      </c>
      <c r="H4124">
        <v>8</v>
      </c>
      <c r="I4124" s="8">
        <f>B4124*B4084+C4124*C4084+D4124*D4084+E4124*E4084+F4124*F4084+G4124*G4084+H4124*H4084+I4084</f>
        <v>-0.7899999999999967</v>
      </c>
      <c r="J4124">
        <f t="shared" si="1322"/>
        <v>-1</v>
      </c>
      <c r="K4124">
        <f t="shared" si="1332"/>
        <v>-1</v>
      </c>
      <c r="L4124" t="str">
        <f t="shared" si="1320"/>
        <v>Menor</v>
      </c>
      <c r="M4124" t="str">
        <f t="shared" si="1321"/>
        <v>Menor</v>
      </c>
      <c r="N4124">
        <f t="shared" si="1324"/>
        <v>0</v>
      </c>
      <c r="O4124" s="8">
        <f t="shared" si="1325"/>
        <v>0</v>
      </c>
      <c r="P4124" s="8">
        <f t="shared" si="1326"/>
        <v>0</v>
      </c>
      <c r="Q4124" s="8">
        <f t="shared" si="1327"/>
        <v>0</v>
      </c>
      <c r="R4124" s="8">
        <f t="shared" si="1328"/>
        <v>0</v>
      </c>
      <c r="S4124" s="8">
        <f t="shared" si="1329"/>
        <v>0</v>
      </c>
      <c r="T4124" s="8">
        <f t="shared" si="1330"/>
        <v>0</v>
      </c>
      <c r="U4124" s="7">
        <f t="shared" si="1331"/>
        <v>0</v>
      </c>
    </row>
    <row r="4125" spans="1:21">
      <c r="A4125" s="4">
        <v>38</v>
      </c>
      <c r="B4125">
        <v>0</v>
      </c>
      <c r="C4125">
        <v>0</v>
      </c>
      <c r="D4125">
        <v>1</v>
      </c>
      <c r="E4125">
        <v>2</v>
      </c>
      <c r="F4125">
        <v>3</v>
      </c>
      <c r="G4125">
        <v>4</v>
      </c>
      <c r="H4125">
        <v>5</v>
      </c>
      <c r="I4125" s="8">
        <f>B4125*B4084+C4125*C4084+D4125*D4084+E4125*E4084+F4125*F4084+G4125*G4084+H4125*H4084+I4084</f>
        <v>-1.2033333333333294</v>
      </c>
      <c r="J4125">
        <f t="shared" si="1322"/>
        <v>-1</v>
      </c>
      <c r="K4125">
        <f t="shared" si="1332"/>
        <v>-1</v>
      </c>
      <c r="L4125" t="str">
        <f t="shared" si="1320"/>
        <v>Menor</v>
      </c>
      <c r="M4125" t="str">
        <f t="shared" si="1321"/>
        <v>Menor</v>
      </c>
      <c r="N4125">
        <f t="shared" si="1324"/>
        <v>0</v>
      </c>
      <c r="O4125" s="8">
        <f t="shared" si="1325"/>
        <v>0</v>
      </c>
      <c r="P4125" s="8">
        <f t="shared" si="1326"/>
        <v>0</v>
      </c>
      <c r="Q4125" s="8">
        <f t="shared" si="1327"/>
        <v>0</v>
      </c>
      <c r="R4125" s="8">
        <f t="shared" si="1328"/>
        <v>0</v>
      </c>
      <c r="S4125" s="8">
        <f t="shared" si="1329"/>
        <v>0</v>
      </c>
      <c r="T4125" s="8">
        <f t="shared" si="1330"/>
        <v>0</v>
      </c>
      <c r="U4125" s="7">
        <f t="shared" si="1331"/>
        <v>0</v>
      </c>
    </row>
    <row r="4126" spans="1:21">
      <c r="A4126" s="4">
        <v>39</v>
      </c>
      <c r="B4126">
        <v>5</v>
      </c>
      <c r="C4126">
        <v>1</v>
      </c>
      <c r="D4126">
        <v>9</v>
      </c>
      <c r="E4126">
        <v>7</v>
      </c>
      <c r="F4126">
        <v>8</v>
      </c>
      <c r="G4126">
        <v>6</v>
      </c>
      <c r="H4126">
        <v>5</v>
      </c>
      <c r="I4126" s="8">
        <f>B4126*B4084+C4126*C4084+D4126*D4084+E4126*E4084+F4126*F4084+G4126*G4084+H4126*H4084+I4084</f>
        <v>-0.11366666666665859</v>
      </c>
      <c r="J4126">
        <f t="shared" si="1322"/>
        <v>-1</v>
      </c>
      <c r="K4126">
        <f t="shared" si="1332"/>
        <v>-1</v>
      </c>
      <c r="L4126" t="str">
        <f t="shared" si="1320"/>
        <v>Menor</v>
      </c>
      <c r="M4126" t="str">
        <f t="shared" si="1321"/>
        <v>Menor</v>
      </c>
      <c r="N4126">
        <f t="shared" si="1324"/>
        <v>0</v>
      </c>
      <c r="O4126" s="8">
        <f t="shared" si="1325"/>
        <v>0</v>
      </c>
      <c r="P4126" s="8">
        <f t="shared" si="1326"/>
        <v>0</v>
      </c>
      <c r="Q4126" s="8">
        <f t="shared" si="1327"/>
        <v>0</v>
      </c>
      <c r="R4126" s="8">
        <f t="shared" si="1328"/>
        <v>0</v>
      </c>
      <c r="S4126" s="8">
        <f t="shared" si="1329"/>
        <v>0</v>
      </c>
      <c r="T4126" s="8">
        <f t="shared" si="1330"/>
        <v>0</v>
      </c>
      <c r="U4126" s="7">
        <f t="shared" si="1331"/>
        <v>0</v>
      </c>
    </row>
    <row r="4127" spans="1:21">
      <c r="A4127" s="4">
        <v>40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 s="8">
        <f>B4127*B4084+C4127*C4084+D4127*D4084+E4127*E4084+F4127*F4084+G4127*G4084+H4127*H4084+I4084</f>
        <v>-1</v>
      </c>
      <c r="J4127">
        <f t="shared" si="1322"/>
        <v>-1</v>
      </c>
      <c r="K4127">
        <f t="shared" si="1332"/>
        <v>-1</v>
      </c>
      <c r="L4127" t="str">
        <f t="shared" si="1320"/>
        <v>Menor</v>
      </c>
      <c r="M4127" t="str">
        <f t="shared" si="1321"/>
        <v>Menor</v>
      </c>
      <c r="N4127">
        <f t="shared" si="1324"/>
        <v>0</v>
      </c>
      <c r="O4127" s="8">
        <f t="shared" si="1325"/>
        <v>0</v>
      </c>
      <c r="P4127" s="8">
        <f t="shared" si="1326"/>
        <v>0</v>
      </c>
      <c r="Q4127" s="8">
        <f t="shared" si="1327"/>
        <v>0</v>
      </c>
      <c r="R4127" s="8">
        <f t="shared" si="1328"/>
        <v>0</v>
      </c>
      <c r="S4127" s="8">
        <f t="shared" si="1329"/>
        <v>0</v>
      </c>
      <c r="T4127" s="8">
        <f t="shared" si="1330"/>
        <v>0</v>
      </c>
      <c r="U4127" s="7">
        <f t="shared" si="1331"/>
        <v>0</v>
      </c>
    </row>
    <row r="4128" spans="1:21">
      <c r="A4128" s="4">
        <v>41</v>
      </c>
      <c r="B4128">
        <v>2</v>
      </c>
      <c r="C4128">
        <v>3</v>
      </c>
      <c r="D4128">
        <v>4</v>
      </c>
      <c r="E4128">
        <v>5</v>
      </c>
      <c r="F4128">
        <v>6</v>
      </c>
      <c r="G4128">
        <v>7</v>
      </c>
      <c r="H4128">
        <v>8</v>
      </c>
      <c r="I4128" s="8">
        <f>B4128*B4084+C4128*C4084+D4128*D4084+E4128*E4084+F4128*F4084+G4128*G4084+H4128*H4084+I4084</f>
        <v>-0.74166666666665892</v>
      </c>
      <c r="J4128">
        <f t="shared" si="1322"/>
        <v>-1</v>
      </c>
      <c r="K4128">
        <f t="shared" si="1332"/>
        <v>-1</v>
      </c>
      <c r="L4128" t="str">
        <f t="shared" si="1320"/>
        <v>Menor</v>
      </c>
      <c r="M4128" t="str">
        <f t="shared" si="1321"/>
        <v>Menor</v>
      </c>
      <c r="N4128">
        <f t="shared" si="1324"/>
        <v>0</v>
      </c>
      <c r="O4128" s="8">
        <f t="shared" si="1325"/>
        <v>0</v>
      </c>
      <c r="P4128" s="8">
        <f t="shared" si="1326"/>
        <v>0</v>
      </c>
      <c r="Q4128" s="8">
        <f t="shared" si="1327"/>
        <v>0</v>
      </c>
      <c r="R4128" s="8">
        <f t="shared" si="1328"/>
        <v>0</v>
      </c>
      <c r="S4128" s="8">
        <f t="shared" si="1329"/>
        <v>0</v>
      </c>
      <c r="T4128" s="8">
        <f t="shared" si="1330"/>
        <v>0</v>
      </c>
      <c r="U4128" s="7">
        <f t="shared" si="1331"/>
        <v>0</v>
      </c>
    </row>
    <row r="4129" spans="1:21">
      <c r="A4129" s="4">
        <v>42</v>
      </c>
      <c r="B4129">
        <v>0</v>
      </c>
      <c r="C4129">
        <v>1</v>
      </c>
      <c r="D4129">
        <v>9</v>
      </c>
      <c r="E4129">
        <v>8</v>
      </c>
      <c r="F4129">
        <v>7</v>
      </c>
      <c r="G4129">
        <v>6</v>
      </c>
      <c r="H4129">
        <v>5</v>
      </c>
      <c r="I4129" s="8">
        <f>B4129*B4084+C4129*C4084+D4129*D4084+E4129*E4084+F4129*F4084+G4129*G4084+H4129*H4084+I4084</f>
        <v>-1.2479999999999931</v>
      </c>
      <c r="J4129">
        <f t="shared" si="1322"/>
        <v>-1</v>
      </c>
      <c r="K4129">
        <f t="shared" si="1332"/>
        <v>-1</v>
      </c>
      <c r="L4129" t="str">
        <f t="shared" si="1320"/>
        <v>Menor</v>
      </c>
      <c r="M4129" t="str">
        <f t="shared" si="1321"/>
        <v>Menor</v>
      </c>
      <c r="N4129">
        <f t="shared" si="1324"/>
        <v>0</v>
      </c>
      <c r="O4129" s="8">
        <f t="shared" si="1325"/>
        <v>0</v>
      </c>
      <c r="P4129" s="8">
        <f t="shared" si="1326"/>
        <v>0</v>
      </c>
      <c r="Q4129" s="8">
        <f t="shared" si="1327"/>
        <v>0</v>
      </c>
      <c r="R4129" s="8">
        <f t="shared" si="1328"/>
        <v>0</v>
      </c>
      <c r="S4129" s="8">
        <f t="shared" si="1329"/>
        <v>0</v>
      </c>
      <c r="T4129" s="8">
        <f t="shared" si="1330"/>
        <v>0</v>
      </c>
      <c r="U4129" s="7">
        <f t="shared" si="1331"/>
        <v>0</v>
      </c>
    </row>
    <row r="4130" spans="1:21">
      <c r="A4130" s="4">
        <v>43</v>
      </c>
      <c r="B4130">
        <v>1</v>
      </c>
      <c r="C4130">
        <v>3</v>
      </c>
      <c r="D4130">
        <v>9</v>
      </c>
      <c r="E4130">
        <v>3</v>
      </c>
      <c r="F4130">
        <v>8</v>
      </c>
      <c r="G4130">
        <v>5</v>
      </c>
      <c r="H4130">
        <v>1</v>
      </c>
      <c r="I4130" s="8">
        <f>B4130*B4084+C4130*C4084+D4130*D4084+E4130*E4084+F4130*F4084+G4130*G4084+H4130*H4084+I4084</f>
        <v>-0.78933333333332778</v>
      </c>
      <c r="J4130">
        <f t="shared" si="1322"/>
        <v>-1</v>
      </c>
      <c r="K4130">
        <f t="shared" si="1332"/>
        <v>-1</v>
      </c>
      <c r="L4130" t="str">
        <f t="shared" si="1320"/>
        <v>Menor</v>
      </c>
      <c r="M4130" t="str">
        <f t="shared" si="1321"/>
        <v>Menor</v>
      </c>
      <c r="N4130">
        <f t="shared" si="1324"/>
        <v>0</v>
      </c>
      <c r="O4130" s="8">
        <f t="shared" si="1325"/>
        <v>0</v>
      </c>
      <c r="P4130" s="8">
        <f t="shared" si="1326"/>
        <v>0</v>
      </c>
      <c r="Q4130" s="8">
        <f t="shared" si="1327"/>
        <v>0</v>
      </c>
      <c r="R4130" s="8">
        <f t="shared" si="1328"/>
        <v>0</v>
      </c>
      <c r="S4130" s="8">
        <f t="shared" si="1329"/>
        <v>0</v>
      </c>
      <c r="T4130" s="8">
        <f t="shared" si="1330"/>
        <v>0</v>
      </c>
      <c r="U4130" s="7">
        <f t="shared" si="1331"/>
        <v>0</v>
      </c>
    </row>
    <row r="4131" spans="1:21">
      <c r="A4131" s="4">
        <v>44</v>
      </c>
      <c r="B4131">
        <v>4</v>
      </c>
      <c r="C4131">
        <v>7</v>
      </c>
      <c r="D4131">
        <v>0</v>
      </c>
      <c r="E4131">
        <v>3</v>
      </c>
      <c r="F4131">
        <v>1</v>
      </c>
      <c r="G4131">
        <v>8</v>
      </c>
      <c r="H4131">
        <v>9</v>
      </c>
      <c r="I4131" s="8">
        <f>B4131*B4084+C4131*C4084+D4131*D4084+E4131*E4084+F4131*F4084+G4131*G4084+H4131*H4084+I4084</f>
        <v>-1.6666666666612651E-3</v>
      </c>
      <c r="J4131">
        <f t="shared" si="1322"/>
        <v>-1</v>
      </c>
      <c r="K4131">
        <f t="shared" si="1332"/>
        <v>-1</v>
      </c>
      <c r="L4131" t="str">
        <f t="shared" si="1320"/>
        <v>Menor</v>
      </c>
      <c r="M4131" t="str">
        <f t="shared" si="1321"/>
        <v>Menor</v>
      </c>
      <c r="N4131">
        <f t="shared" si="1324"/>
        <v>0</v>
      </c>
      <c r="O4131" s="8">
        <f t="shared" si="1325"/>
        <v>0</v>
      </c>
      <c r="P4131" s="8">
        <f t="shared" si="1326"/>
        <v>0</v>
      </c>
      <c r="Q4131" s="8">
        <f t="shared" si="1327"/>
        <v>0</v>
      </c>
      <c r="R4131" s="8">
        <f t="shared" si="1328"/>
        <v>0</v>
      </c>
      <c r="S4131" s="8">
        <f t="shared" si="1329"/>
        <v>0</v>
      </c>
      <c r="T4131" s="8">
        <f t="shared" si="1330"/>
        <v>0</v>
      </c>
      <c r="U4131" s="7">
        <f t="shared" si="1331"/>
        <v>0</v>
      </c>
    </row>
    <row r="4132" spans="1:21">
      <c r="A4132" s="4">
        <v>45</v>
      </c>
      <c r="B4132">
        <v>3</v>
      </c>
      <c r="C4132">
        <v>1</v>
      </c>
      <c r="D4132">
        <v>9</v>
      </c>
      <c r="E4132">
        <v>8</v>
      </c>
      <c r="F4132">
        <v>5</v>
      </c>
      <c r="G4132">
        <v>4</v>
      </c>
      <c r="H4132">
        <v>3</v>
      </c>
      <c r="I4132" s="8">
        <f>B4132*B4084+C4132*C4084+D4132*D4084+E4132*E4084+F4132*F4084+G4132*G4084+H4132*H4084+I4084</f>
        <v>-0.46299999999999475</v>
      </c>
      <c r="J4132">
        <f t="shared" si="1322"/>
        <v>-1</v>
      </c>
      <c r="K4132">
        <f t="shared" si="1332"/>
        <v>-1</v>
      </c>
      <c r="L4132" t="str">
        <f t="shared" si="1320"/>
        <v>Menor</v>
      </c>
      <c r="M4132" t="str">
        <f t="shared" si="1321"/>
        <v>Menor</v>
      </c>
      <c r="N4132">
        <f t="shared" si="1324"/>
        <v>0</v>
      </c>
      <c r="O4132" s="8">
        <f t="shared" si="1325"/>
        <v>0</v>
      </c>
      <c r="P4132" s="8">
        <f t="shared" si="1326"/>
        <v>0</v>
      </c>
      <c r="Q4132" s="8">
        <f t="shared" si="1327"/>
        <v>0</v>
      </c>
      <c r="R4132" s="8">
        <f t="shared" si="1328"/>
        <v>0</v>
      </c>
      <c r="S4132" s="8">
        <f t="shared" si="1329"/>
        <v>0</v>
      </c>
      <c r="T4132" s="8">
        <f t="shared" si="1330"/>
        <v>0</v>
      </c>
      <c r="U4132" s="7">
        <f t="shared" si="1331"/>
        <v>0</v>
      </c>
    </row>
    <row r="4133" spans="1:21">
      <c r="A4133" s="4">
        <v>46</v>
      </c>
      <c r="B4133">
        <v>0</v>
      </c>
      <c r="C4133">
        <v>2</v>
      </c>
      <c r="D4133">
        <v>3</v>
      </c>
      <c r="E4133">
        <v>4</v>
      </c>
      <c r="F4133">
        <v>5</v>
      </c>
      <c r="G4133">
        <v>6</v>
      </c>
      <c r="H4133">
        <v>7</v>
      </c>
      <c r="I4133" s="8">
        <f>B4133*B4084+C4133*C4084+D4133*D4084+E4133*E4084+F4133*F4084+G4133*G4084+H4133*H4084+I4084</f>
        <v>-1.1999999999999937</v>
      </c>
      <c r="J4133">
        <f t="shared" si="1322"/>
        <v>-1</v>
      </c>
      <c r="K4133">
        <f t="shared" si="1332"/>
        <v>-1</v>
      </c>
      <c r="L4133" t="str">
        <f t="shared" si="1320"/>
        <v>Menor</v>
      </c>
      <c r="M4133" t="str">
        <f t="shared" si="1321"/>
        <v>Menor</v>
      </c>
      <c r="N4133">
        <f t="shared" si="1324"/>
        <v>0</v>
      </c>
      <c r="O4133" s="8">
        <f t="shared" si="1325"/>
        <v>0</v>
      </c>
      <c r="P4133" s="8">
        <f t="shared" si="1326"/>
        <v>0</v>
      </c>
      <c r="Q4133" s="8">
        <f t="shared" si="1327"/>
        <v>0</v>
      </c>
      <c r="R4133" s="8">
        <f t="shared" si="1328"/>
        <v>0</v>
      </c>
      <c r="S4133" s="8">
        <f t="shared" si="1329"/>
        <v>0</v>
      </c>
      <c r="T4133" s="8">
        <f t="shared" si="1330"/>
        <v>0</v>
      </c>
      <c r="U4133" s="7">
        <f t="shared" si="1331"/>
        <v>0</v>
      </c>
    </row>
    <row r="4134" spans="1:21">
      <c r="A4134" s="4">
        <v>47</v>
      </c>
      <c r="B4134">
        <v>3</v>
      </c>
      <c r="C4134">
        <v>6</v>
      </c>
      <c r="D4134">
        <v>9</v>
      </c>
      <c r="E4134">
        <v>8</v>
      </c>
      <c r="F4134">
        <v>7</v>
      </c>
      <c r="G4134">
        <v>6</v>
      </c>
      <c r="H4134">
        <v>0</v>
      </c>
      <c r="I4134" s="8">
        <f>B4134*B4084+C4134*C4084+D4134*D4084+E4134*E4084+F4134*F4084+G4134*G4084+H4134*H4084+I4084</f>
        <v>-0.25133333333332863</v>
      </c>
      <c r="J4134">
        <f t="shared" si="1322"/>
        <v>-1</v>
      </c>
      <c r="K4134">
        <f t="shared" si="1332"/>
        <v>-1</v>
      </c>
      <c r="L4134" t="str">
        <f t="shared" si="1320"/>
        <v>Menor</v>
      </c>
      <c r="M4134" t="str">
        <f t="shared" si="1321"/>
        <v>Menor</v>
      </c>
      <c r="N4134">
        <f t="shared" si="1324"/>
        <v>0</v>
      </c>
      <c r="O4134" s="8">
        <f t="shared" si="1325"/>
        <v>0</v>
      </c>
      <c r="P4134" s="8">
        <f t="shared" si="1326"/>
        <v>0</v>
      </c>
      <c r="Q4134" s="8">
        <f t="shared" si="1327"/>
        <v>0</v>
      </c>
      <c r="R4134" s="8">
        <f t="shared" si="1328"/>
        <v>0</v>
      </c>
      <c r="S4134" s="8">
        <f t="shared" si="1329"/>
        <v>0</v>
      </c>
      <c r="T4134" s="8">
        <f t="shared" si="1330"/>
        <v>0</v>
      </c>
      <c r="U4134" s="7">
        <f t="shared" si="1331"/>
        <v>0</v>
      </c>
    </row>
    <row r="4135" spans="1:21">
      <c r="A4135" s="4">
        <v>48</v>
      </c>
      <c r="B4135">
        <v>0</v>
      </c>
      <c r="C4135">
        <v>4</v>
      </c>
      <c r="D4135">
        <v>3</v>
      </c>
      <c r="E4135">
        <v>2</v>
      </c>
      <c r="F4135">
        <v>7</v>
      </c>
      <c r="G4135">
        <v>8</v>
      </c>
      <c r="H4135">
        <v>9</v>
      </c>
      <c r="I4135" s="8">
        <f>B4135*B4084+C4135*C4084+D4135*D4084+E4135*E4084+F4135*F4084+G4135*G4084+H4135*H4084+I4084</f>
        <v>-1.1559999999999917</v>
      </c>
      <c r="J4135">
        <f t="shared" si="1322"/>
        <v>-1</v>
      </c>
      <c r="K4135">
        <f t="shared" si="1332"/>
        <v>-1</v>
      </c>
      <c r="L4135" t="str">
        <f t="shared" si="1320"/>
        <v>Menor</v>
      </c>
      <c r="M4135" t="str">
        <f t="shared" si="1321"/>
        <v>Menor</v>
      </c>
      <c r="N4135">
        <f t="shared" si="1324"/>
        <v>0</v>
      </c>
      <c r="O4135" s="8">
        <f t="shared" si="1325"/>
        <v>0</v>
      </c>
      <c r="P4135" s="8">
        <f t="shared" si="1326"/>
        <v>0</v>
      </c>
      <c r="Q4135" s="8">
        <f t="shared" si="1327"/>
        <v>0</v>
      </c>
      <c r="R4135" s="8">
        <f t="shared" si="1328"/>
        <v>0</v>
      </c>
      <c r="S4135" s="8">
        <f t="shared" si="1329"/>
        <v>0</v>
      </c>
      <c r="T4135" s="8">
        <f t="shared" si="1330"/>
        <v>0</v>
      </c>
      <c r="U4135" s="7">
        <f t="shared" si="1331"/>
        <v>0</v>
      </c>
    </row>
    <row r="4136" spans="1:21">
      <c r="A4136" s="4">
        <v>49</v>
      </c>
      <c r="B4136">
        <v>5</v>
      </c>
      <c r="C4136">
        <v>0</v>
      </c>
      <c r="D4136">
        <v>4</v>
      </c>
      <c r="E4136">
        <v>3</v>
      </c>
      <c r="F4136">
        <v>2</v>
      </c>
      <c r="G4136">
        <v>1</v>
      </c>
      <c r="H4136">
        <v>8</v>
      </c>
      <c r="I4136" s="8">
        <f>B4136*B4084+C4136*C4084+D4136*D4084+E4136*E4084+F4136*F4084+G4136*G4084+H4136*H4084+I4084</f>
        <v>1.0666666666673263E-2</v>
      </c>
      <c r="J4136">
        <f t="shared" si="1322"/>
        <v>1</v>
      </c>
      <c r="K4136">
        <f t="shared" si="1332"/>
        <v>-1</v>
      </c>
      <c r="L4136" t="str">
        <f t="shared" si="1320"/>
        <v>Maior</v>
      </c>
      <c r="M4136" t="str">
        <f t="shared" si="1321"/>
        <v>Menor</v>
      </c>
      <c r="N4136">
        <f t="shared" si="1324"/>
        <v>-2</v>
      </c>
      <c r="O4136" s="8">
        <f t="shared" si="1325"/>
        <v>-0.1</v>
      </c>
      <c r="P4136" s="8">
        <f t="shared" si="1326"/>
        <v>0</v>
      </c>
      <c r="Q4136" s="8">
        <f t="shared" si="1327"/>
        <v>-0.08</v>
      </c>
      <c r="R4136" s="8">
        <f t="shared" si="1328"/>
        <v>-0.06</v>
      </c>
      <c r="S4136" s="8">
        <f t="shared" si="1329"/>
        <v>-0.04</v>
      </c>
      <c r="T4136" s="8">
        <f t="shared" si="1330"/>
        <v>-0.02</v>
      </c>
      <c r="U4136" s="7">
        <f t="shared" si="1331"/>
        <v>-0.16</v>
      </c>
    </row>
    <row r="4137" spans="1:21">
      <c r="A4137" s="4">
        <v>50</v>
      </c>
      <c r="B4137">
        <v>3</v>
      </c>
      <c r="C4137">
        <v>1</v>
      </c>
      <c r="D4137">
        <v>3</v>
      </c>
      <c r="E4137">
        <v>5</v>
      </c>
      <c r="F4137">
        <v>6</v>
      </c>
      <c r="G4137">
        <v>7</v>
      </c>
      <c r="H4137">
        <v>9</v>
      </c>
      <c r="I4137" s="8">
        <f>B4137*B4084+C4137*C4084+D4137*D4084+E4137*E4084+F4137*F4084+G4137*G4084+H4137*H4084+I4084</f>
        <v>-0.64733333333332521</v>
      </c>
      <c r="J4137">
        <f t="shared" si="1322"/>
        <v>-1</v>
      </c>
      <c r="K4137">
        <f>$D$1</f>
        <v>-1</v>
      </c>
      <c r="L4137" t="str">
        <f t="shared" si="1320"/>
        <v>Menor</v>
      </c>
      <c r="M4137" t="str">
        <f t="shared" si="1321"/>
        <v>Menor</v>
      </c>
      <c r="N4137">
        <f t="shared" si="1324"/>
        <v>0</v>
      </c>
      <c r="O4137" s="8">
        <f t="shared" si="1325"/>
        <v>0</v>
      </c>
      <c r="P4137" s="8">
        <f t="shared" si="1326"/>
        <v>0</v>
      </c>
      <c r="Q4137" s="8">
        <f t="shared" si="1327"/>
        <v>0</v>
      </c>
      <c r="R4137" s="8">
        <f t="shared" si="1328"/>
        <v>0</v>
      </c>
      <c r="S4137" s="8">
        <f t="shared" si="1329"/>
        <v>0</v>
      </c>
      <c r="T4137" s="8">
        <f t="shared" si="1330"/>
        <v>0</v>
      </c>
      <c r="U4137" s="7">
        <f t="shared" si="1331"/>
        <v>0</v>
      </c>
    </row>
    <row r="4138" spans="1:21">
      <c r="A4138" s="4">
        <v>51</v>
      </c>
      <c r="B4138">
        <v>5</v>
      </c>
      <c r="C4138">
        <v>5</v>
      </c>
      <c r="D4138">
        <v>0</v>
      </c>
      <c r="E4138">
        <v>0</v>
      </c>
      <c r="F4138">
        <v>0</v>
      </c>
      <c r="G4138">
        <v>0</v>
      </c>
      <c r="H4138">
        <v>5</v>
      </c>
      <c r="I4138" s="8">
        <f>B4138*B4084+C4138*C4084+D4138*D4084+E4138*E4084+F4138*F4084+G4138*G4084+H4138*H4084+I4084</f>
        <v>0.35000000000000409</v>
      </c>
      <c r="J4138">
        <f>IF(I4138&gt;=0,1,-1)</f>
        <v>1</v>
      </c>
      <c r="K4138">
        <f t="shared" si="1323"/>
        <v>1</v>
      </c>
      <c r="L4138" t="str">
        <f t="shared" si="1320"/>
        <v>Maior</v>
      </c>
      <c r="M4138" t="str">
        <f t="shared" si="1321"/>
        <v>Maior</v>
      </c>
      <c r="N4138">
        <f t="shared" si="1324"/>
        <v>0</v>
      </c>
      <c r="O4138" s="8">
        <f t="shared" si="1325"/>
        <v>0</v>
      </c>
      <c r="P4138" s="8">
        <f>$B$1*N4138*C4138</f>
        <v>0</v>
      </c>
      <c r="Q4138" s="8">
        <f>$B$1*N4138*D4138</f>
        <v>0</v>
      </c>
      <c r="R4138" s="8">
        <f>$B$1*N4138*E4138</f>
        <v>0</v>
      </c>
      <c r="S4138" s="8">
        <f>$B$1*N4138*F4138</f>
        <v>0</v>
      </c>
      <c r="T4138" s="8">
        <f>$B$1*N4138*G4138</f>
        <v>0</v>
      </c>
      <c r="U4138" s="7">
        <f>$B$1*N4138*H4138</f>
        <v>0</v>
      </c>
    </row>
    <row r="4139" spans="1:21">
      <c r="A4139" s="4">
        <v>52</v>
      </c>
      <c r="B4139">
        <v>5</v>
      </c>
      <c r="C4139">
        <v>3</v>
      </c>
      <c r="D4139">
        <v>9</v>
      </c>
      <c r="E4139">
        <v>9</v>
      </c>
      <c r="F4139">
        <v>2</v>
      </c>
      <c r="G4139">
        <v>1</v>
      </c>
      <c r="H4139">
        <v>0</v>
      </c>
      <c r="I4139" s="8">
        <f>B4139*B4084+C4139*C4084+D4139*D4084+E4139*E4084+F4139*F4084+G4139*G4084+H4139*H4084+I4084</f>
        <v>0.22766666666666957</v>
      </c>
      <c r="J4139">
        <f>IF(I4139&gt;=0,1,-1)</f>
        <v>1</v>
      </c>
      <c r="K4139">
        <f t="shared" si="1323"/>
        <v>1</v>
      </c>
      <c r="L4139" t="str">
        <f t="shared" si="1320"/>
        <v>Maior</v>
      </c>
      <c r="M4139" t="str">
        <f t="shared" si="1321"/>
        <v>Maior</v>
      </c>
      <c r="N4139">
        <f t="shared" si="1324"/>
        <v>0</v>
      </c>
      <c r="O4139" s="8">
        <f t="shared" si="1325"/>
        <v>0</v>
      </c>
      <c r="P4139" s="8">
        <f>$B$1*N4139*C4139</f>
        <v>0</v>
      </c>
      <c r="Q4139" s="8">
        <f>$B$1*N4139*D4139</f>
        <v>0</v>
      </c>
      <c r="R4139" s="8">
        <f>$B$1*N4139*E4139</f>
        <v>0</v>
      </c>
      <c r="S4139" s="8">
        <f>$B$1*N4139*F4139</f>
        <v>0</v>
      </c>
      <c r="T4139" s="8">
        <f>$B$1*N4139*G4139</f>
        <v>0</v>
      </c>
      <c r="U4139" s="7">
        <f>$B$1*N4139*H4139</f>
        <v>0</v>
      </c>
    </row>
    <row r="4140" spans="1:21">
      <c r="A4140" s="4">
        <v>53</v>
      </c>
      <c r="B4140">
        <v>5</v>
      </c>
      <c r="C4140">
        <v>9</v>
      </c>
      <c r="D4140">
        <v>6</v>
      </c>
      <c r="E4140">
        <v>7</v>
      </c>
      <c r="F4140">
        <v>8</v>
      </c>
      <c r="G4140">
        <v>9</v>
      </c>
      <c r="H4140">
        <v>3</v>
      </c>
      <c r="I4140" s="8">
        <f>B4140*B4084+C4140*C4084+D4140*D4084+E4140*E4084+F4140*F4084+G4140*G4084+H4140*H4084+I4084</f>
        <v>0.22700000000000675</v>
      </c>
      <c r="J4140">
        <f>IF(I4140&gt;=0,1,-1)</f>
        <v>1</v>
      </c>
      <c r="K4140">
        <f t="shared" si="1323"/>
        <v>1</v>
      </c>
      <c r="L4140" t="str">
        <f t="shared" si="1320"/>
        <v>Maior</v>
      </c>
      <c r="M4140" t="str">
        <f t="shared" si="1321"/>
        <v>Maior</v>
      </c>
      <c r="N4140">
        <f t="shared" si="1324"/>
        <v>0</v>
      </c>
      <c r="O4140" s="8">
        <f t="shared" si="1325"/>
        <v>0</v>
      </c>
      <c r="P4140" s="8">
        <f t="shared" ref="P4140:P4147" si="1333">$B$1*N4140*C4140</f>
        <v>0</v>
      </c>
      <c r="Q4140" s="8">
        <f>$B$1*N4140*D4140</f>
        <v>0</v>
      </c>
      <c r="R4140" s="8">
        <f>$B$1*N4140*E4140</f>
        <v>0</v>
      </c>
      <c r="S4140" s="8">
        <f>$B$1*N4140*F4140</f>
        <v>0</v>
      </c>
      <c r="T4140" s="8">
        <f>$B$1*N4140*G4140</f>
        <v>0</v>
      </c>
      <c r="U4140" s="7">
        <f>$B$1*N4140*H4140</f>
        <v>0</v>
      </c>
    </row>
    <row r="4141" spans="1:21">
      <c r="A4141" s="4">
        <v>54</v>
      </c>
      <c r="B4141">
        <v>9</v>
      </c>
      <c r="C4141">
        <v>3</v>
      </c>
      <c r="D4141">
        <v>7</v>
      </c>
      <c r="E4141">
        <v>6</v>
      </c>
      <c r="F4141">
        <v>4</v>
      </c>
      <c r="G4141">
        <v>4</v>
      </c>
      <c r="H4141">
        <v>1</v>
      </c>
      <c r="I4141" s="8">
        <f>B4141*B4084+C4141*C4084+D4141*D4084+E4141*E4084+F4141*F4084+G4141*G4084+H4141*H4084+I4084</f>
        <v>1.0596666666666708</v>
      </c>
      <c r="J4141">
        <f>IF(I4141&gt;=0,1,-1)</f>
        <v>1</v>
      </c>
      <c r="K4141">
        <f t="shared" si="1323"/>
        <v>1</v>
      </c>
      <c r="L4141" t="str">
        <f t="shared" si="1320"/>
        <v>Maior</v>
      </c>
      <c r="M4141" t="str">
        <f t="shared" si="1321"/>
        <v>Maior</v>
      </c>
      <c r="N4141">
        <f t="shared" si="1324"/>
        <v>0</v>
      </c>
      <c r="O4141" s="8">
        <f t="shared" si="1325"/>
        <v>0</v>
      </c>
      <c r="P4141" s="8">
        <f t="shared" si="1333"/>
        <v>0</v>
      </c>
      <c r="Q4141" s="8">
        <f>$B$1*N4141*D4141</f>
        <v>0</v>
      </c>
      <c r="R4141" s="8">
        <f>$B$1*N4141*E4141</f>
        <v>0</v>
      </c>
      <c r="S4141" s="8">
        <f>$B$1*N4141*F4141</f>
        <v>0</v>
      </c>
      <c r="T4141" s="8">
        <f>$B$1*N4141*G4141</f>
        <v>0</v>
      </c>
      <c r="U4141" s="7">
        <f>$B$1*N4141*H4141</f>
        <v>0</v>
      </c>
    </row>
    <row r="4142" spans="1:21">
      <c r="A4142" s="4">
        <v>55</v>
      </c>
      <c r="B4142">
        <v>8</v>
      </c>
      <c r="C4142">
        <v>4</v>
      </c>
      <c r="D4142">
        <v>9</v>
      </c>
      <c r="E4142">
        <v>1</v>
      </c>
      <c r="F4142">
        <v>5</v>
      </c>
      <c r="G4142">
        <v>4</v>
      </c>
      <c r="H4142">
        <v>3</v>
      </c>
      <c r="I4142" s="8">
        <f>B4142*B4084+C4142*C4084+D4142*D4084+E4142*E4084+F4142*F4084+G4142*G4084+H4142*H4084+I4084</f>
        <v>0.97466666666667257</v>
      </c>
      <c r="J4142">
        <f t="shared" ref="J4142:J4147" si="1334">IF(I4142&gt;=0,1,-1)</f>
        <v>1</v>
      </c>
      <c r="K4142">
        <f t="shared" si="1323"/>
        <v>1</v>
      </c>
      <c r="L4142" t="str">
        <f t="shared" si="1320"/>
        <v>Maior</v>
      </c>
      <c r="M4142" t="str">
        <f t="shared" si="1321"/>
        <v>Maior</v>
      </c>
      <c r="N4142">
        <f t="shared" si="1324"/>
        <v>0</v>
      </c>
      <c r="O4142" s="8">
        <f t="shared" si="1325"/>
        <v>0</v>
      </c>
      <c r="P4142" s="8">
        <f t="shared" si="1333"/>
        <v>0</v>
      </c>
      <c r="Q4142" s="8">
        <f t="shared" ref="Q4142:Q4147" si="1335">$B$1*N4142*D4142</f>
        <v>0</v>
      </c>
      <c r="R4142" s="8">
        <f t="shared" ref="R4142:R4147" si="1336">$B$1*N4142*E4142</f>
        <v>0</v>
      </c>
      <c r="S4142" s="8">
        <f t="shared" ref="S4142:S4147" si="1337">$B$1*N4142*F4142</f>
        <v>0</v>
      </c>
      <c r="T4142" s="8">
        <f t="shared" ref="T4142:T4147" si="1338">$B$1*N4142*G4142</f>
        <v>0</v>
      </c>
      <c r="U4142" s="7">
        <f t="shared" ref="U4142:U4147" si="1339">$B$1*N4142*H4142</f>
        <v>0</v>
      </c>
    </row>
    <row r="4143" spans="1:21">
      <c r="A4143" s="4">
        <v>56</v>
      </c>
      <c r="B4143">
        <v>5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 s="8">
        <f>B4143*B4084+C4143*C4084+D4143*D4084+E4143*E4084+F4143*F4084+G4143*G4084+H4143*H4084+I4084</f>
        <v>0.1416666666666675</v>
      </c>
      <c r="J4143">
        <f t="shared" si="1334"/>
        <v>1</v>
      </c>
      <c r="K4143">
        <f t="shared" ref="K4143" si="1340">$D$1</f>
        <v>-1</v>
      </c>
      <c r="L4143" t="str">
        <f t="shared" si="1320"/>
        <v>Maior</v>
      </c>
      <c r="M4143" t="str">
        <f t="shared" si="1321"/>
        <v>Menor</v>
      </c>
      <c r="N4143">
        <f t="shared" si="1324"/>
        <v>-2</v>
      </c>
      <c r="O4143" s="8">
        <f t="shared" si="1325"/>
        <v>-0.1</v>
      </c>
      <c r="P4143" s="8">
        <f t="shared" si="1333"/>
        <v>0</v>
      </c>
      <c r="Q4143" s="8">
        <f t="shared" si="1335"/>
        <v>0</v>
      </c>
      <c r="R4143" s="8">
        <f t="shared" si="1336"/>
        <v>0</v>
      </c>
      <c r="S4143" s="8">
        <f t="shared" si="1337"/>
        <v>0</v>
      </c>
      <c r="T4143" s="8">
        <f t="shared" si="1338"/>
        <v>0</v>
      </c>
      <c r="U4143" s="7">
        <f t="shared" si="1339"/>
        <v>0</v>
      </c>
    </row>
    <row r="4144" spans="1:21">
      <c r="A4144" s="4">
        <v>57</v>
      </c>
      <c r="B4144">
        <v>4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 s="8">
        <f>B4144*B4084+C4144*C4084+D4144*D4084+E4144*E4084+F4144*F4084+G4144*G4084+H4144*H4084+I4084</f>
        <v>-8.6666666666666003E-2</v>
      </c>
      <c r="J4144">
        <f t="shared" si="1334"/>
        <v>-1</v>
      </c>
      <c r="K4144">
        <f>$D$1</f>
        <v>-1</v>
      </c>
      <c r="L4144" t="str">
        <f t="shared" si="1320"/>
        <v>Menor</v>
      </c>
      <c r="M4144" t="str">
        <f t="shared" si="1321"/>
        <v>Menor</v>
      </c>
      <c r="N4144">
        <f t="shared" si="1324"/>
        <v>0</v>
      </c>
      <c r="O4144" s="8">
        <f t="shared" si="1325"/>
        <v>0</v>
      </c>
      <c r="P4144" s="8">
        <f t="shared" si="1333"/>
        <v>0</v>
      </c>
      <c r="Q4144" s="8">
        <f t="shared" si="1335"/>
        <v>0</v>
      </c>
      <c r="R4144" s="8">
        <f t="shared" si="1336"/>
        <v>0</v>
      </c>
      <c r="S4144" s="8">
        <f t="shared" si="1337"/>
        <v>0</v>
      </c>
      <c r="T4144" s="8">
        <f t="shared" si="1338"/>
        <v>0</v>
      </c>
      <c r="U4144" s="7">
        <f t="shared" si="1339"/>
        <v>0</v>
      </c>
    </row>
    <row r="4145" spans="1:21">
      <c r="A4145" s="4">
        <v>58</v>
      </c>
      <c r="B4145">
        <v>3</v>
      </c>
      <c r="C4145">
        <v>1</v>
      </c>
      <c r="D4145">
        <v>9</v>
      </c>
      <c r="E4145">
        <v>7</v>
      </c>
      <c r="F4145">
        <v>6</v>
      </c>
      <c r="G4145">
        <v>5</v>
      </c>
      <c r="H4145">
        <v>8</v>
      </c>
      <c r="I4145" s="8">
        <f>B4145*B4084+C4145*C4084+D4145*D4084+E4145*E4084+F4145*F4084+G4145*G4084+H4145*H4084+I4084</f>
        <v>-0.53433333333332478</v>
      </c>
      <c r="J4145">
        <f t="shared" si="1334"/>
        <v>-1</v>
      </c>
      <c r="K4145">
        <f t="shared" ref="K4145:K4147" si="1341">$D$1</f>
        <v>-1</v>
      </c>
      <c r="L4145" t="str">
        <f t="shared" si="1320"/>
        <v>Menor</v>
      </c>
      <c r="M4145" t="str">
        <f t="shared" si="1321"/>
        <v>Menor</v>
      </c>
      <c r="N4145">
        <f t="shared" si="1324"/>
        <v>0</v>
      </c>
      <c r="O4145" s="8">
        <f t="shared" si="1325"/>
        <v>0</v>
      </c>
      <c r="P4145" s="8">
        <f t="shared" si="1333"/>
        <v>0</v>
      </c>
      <c r="Q4145" s="8">
        <f t="shared" si="1335"/>
        <v>0</v>
      </c>
      <c r="R4145" s="8">
        <f t="shared" si="1336"/>
        <v>0</v>
      </c>
      <c r="S4145" s="8">
        <f t="shared" si="1337"/>
        <v>0</v>
      </c>
      <c r="T4145" s="8">
        <f t="shared" si="1338"/>
        <v>0</v>
      </c>
      <c r="U4145" s="7">
        <f t="shared" si="1339"/>
        <v>0</v>
      </c>
    </row>
    <row r="4146" spans="1:21">
      <c r="A4146" s="4">
        <v>59</v>
      </c>
      <c r="B4146">
        <v>0</v>
      </c>
      <c r="C4146">
        <v>0</v>
      </c>
      <c r="D4146">
        <v>0</v>
      </c>
      <c r="E4146">
        <v>4</v>
      </c>
      <c r="F4146">
        <v>6</v>
      </c>
      <c r="G4146">
        <v>9</v>
      </c>
      <c r="H4146">
        <v>1</v>
      </c>
      <c r="I4146" s="8">
        <f>B4146*B4084+C4146*C4084+D4146*D4084+E4146*E4084+F4146*F4084+G4146*G4084+H4146*H4084+I4084</f>
        <v>-1.3653333333333311</v>
      </c>
      <c r="J4146">
        <f t="shared" si="1334"/>
        <v>-1</v>
      </c>
      <c r="K4146">
        <f t="shared" si="1341"/>
        <v>-1</v>
      </c>
      <c r="L4146" t="str">
        <f t="shared" si="1320"/>
        <v>Menor</v>
      </c>
      <c r="M4146" t="str">
        <f t="shared" si="1321"/>
        <v>Menor</v>
      </c>
      <c r="N4146">
        <f t="shared" si="1324"/>
        <v>0</v>
      </c>
      <c r="O4146" s="8">
        <f t="shared" si="1325"/>
        <v>0</v>
      </c>
      <c r="P4146" s="8">
        <f t="shared" si="1333"/>
        <v>0</v>
      </c>
      <c r="Q4146" s="8">
        <f t="shared" si="1335"/>
        <v>0</v>
      </c>
      <c r="R4146" s="8">
        <f t="shared" si="1336"/>
        <v>0</v>
      </c>
      <c r="S4146" s="8">
        <f t="shared" si="1337"/>
        <v>0</v>
      </c>
      <c r="T4146" s="8">
        <f t="shared" si="1338"/>
        <v>0</v>
      </c>
      <c r="U4146" s="7">
        <f t="shared" si="1339"/>
        <v>0</v>
      </c>
    </row>
    <row r="4147" spans="1:21">
      <c r="A4147" s="4">
        <v>60</v>
      </c>
      <c r="B4147">
        <v>5</v>
      </c>
      <c r="C4147">
        <v>1</v>
      </c>
      <c r="D4147">
        <v>8</v>
      </c>
      <c r="E4147">
        <v>9</v>
      </c>
      <c r="F4147">
        <v>6</v>
      </c>
      <c r="G4147">
        <v>2</v>
      </c>
      <c r="H4147">
        <v>7</v>
      </c>
      <c r="I4147" s="8">
        <f>B4147*B4084+C4147*C4084+D4147*D4084+E4147*E4084+F4147*F4084+G4147*G4084+H4147*H4084+I4084</f>
        <v>-8.9999999999991087E-2</v>
      </c>
      <c r="J4147">
        <f t="shared" si="1334"/>
        <v>-1</v>
      </c>
      <c r="K4147">
        <f t="shared" si="1341"/>
        <v>-1</v>
      </c>
      <c r="L4147" t="str">
        <f t="shared" si="1320"/>
        <v>Menor</v>
      </c>
      <c r="M4147" t="str">
        <f t="shared" si="1321"/>
        <v>Menor</v>
      </c>
      <c r="N4147">
        <f t="shared" si="1324"/>
        <v>0</v>
      </c>
      <c r="O4147" s="8">
        <f t="shared" si="1325"/>
        <v>0</v>
      </c>
      <c r="P4147" s="8">
        <f t="shared" si="1333"/>
        <v>0</v>
      </c>
      <c r="Q4147" s="8">
        <f t="shared" si="1335"/>
        <v>0</v>
      </c>
      <c r="R4147" s="8">
        <f t="shared" si="1336"/>
        <v>0</v>
      </c>
      <c r="S4147" s="8">
        <f t="shared" si="1337"/>
        <v>0</v>
      </c>
      <c r="T4147" s="8">
        <f t="shared" si="1338"/>
        <v>0</v>
      </c>
      <c r="U4147" s="7">
        <f t="shared" si="1339"/>
        <v>0</v>
      </c>
    </row>
    <row r="4148" spans="1:21">
      <c r="A4148" s="4"/>
      <c r="I4148" s="8"/>
      <c r="M4148" t="s">
        <v>59</v>
      </c>
      <c r="N4148">
        <f>SUM(N4088:N4147)</f>
        <v>-6</v>
      </c>
      <c r="O4148" s="8">
        <f>AVERAGE(O4088:O4147)</f>
        <v>-4.3333333333333331E-3</v>
      </c>
      <c r="P4148" s="8">
        <f>AVERAGE(P4088:P4147)</f>
        <v>-3.0000000000000001E-3</v>
      </c>
      <c r="Q4148" s="8">
        <f>AVERAGE(Q4088:Q4147)</f>
        <v>-3.666666666666667E-3</v>
      </c>
      <c r="R4148" s="8">
        <f>AVERAGE(R4088:R4147)</f>
        <v>-3.0000000000000001E-3</v>
      </c>
      <c r="S4148" s="8">
        <f>AVERAGE(S4088:S4147)</f>
        <v>-2.3333333333333335E-3</v>
      </c>
      <c r="T4148" s="8">
        <f>AVERAGE(T4088:T4147)</f>
        <v>-6.6666666666666664E-4</v>
      </c>
      <c r="U4148" s="7">
        <f>AVERAGE(U4088:U4147)</f>
        <v>-3.3333333333333335E-3</v>
      </c>
    </row>
    <row r="4149" spans="1:21">
      <c r="A4149" s="10"/>
      <c r="B4149" s="11"/>
      <c r="C4149" s="11"/>
      <c r="D4149" s="11"/>
      <c r="E4149" s="11"/>
      <c r="F4149" s="11"/>
      <c r="G4149" s="11"/>
      <c r="H4149" s="11"/>
      <c r="I4149" s="12"/>
      <c r="J4149" s="11"/>
      <c r="K4149" s="11"/>
      <c r="L4149" s="11"/>
      <c r="M4149" s="11" t="s">
        <v>60</v>
      </c>
      <c r="N4149" s="11">
        <f>SUMSQ(N4088:N4147)</f>
        <v>12</v>
      </c>
      <c r="O4149" s="12"/>
      <c r="P4149" s="12"/>
      <c r="Q4149" s="12"/>
      <c r="R4149" s="12"/>
      <c r="S4149" s="12"/>
      <c r="T4149" s="12"/>
      <c r="U4149" s="13"/>
    </row>
    <row r="4150" spans="1:21">
      <c r="A4150" s="1" t="s">
        <v>29</v>
      </c>
      <c r="B4150" s="2">
        <f>B4082+1</f>
        <v>62</v>
      </c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3"/>
    </row>
    <row r="4151" spans="1:21">
      <c r="A4151" s="4"/>
      <c r="B4151" t="s">
        <v>30</v>
      </c>
      <c r="C4151" t="s">
        <v>31</v>
      </c>
      <c r="D4151" t="s">
        <v>32</v>
      </c>
      <c r="E4151" t="s">
        <v>33</v>
      </c>
      <c r="F4151" t="s">
        <v>34</v>
      </c>
      <c r="G4151" t="s">
        <v>35</v>
      </c>
      <c r="H4151" t="s">
        <v>36</v>
      </c>
      <c r="I4151" t="s">
        <v>37</v>
      </c>
      <c r="U4151" s="5"/>
    </row>
    <row r="4152" spans="1:21">
      <c r="A4152" s="4"/>
      <c r="B4152" s="8">
        <f>B4084+O4148</f>
        <v>0.22400000000000017</v>
      </c>
      <c r="C4152" s="8">
        <f>C4084+P4148</f>
        <v>4.9000000000000099E-2</v>
      </c>
      <c r="D4152" s="8">
        <f>D4084+Q4148</f>
        <v>1.6000000000000077E-2</v>
      </c>
      <c r="E4152" s="8">
        <f>E4084+R4148</f>
        <v>-2.2999999999999982E-2</v>
      </c>
      <c r="F4152" s="8">
        <f>F4084+S4148</f>
        <v>-2.966666666666606E-2</v>
      </c>
      <c r="G4152" s="8">
        <f>G4084+T4148</f>
        <v>-1.3000000000000221E-2</v>
      </c>
      <c r="H4152" s="8">
        <f>H4084+U4148</f>
        <v>-1.3666666666666088E-2</v>
      </c>
      <c r="I4152" s="8">
        <f>I4084</f>
        <v>-1</v>
      </c>
      <c r="U4152" s="5"/>
    </row>
    <row r="4153" spans="1:21">
      <c r="A4153" s="4"/>
      <c r="U4153" s="5"/>
    </row>
    <row r="4154" spans="1:21">
      <c r="A4154" s="4"/>
      <c r="U4154" s="5"/>
    </row>
    <row r="4155" spans="1:21">
      <c r="A4155" s="4" t="s">
        <v>38</v>
      </c>
      <c r="B4155" s="9" t="s">
        <v>39</v>
      </c>
      <c r="C4155" s="9" t="s">
        <v>40</v>
      </c>
      <c r="D4155" s="9" t="s">
        <v>41</v>
      </c>
      <c r="E4155" s="9" t="s">
        <v>42</v>
      </c>
      <c r="F4155" s="9" t="s">
        <v>43</v>
      </c>
      <c r="G4155" s="9" t="s">
        <v>44</v>
      </c>
      <c r="H4155" s="9" t="s">
        <v>45</v>
      </c>
      <c r="I4155" s="9" t="s">
        <v>46</v>
      </c>
      <c r="J4155" s="9" t="s">
        <v>47</v>
      </c>
      <c r="K4155" s="9" t="s">
        <v>48</v>
      </c>
      <c r="L4155" s="9" t="s">
        <v>49</v>
      </c>
      <c r="M4155" s="9" t="s">
        <v>50</v>
      </c>
      <c r="N4155" s="9" t="s">
        <v>51</v>
      </c>
      <c r="O4155" s="9" t="s">
        <v>52</v>
      </c>
      <c r="P4155" s="9" t="s">
        <v>53</v>
      </c>
      <c r="Q4155" s="9" t="s">
        <v>54</v>
      </c>
      <c r="R4155" s="9" t="s">
        <v>55</v>
      </c>
      <c r="S4155" s="9" t="s">
        <v>56</v>
      </c>
      <c r="T4155" s="9" t="s">
        <v>57</v>
      </c>
      <c r="U4155" s="6" t="s">
        <v>58</v>
      </c>
    </row>
    <row r="4156" spans="1:21">
      <c r="A4156" s="4">
        <v>1</v>
      </c>
      <c r="B4156">
        <v>5</v>
      </c>
      <c r="C4156">
        <v>2</v>
      </c>
      <c r="D4156">
        <v>4</v>
      </c>
      <c r="E4156">
        <v>5</v>
      </c>
      <c r="F4156">
        <v>1</v>
      </c>
      <c r="G4156">
        <v>3</v>
      </c>
      <c r="H4156">
        <v>9</v>
      </c>
      <c r="I4156" s="8">
        <f>B4156*B4152+C4156*C4152+D4156*D4152+E4156*E4152+F4156*F4152+G4156*G4152+H4156*H4152+I4152</f>
        <v>-2.4666666666660286E-2</v>
      </c>
      <c r="J4156">
        <f>IF(I4156&gt;=0,1,-1)</f>
        <v>-1</v>
      </c>
      <c r="K4156">
        <f>$E$1</f>
        <v>1</v>
      </c>
      <c r="L4156" t="str">
        <f>IF(J4156&gt;0,"Maior","Menor")</f>
        <v>Menor</v>
      </c>
      <c r="M4156" t="str">
        <f>IF(K4156&gt;0,"Maior","Menor")</f>
        <v>Maior</v>
      </c>
      <c r="N4156">
        <f>K4156-J4156</f>
        <v>2</v>
      </c>
      <c r="O4156" s="8">
        <f>$B$1*N4156*B4156</f>
        <v>0.1</v>
      </c>
      <c r="P4156" s="8">
        <f>$B$1*N4156*C4156</f>
        <v>0.04</v>
      </c>
      <c r="Q4156" s="8">
        <f>$B$1*N4156*D4156</f>
        <v>0.08</v>
      </c>
      <c r="R4156" s="8">
        <f>$B$1*N4156*E4156</f>
        <v>0.1</v>
      </c>
      <c r="S4156" s="8">
        <f>$B$1*N4156*F4156</f>
        <v>0.02</v>
      </c>
      <c r="T4156" s="8">
        <f>$B$1*N4156*G4156</f>
        <v>0.06</v>
      </c>
      <c r="U4156" s="7">
        <f>$B$1*N4156*H4156</f>
        <v>0.18</v>
      </c>
    </row>
    <row r="4157" spans="1:21">
      <c r="A4157" s="4">
        <v>2</v>
      </c>
      <c r="B4157">
        <v>6</v>
      </c>
      <c r="C4157">
        <v>8</v>
      </c>
      <c r="D4157">
        <v>9</v>
      </c>
      <c r="E4157">
        <v>9</v>
      </c>
      <c r="F4157">
        <v>7</v>
      </c>
      <c r="G4157">
        <v>6</v>
      </c>
      <c r="H4157">
        <v>5</v>
      </c>
      <c r="I4157" s="8">
        <f>B4157*B4152+C4157*C4152+D4157*D4152+E4157*E4152+F4157*F4152+G4157*G4152+H4157*H4152+I4152</f>
        <v>0.31900000000000839</v>
      </c>
      <c r="J4157">
        <f>IF(I4157&gt;=0,1,-1)</f>
        <v>1</v>
      </c>
      <c r="K4157">
        <f>$E$1</f>
        <v>1</v>
      </c>
      <c r="L4157" t="str">
        <f t="shared" ref="L4157:L4215" si="1342">IF(J4157&gt;0,"Maior","Menor")</f>
        <v>Maior</v>
      </c>
      <c r="M4157" t="str">
        <f t="shared" ref="M4157:M4215" si="1343">IF(K4157&gt;0,"Maior","Menor")</f>
        <v>Maior</v>
      </c>
      <c r="N4157">
        <f>K4157-J4157</f>
        <v>0</v>
      </c>
      <c r="O4157" s="8">
        <f>$B$1*N4157*B4157</f>
        <v>0</v>
      </c>
      <c r="P4157" s="8">
        <f>$B$1*N4157*C4157</f>
        <v>0</v>
      </c>
      <c r="Q4157" s="8">
        <f>$B$1*N4157*D4157</f>
        <v>0</v>
      </c>
      <c r="R4157" s="8">
        <f>$B$1*N4157*E4157</f>
        <v>0</v>
      </c>
      <c r="S4157" s="8">
        <f>$B$1*N4157*F4157</f>
        <v>0</v>
      </c>
      <c r="T4157" s="8">
        <f>$B$1*N4157*G4157</f>
        <v>0</v>
      </c>
      <c r="U4157" s="7">
        <f>$B$1*N4157*H4157</f>
        <v>0</v>
      </c>
    </row>
    <row r="4158" spans="1:21">
      <c r="A4158" s="4">
        <v>3</v>
      </c>
      <c r="B4158">
        <v>7</v>
      </c>
      <c r="C4158">
        <v>3</v>
      </c>
      <c r="D4158">
        <v>5</v>
      </c>
      <c r="E4158">
        <v>4</v>
      </c>
      <c r="F4158">
        <v>3</v>
      </c>
      <c r="G4158">
        <v>2</v>
      </c>
      <c r="H4158">
        <v>1</v>
      </c>
      <c r="I4158" s="8">
        <f>B4158*B4152+C4158*C4152+D4158*D4152+E4158*E4152+F4158*F4152+G4158*G4152+H4158*H4152+I4152</f>
        <v>0.57433333333333714</v>
      </c>
      <c r="J4158">
        <f>IF(I4158&gt;=0,1,-1)</f>
        <v>1</v>
      </c>
      <c r="K4158">
        <f>$E$1</f>
        <v>1</v>
      </c>
      <c r="L4158" t="str">
        <f t="shared" si="1342"/>
        <v>Maior</v>
      </c>
      <c r="M4158" t="str">
        <f t="shared" si="1343"/>
        <v>Maior</v>
      </c>
      <c r="N4158">
        <f>K4158-J4158</f>
        <v>0</v>
      </c>
      <c r="O4158" s="8">
        <f>$B$1*N4158*B4158</f>
        <v>0</v>
      </c>
      <c r="P4158" s="8">
        <f>$B$1*N4158*C4158</f>
        <v>0</v>
      </c>
      <c r="Q4158" s="8">
        <f>$B$1*N4158*D4158</f>
        <v>0</v>
      </c>
      <c r="R4158" s="8">
        <f>$B$1*N4158*E4158</f>
        <v>0</v>
      </c>
      <c r="S4158" s="8">
        <f>$B$1*N4158*F4158</f>
        <v>0</v>
      </c>
      <c r="T4158" s="8">
        <f>$B$1*N4158*G4158</f>
        <v>0</v>
      </c>
      <c r="U4158" s="7">
        <f>$B$1*N4158*H4158</f>
        <v>0</v>
      </c>
    </row>
    <row r="4159" spans="1:21">
      <c r="A4159" s="4">
        <v>4</v>
      </c>
      <c r="B4159">
        <v>5</v>
      </c>
      <c r="C4159">
        <v>9</v>
      </c>
      <c r="D4159">
        <v>4</v>
      </c>
      <c r="E4159">
        <v>5</v>
      </c>
      <c r="F4159">
        <v>6</v>
      </c>
      <c r="G4159">
        <v>2</v>
      </c>
      <c r="H4159">
        <v>7</v>
      </c>
      <c r="I4159" s="8">
        <f>B4159*B4152+C4159*C4152+D4159*D4152+E4159*E4152+F4159*F4152+G4159*G4152+H4159*H4152+I4152</f>
        <v>0.21033333333334259</v>
      </c>
      <c r="J4159">
        <f t="shared" ref="J4159:J4205" si="1344">IF(I4159&gt;=0,1,-1)</f>
        <v>1</v>
      </c>
      <c r="K4159">
        <f t="shared" ref="K4159:K4210" si="1345">$E$1</f>
        <v>1</v>
      </c>
      <c r="L4159" t="str">
        <f t="shared" si="1342"/>
        <v>Maior</v>
      </c>
      <c r="M4159" t="str">
        <f t="shared" si="1343"/>
        <v>Maior</v>
      </c>
      <c r="N4159">
        <f t="shared" ref="N4159:N4215" si="1346">K4159-J4159</f>
        <v>0</v>
      </c>
      <c r="O4159" s="8">
        <f t="shared" ref="O4159:O4215" si="1347">$B$1*N4159*B4159</f>
        <v>0</v>
      </c>
      <c r="P4159" s="8">
        <f t="shared" ref="P4159:P4205" si="1348">$B$1*N4159*C4159</f>
        <v>0</v>
      </c>
      <c r="Q4159" s="8">
        <f t="shared" ref="Q4159:Q4205" si="1349">$B$1*N4159*D4159</f>
        <v>0</v>
      </c>
      <c r="R4159" s="8">
        <f t="shared" ref="R4159:R4205" si="1350">$B$1*N4159*E4159</f>
        <v>0</v>
      </c>
      <c r="S4159" s="8">
        <f t="shared" ref="S4159:S4205" si="1351">$B$1*N4159*F4159</f>
        <v>0</v>
      </c>
      <c r="T4159" s="8">
        <f t="shared" ref="T4159:T4205" si="1352">$B$1*N4159*G4159</f>
        <v>0</v>
      </c>
      <c r="U4159" s="7">
        <f t="shared" ref="U4159:U4205" si="1353">$B$1*N4159*H4159</f>
        <v>0</v>
      </c>
    </row>
    <row r="4160" spans="1:21">
      <c r="A4160" s="4">
        <v>5</v>
      </c>
      <c r="B4160">
        <v>8</v>
      </c>
      <c r="C4160">
        <v>6</v>
      </c>
      <c r="D4160">
        <v>6</v>
      </c>
      <c r="E4160">
        <v>5</v>
      </c>
      <c r="F4160">
        <v>2</v>
      </c>
      <c r="G4160">
        <v>4</v>
      </c>
      <c r="H4160">
        <v>4</v>
      </c>
      <c r="I4160" s="8">
        <f>B4160*B4152+C4160*C4152+D4160*D4152+E4160*E4152+F4160*F4152+G4160*G4152+H4160*H4152+I4152</f>
        <v>0.90100000000000535</v>
      </c>
      <c r="J4160">
        <f t="shared" si="1344"/>
        <v>1</v>
      </c>
      <c r="K4160">
        <f t="shared" si="1345"/>
        <v>1</v>
      </c>
      <c r="L4160" t="str">
        <f t="shared" si="1342"/>
        <v>Maior</v>
      </c>
      <c r="M4160" t="str">
        <f t="shared" si="1343"/>
        <v>Maior</v>
      </c>
      <c r="N4160">
        <f t="shared" si="1346"/>
        <v>0</v>
      </c>
      <c r="O4160" s="8">
        <f t="shared" si="1347"/>
        <v>0</v>
      </c>
      <c r="P4160" s="8">
        <f t="shared" si="1348"/>
        <v>0</v>
      </c>
      <c r="Q4160" s="8">
        <f t="shared" si="1349"/>
        <v>0</v>
      </c>
      <c r="R4160" s="8">
        <f t="shared" si="1350"/>
        <v>0</v>
      </c>
      <c r="S4160" s="8">
        <f t="shared" si="1351"/>
        <v>0</v>
      </c>
      <c r="T4160" s="8">
        <f t="shared" si="1352"/>
        <v>0</v>
      </c>
      <c r="U4160" s="7">
        <f t="shared" si="1353"/>
        <v>0</v>
      </c>
    </row>
    <row r="4161" spans="1:21">
      <c r="A4161" s="4">
        <v>6</v>
      </c>
      <c r="B4161">
        <v>5</v>
      </c>
      <c r="C4161">
        <v>8</v>
      </c>
      <c r="D4161">
        <v>7</v>
      </c>
      <c r="E4161">
        <v>6</v>
      </c>
      <c r="F4161">
        <v>5</v>
      </c>
      <c r="G4161">
        <v>4</v>
      </c>
      <c r="H4161">
        <v>3</v>
      </c>
      <c r="I4161" s="8">
        <f>B4161*B4152+C4161*C4152+D4161*D4152+E4161*E4152+F4161*F4152+G4161*G4152+H4161*H4152+I4152</f>
        <v>0.24466666666667258</v>
      </c>
      <c r="J4161">
        <f t="shared" si="1344"/>
        <v>1</v>
      </c>
      <c r="K4161">
        <f t="shared" si="1345"/>
        <v>1</v>
      </c>
      <c r="L4161" t="str">
        <f t="shared" si="1342"/>
        <v>Maior</v>
      </c>
      <c r="M4161" t="str">
        <f t="shared" si="1343"/>
        <v>Maior</v>
      </c>
      <c r="N4161">
        <f t="shared" si="1346"/>
        <v>0</v>
      </c>
      <c r="O4161" s="8">
        <f t="shared" si="1347"/>
        <v>0</v>
      </c>
      <c r="P4161" s="8">
        <f t="shared" si="1348"/>
        <v>0</v>
      </c>
      <c r="Q4161" s="8">
        <f t="shared" si="1349"/>
        <v>0</v>
      </c>
      <c r="R4161" s="8">
        <f t="shared" si="1350"/>
        <v>0</v>
      </c>
      <c r="S4161" s="8">
        <f t="shared" si="1351"/>
        <v>0</v>
      </c>
      <c r="T4161" s="8">
        <f t="shared" si="1352"/>
        <v>0</v>
      </c>
      <c r="U4161" s="7">
        <f t="shared" si="1353"/>
        <v>0</v>
      </c>
    </row>
    <row r="4162" spans="1:21">
      <c r="A4162" s="4">
        <v>7</v>
      </c>
      <c r="B4162">
        <v>6</v>
      </c>
      <c r="C4162">
        <v>9</v>
      </c>
      <c r="D4162">
        <v>8</v>
      </c>
      <c r="E4162">
        <v>3</v>
      </c>
      <c r="F4162">
        <v>2</v>
      </c>
      <c r="G4162">
        <v>1</v>
      </c>
      <c r="H4162">
        <v>2</v>
      </c>
      <c r="I4162" s="8">
        <f>B4162*B4152+C4162*C4152+D4162*D4152+E4162*E4152+F4162*F4152+G4162*G4152+H4162*H4152+I4152</f>
        <v>0.74433333333333818</v>
      </c>
      <c r="J4162">
        <f t="shared" si="1344"/>
        <v>1</v>
      </c>
      <c r="K4162">
        <f t="shared" si="1345"/>
        <v>1</v>
      </c>
      <c r="L4162" t="str">
        <f t="shared" si="1342"/>
        <v>Maior</v>
      </c>
      <c r="M4162" t="str">
        <f t="shared" si="1343"/>
        <v>Maior</v>
      </c>
      <c r="N4162">
        <f t="shared" si="1346"/>
        <v>0</v>
      </c>
      <c r="O4162" s="8">
        <f t="shared" si="1347"/>
        <v>0</v>
      </c>
      <c r="P4162" s="8">
        <f t="shared" si="1348"/>
        <v>0</v>
      </c>
      <c r="Q4162" s="8">
        <f t="shared" si="1349"/>
        <v>0</v>
      </c>
      <c r="R4162" s="8">
        <f t="shared" si="1350"/>
        <v>0</v>
      </c>
      <c r="S4162" s="8">
        <f t="shared" si="1351"/>
        <v>0</v>
      </c>
      <c r="T4162" s="8">
        <f t="shared" si="1352"/>
        <v>0</v>
      </c>
      <c r="U4162" s="7">
        <f t="shared" si="1353"/>
        <v>0</v>
      </c>
    </row>
    <row r="4163" spans="1:21">
      <c r="A4163" s="4">
        <v>8</v>
      </c>
      <c r="B4163">
        <v>5</v>
      </c>
      <c r="C4163">
        <v>7</v>
      </c>
      <c r="D4163">
        <v>6</v>
      </c>
      <c r="E4163">
        <v>3</v>
      </c>
      <c r="F4163">
        <v>2</v>
      </c>
      <c r="G4163">
        <v>1</v>
      </c>
      <c r="H4163">
        <v>9</v>
      </c>
      <c r="I4163" s="8">
        <f>B4163*B4152+C4163*C4152+D4163*D4152+E4163*E4152+F4163*F4152+G4163*G4152+H4163*H4152+I4152</f>
        <v>0.29466666666667485</v>
      </c>
      <c r="J4163">
        <f t="shared" si="1344"/>
        <v>1</v>
      </c>
      <c r="K4163">
        <f t="shared" si="1345"/>
        <v>1</v>
      </c>
      <c r="L4163" t="str">
        <f t="shared" si="1342"/>
        <v>Maior</v>
      </c>
      <c r="M4163" t="str">
        <f t="shared" si="1343"/>
        <v>Maior</v>
      </c>
      <c r="N4163">
        <f t="shared" si="1346"/>
        <v>0</v>
      </c>
      <c r="O4163" s="8">
        <f t="shared" si="1347"/>
        <v>0</v>
      </c>
      <c r="P4163" s="8">
        <f t="shared" si="1348"/>
        <v>0</v>
      </c>
      <c r="Q4163" s="8">
        <f t="shared" si="1349"/>
        <v>0</v>
      </c>
      <c r="R4163" s="8">
        <f t="shared" si="1350"/>
        <v>0</v>
      </c>
      <c r="S4163" s="8">
        <f t="shared" si="1351"/>
        <v>0</v>
      </c>
      <c r="T4163" s="8">
        <f t="shared" si="1352"/>
        <v>0</v>
      </c>
      <c r="U4163" s="7">
        <f t="shared" si="1353"/>
        <v>0</v>
      </c>
    </row>
    <row r="4164" spans="1:21">
      <c r="A4164" s="4">
        <v>9</v>
      </c>
      <c r="B4164">
        <v>8</v>
      </c>
      <c r="C4164">
        <v>3</v>
      </c>
      <c r="D4164">
        <v>2</v>
      </c>
      <c r="E4164">
        <v>1</v>
      </c>
      <c r="F4164">
        <v>3</v>
      </c>
      <c r="G4164">
        <v>9</v>
      </c>
      <c r="H4164">
        <v>5</v>
      </c>
      <c r="I4164" s="8">
        <f>B4164*B4152+C4164*C4152+D4164*D4152+E4164*E4152+F4164*F4152+G4164*G4152+H4164*H4152+I4152</f>
        <v>0.6736666666666713</v>
      </c>
      <c r="J4164">
        <f t="shared" si="1344"/>
        <v>1</v>
      </c>
      <c r="K4164">
        <f t="shared" si="1345"/>
        <v>1</v>
      </c>
      <c r="L4164" t="str">
        <f t="shared" si="1342"/>
        <v>Maior</v>
      </c>
      <c r="M4164" t="str">
        <f t="shared" si="1343"/>
        <v>Maior</v>
      </c>
      <c r="N4164">
        <f t="shared" si="1346"/>
        <v>0</v>
      </c>
      <c r="O4164" s="8">
        <f t="shared" si="1347"/>
        <v>0</v>
      </c>
      <c r="P4164" s="8">
        <f t="shared" si="1348"/>
        <v>0</v>
      </c>
      <c r="Q4164" s="8">
        <f t="shared" si="1349"/>
        <v>0</v>
      </c>
      <c r="R4164" s="8">
        <f t="shared" si="1350"/>
        <v>0</v>
      </c>
      <c r="S4164" s="8">
        <f t="shared" si="1351"/>
        <v>0</v>
      </c>
      <c r="T4164" s="8">
        <f t="shared" si="1352"/>
        <v>0</v>
      </c>
      <c r="U4164" s="7">
        <f t="shared" si="1353"/>
        <v>0</v>
      </c>
    </row>
    <row r="4165" spans="1:21">
      <c r="A4165" s="4">
        <v>10</v>
      </c>
      <c r="B4165">
        <v>9</v>
      </c>
      <c r="C4165">
        <v>7</v>
      </c>
      <c r="D4165">
        <v>4</v>
      </c>
      <c r="E4165">
        <v>5</v>
      </c>
      <c r="F4165">
        <v>6</v>
      </c>
      <c r="G4165">
        <v>7</v>
      </c>
      <c r="H4165">
        <v>8</v>
      </c>
      <c r="I4165" s="8">
        <f>B4165*B4152+C4165*C4152+D4165*D4152+E4165*E4152+F4165*F4152+G4165*G4152+H4165*H4152+I4152</f>
        <v>0.92966666666667641</v>
      </c>
      <c r="J4165">
        <f t="shared" si="1344"/>
        <v>1</v>
      </c>
      <c r="K4165">
        <f t="shared" si="1345"/>
        <v>1</v>
      </c>
      <c r="L4165" t="str">
        <f t="shared" si="1342"/>
        <v>Maior</v>
      </c>
      <c r="M4165" t="str">
        <f t="shared" si="1343"/>
        <v>Maior</v>
      </c>
      <c r="N4165">
        <f t="shared" si="1346"/>
        <v>0</v>
      </c>
      <c r="O4165" s="8">
        <f t="shared" si="1347"/>
        <v>0</v>
      </c>
      <c r="P4165" s="8">
        <f t="shared" si="1348"/>
        <v>0</v>
      </c>
      <c r="Q4165" s="8">
        <f t="shared" si="1349"/>
        <v>0</v>
      </c>
      <c r="R4165" s="8">
        <f t="shared" si="1350"/>
        <v>0</v>
      </c>
      <c r="S4165" s="8">
        <f t="shared" si="1351"/>
        <v>0</v>
      </c>
      <c r="T4165" s="8">
        <f t="shared" si="1352"/>
        <v>0</v>
      </c>
      <c r="U4165" s="7">
        <f t="shared" si="1353"/>
        <v>0</v>
      </c>
    </row>
    <row r="4166" spans="1:21">
      <c r="A4166" s="4">
        <v>11</v>
      </c>
      <c r="B4166">
        <v>6</v>
      </c>
      <c r="C4166">
        <v>1</v>
      </c>
      <c r="D4166">
        <v>3</v>
      </c>
      <c r="E4166">
        <v>3</v>
      </c>
      <c r="F4166">
        <v>7</v>
      </c>
      <c r="G4166">
        <v>8</v>
      </c>
      <c r="H4166">
        <v>9</v>
      </c>
      <c r="I4166" s="8">
        <f>B4166*B4152+C4166*C4152+D4166*D4152+E4166*E4152+F4166*F4152+G4166*G4152+H4166*H4152+I4152</f>
        <v>-6.2666666666657656E-2</v>
      </c>
      <c r="J4166">
        <f t="shared" si="1344"/>
        <v>-1</v>
      </c>
      <c r="K4166">
        <f t="shared" si="1345"/>
        <v>1</v>
      </c>
      <c r="L4166" t="str">
        <f t="shared" si="1342"/>
        <v>Menor</v>
      </c>
      <c r="M4166" t="str">
        <f t="shared" si="1343"/>
        <v>Maior</v>
      </c>
      <c r="N4166">
        <f t="shared" si="1346"/>
        <v>2</v>
      </c>
      <c r="O4166" s="8">
        <f t="shared" si="1347"/>
        <v>0.12</v>
      </c>
      <c r="P4166" s="8">
        <f t="shared" si="1348"/>
        <v>0.02</v>
      </c>
      <c r="Q4166" s="8">
        <f t="shared" si="1349"/>
        <v>0.06</v>
      </c>
      <c r="R4166" s="8">
        <f t="shared" si="1350"/>
        <v>0.06</v>
      </c>
      <c r="S4166" s="8">
        <f t="shared" si="1351"/>
        <v>0.14000000000000001</v>
      </c>
      <c r="T4166" s="8">
        <f t="shared" si="1352"/>
        <v>0.16</v>
      </c>
      <c r="U4166" s="7">
        <f t="shared" si="1353"/>
        <v>0.18</v>
      </c>
    </row>
    <row r="4167" spans="1:21">
      <c r="A4167" s="4">
        <v>12</v>
      </c>
      <c r="B4167">
        <v>5</v>
      </c>
      <c r="C4167">
        <v>9</v>
      </c>
      <c r="D4167">
        <v>7</v>
      </c>
      <c r="E4167">
        <v>8</v>
      </c>
      <c r="F4167">
        <v>9</v>
      </c>
      <c r="G4167">
        <v>1</v>
      </c>
      <c r="H4167">
        <v>2</v>
      </c>
      <c r="I4167" s="8">
        <f>B4167*B4152+C4167*C4152+D4167*D4152+E4167*E4152+F4167*F4152+G4167*G4152+H4167*H4152+I4152</f>
        <v>0.18166666666667552</v>
      </c>
      <c r="J4167">
        <f t="shared" si="1344"/>
        <v>1</v>
      </c>
      <c r="K4167">
        <f t="shared" si="1345"/>
        <v>1</v>
      </c>
      <c r="L4167" t="str">
        <f t="shared" si="1342"/>
        <v>Maior</v>
      </c>
      <c r="M4167" t="str">
        <f t="shared" si="1343"/>
        <v>Maior</v>
      </c>
      <c r="N4167">
        <f t="shared" si="1346"/>
        <v>0</v>
      </c>
      <c r="O4167" s="8">
        <f t="shared" si="1347"/>
        <v>0</v>
      </c>
      <c r="P4167" s="8">
        <f t="shared" si="1348"/>
        <v>0</v>
      </c>
      <c r="Q4167" s="8">
        <f t="shared" si="1349"/>
        <v>0</v>
      </c>
      <c r="R4167" s="8">
        <f t="shared" si="1350"/>
        <v>0</v>
      </c>
      <c r="S4167" s="8">
        <f t="shared" si="1351"/>
        <v>0</v>
      </c>
      <c r="T4167" s="8">
        <f t="shared" si="1352"/>
        <v>0</v>
      </c>
      <c r="U4167" s="7">
        <f t="shared" si="1353"/>
        <v>0</v>
      </c>
    </row>
    <row r="4168" spans="1:21">
      <c r="A4168" s="4">
        <v>13</v>
      </c>
      <c r="B4168">
        <v>6</v>
      </c>
      <c r="C4168">
        <v>7</v>
      </c>
      <c r="D4168">
        <v>8</v>
      </c>
      <c r="E4168">
        <v>9</v>
      </c>
      <c r="F4168">
        <v>3</v>
      </c>
      <c r="G4168">
        <v>2</v>
      </c>
      <c r="H4168">
        <v>1</v>
      </c>
      <c r="I4168" s="8">
        <f>B4168*B4152+C4168*C4152+D4168*D4152+E4168*E4152+F4168*F4152+G4168*G4152+H4168*H4152+I4152</f>
        <v>0.47933333333333761</v>
      </c>
      <c r="J4168">
        <f t="shared" si="1344"/>
        <v>1</v>
      </c>
      <c r="K4168">
        <f t="shared" si="1345"/>
        <v>1</v>
      </c>
      <c r="L4168" t="str">
        <f t="shared" si="1342"/>
        <v>Maior</v>
      </c>
      <c r="M4168" t="str">
        <f t="shared" si="1343"/>
        <v>Maior</v>
      </c>
      <c r="N4168">
        <f t="shared" si="1346"/>
        <v>0</v>
      </c>
      <c r="O4168" s="8">
        <f t="shared" si="1347"/>
        <v>0</v>
      </c>
      <c r="P4168" s="8">
        <f t="shared" si="1348"/>
        <v>0</v>
      </c>
      <c r="Q4168" s="8">
        <f t="shared" si="1349"/>
        <v>0</v>
      </c>
      <c r="R4168" s="8">
        <f t="shared" si="1350"/>
        <v>0</v>
      </c>
      <c r="S4168" s="8">
        <f t="shared" si="1351"/>
        <v>0</v>
      </c>
      <c r="T4168" s="8">
        <f t="shared" si="1352"/>
        <v>0</v>
      </c>
      <c r="U4168" s="7">
        <f t="shared" si="1353"/>
        <v>0</v>
      </c>
    </row>
    <row r="4169" spans="1:21">
      <c r="A4169" s="4">
        <v>14</v>
      </c>
      <c r="B4169">
        <v>9</v>
      </c>
      <c r="C4169">
        <v>8</v>
      </c>
      <c r="D4169">
        <v>6</v>
      </c>
      <c r="E4169">
        <v>7</v>
      </c>
      <c r="F4169">
        <v>6</v>
      </c>
      <c r="G4169">
        <v>5</v>
      </c>
      <c r="H4169">
        <v>4</v>
      </c>
      <c r="I4169" s="8">
        <f>B4169*B4152+C4169*C4152+D4169*D4152+E4169*E4152+F4169*F4152+G4169*G4152+H4169*H4152+I4152</f>
        <v>1.0453333333333408</v>
      </c>
      <c r="J4169">
        <f t="shared" si="1344"/>
        <v>1</v>
      </c>
      <c r="K4169">
        <f t="shared" si="1345"/>
        <v>1</v>
      </c>
      <c r="L4169" t="str">
        <f t="shared" si="1342"/>
        <v>Maior</v>
      </c>
      <c r="M4169" t="str">
        <f t="shared" si="1343"/>
        <v>Maior</v>
      </c>
      <c r="N4169">
        <f t="shared" si="1346"/>
        <v>0</v>
      </c>
      <c r="O4169" s="8">
        <f t="shared" si="1347"/>
        <v>0</v>
      </c>
      <c r="P4169" s="8">
        <f t="shared" si="1348"/>
        <v>0</v>
      </c>
      <c r="Q4169" s="8">
        <f t="shared" si="1349"/>
        <v>0</v>
      </c>
      <c r="R4169" s="8">
        <f t="shared" si="1350"/>
        <v>0</v>
      </c>
      <c r="S4169" s="8">
        <f t="shared" si="1351"/>
        <v>0</v>
      </c>
      <c r="T4169" s="8">
        <f t="shared" si="1352"/>
        <v>0</v>
      </c>
      <c r="U4169" s="7">
        <f t="shared" si="1353"/>
        <v>0</v>
      </c>
    </row>
    <row r="4170" spans="1:21">
      <c r="A4170" s="4">
        <v>15</v>
      </c>
      <c r="B4170">
        <v>6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 s="8">
        <f>B4170*B4152+C4170*C4152+D4170*D4152+E4170*E4152+F4170*F4152+G4170*G4152+H4170*H4152+I4152</f>
        <v>0.34400000000000097</v>
      </c>
      <c r="J4170">
        <f t="shared" si="1344"/>
        <v>1</v>
      </c>
      <c r="K4170">
        <f t="shared" si="1345"/>
        <v>1</v>
      </c>
      <c r="L4170" t="str">
        <f t="shared" si="1342"/>
        <v>Maior</v>
      </c>
      <c r="M4170" t="str">
        <f t="shared" si="1343"/>
        <v>Maior</v>
      </c>
      <c r="N4170">
        <f t="shared" si="1346"/>
        <v>0</v>
      </c>
      <c r="O4170" s="8">
        <f t="shared" si="1347"/>
        <v>0</v>
      </c>
      <c r="P4170" s="8">
        <f t="shared" si="1348"/>
        <v>0</v>
      </c>
      <c r="Q4170" s="8">
        <f t="shared" si="1349"/>
        <v>0</v>
      </c>
      <c r="R4170" s="8">
        <f t="shared" si="1350"/>
        <v>0</v>
      </c>
      <c r="S4170" s="8">
        <f t="shared" si="1351"/>
        <v>0</v>
      </c>
      <c r="T4170" s="8">
        <f t="shared" si="1352"/>
        <v>0</v>
      </c>
      <c r="U4170" s="7">
        <f t="shared" si="1353"/>
        <v>0</v>
      </c>
    </row>
    <row r="4171" spans="1:21">
      <c r="A4171" s="4">
        <v>16</v>
      </c>
      <c r="B4171">
        <v>7</v>
      </c>
      <c r="C4171">
        <v>0</v>
      </c>
      <c r="D4171">
        <v>9</v>
      </c>
      <c r="E4171">
        <v>8</v>
      </c>
      <c r="F4171">
        <v>7</v>
      </c>
      <c r="G4171">
        <v>3</v>
      </c>
      <c r="H4171">
        <v>2</v>
      </c>
      <c r="I4171" s="8">
        <f>B4171*B4152+C4171*C4152+D4171*D4152+E4171*E4152+F4171*F4152+G4171*G4152+H4171*H4152+I4152</f>
        <v>0.25400000000000689</v>
      </c>
      <c r="J4171">
        <f t="shared" si="1344"/>
        <v>1</v>
      </c>
      <c r="K4171">
        <f t="shared" si="1345"/>
        <v>1</v>
      </c>
      <c r="L4171" t="str">
        <f t="shared" si="1342"/>
        <v>Maior</v>
      </c>
      <c r="M4171" t="str">
        <f t="shared" si="1343"/>
        <v>Maior</v>
      </c>
      <c r="N4171">
        <f t="shared" si="1346"/>
        <v>0</v>
      </c>
      <c r="O4171" s="8">
        <f t="shared" si="1347"/>
        <v>0</v>
      </c>
      <c r="P4171" s="8">
        <f t="shared" si="1348"/>
        <v>0</v>
      </c>
      <c r="Q4171" s="8">
        <f t="shared" si="1349"/>
        <v>0</v>
      </c>
      <c r="R4171" s="8">
        <f t="shared" si="1350"/>
        <v>0</v>
      </c>
      <c r="S4171" s="8">
        <f t="shared" si="1351"/>
        <v>0</v>
      </c>
      <c r="T4171" s="8">
        <f t="shared" si="1352"/>
        <v>0</v>
      </c>
      <c r="U4171" s="7">
        <f t="shared" si="1353"/>
        <v>0</v>
      </c>
    </row>
    <row r="4172" spans="1:21">
      <c r="A4172" s="4">
        <v>17</v>
      </c>
      <c r="B4172">
        <v>8</v>
      </c>
      <c r="C4172">
        <v>3</v>
      </c>
      <c r="D4172">
        <v>0</v>
      </c>
      <c r="E4172">
        <v>3</v>
      </c>
      <c r="F4172">
        <v>6</v>
      </c>
      <c r="G4172">
        <v>7</v>
      </c>
      <c r="H4172">
        <v>1</v>
      </c>
      <c r="I4172" s="8">
        <f>B4172*B4152+C4172*C4152+D4172*D4152+E4172*E4152+F4172*F4152+G4172*G4152+H4172*H4152+I4152</f>
        <v>0.5873333333333377</v>
      </c>
      <c r="J4172">
        <f t="shared" si="1344"/>
        <v>1</v>
      </c>
      <c r="K4172">
        <f t="shared" si="1345"/>
        <v>1</v>
      </c>
      <c r="L4172" t="str">
        <f t="shared" si="1342"/>
        <v>Maior</v>
      </c>
      <c r="M4172" t="str">
        <f t="shared" si="1343"/>
        <v>Maior</v>
      </c>
      <c r="N4172">
        <f t="shared" si="1346"/>
        <v>0</v>
      </c>
      <c r="O4172" s="8">
        <f t="shared" si="1347"/>
        <v>0</v>
      </c>
      <c r="P4172" s="8">
        <f t="shared" si="1348"/>
        <v>0</v>
      </c>
      <c r="Q4172" s="8">
        <f t="shared" si="1349"/>
        <v>0</v>
      </c>
      <c r="R4172" s="8">
        <f t="shared" si="1350"/>
        <v>0</v>
      </c>
      <c r="S4172" s="8">
        <f t="shared" si="1351"/>
        <v>0</v>
      </c>
      <c r="T4172" s="8">
        <f t="shared" si="1352"/>
        <v>0</v>
      </c>
      <c r="U4172" s="7">
        <f t="shared" si="1353"/>
        <v>0</v>
      </c>
    </row>
    <row r="4173" spans="1:21">
      <c r="A4173" s="4">
        <v>18</v>
      </c>
      <c r="B4173">
        <v>5</v>
      </c>
      <c r="C4173">
        <v>9</v>
      </c>
      <c r="D4173">
        <v>8</v>
      </c>
      <c r="E4173">
        <v>9</v>
      </c>
      <c r="F4173">
        <v>7</v>
      </c>
      <c r="G4173">
        <v>5</v>
      </c>
      <c r="H4173">
        <v>3</v>
      </c>
      <c r="I4173" s="8">
        <f>B4173*B4152+C4173*C4152+D4173*D4152+E4173*E4152+F4173*F4152+G4173*G4152+H4173*H4152+I4152</f>
        <v>0.16833333333334055</v>
      </c>
      <c r="J4173">
        <f t="shared" si="1344"/>
        <v>1</v>
      </c>
      <c r="K4173">
        <f t="shared" si="1345"/>
        <v>1</v>
      </c>
      <c r="L4173" t="str">
        <f t="shared" si="1342"/>
        <v>Maior</v>
      </c>
      <c r="M4173" t="str">
        <f t="shared" si="1343"/>
        <v>Maior</v>
      </c>
      <c r="N4173">
        <f t="shared" si="1346"/>
        <v>0</v>
      </c>
      <c r="O4173" s="8">
        <f t="shared" si="1347"/>
        <v>0</v>
      </c>
      <c r="P4173" s="8">
        <f t="shared" si="1348"/>
        <v>0</v>
      </c>
      <c r="Q4173" s="8">
        <f t="shared" si="1349"/>
        <v>0</v>
      </c>
      <c r="R4173" s="8">
        <f t="shared" si="1350"/>
        <v>0</v>
      </c>
      <c r="S4173" s="8">
        <f t="shared" si="1351"/>
        <v>0</v>
      </c>
      <c r="T4173" s="8">
        <f t="shared" si="1352"/>
        <v>0</v>
      </c>
      <c r="U4173" s="7">
        <f t="shared" si="1353"/>
        <v>0</v>
      </c>
    </row>
    <row r="4174" spans="1:21">
      <c r="A4174" s="4">
        <v>19</v>
      </c>
      <c r="B4174">
        <v>7</v>
      </c>
      <c r="C4174">
        <v>8</v>
      </c>
      <c r="D4174">
        <v>9</v>
      </c>
      <c r="E4174">
        <v>1</v>
      </c>
      <c r="F4174">
        <v>2</v>
      </c>
      <c r="G4174">
        <v>3</v>
      </c>
      <c r="H4174">
        <v>0</v>
      </c>
      <c r="I4174" s="8">
        <f>B4174*B4152+C4174*C4152+D4174*D4152+E4174*E4152+F4174*F4152+G4174*G4152+H4174*H4152+I4152</f>
        <v>0.98266666666666991</v>
      </c>
      <c r="J4174">
        <f t="shared" si="1344"/>
        <v>1</v>
      </c>
      <c r="K4174">
        <f t="shared" si="1345"/>
        <v>1</v>
      </c>
      <c r="L4174" t="str">
        <f t="shared" si="1342"/>
        <v>Maior</v>
      </c>
      <c r="M4174" t="str">
        <f t="shared" si="1343"/>
        <v>Maior</v>
      </c>
      <c r="N4174">
        <f t="shared" si="1346"/>
        <v>0</v>
      </c>
      <c r="O4174" s="8">
        <f t="shared" si="1347"/>
        <v>0</v>
      </c>
      <c r="P4174" s="8">
        <f t="shared" si="1348"/>
        <v>0</v>
      </c>
      <c r="Q4174" s="8">
        <f t="shared" si="1349"/>
        <v>0</v>
      </c>
      <c r="R4174" s="8">
        <f t="shared" si="1350"/>
        <v>0</v>
      </c>
      <c r="S4174" s="8">
        <f t="shared" si="1351"/>
        <v>0</v>
      </c>
      <c r="T4174" s="8">
        <f t="shared" si="1352"/>
        <v>0</v>
      </c>
      <c r="U4174" s="7">
        <f t="shared" si="1353"/>
        <v>0</v>
      </c>
    </row>
    <row r="4175" spans="1:21">
      <c r="A4175" s="4">
        <v>20</v>
      </c>
      <c r="B4175">
        <v>5</v>
      </c>
      <c r="C4175">
        <v>9</v>
      </c>
      <c r="D4175">
        <v>8</v>
      </c>
      <c r="E4175">
        <v>7</v>
      </c>
      <c r="F4175">
        <v>6</v>
      </c>
      <c r="G4175">
        <v>5</v>
      </c>
      <c r="H4175">
        <v>4</v>
      </c>
      <c r="I4175" s="8">
        <f>B4175*B4152+C4175*C4152+D4175*D4152+E4175*E4152+F4175*F4152+G4175*G4152+H4175*H4152+I4152</f>
        <v>0.23033333333334061</v>
      </c>
      <c r="J4175">
        <f t="shared" si="1344"/>
        <v>1</v>
      </c>
      <c r="K4175">
        <f t="shared" si="1345"/>
        <v>1</v>
      </c>
      <c r="L4175" t="str">
        <f t="shared" si="1342"/>
        <v>Maior</v>
      </c>
      <c r="M4175" t="str">
        <f t="shared" si="1343"/>
        <v>Maior</v>
      </c>
      <c r="N4175">
        <f t="shared" si="1346"/>
        <v>0</v>
      </c>
      <c r="O4175" s="8">
        <f t="shared" si="1347"/>
        <v>0</v>
      </c>
      <c r="P4175" s="8">
        <f t="shared" si="1348"/>
        <v>0</v>
      </c>
      <c r="Q4175" s="8">
        <f t="shared" si="1349"/>
        <v>0</v>
      </c>
      <c r="R4175" s="8">
        <f t="shared" si="1350"/>
        <v>0</v>
      </c>
      <c r="S4175" s="8">
        <f t="shared" si="1351"/>
        <v>0</v>
      </c>
      <c r="T4175" s="8">
        <f t="shared" si="1352"/>
        <v>0</v>
      </c>
      <c r="U4175" s="7">
        <f t="shared" si="1353"/>
        <v>0</v>
      </c>
    </row>
    <row r="4176" spans="1:21">
      <c r="A4176" s="4">
        <v>21</v>
      </c>
      <c r="B4176">
        <v>6</v>
      </c>
      <c r="C4176">
        <v>6</v>
      </c>
      <c r="D4176">
        <v>7</v>
      </c>
      <c r="E4176">
        <v>8</v>
      </c>
      <c r="F4176">
        <v>9</v>
      </c>
      <c r="G4176">
        <v>7</v>
      </c>
      <c r="H4176">
        <v>6</v>
      </c>
      <c r="I4176" s="8">
        <f>B4176*B4152+C4176*C4152+D4176*D4152+E4176*E4152+F4176*F4152+G4176*G4152+H4176*H4152+I4152</f>
        <v>0.12600000000000966</v>
      </c>
      <c r="J4176">
        <f t="shared" si="1344"/>
        <v>1</v>
      </c>
      <c r="K4176">
        <f t="shared" si="1345"/>
        <v>1</v>
      </c>
      <c r="L4176" t="str">
        <f t="shared" si="1342"/>
        <v>Maior</v>
      </c>
      <c r="M4176" t="str">
        <f t="shared" si="1343"/>
        <v>Maior</v>
      </c>
      <c r="N4176">
        <f t="shared" si="1346"/>
        <v>0</v>
      </c>
      <c r="O4176" s="8">
        <f t="shared" si="1347"/>
        <v>0</v>
      </c>
      <c r="P4176" s="8">
        <f t="shared" si="1348"/>
        <v>0</v>
      </c>
      <c r="Q4176" s="8">
        <f t="shared" si="1349"/>
        <v>0</v>
      </c>
      <c r="R4176" s="8">
        <f t="shared" si="1350"/>
        <v>0</v>
      </c>
      <c r="S4176" s="8">
        <f t="shared" si="1351"/>
        <v>0</v>
      </c>
      <c r="T4176" s="8">
        <f t="shared" si="1352"/>
        <v>0</v>
      </c>
      <c r="U4176" s="7">
        <f t="shared" si="1353"/>
        <v>0</v>
      </c>
    </row>
    <row r="4177" spans="1:21">
      <c r="A4177" s="4">
        <v>22</v>
      </c>
      <c r="B4177">
        <v>8</v>
      </c>
      <c r="C4177">
        <v>3</v>
      </c>
      <c r="D4177">
        <v>2</v>
      </c>
      <c r="E4177">
        <v>3</v>
      </c>
      <c r="F4177">
        <v>1</v>
      </c>
      <c r="G4177">
        <v>3</v>
      </c>
      <c r="H4177">
        <v>9</v>
      </c>
      <c r="I4177" s="8">
        <f>B4177*B4152+C4177*C4152+D4177*D4152+E4177*E4152+F4177*F4152+G4177*G4152+H4177*H4152+I4152</f>
        <v>0.71033333333334037</v>
      </c>
      <c r="J4177">
        <f t="shared" si="1344"/>
        <v>1</v>
      </c>
      <c r="K4177">
        <f t="shared" si="1345"/>
        <v>1</v>
      </c>
      <c r="L4177" t="str">
        <f t="shared" si="1342"/>
        <v>Maior</v>
      </c>
      <c r="M4177" t="str">
        <f t="shared" si="1343"/>
        <v>Maior</v>
      </c>
      <c r="N4177">
        <f t="shared" si="1346"/>
        <v>0</v>
      </c>
      <c r="O4177" s="8">
        <f t="shared" si="1347"/>
        <v>0</v>
      </c>
      <c r="P4177" s="8">
        <f t="shared" si="1348"/>
        <v>0</v>
      </c>
      <c r="Q4177" s="8">
        <f t="shared" si="1349"/>
        <v>0</v>
      </c>
      <c r="R4177" s="8">
        <f t="shared" si="1350"/>
        <v>0</v>
      </c>
      <c r="S4177" s="8">
        <f t="shared" si="1351"/>
        <v>0</v>
      </c>
      <c r="T4177" s="8">
        <f t="shared" si="1352"/>
        <v>0</v>
      </c>
      <c r="U4177" s="7">
        <f t="shared" si="1353"/>
        <v>0</v>
      </c>
    </row>
    <row r="4178" spans="1:21">
      <c r="A4178" s="4">
        <v>23</v>
      </c>
      <c r="B4178">
        <v>9</v>
      </c>
      <c r="C4178">
        <v>6</v>
      </c>
      <c r="D4178">
        <v>3</v>
      </c>
      <c r="E4178">
        <v>7</v>
      </c>
      <c r="F4178">
        <v>9</v>
      </c>
      <c r="G4178">
        <v>8</v>
      </c>
      <c r="H4178">
        <v>6</v>
      </c>
      <c r="I4178" s="8">
        <f>B4178*B4152+C4178*C4152+D4178*D4152+E4178*E4152+F4178*F4152+G4178*G4152+H4178*H4152+I4152</f>
        <v>0.74400000000000888</v>
      </c>
      <c r="J4178">
        <f t="shared" si="1344"/>
        <v>1</v>
      </c>
      <c r="K4178">
        <f t="shared" si="1345"/>
        <v>1</v>
      </c>
      <c r="L4178" t="str">
        <f t="shared" si="1342"/>
        <v>Maior</v>
      </c>
      <c r="M4178" t="str">
        <f t="shared" si="1343"/>
        <v>Maior</v>
      </c>
      <c r="N4178">
        <f t="shared" si="1346"/>
        <v>0</v>
      </c>
      <c r="O4178" s="8">
        <f t="shared" si="1347"/>
        <v>0</v>
      </c>
      <c r="P4178" s="8">
        <f t="shared" si="1348"/>
        <v>0</v>
      </c>
      <c r="Q4178" s="8">
        <f t="shared" si="1349"/>
        <v>0</v>
      </c>
      <c r="R4178" s="8">
        <f t="shared" si="1350"/>
        <v>0</v>
      </c>
      <c r="S4178" s="8">
        <f t="shared" si="1351"/>
        <v>0</v>
      </c>
      <c r="T4178" s="8">
        <f t="shared" si="1352"/>
        <v>0</v>
      </c>
      <c r="U4178" s="7">
        <f t="shared" si="1353"/>
        <v>0</v>
      </c>
    </row>
    <row r="4179" spans="1:21">
      <c r="A4179" s="4">
        <v>24</v>
      </c>
      <c r="B4179">
        <v>5</v>
      </c>
      <c r="C4179">
        <v>5</v>
      </c>
      <c r="D4179">
        <v>6</v>
      </c>
      <c r="E4179">
        <v>7</v>
      </c>
      <c r="F4179">
        <v>1</v>
      </c>
      <c r="G4179">
        <v>9</v>
      </c>
      <c r="H4179">
        <v>3</v>
      </c>
      <c r="I4179" s="8">
        <f>B4179*B4152+C4179*C4152+D4179*D4152+E4179*E4152+F4179*F4152+G4179*G4152+H4179*H4152+I4152</f>
        <v>0.11233333333333562</v>
      </c>
      <c r="J4179">
        <f t="shared" si="1344"/>
        <v>1</v>
      </c>
      <c r="K4179">
        <f t="shared" si="1345"/>
        <v>1</v>
      </c>
      <c r="L4179" t="str">
        <f t="shared" si="1342"/>
        <v>Maior</v>
      </c>
      <c r="M4179" t="str">
        <f t="shared" si="1343"/>
        <v>Maior</v>
      </c>
      <c r="N4179">
        <f t="shared" si="1346"/>
        <v>0</v>
      </c>
      <c r="O4179" s="8">
        <f t="shared" si="1347"/>
        <v>0</v>
      </c>
      <c r="P4179" s="8">
        <f t="shared" si="1348"/>
        <v>0</v>
      </c>
      <c r="Q4179" s="8">
        <f t="shared" si="1349"/>
        <v>0</v>
      </c>
      <c r="R4179" s="8">
        <f t="shared" si="1350"/>
        <v>0</v>
      </c>
      <c r="S4179" s="8">
        <f t="shared" si="1351"/>
        <v>0</v>
      </c>
      <c r="T4179" s="8">
        <f t="shared" si="1352"/>
        <v>0</v>
      </c>
      <c r="U4179" s="7">
        <f t="shared" si="1353"/>
        <v>0</v>
      </c>
    </row>
    <row r="4180" spans="1:21">
      <c r="A4180" s="4">
        <v>25</v>
      </c>
      <c r="B4180">
        <v>6</v>
      </c>
      <c r="C4180">
        <v>7</v>
      </c>
      <c r="D4180">
        <v>5</v>
      </c>
      <c r="E4180">
        <v>3</v>
      </c>
      <c r="F4180">
        <v>9</v>
      </c>
      <c r="G4180">
        <v>5</v>
      </c>
      <c r="H4180">
        <v>8</v>
      </c>
      <c r="I4180" s="8">
        <f>B4180*B4152+C4180*C4152+D4180*D4152+E4180*E4152+F4180*F4152+G4180*G4152+H4180*H4152+I4152</f>
        <v>0.2566666666666777</v>
      </c>
      <c r="J4180">
        <f t="shared" si="1344"/>
        <v>1</v>
      </c>
      <c r="K4180">
        <f t="shared" si="1345"/>
        <v>1</v>
      </c>
      <c r="L4180" t="str">
        <f t="shared" si="1342"/>
        <v>Maior</v>
      </c>
      <c r="M4180" t="str">
        <f t="shared" si="1343"/>
        <v>Maior</v>
      </c>
      <c r="N4180">
        <f t="shared" si="1346"/>
        <v>0</v>
      </c>
      <c r="O4180" s="8">
        <f t="shared" si="1347"/>
        <v>0</v>
      </c>
      <c r="P4180" s="8">
        <f t="shared" si="1348"/>
        <v>0</v>
      </c>
      <c r="Q4180" s="8">
        <f t="shared" si="1349"/>
        <v>0</v>
      </c>
      <c r="R4180" s="8">
        <f t="shared" si="1350"/>
        <v>0</v>
      </c>
      <c r="S4180" s="8">
        <f t="shared" si="1351"/>
        <v>0</v>
      </c>
      <c r="T4180" s="8">
        <f t="shared" si="1352"/>
        <v>0</v>
      </c>
      <c r="U4180" s="7">
        <f t="shared" si="1353"/>
        <v>0</v>
      </c>
    </row>
    <row r="4181" spans="1:21">
      <c r="A4181" s="4">
        <v>26</v>
      </c>
      <c r="B4181">
        <v>5</v>
      </c>
      <c r="C4181">
        <v>1</v>
      </c>
      <c r="D4181">
        <v>3</v>
      </c>
      <c r="E4181">
        <v>2</v>
      </c>
      <c r="F4181">
        <v>8</v>
      </c>
      <c r="G4181">
        <v>3</v>
      </c>
      <c r="H4181">
        <v>1</v>
      </c>
      <c r="I4181" s="8">
        <f>B4181*B4152+C4181*C4152+D4181*D4152+E4181*E4152+F4181*F4152+G4181*G4152+H4181*H4152+I4152</f>
        <v>-0.11899999999999411</v>
      </c>
      <c r="J4181">
        <f t="shared" si="1344"/>
        <v>-1</v>
      </c>
      <c r="K4181">
        <f>$D$1</f>
        <v>-1</v>
      </c>
      <c r="L4181" t="str">
        <f t="shared" si="1342"/>
        <v>Menor</v>
      </c>
      <c r="M4181" t="str">
        <f t="shared" si="1343"/>
        <v>Menor</v>
      </c>
      <c r="N4181">
        <f t="shared" si="1346"/>
        <v>0</v>
      </c>
      <c r="O4181" s="8">
        <f t="shared" si="1347"/>
        <v>0</v>
      </c>
      <c r="P4181" s="8">
        <f t="shared" si="1348"/>
        <v>0</v>
      </c>
      <c r="Q4181" s="8">
        <f t="shared" si="1349"/>
        <v>0</v>
      </c>
      <c r="R4181" s="8">
        <f t="shared" si="1350"/>
        <v>0</v>
      </c>
      <c r="S4181" s="8">
        <f t="shared" si="1351"/>
        <v>0</v>
      </c>
      <c r="T4181" s="8">
        <f t="shared" si="1352"/>
        <v>0</v>
      </c>
      <c r="U4181" s="7">
        <f t="shared" si="1353"/>
        <v>0</v>
      </c>
    </row>
    <row r="4182" spans="1:21">
      <c r="A4182" s="4">
        <v>27</v>
      </c>
      <c r="B4182">
        <v>3</v>
      </c>
      <c r="C4182">
        <v>9</v>
      </c>
      <c r="D4182">
        <v>7</v>
      </c>
      <c r="E4182">
        <v>6</v>
      </c>
      <c r="F4182">
        <v>5</v>
      </c>
      <c r="G4182">
        <v>1</v>
      </c>
      <c r="H4182">
        <v>2</v>
      </c>
      <c r="I4182" s="8">
        <f>B4182*B4152+C4182*C4152+D4182*D4152+E4182*E4152+F4182*F4152+G4182*G4152+H4182*H4152+I4152</f>
        <v>-0.1016666666666608</v>
      </c>
      <c r="J4182">
        <f t="shared" si="1344"/>
        <v>-1</v>
      </c>
      <c r="K4182">
        <f t="shared" ref="K4182:K4204" si="1354">$D$1</f>
        <v>-1</v>
      </c>
      <c r="L4182" t="str">
        <f t="shared" si="1342"/>
        <v>Menor</v>
      </c>
      <c r="M4182" t="str">
        <f t="shared" si="1343"/>
        <v>Menor</v>
      </c>
      <c r="N4182">
        <f t="shared" si="1346"/>
        <v>0</v>
      </c>
      <c r="O4182" s="8">
        <f t="shared" si="1347"/>
        <v>0</v>
      </c>
      <c r="P4182" s="8">
        <f t="shared" si="1348"/>
        <v>0</v>
      </c>
      <c r="Q4182" s="8">
        <f t="shared" si="1349"/>
        <v>0</v>
      </c>
      <c r="R4182" s="8">
        <f t="shared" si="1350"/>
        <v>0</v>
      </c>
      <c r="S4182" s="8">
        <f t="shared" si="1351"/>
        <v>0</v>
      </c>
      <c r="T4182" s="8">
        <f t="shared" si="1352"/>
        <v>0</v>
      </c>
      <c r="U4182" s="7">
        <f t="shared" si="1353"/>
        <v>0</v>
      </c>
    </row>
    <row r="4183" spans="1:21">
      <c r="A4183" s="4">
        <v>28</v>
      </c>
      <c r="B4183">
        <v>1</v>
      </c>
      <c r="C4183">
        <v>3</v>
      </c>
      <c r="D4183">
        <v>5</v>
      </c>
      <c r="E4183">
        <v>7</v>
      </c>
      <c r="F4183">
        <v>8</v>
      </c>
      <c r="G4183">
        <v>9</v>
      </c>
      <c r="H4183">
        <v>0</v>
      </c>
      <c r="I4183" s="8">
        <f>B4183*B4152+C4183*C4152+D4183*D4152+E4183*E4152+F4183*F4152+G4183*G4152+H4183*H4152+I4152</f>
        <v>-1.0643333333333296</v>
      </c>
      <c r="J4183">
        <f t="shared" si="1344"/>
        <v>-1</v>
      </c>
      <c r="K4183">
        <f t="shared" si="1354"/>
        <v>-1</v>
      </c>
      <c r="L4183" t="str">
        <f t="shared" si="1342"/>
        <v>Menor</v>
      </c>
      <c r="M4183" t="str">
        <f t="shared" si="1343"/>
        <v>Menor</v>
      </c>
      <c r="N4183">
        <f t="shared" si="1346"/>
        <v>0</v>
      </c>
      <c r="O4183" s="8">
        <f t="shared" si="1347"/>
        <v>0</v>
      </c>
      <c r="P4183" s="8">
        <f t="shared" si="1348"/>
        <v>0</v>
      </c>
      <c r="Q4183" s="8">
        <f t="shared" si="1349"/>
        <v>0</v>
      </c>
      <c r="R4183" s="8">
        <f t="shared" si="1350"/>
        <v>0</v>
      </c>
      <c r="S4183" s="8">
        <f t="shared" si="1351"/>
        <v>0</v>
      </c>
      <c r="T4183" s="8">
        <f t="shared" si="1352"/>
        <v>0</v>
      </c>
      <c r="U4183" s="7">
        <f t="shared" si="1353"/>
        <v>0</v>
      </c>
    </row>
    <row r="4184" spans="1:21">
      <c r="A4184" s="4">
        <v>29</v>
      </c>
      <c r="B4184">
        <v>4</v>
      </c>
      <c r="C4184">
        <v>7</v>
      </c>
      <c r="D4184">
        <v>5</v>
      </c>
      <c r="E4184">
        <v>3</v>
      </c>
      <c r="F4184">
        <v>8</v>
      </c>
      <c r="G4184">
        <v>9</v>
      </c>
      <c r="H4184">
        <v>8</v>
      </c>
      <c r="I4184" s="8">
        <f>B4184*B4152+C4184*C4152+D4184*D4152+E4184*E4152+F4184*F4152+G4184*G4152+H4184*H4152+I4152</f>
        <v>-0.21366666666665746</v>
      </c>
      <c r="J4184">
        <f t="shared" si="1344"/>
        <v>-1</v>
      </c>
      <c r="K4184">
        <f t="shared" si="1354"/>
        <v>-1</v>
      </c>
      <c r="L4184" t="str">
        <f t="shared" si="1342"/>
        <v>Menor</v>
      </c>
      <c r="M4184" t="str">
        <f t="shared" si="1343"/>
        <v>Menor</v>
      </c>
      <c r="N4184">
        <f t="shared" si="1346"/>
        <v>0</v>
      </c>
      <c r="O4184" s="8">
        <f t="shared" si="1347"/>
        <v>0</v>
      </c>
      <c r="P4184" s="8">
        <f t="shared" si="1348"/>
        <v>0</v>
      </c>
      <c r="Q4184" s="8">
        <f t="shared" si="1349"/>
        <v>0</v>
      </c>
      <c r="R4184" s="8">
        <f t="shared" si="1350"/>
        <v>0</v>
      </c>
      <c r="S4184" s="8">
        <f t="shared" si="1351"/>
        <v>0</v>
      </c>
      <c r="T4184" s="8">
        <f t="shared" si="1352"/>
        <v>0</v>
      </c>
      <c r="U4184" s="7">
        <f t="shared" si="1353"/>
        <v>0</v>
      </c>
    </row>
    <row r="4185" spans="1:21">
      <c r="A4185" s="4">
        <v>30</v>
      </c>
      <c r="B4185">
        <v>0</v>
      </c>
      <c r="C4185">
        <v>9</v>
      </c>
      <c r="D4185">
        <v>7</v>
      </c>
      <c r="E4185">
        <v>1</v>
      </c>
      <c r="F4185">
        <v>3</v>
      </c>
      <c r="G4185">
        <v>4</v>
      </c>
      <c r="H4185">
        <v>6</v>
      </c>
      <c r="I4185" s="8">
        <f>B4185*B4152+C4185*C4152+D4185*D4152+E4185*E4152+F4185*F4152+G4185*G4152+H4185*H4152+I4152</f>
        <v>-0.69299999999999407</v>
      </c>
      <c r="J4185">
        <f t="shared" si="1344"/>
        <v>-1</v>
      </c>
      <c r="K4185">
        <f t="shared" si="1354"/>
        <v>-1</v>
      </c>
      <c r="L4185" t="str">
        <f t="shared" si="1342"/>
        <v>Menor</v>
      </c>
      <c r="M4185" t="str">
        <f t="shared" si="1343"/>
        <v>Menor</v>
      </c>
      <c r="N4185">
        <f t="shared" si="1346"/>
        <v>0</v>
      </c>
      <c r="O4185" s="8">
        <f t="shared" si="1347"/>
        <v>0</v>
      </c>
      <c r="P4185" s="8">
        <f t="shared" si="1348"/>
        <v>0</v>
      </c>
      <c r="Q4185" s="8">
        <f t="shared" si="1349"/>
        <v>0</v>
      </c>
      <c r="R4185" s="8">
        <f t="shared" si="1350"/>
        <v>0</v>
      </c>
      <c r="S4185" s="8">
        <f t="shared" si="1351"/>
        <v>0</v>
      </c>
      <c r="T4185" s="8">
        <f t="shared" si="1352"/>
        <v>0</v>
      </c>
      <c r="U4185" s="7">
        <f t="shared" si="1353"/>
        <v>0</v>
      </c>
    </row>
    <row r="4186" spans="1:21">
      <c r="A4186" s="4">
        <v>31</v>
      </c>
      <c r="B4186">
        <v>3</v>
      </c>
      <c r="C4186">
        <v>7</v>
      </c>
      <c r="D4186">
        <v>6</v>
      </c>
      <c r="E4186">
        <v>1</v>
      </c>
      <c r="F4186">
        <v>2</v>
      </c>
      <c r="G4186">
        <v>9</v>
      </c>
      <c r="H4186">
        <v>5</v>
      </c>
      <c r="I4186" s="8">
        <f>B4186*B4152+C4186*C4152+D4186*D4152+E4186*E4152+F4186*F4152+G4186*G4152+H4186*H4152+I4152</f>
        <v>-0.15666666666666273</v>
      </c>
      <c r="J4186">
        <f t="shared" si="1344"/>
        <v>-1</v>
      </c>
      <c r="K4186">
        <f t="shared" si="1354"/>
        <v>-1</v>
      </c>
      <c r="L4186" t="str">
        <f t="shared" si="1342"/>
        <v>Menor</v>
      </c>
      <c r="M4186" t="str">
        <f t="shared" si="1343"/>
        <v>Menor</v>
      </c>
      <c r="N4186">
        <f t="shared" si="1346"/>
        <v>0</v>
      </c>
      <c r="O4186" s="8">
        <f t="shared" si="1347"/>
        <v>0</v>
      </c>
      <c r="P4186" s="8">
        <f t="shared" si="1348"/>
        <v>0</v>
      </c>
      <c r="Q4186" s="8">
        <f t="shared" si="1349"/>
        <v>0</v>
      </c>
      <c r="R4186" s="8">
        <f t="shared" si="1350"/>
        <v>0</v>
      </c>
      <c r="S4186" s="8">
        <f t="shared" si="1351"/>
        <v>0</v>
      </c>
      <c r="T4186" s="8">
        <f t="shared" si="1352"/>
        <v>0</v>
      </c>
      <c r="U4186" s="7">
        <f t="shared" si="1353"/>
        <v>0</v>
      </c>
    </row>
    <row r="4187" spans="1:21">
      <c r="A4187" s="4">
        <v>32</v>
      </c>
      <c r="B4187">
        <v>1</v>
      </c>
      <c r="C4187">
        <v>2</v>
      </c>
      <c r="D4187">
        <v>3</v>
      </c>
      <c r="E4187">
        <v>4</v>
      </c>
      <c r="F4187">
        <v>5</v>
      </c>
      <c r="G4187">
        <v>6</v>
      </c>
      <c r="H4187">
        <v>7</v>
      </c>
      <c r="I4187" s="8">
        <f>B4187*B4152+C4187*C4152+D4187*D4152+E4187*E4152+F4187*F4152+G4187*G4152+H4187*H4152+I4152</f>
        <v>-1.0439999999999936</v>
      </c>
      <c r="J4187">
        <f t="shared" si="1344"/>
        <v>-1</v>
      </c>
      <c r="K4187">
        <f t="shared" si="1354"/>
        <v>-1</v>
      </c>
      <c r="L4187" t="str">
        <f t="shared" si="1342"/>
        <v>Menor</v>
      </c>
      <c r="M4187" t="str">
        <f t="shared" si="1343"/>
        <v>Menor</v>
      </c>
      <c r="N4187">
        <f t="shared" si="1346"/>
        <v>0</v>
      </c>
      <c r="O4187" s="8">
        <f t="shared" si="1347"/>
        <v>0</v>
      </c>
      <c r="P4187" s="8">
        <f t="shared" si="1348"/>
        <v>0</v>
      </c>
      <c r="Q4187" s="8">
        <f t="shared" si="1349"/>
        <v>0</v>
      </c>
      <c r="R4187" s="8">
        <f t="shared" si="1350"/>
        <v>0</v>
      </c>
      <c r="S4187" s="8">
        <f t="shared" si="1351"/>
        <v>0</v>
      </c>
      <c r="T4187" s="8">
        <f t="shared" si="1352"/>
        <v>0</v>
      </c>
      <c r="U4187" s="7">
        <f t="shared" si="1353"/>
        <v>0</v>
      </c>
    </row>
    <row r="4188" spans="1:21">
      <c r="A4188" s="4">
        <v>33</v>
      </c>
      <c r="B4188">
        <v>2</v>
      </c>
      <c r="C4188">
        <v>5</v>
      </c>
      <c r="D4188">
        <v>3</v>
      </c>
      <c r="E4188">
        <v>7</v>
      </c>
      <c r="F4188">
        <v>9</v>
      </c>
      <c r="G4188">
        <v>3</v>
      </c>
      <c r="H4188">
        <v>1</v>
      </c>
      <c r="I4188" s="8">
        <f>B4188*B4152+C4188*C4152+D4188*D4152+E4188*E4152+F4188*F4152+G4188*G4152+H4188*H4152+I4152</f>
        <v>-0.73966666666666003</v>
      </c>
      <c r="J4188">
        <f t="shared" si="1344"/>
        <v>-1</v>
      </c>
      <c r="K4188">
        <f t="shared" si="1354"/>
        <v>-1</v>
      </c>
      <c r="L4188" t="str">
        <f t="shared" si="1342"/>
        <v>Menor</v>
      </c>
      <c r="M4188" t="str">
        <f t="shared" si="1343"/>
        <v>Menor</v>
      </c>
      <c r="N4188">
        <f t="shared" si="1346"/>
        <v>0</v>
      </c>
      <c r="O4188" s="8">
        <f t="shared" si="1347"/>
        <v>0</v>
      </c>
      <c r="P4188" s="8">
        <f t="shared" si="1348"/>
        <v>0</v>
      </c>
      <c r="Q4188" s="8">
        <f t="shared" si="1349"/>
        <v>0</v>
      </c>
      <c r="R4188" s="8">
        <f t="shared" si="1350"/>
        <v>0</v>
      </c>
      <c r="S4188" s="8">
        <f t="shared" si="1351"/>
        <v>0</v>
      </c>
      <c r="T4188" s="8">
        <f t="shared" si="1352"/>
        <v>0</v>
      </c>
      <c r="U4188" s="7">
        <f t="shared" si="1353"/>
        <v>0</v>
      </c>
    </row>
    <row r="4189" spans="1:21">
      <c r="A4189" s="4">
        <v>34</v>
      </c>
      <c r="B4189">
        <v>0</v>
      </c>
      <c r="C4189">
        <v>0</v>
      </c>
      <c r="D4189">
        <v>5</v>
      </c>
      <c r="E4189">
        <v>7</v>
      </c>
      <c r="F4189">
        <v>5</v>
      </c>
      <c r="G4189">
        <v>3</v>
      </c>
      <c r="H4189">
        <v>8</v>
      </c>
      <c r="I4189" s="8">
        <f>B4189*B4152+C4189*C4152+D4189*D4152+E4189*E4152+F4189*F4152+G4189*G4152+H4189*H4152+I4152</f>
        <v>-1.3776666666666593</v>
      </c>
      <c r="J4189">
        <f t="shared" si="1344"/>
        <v>-1</v>
      </c>
      <c r="K4189">
        <f t="shared" si="1354"/>
        <v>-1</v>
      </c>
      <c r="L4189" t="str">
        <f t="shared" si="1342"/>
        <v>Menor</v>
      </c>
      <c r="M4189" t="str">
        <f t="shared" si="1343"/>
        <v>Menor</v>
      </c>
      <c r="N4189">
        <f t="shared" si="1346"/>
        <v>0</v>
      </c>
      <c r="O4189" s="8">
        <f t="shared" si="1347"/>
        <v>0</v>
      </c>
      <c r="P4189" s="8">
        <f t="shared" si="1348"/>
        <v>0</v>
      </c>
      <c r="Q4189" s="8">
        <f t="shared" si="1349"/>
        <v>0</v>
      </c>
      <c r="R4189" s="8">
        <f t="shared" si="1350"/>
        <v>0</v>
      </c>
      <c r="S4189" s="8">
        <f t="shared" si="1351"/>
        <v>0</v>
      </c>
      <c r="T4189" s="8">
        <f t="shared" si="1352"/>
        <v>0</v>
      </c>
      <c r="U4189" s="7">
        <f t="shared" si="1353"/>
        <v>0</v>
      </c>
    </row>
    <row r="4190" spans="1:21">
      <c r="A4190" s="4">
        <v>35</v>
      </c>
      <c r="B4190">
        <v>3</v>
      </c>
      <c r="C4190">
        <v>4</v>
      </c>
      <c r="D4190">
        <v>9</v>
      </c>
      <c r="E4190">
        <v>2</v>
      </c>
      <c r="F4190">
        <v>1</v>
      </c>
      <c r="G4190">
        <v>7</v>
      </c>
      <c r="H4190">
        <v>0</v>
      </c>
      <c r="I4190" s="8">
        <f>B4190*B4152+C4190*C4152+D4190*D4152+E4190*E4152+F4190*F4152+G4190*G4152+H4190*H4152+I4152</f>
        <v>-0.15466666666666595</v>
      </c>
      <c r="J4190">
        <f t="shared" si="1344"/>
        <v>-1</v>
      </c>
      <c r="K4190">
        <f t="shared" si="1354"/>
        <v>-1</v>
      </c>
      <c r="L4190" t="str">
        <f t="shared" si="1342"/>
        <v>Menor</v>
      </c>
      <c r="M4190" t="str">
        <f t="shared" si="1343"/>
        <v>Menor</v>
      </c>
      <c r="N4190">
        <f t="shared" si="1346"/>
        <v>0</v>
      </c>
      <c r="O4190" s="8">
        <f t="shared" si="1347"/>
        <v>0</v>
      </c>
      <c r="P4190" s="8">
        <f t="shared" si="1348"/>
        <v>0</v>
      </c>
      <c r="Q4190" s="8">
        <f t="shared" si="1349"/>
        <v>0</v>
      </c>
      <c r="R4190" s="8">
        <f t="shared" si="1350"/>
        <v>0</v>
      </c>
      <c r="S4190" s="8">
        <f t="shared" si="1351"/>
        <v>0</v>
      </c>
      <c r="T4190" s="8">
        <f t="shared" si="1352"/>
        <v>0</v>
      </c>
      <c r="U4190" s="7">
        <f t="shared" si="1353"/>
        <v>0</v>
      </c>
    </row>
    <row r="4191" spans="1:21">
      <c r="A4191" s="4">
        <v>36</v>
      </c>
      <c r="B4191">
        <v>2</v>
      </c>
      <c r="C4191">
        <v>3</v>
      </c>
      <c r="D4191">
        <v>1</v>
      </c>
      <c r="E4191">
        <v>9</v>
      </c>
      <c r="F4191">
        <v>6</v>
      </c>
      <c r="G4191">
        <v>8</v>
      </c>
      <c r="H4191">
        <v>5</v>
      </c>
      <c r="I4191" s="8">
        <f>B4191*B4152+C4191*C4152+D4191*D4152+E4191*E4152+F4191*F4152+G4191*G4152+H4191*H4152+I4152</f>
        <v>-0.9463333333333277</v>
      </c>
      <c r="J4191">
        <f t="shared" si="1344"/>
        <v>-1</v>
      </c>
      <c r="K4191">
        <f t="shared" si="1354"/>
        <v>-1</v>
      </c>
      <c r="L4191" t="str">
        <f t="shared" si="1342"/>
        <v>Menor</v>
      </c>
      <c r="M4191" t="str">
        <f t="shared" si="1343"/>
        <v>Menor</v>
      </c>
      <c r="N4191">
        <f t="shared" si="1346"/>
        <v>0</v>
      </c>
      <c r="O4191" s="8">
        <f t="shared" si="1347"/>
        <v>0</v>
      </c>
      <c r="P4191" s="8">
        <f t="shared" si="1348"/>
        <v>0</v>
      </c>
      <c r="Q4191" s="8">
        <f t="shared" si="1349"/>
        <v>0</v>
      </c>
      <c r="R4191" s="8">
        <f t="shared" si="1350"/>
        <v>0</v>
      </c>
      <c r="S4191" s="8">
        <f t="shared" si="1351"/>
        <v>0</v>
      </c>
      <c r="T4191" s="8">
        <f t="shared" si="1352"/>
        <v>0</v>
      </c>
      <c r="U4191" s="7">
        <f t="shared" si="1353"/>
        <v>0</v>
      </c>
    </row>
    <row r="4192" spans="1:21">
      <c r="A4192" s="4">
        <v>37</v>
      </c>
      <c r="B4192">
        <v>1</v>
      </c>
      <c r="C4192">
        <v>3</v>
      </c>
      <c r="D4192">
        <v>2</v>
      </c>
      <c r="E4192">
        <v>1</v>
      </c>
      <c r="F4192">
        <v>0</v>
      </c>
      <c r="G4192">
        <v>9</v>
      </c>
      <c r="H4192">
        <v>8</v>
      </c>
      <c r="I4192" s="8">
        <f>B4192*B4152+C4192*C4152+D4192*D4152+E4192*E4152+F4192*F4152+G4192*G4152+H4192*H4152+I4152</f>
        <v>-0.84633333333333005</v>
      </c>
      <c r="J4192">
        <f t="shared" si="1344"/>
        <v>-1</v>
      </c>
      <c r="K4192">
        <f t="shared" si="1354"/>
        <v>-1</v>
      </c>
      <c r="L4192" t="str">
        <f t="shared" si="1342"/>
        <v>Menor</v>
      </c>
      <c r="M4192" t="str">
        <f t="shared" si="1343"/>
        <v>Menor</v>
      </c>
      <c r="N4192">
        <f t="shared" si="1346"/>
        <v>0</v>
      </c>
      <c r="O4192" s="8">
        <f t="shared" si="1347"/>
        <v>0</v>
      </c>
      <c r="P4192" s="8">
        <f t="shared" si="1348"/>
        <v>0</v>
      </c>
      <c r="Q4192" s="8">
        <f t="shared" si="1349"/>
        <v>0</v>
      </c>
      <c r="R4192" s="8">
        <f t="shared" si="1350"/>
        <v>0</v>
      </c>
      <c r="S4192" s="8">
        <f t="shared" si="1351"/>
        <v>0</v>
      </c>
      <c r="T4192" s="8">
        <f t="shared" si="1352"/>
        <v>0</v>
      </c>
      <c r="U4192" s="7">
        <f t="shared" si="1353"/>
        <v>0</v>
      </c>
    </row>
    <row r="4193" spans="1:21">
      <c r="A4193" s="4">
        <v>38</v>
      </c>
      <c r="B4193">
        <v>0</v>
      </c>
      <c r="C4193">
        <v>0</v>
      </c>
      <c r="D4193">
        <v>1</v>
      </c>
      <c r="E4193">
        <v>2</v>
      </c>
      <c r="F4193">
        <v>3</v>
      </c>
      <c r="G4193">
        <v>4</v>
      </c>
      <c r="H4193">
        <v>5</v>
      </c>
      <c r="I4193" s="8">
        <f>B4193*B4152+C4193*C4152+D4193*D4152+E4193*E4152+F4193*F4152+G4193*G4152+H4193*H4152+I4152</f>
        <v>-1.2393333333333294</v>
      </c>
      <c r="J4193">
        <f t="shared" si="1344"/>
        <v>-1</v>
      </c>
      <c r="K4193">
        <f t="shared" si="1354"/>
        <v>-1</v>
      </c>
      <c r="L4193" t="str">
        <f t="shared" si="1342"/>
        <v>Menor</v>
      </c>
      <c r="M4193" t="str">
        <f t="shared" si="1343"/>
        <v>Menor</v>
      </c>
      <c r="N4193">
        <f t="shared" si="1346"/>
        <v>0</v>
      </c>
      <c r="O4193" s="8">
        <f t="shared" si="1347"/>
        <v>0</v>
      </c>
      <c r="P4193" s="8">
        <f t="shared" si="1348"/>
        <v>0</v>
      </c>
      <c r="Q4193" s="8">
        <f t="shared" si="1349"/>
        <v>0</v>
      </c>
      <c r="R4193" s="8">
        <f t="shared" si="1350"/>
        <v>0</v>
      </c>
      <c r="S4193" s="8">
        <f t="shared" si="1351"/>
        <v>0</v>
      </c>
      <c r="T4193" s="8">
        <f t="shared" si="1352"/>
        <v>0</v>
      </c>
      <c r="U4193" s="7">
        <f t="shared" si="1353"/>
        <v>0</v>
      </c>
    </row>
    <row r="4194" spans="1:21">
      <c r="A4194" s="4">
        <v>39</v>
      </c>
      <c r="B4194">
        <v>5</v>
      </c>
      <c r="C4194">
        <v>1</v>
      </c>
      <c r="D4194">
        <v>9</v>
      </c>
      <c r="E4194">
        <v>7</v>
      </c>
      <c r="F4194">
        <v>8</v>
      </c>
      <c r="G4194">
        <v>6</v>
      </c>
      <c r="H4194">
        <v>5</v>
      </c>
      <c r="I4194" s="8">
        <f>B4194*B4152+C4194*C4152+D4194*D4152+E4194*E4152+F4194*F4152+G4194*G4152+H4194*H4152+I4152</f>
        <v>-0.23166666666665858</v>
      </c>
      <c r="J4194">
        <f t="shared" si="1344"/>
        <v>-1</v>
      </c>
      <c r="K4194">
        <f t="shared" si="1354"/>
        <v>-1</v>
      </c>
      <c r="L4194" t="str">
        <f t="shared" si="1342"/>
        <v>Menor</v>
      </c>
      <c r="M4194" t="str">
        <f t="shared" si="1343"/>
        <v>Menor</v>
      </c>
      <c r="N4194">
        <f t="shared" si="1346"/>
        <v>0</v>
      </c>
      <c r="O4194" s="8">
        <f t="shared" si="1347"/>
        <v>0</v>
      </c>
      <c r="P4194" s="8">
        <f t="shared" si="1348"/>
        <v>0</v>
      </c>
      <c r="Q4194" s="8">
        <f t="shared" si="1349"/>
        <v>0</v>
      </c>
      <c r="R4194" s="8">
        <f t="shared" si="1350"/>
        <v>0</v>
      </c>
      <c r="S4194" s="8">
        <f t="shared" si="1351"/>
        <v>0</v>
      </c>
      <c r="T4194" s="8">
        <f t="shared" si="1352"/>
        <v>0</v>
      </c>
      <c r="U4194" s="7">
        <f t="shared" si="1353"/>
        <v>0</v>
      </c>
    </row>
    <row r="4195" spans="1:21">
      <c r="A4195" s="4">
        <v>40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 s="8">
        <f>B4195*B4152+C4195*C4152+D4195*D4152+E4195*E4152+F4195*F4152+G4195*G4152+H4195*H4152+I4152</f>
        <v>-1</v>
      </c>
      <c r="J4195">
        <f t="shared" si="1344"/>
        <v>-1</v>
      </c>
      <c r="K4195">
        <f t="shared" si="1354"/>
        <v>-1</v>
      </c>
      <c r="L4195" t="str">
        <f t="shared" si="1342"/>
        <v>Menor</v>
      </c>
      <c r="M4195" t="str">
        <f t="shared" si="1343"/>
        <v>Menor</v>
      </c>
      <c r="N4195">
        <f t="shared" si="1346"/>
        <v>0</v>
      </c>
      <c r="O4195" s="8">
        <f t="shared" si="1347"/>
        <v>0</v>
      </c>
      <c r="P4195" s="8">
        <f t="shared" si="1348"/>
        <v>0</v>
      </c>
      <c r="Q4195" s="8">
        <f t="shared" si="1349"/>
        <v>0</v>
      </c>
      <c r="R4195" s="8">
        <f t="shared" si="1350"/>
        <v>0</v>
      </c>
      <c r="S4195" s="8">
        <f t="shared" si="1351"/>
        <v>0</v>
      </c>
      <c r="T4195" s="8">
        <f t="shared" si="1352"/>
        <v>0</v>
      </c>
      <c r="U4195" s="7">
        <f t="shared" si="1353"/>
        <v>0</v>
      </c>
    </row>
    <row r="4196" spans="1:21">
      <c r="A4196" s="4">
        <v>41</v>
      </c>
      <c r="B4196">
        <v>2</v>
      </c>
      <c r="C4196">
        <v>3</v>
      </c>
      <c r="D4196">
        <v>4</v>
      </c>
      <c r="E4196">
        <v>5</v>
      </c>
      <c r="F4196">
        <v>6</v>
      </c>
      <c r="G4196">
        <v>7</v>
      </c>
      <c r="H4196">
        <v>8</v>
      </c>
      <c r="I4196" s="8">
        <f>B4196*B4152+C4196*C4152+D4196*D4152+E4196*E4152+F4196*F4152+G4196*G4152+H4196*H4152+I4152</f>
        <v>-0.8343333333333256</v>
      </c>
      <c r="J4196">
        <f t="shared" si="1344"/>
        <v>-1</v>
      </c>
      <c r="K4196">
        <f t="shared" si="1354"/>
        <v>-1</v>
      </c>
      <c r="L4196" t="str">
        <f t="shared" si="1342"/>
        <v>Menor</v>
      </c>
      <c r="M4196" t="str">
        <f t="shared" si="1343"/>
        <v>Menor</v>
      </c>
      <c r="N4196">
        <f t="shared" si="1346"/>
        <v>0</v>
      </c>
      <c r="O4196" s="8">
        <f t="shared" si="1347"/>
        <v>0</v>
      </c>
      <c r="P4196" s="8">
        <f t="shared" si="1348"/>
        <v>0</v>
      </c>
      <c r="Q4196" s="8">
        <f t="shared" si="1349"/>
        <v>0</v>
      </c>
      <c r="R4196" s="8">
        <f t="shared" si="1350"/>
        <v>0</v>
      </c>
      <c r="S4196" s="8">
        <f t="shared" si="1351"/>
        <v>0</v>
      </c>
      <c r="T4196" s="8">
        <f t="shared" si="1352"/>
        <v>0</v>
      </c>
      <c r="U4196" s="7">
        <f t="shared" si="1353"/>
        <v>0</v>
      </c>
    </row>
    <row r="4197" spans="1:21">
      <c r="A4197" s="4">
        <v>42</v>
      </c>
      <c r="B4197">
        <v>0</v>
      </c>
      <c r="C4197">
        <v>1</v>
      </c>
      <c r="D4197">
        <v>9</v>
      </c>
      <c r="E4197">
        <v>8</v>
      </c>
      <c r="F4197">
        <v>7</v>
      </c>
      <c r="G4197">
        <v>6</v>
      </c>
      <c r="H4197">
        <v>5</v>
      </c>
      <c r="I4197" s="8">
        <f>B4197*B4152+C4197*C4152+D4197*D4152+E4197*E4152+F4197*F4152+G4197*G4152+H4197*H4152+I4152</f>
        <v>-1.3449999999999933</v>
      </c>
      <c r="J4197">
        <f t="shared" si="1344"/>
        <v>-1</v>
      </c>
      <c r="K4197">
        <f t="shared" si="1354"/>
        <v>-1</v>
      </c>
      <c r="L4197" t="str">
        <f t="shared" si="1342"/>
        <v>Menor</v>
      </c>
      <c r="M4197" t="str">
        <f t="shared" si="1343"/>
        <v>Menor</v>
      </c>
      <c r="N4197">
        <f t="shared" si="1346"/>
        <v>0</v>
      </c>
      <c r="O4197" s="8">
        <f t="shared" si="1347"/>
        <v>0</v>
      </c>
      <c r="P4197" s="8">
        <f t="shared" si="1348"/>
        <v>0</v>
      </c>
      <c r="Q4197" s="8">
        <f t="shared" si="1349"/>
        <v>0</v>
      </c>
      <c r="R4197" s="8">
        <f t="shared" si="1350"/>
        <v>0</v>
      </c>
      <c r="S4197" s="8">
        <f t="shared" si="1351"/>
        <v>0</v>
      </c>
      <c r="T4197" s="8">
        <f t="shared" si="1352"/>
        <v>0</v>
      </c>
      <c r="U4197" s="7">
        <f t="shared" si="1353"/>
        <v>0</v>
      </c>
    </row>
    <row r="4198" spans="1:21">
      <c r="A4198" s="4">
        <v>43</v>
      </c>
      <c r="B4198">
        <v>1</v>
      </c>
      <c r="C4198">
        <v>3</v>
      </c>
      <c r="D4198">
        <v>9</v>
      </c>
      <c r="E4198">
        <v>3</v>
      </c>
      <c r="F4198">
        <v>8</v>
      </c>
      <c r="G4198">
        <v>5</v>
      </c>
      <c r="H4198">
        <v>1</v>
      </c>
      <c r="I4198" s="8">
        <f>B4198*B4152+C4198*C4152+D4198*D4152+E4198*E4152+F4198*F4152+G4198*G4152+H4198*H4152+I4152</f>
        <v>-0.86999999999999456</v>
      </c>
      <c r="J4198">
        <f t="shared" si="1344"/>
        <v>-1</v>
      </c>
      <c r="K4198">
        <f t="shared" si="1354"/>
        <v>-1</v>
      </c>
      <c r="L4198" t="str">
        <f t="shared" si="1342"/>
        <v>Menor</v>
      </c>
      <c r="M4198" t="str">
        <f t="shared" si="1343"/>
        <v>Menor</v>
      </c>
      <c r="N4198">
        <f t="shared" si="1346"/>
        <v>0</v>
      </c>
      <c r="O4198" s="8">
        <f t="shared" si="1347"/>
        <v>0</v>
      </c>
      <c r="P4198" s="8">
        <f t="shared" si="1348"/>
        <v>0</v>
      </c>
      <c r="Q4198" s="8">
        <f t="shared" si="1349"/>
        <v>0</v>
      </c>
      <c r="R4198" s="8">
        <f t="shared" si="1350"/>
        <v>0</v>
      </c>
      <c r="S4198" s="8">
        <f t="shared" si="1351"/>
        <v>0</v>
      </c>
      <c r="T4198" s="8">
        <f t="shared" si="1352"/>
        <v>0</v>
      </c>
      <c r="U4198" s="7">
        <f t="shared" si="1353"/>
        <v>0</v>
      </c>
    </row>
    <row r="4199" spans="1:21">
      <c r="A4199" s="4">
        <v>44</v>
      </c>
      <c r="B4199">
        <v>4</v>
      </c>
      <c r="C4199">
        <v>7</v>
      </c>
      <c r="D4199">
        <v>0</v>
      </c>
      <c r="E4199">
        <v>3</v>
      </c>
      <c r="F4199">
        <v>1</v>
      </c>
      <c r="G4199">
        <v>8</v>
      </c>
      <c r="H4199">
        <v>9</v>
      </c>
      <c r="I4199" s="8">
        <f>B4199*B4152+C4199*C4152+D4199*D4152+E4199*E4152+F4199*F4152+G4199*G4152+H4199*H4152+I4152</f>
        <v>-8.666666666666123E-2</v>
      </c>
      <c r="J4199">
        <f t="shared" si="1344"/>
        <v>-1</v>
      </c>
      <c r="K4199">
        <f t="shared" si="1354"/>
        <v>-1</v>
      </c>
      <c r="L4199" t="str">
        <f t="shared" si="1342"/>
        <v>Menor</v>
      </c>
      <c r="M4199" t="str">
        <f t="shared" si="1343"/>
        <v>Menor</v>
      </c>
      <c r="N4199">
        <f t="shared" si="1346"/>
        <v>0</v>
      </c>
      <c r="O4199" s="8">
        <f t="shared" si="1347"/>
        <v>0</v>
      </c>
      <c r="P4199" s="8">
        <f t="shared" si="1348"/>
        <v>0</v>
      </c>
      <c r="Q4199" s="8">
        <f t="shared" si="1349"/>
        <v>0</v>
      </c>
      <c r="R4199" s="8">
        <f t="shared" si="1350"/>
        <v>0</v>
      </c>
      <c r="S4199" s="8">
        <f t="shared" si="1351"/>
        <v>0</v>
      </c>
      <c r="T4199" s="8">
        <f t="shared" si="1352"/>
        <v>0</v>
      </c>
      <c r="U4199" s="7">
        <f t="shared" si="1353"/>
        <v>0</v>
      </c>
    </row>
    <row r="4200" spans="1:21">
      <c r="A4200" s="4">
        <v>45</v>
      </c>
      <c r="B4200">
        <v>3</v>
      </c>
      <c r="C4200">
        <v>1</v>
      </c>
      <c r="D4200">
        <v>9</v>
      </c>
      <c r="E4200">
        <v>8</v>
      </c>
      <c r="F4200">
        <v>5</v>
      </c>
      <c r="G4200">
        <v>4</v>
      </c>
      <c r="H4200">
        <v>3</v>
      </c>
      <c r="I4200" s="8">
        <f>B4200*B4152+C4200*C4152+D4200*D4152+E4200*E4152+F4200*F4152+G4200*G4152+H4200*H4152+I4152</f>
        <v>-0.56033333333332802</v>
      </c>
      <c r="J4200">
        <f t="shared" si="1344"/>
        <v>-1</v>
      </c>
      <c r="K4200">
        <f t="shared" si="1354"/>
        <v>-1</v>
      </c>
      <c r="L4200" t="str">
        <f t="shared" si="1342"/>
        <v>Menor</v>
      </c>
      <c r="M4200" t="str">
        <f t="shared" si="1343"/>
        <v>Menor</v>
      </c>
      <c r="N4200">
        <f t="shared" si="1346"/>
        <v>0</v>
      </c>
      <c r="O4200" s="8">
        <f t="shared" si="1347"/>
        <v>0</v>
      </c>
      <c r="P4200" s="8">
        <f t="shared" si="1348"/>
        <v>0</v>
      </c>
      <c r="Q4200" s="8">
        <f t="shared" si="1349"/>
        <v>0</v>
      </c>
      <c r="R4200" s="8">
        <f t="shared" si="1350"/>
        <v>0</v>
      </c>
      <c r="S4200" s="8">
        <f t="shared" si="1351"/>
        <v>0</v>
      </c>
      <c r="T4200" s="8">
        <f t="shared" si="1352"/>
        <v>0</v>
      </c>
      <c r="U4200" s="7">
        <f t="shared" si="1353"/>
        <v>0</v>
      </c>
    </row>
    <row r="4201" spans="1:21">
      <c r="A4201" s="4">
        <v>46</v>
      </c>
      <c r="B4201">
        <v>0</v>
      </c>
      <c r="C4201">
        <v>2</v>
      </c>
      <c r="D4201">
        <v>3</v>
      </c>
      <c r="E4201">
        <v>4</v>
      </c>
      <c r="F4201">
        <v>5</v>
      </c>
      <c r="G4201">
        <v>6</v>
      </c>
      <c r="H4201">
        <v>7</v>
      </c>
      <c r="I4201" s="8">
        <f>B4201*B4152+C4201*C4152+D4201*D4152+E4201*E4152+F4201*F4152+G4201*G4152+H4201*H4152+I4152</f>
        <v>-1.2679999999999938</v>
      </c>
      <c r="J4201">
        <f t="shared" si="1344"/>
        <v>-1</v>
      </c>
      <c r="K4201">
        <f t="shared" si="1354"/>
        <v>-1</v>
      </c>
      <c r="L4201" t="str">
        <f t="shared" si="1342"/>
        <v>Menor</v>
      </c>
      <c r="M4201" t="str">
        <f t="shared" si="1343"/>
        <v>Menor</v>
      </c>
      <c r="N4201">
        <f t="shared" si="1346"/>
        <v>0</v>
      </c>
      <c r="O4201" s="8">
        <f t="shared" si="1347"/>
        <v>0</v>
      </c>
      <c r="P4201" s="8">
        <f t="shared" si="1348"/>
        <v>0</v>
      </c>
      <c r="Q4201" s="8">
        <f t="shared" si="1349"/>
        <v>0</v>
      </c>
      <c r="R4201" s="8">
        <f t="shared" si="1350"/>
        <v>0</v>
      </c>
      <c r="S4201" s="8">
        <f t="shared" si="1351"/>
        <v>0</v>
      </c>
      <c r="T4201" s="8">
        <f t="shared" si="1352"/>
        <v>0</v>
      </c>
      <c r="U4201" s="7">
        <f t="shared" si="1353"/>
        <v>0</v>
      </c>
    </row>
    <row r="4202" spans="1:21">
      <c r="A4202" s="4">
        <v>47</v>
      </c>
      <c r="B4202">
        <v>3</v>
      </c>
      <c r="C4202">
        <v>6</v>
      </c>
      <c r="D4202">
        <v>9</v>
      </c>
      <c r="E4202">
        <v>8</v>
      </c>
      <c r="F4202">
        <v>7</v>
      </c>
      <c r="G4202">
        <v>6</v>
      </c>
      <c r="H4202">
        <v>0</v>
      </c>
      <c r="I4202" s="8">
        <f>B4202*B4152+C4202*C4152+D4202*D4152+E4202*E4152+F4202*F4152+G4202*G4152+H4202*H4152+I4152</f>
        <v>-0.35966666666666192</v>
      </c>
      <c r="J4202">
        <f t="shared" si="1344"/>
        <v>-1</v>
      </c>
      <c r="K4202">
        <f t="shared" si="1354"/>
        <v>-1</v>
      </c>
      <c r="L4202" t="str">
        <f t="shared" si="1342"/>
        <v>Menor</v>
      </c>
      <c r="M4202" t="str">
        <f t="shared" si="1343"/>
        <v>Menor</v>
      </c>
      <c r="N4202">
        <f t="shared" si="1346"/>
        <v>0</v>
      </c>
      <c r="O4202" s="8">
        <f t="shared" si="1347"/>
        <v>0</v>
      </c>
      <c r="P4202" s="8">
        <f t="shared" si="1348"/>
        <v>0</v>
      </c>
      <c r="Q4202" s="8">
        <f t="shared" si="1349"/>
        <v>0</v>
      </c>
      <c r="R4202" s="8">
        <f t="shared" si="1350"/>
        <v>0</v>
      </c>
      <c r="S4202" s="8">
        <f t="shared" si="1351"/>
        <v>0</v>
      </c>
      <c r="T4202" s="8">
        <f t="shared" si="1352"/>
        <v>0</v>
      </c>
      <c r="U4202" s="7">
        <f t="shared" si="1353"/>
        <v>0</v>
      </c>
    </row>
    <row r="4203" spans="1:21">
      <c r="A4203" s="4">
        <v>48</v>
      </c>
      <c r="B4203">
        <v>0</v>
      </c>
      <c r="C4203">
        <v>4</v>
      </c>
      <c r="D4203">
        <v>3</v>
      </c>
      <c r="E4203">
        <v>2</v>
      </c>
      <c r="F4203">
        <v>7</v>
      </c>
      <c r="G4203">
        <v>8</v>
      </c>
      <c r="H4203">
        <v>9</v>
      </c>
      <c r="I4203" s="8">
        <f>B4203*B4152+C4203*C4152+D4203*D4152+E4203*E4152+F4203*F4152+G4203*G4152+H4203*H4152+I4152</f>
        <v>-1.2366666666666584</v>
      </c>
      <c r="J4203">
        <f t="shared" si="1344"/>
        <v>-1</v>
      </c>
      <c r="K4203">
        <f t="shared" si="1354"/>
        <v>-1</v>
      </c>
      <c r="L4203" t="str">
        <f t="shared" si="1342"/>
        <v>Menor</v>
      </c>
      <c r="M4203" t="str">
        <f t="shared" si="1343"/>
        <v>Menor</v>
      </c>
      <c r="N4203">
        <f t="shared" si="1346"/>
        <v>0</v>
      </c>
      <c r="O4203" s="8">
        <f t="shared" si="1347"/>
        <v>0</v>
      </c>
      <c r="P4203" s="8">
        <f t="shared" si="1348"/>
        <v>0</v>
      </c>
      <c r="Q4203" s="8">
        <f t="shared" si="1349"/>
        <v>0</v>
      </c>
      <c r="R4203" s="8">
        <f t="shared" si="1350"/>
        <v>0</v>
      </c>
      <c r="S4203" s="8">
        <f t="shared" si="1351"/>
        <v>0</v>
      </c>
      <c r="T4203" s="8">
        <f t="shared" si="1352"/>
        <v>0</v>
      </c>
      <c r="U4203" s="7">
        <f t="shared" si="1353"/>
        <v>0</v>
      </c>
    </row>
    <row r="4204" spans="1:21">
      <c r="A4204" s="4">
        <v>49</v>
      </c>
      <c r="B4204">
        <v>5</v>
      </c>
      <c r="C4204">
        <v>0</v>
      </c>
      <c r="D4204">
        <v>4</v>
      </c>
      <c r="E4204">
        <v>3</v>
      </c>
      <c r="F4204">
        <v>2</v>
      </c>
      <c r="G4204">
        <v>1</v>
      </c>
      <c r="H4204">
        <v>8</v>
      </c>
      <c r="I4204" s="8">
        <f>B4204*B4152+C4204*C4152+D4204*D4152+E4204*E4152+F4204*F4152+G4204*G4152+H4204*H4152+I4152</f>
        <v>-6.666666666665988E-2</v>
      </c>
      <c r="J4204">
        <f t="shared" si="1344"/>
        <v>-1</v>
      </c>
      <c r="K4204">
        <f t="shared" si="1354"/>
        <v>-1</v>
      </c>
      <c r="L4204" t="str">
        <f t="shared" si="1342"/>
        <v>Menor</v>
      </c>
      <c r="M4204" t="str">
        <f t="shared" si="1343"/>
        <v>Menor</v>
      </c>
      <c r="N4204">
        <f t="shared" si="1346"/>
        <v>0</v>
      </c>
      <c r="O4204" s="8">
        <f t="shared" si="1347"/>
        <v>0</v>
      </c>
      <c r="P4204" s="8">
        <f t="shared" si="1348"/>
        <v>0</v>
      </c>
      <c r="Q4204" s="8">
        <f t="shared" si="1349"/>
        <v>0</v>
      </c>
      <c r="R4204" s="8">
        <f t="shared" si="1350"/>
        <v>0</v>
      </c>
      <c r="S4204" s="8">
        <f t="shared" si="1351"/>
        <v>0</v>
      </c>
      <c r="T4204" s="8">
        <f t="shared" si="1352"/>
        <v>0</v>
      </c>
      <c r="U4204" s="7">
        <f t="shared" si="1353"/>
        <v>0</v>
      </c>
    </row>
    <row r="4205" spans="1:21">
      <c r="A4205" s="4">
        <v>50</v>
      </c>
      <c r="B4205">
        <v>3</v>
      </c>
      <c r="C4205">
        <v>1</v>
      </c>
      <c r="D4205">
        <v>3</v>
      </c>
      <c r="E4205">
        <v>5</v>
      </c>
      <c r="F4205">
        <v>6</v>
      </c>
      <c r="G4205">
        <v>7</v>
      </c>
      <c r="H4205">
        <v>9</v>
      </c>
      <c r="I4205" s="8">
        <f>B4205*B4152+C4205*C4152+D4205*D4152+E4205*E4152+F4205*F4152+G4205*G4152+H4205*H4152+I4152</f>
        <v>-0.73799999999999177</v>
      </c>
      <c r="J4205">
        <f t="shared" si="1344"/>
        <v>-1</v>
      </c>
      <c r="K4205">
        <f>$D$1</f>
        <v>-1</v>
      </c>
      <c r="L4205" t="str">
        <f t="shared" si="1342"/>
        <v>Menor</v>
      </c>
      <c r="M4205" t="str">
        <f t="shared" si="1343"/>
        <v>Menor</v>
      </c>
      <c r="N4205">
        <f t="shared" si="1346"/>
        <v>0</v>
      </c>
      <c r="O4205" s="8">
        <f t="shared" si="1347"/>
        <v>0</v>
      </c>
      <c r="P4205" s="8">
        <f t="shared" si="1348"/>
        <v>0</v>
      </c>
      <c r="Q4205" s="8">
        <f t="shared" si="1349"/>
        <v>0</v>
      </c>
      <c r="R4205" s="8">
        <f t="shared" si="1350"/>
        <v>0</v>
      </c>
      <c r="S4205" s="8">
        <f t="shared" si="1351"/>
        <v>0</v>
      </c>
      <c r="T4205" s="8">
        <f t="shared" si="1352"/>
        <v>0</v>
      </c>
      <c r="U4205" s="7">
        <f t="shared" si="1353"/>
        <v>0</v>
      </c>
    </row>
    <row r="4206" spans="1:21">
      <c r="A4206" s="4">
        <v>51</v>
      </c>
      <c r="B4206">
        <v>5</v>
      </c>
      <c r="C4206">
        <v>5</v>
      </c>
      <c r="D4206">
        <v>0</v>
      </c>
      <c r="E4206">
        <v>0</v>
      </c>
      <c r="F4206">
        <v>0</v>
      </c>
      <c r="G4206">
        <v>0</v>
      </c>
      <c r="H4206">
        <v>5</v>
      </c>
      <c r="I4206" s="8">
        <f>B4206*B4152+C4206*C4152+D4206*D4152+E4206*E4152+F4206*F4152+G4206*G4152+H4206*H4152+I4152</f>
        <v>0.29666666666667085</v>
      </c>
      <c r="J4206">
        <f>IF(I4206&gt;=0,1,-1)</f>
        <v>1</v>
      </c>
      <c r="K4206">
        <f t="shared" si="1345"/>
        <v>1</v>
      </c>
      <c r="L4206" t="str">
        <f t="shared" si="1342"/>
        <v>Maior</v>
      </c>
      <c r="M4206" t="str">
        <f t="shared" si="1343"/>
        <v>Maior</v>
      </c>
      <c r="N4206">
        <f t="shared" si="1346"/>
        <v>0</v>
      </c>
      <c r="O4206" s="8">
        <f t="shared" si="1347"/>
        <v>0</v>
      </c>
      <c r="P4206" s="8">
        <f>$B$1*N4206*C4206</f>
        <v>0</v>
      </c>
      <c r="Q4206" s="8">
        <f>$B$1*N4206*D4206</f>
        <v>0</v>
      </c>
      <c r="R4206" s="8">
        <f>$B$1*N4206*E4206</f>
        <v>0</v>
      </c>
      <c r="S4206" s="8">
        <f>$B$1*N4206*F4206</f>
        <v>0</v>
      </c>
      <c r="T4206" s="8">
        <f>$B$1*N4206*G4206</f>
        <v>0</v>
      </c>
      <c r="U4206" s="7">
        <f>$B$1*N4206*H4206</f>
        <v>0</v>
      </c>
    </row>
    <row r="4207" spans="1:21">
      <c r="A4207" s="4">
        <v>52</v>
      </c>
      <c r="B4207">
        <v>5</v>
      </c>
      <c r="C4207">
        <v>3</v>
      </c>
      <c r="D4207">
        <v>9</v>
      </c>
      <c r="E4207">
        <v>9</v>
      </c>
      <c r="F4207">
        <v>2</v>
      </c>
      <c r="G4207">
        <v>1</v>
      </c>
      <c r="H4207">
        <v>0</v>
      </c>
      <c r="I4207" s="8">
        <f>B4207*B4152+C4207*C4152+D4207*D4152+E4207*E4152+F4207*F4152+G4207*G4152+H4207*H4152+I4152</f>
        <v>0.13166666666666971</v>
      </c>
      <c r="J4207">
        <f>IF(I4207&gt;=0,1,-1)</f>
        <v>1</v>
      </c>
      <c r="K4207">
        <f t="shared" si="1345"/>
        <v>1</v>
      </c>
      <c r="L4207" t="str">
        <f t="shared" si="1342"/>
        <v>Maior</v>
      </c>
      <c r="M4207" t="str">
        <f t="shared" si="1343"/>
        <v>Maior</v>
      </c>
      <c r="N4207">
        <f t="shared" si="1346"/>
        <v>0</v>
      </c>
      <c r="O4207" s="8">
        <f t="shared" si="1347"/>
        <v>0</v>
      </c>
      <c r="P4207" s="8">
        <f>$B$1*N4207*C4207</f>
        <v>0</v>
      </c>
      <c r="Q4207" s="8">
        <f>$B$1*N4207*D4207</f>
        <v>0</v>
      </c>
      <c r="R4207" s="8">
        <f>$B$1*N4207*E4207</f>
        <v>0</v>
      </c>
      <c r="S4207" s="8">
        <f>$B$1*N4207*F4207</f>
        <v>0</v>
      </c>
      <c r="T4207" s="8">
        <f>$B$1*N4207*G4207</f>
        <v>0</v>
      </c>
      <c r="U4207" s="7">
        <f>$B$1*N4207*H4207</f>
        <v>0</v>
      </c>
    </row>
    <row r="4208" spans="1:21">
      <c r="A4208" s="4">
        <v>53</v>
      </c>
      <c r="B4208">
        <v>5</v>
      </c>
      <c r="C4208">
        <v>9</v>
      </c>
      <c r="D4208">
        <v>6</v>
      </c>
      <c r="E4208">
        <v>7</v>
      </c>
      <c r="F4208">
        <v>8</v>
      </c>
      <c r="G4208">
        <v>9</v>
      </c>
      <c r="H4208">
        <v>3</v>
      </c>
      <c r="I4208" s="8">
        <f>B4208*B4152+C4208*C4152+D4208*D4152+E4208*E4152+F4208*F4152+G4208*G4152+H4208*H4152+I4152</f>
        <v>0.10066666666667379</v>
      </c>
      <c r="J4208">
        <f>IF(I4208&gt;=0,1,-1)</f>
        <v>1</v>
      </c>
      <c r="K4208">
        <f t="shared" si="1345"/>
        <v>1</v>
      </c>
      <c r="L4208" t="str">
        <f t="shared" si="1342"/>
        <v>Maior</v>
      </c>
      <c r="M4208" t="str">
        <f t="shared" si="1343"/>
        <v>Maior</v>
      </c>
      <c r="N4208">
        <f t="shared" si="1346"/>
        <v>0</v>
      </c>
      <c r="O4208" s="8">
        <f t="shared" si="1347"/>
        <v>0</v>
      </c>
      <c r="P4208" s="8">
        <f t="shared" ref="P4208:P4215" si="1355">$B$1*N4208*C4208</f>
        <v>0</v>
      </c>
      <c r="Q4208" s="8">
        <f>$B$1*N4208*D4208</f>
        <v>0</v>
      </c>
      <c r="R4208" s="8">
        <f>$B$1*N4208*E4208</f>
        <v>0</v>
      </c>
      <c r="S4208" s="8">
        <f>$B$1*N4208*F4208</f>
        <v>0</v>
      </c>
      <c r="T4208" s="8">
        <f>$B$1*N4208*G4208</f>
        <v>0</v>
      </c>
      <c r="U4208" s="7">
        <f>$B$1*N4208*H4208</f>
        <v>0</v>
      </c>
    </row>
    <row r="4209" spans="1:21">
      <c r="A4209" s="4">
        <v>54</v>
      </c>
      <c r="B4209">
        <v>9</v>
      </c>
      <c r="C4209">
        <v>3</v>
      </c>
      <c r="D4209">
        <v>7</v>
      </c>
      <c r="E4209">
        <v>6</v>
      </c>
      <c r="F4209">
        <v>4</v>
      </c>
      <c r="G4209">
        <v>4</v>
      </c>
      <c r="H4209">
        <v>1</v>
      </c>
      <c r="I4209" s="8">
        <f>B4209*B4152+C4209*C4152+D4209*D4152+E4209*E4152+F4209*F4152+G4209*G4152+H4209*H4152+I4152</f>
        <v>0.95266666666667099</v>
      </c>
      <c r="J4209">
        <f>IF(I4209&gt;=0,1,-1)</f>
        <v>1</v>
      </c>
      <c r="K4209">
        <f t="shared" si="1345"/>
        <v>1</v>
      </c>
      <c r="L4209" t="str">
        <f t="shared" si="1342"/>
        <v>Maior</v>
      </c>
      <c r="M4209" t="str">
        <f t="shared" si="1343"/>
        <v>Maior</v>
      </c>
      <c r="N4209">
        <f t="shared" si="1346"/>
        <v>0</v>
      </c>
      <c r="O4209" s="8">
        <f t="shared" si="1347"/>
        <v>0</v>
      </c>
      <c r="P4209" s="8">
        <f t="shared" si="1355"/>
        <v>0</v>
      </c>
      <c r="Q4209" s="8">
        <f>$B$1*N4209*D4209</f>
        <v>0</v>
      </c>
      <c r="R4209" s="8">
        <f>$B$1*N4209*E4209</f>
        <v>0</v>
      </c>
      <c r="S4209" s="8">
        <f>$B$1*N4209*F4209</f>
        <v>0</v>
      </c>
      <c r="T4209" s="8">
        <f>$B$1*N4209*G4209</f>
        <v>0</v>
      </c>
      <c r="U4209" s="7">
        <f>$B$1*N4209*H4209</f>
        <v>0</v>
      </c>
    </row>
    <row r="4210" spans="1:21">
      <c r="A4210" s="4">
        <v>55</v>
      </c>
      <c r="B4210">
        <v>8</v>
      </c>
      <c r="C4210">
        <v>4</v>
      </c>
      <c r="D4210">
        <v>9</v>
      </c>
      <c r="E4210">
        <v>1</v>
      </c>
      <c r="F4210">
        <v>5</v>
      </c>
      <c r="G4210">
        <v>4</v>
      </c>
      <c r="H4210">
        <v>3</v>
      </c>
      <c r="I4210" s="8">
        <f>B4210*B4152+C4210*C4152+D4210*D4152+E4210*E4152+F4210*F4152+G4210*G4152+H4210*H4152+I4152</f>
        <v>0.8676666666666728</v>
      </c>
      <c r="J4210">
        <f t="shared" ref="J4210:J4215" si="1356">IF(I4210&gt;=0,1,-1)</f>
        <v>1</v>
      </c>
      <c r="K4210">
        <f t="shared" si="1345"/>
        <v>1</v>
      </c>
      <c r="L4210" t="str">
        <f t="shared" si="1342"/>
        <v>Maior</v>
      </c>
      <c r="M4210" t="str">
        <f t="shared" si="1343"/>
        <v>Maior</v>
      </c>
      <c r="N4210">
        <f t="shared" si="1346"/>
        <v>0</v>
      </c>
      <c r="O4210" s="8">
        <f t="shared" si="1347"/>
        <v>0</v>
      </c>
      <c r="P4210" s="8">
        <f t="shared" si="1355"/>
        <v>0</v>
      </c>
      <c r="Q4210" s="8">
        <f t="shared" ref="Q4210:Q4215" si="1357">$B$1*N4210*D4210</f>
        <v>0</v>
      </c>
      <c r="R4210" s="8">
        <f t="shared" ref="R4210:R4215" si="1358">$B$1*N4210*E4210</f>
        <v>0</v>
      </c>
      <c r="S4210" s="8">
        <f t="shared" ref="S4210:S4215" si="1359">$B$1*N4210*F4210</f>
        <v>0</v>
      </c>
      <c r="T4210" s="8">
        <f t="shared" ref="T4210:T4215" si="1360">$B$1*N4210*G4210</f>
        <v>0</v>
      </c>
      <c r="U4210" s="7">
        <f t="shared" ref="U4210:U4215" si="1361">$B$1*N4210*H4210</f>
        <v>0</v>
      </c>
    </row>
    <row r="4211" spans="1:21">
      <c r="A4211" s="4">
        <v>56</v>
      </c>
      <c r="B4211">
        <v>5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 s="8">
        <f>B4211*B4152+C4211*C4152+D4211*D4152+E4211*E4152+F4211*F4152+G4211*G4152+H4211*H4152+I4152</f>
        <v>0.12000000000000077</v>
      </c>
      <c r="J4211">
        <f t="shared" si="1356"/>
        <v>1</v>
      </c>
      <c r="K4211">
        <f t="shared" ref="K4211" si="1362">$D$1</f>
        <v>-1</v>
      </c>
      <c r="L4211" t="str">
        <f t="shared" si="1342"/>
        <v>Maior</v>
      </c>
      <c r="M4211" t="str">
        <f t="shared" si="1343"/>
        <v>Menor</v>
      </c>
      <c r="N4211">
        <f t="shared" si="1346"/>
        <v>-2</v>
      </c>
      <c r="O4211" s="8">
        <f t="shared" si="1347"/>
        <v>-0.1</v>
      </c>
      <c r="P4211" s="8">
        <f t="shared" si="1355"/>
        <v>0</v>
      </c>
      <c r="Q4211" s="8">
        <f t="shared" si="1357"/>
        <v>0</v>
      </c>
      <c r="R4211" s="8">
        <f t="shared" si="1358"/>
        <v>0</v>
      </c>
      <c r="S4211" s="8">
        <f t="shared" si="1359"/>
        <v>0</v>
      </c>
      <c r="T4211" s="8">
        <f t="shared" si="1360"/>
        <v>0</v>
      </c>
      <c r="U4211" s="7">
        <f t="shared" si="1361"/>
        <v>0</v>
      </c>
    </row>
    <row r="4212" spans="1:21">
      <c r="A4212" s="4">
        <v>57</v>
      </c>
      <c r="B4212">
        <v>4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 s="8">
        <f>B4212*B4152+C4212*C4152+D4212*D4152+E4212*E4152+F4212*F4152+G4212*G4152+H4212*H4152+I4152</f>
        <v>-0.10399999999999932</v>
      </c>
      <c r="J4212">
        <f t="shared" si="1356"/>
        <v>-1</v>
      </c>
      <c r="K4212">
        <f>$D$1</f>
        <v>-1</v>
      </c>
      <c r="L4212" t="str">
        <f t="shared" si="1342"/>
        <v>Menor</v>
      </c>
      <c r="M4212" t="str">
        <f t="shared" si="1343"/>
        <v>Menor</v>
      </c>
      <c r="N4212">
        <f t="shared" si="1346"/>
        <v>0</v>
      </c>
      <c r="O4212" s="8">
        <f t="shared" si="1347"/>
        <v>0</v>
      </c>
      <c r="P4212" s="8">
        <f t="shared" si="1355"/>
        <v>0</v>
      </c>
      <c r="Q4212" s="8">
        <f t="shared" si="1357"/>
        <v>0</v>
      </c>
      <c r="R4212" s="8">
        <f t="shared" si="1358"/>
        <v>0</v>
      </c>
      <c r="S4212" s="8">
        <f t="shared" si="1359"/>
        <v>0</v>
      </c>
      <c r="T4212" s="8">
        <f t="shared" si="1360"/>
        <v>0</v>
      </c>
      <c r="U4212" s="7">
        <f t="shared" si="1361"/>
        <v>0</v>
      </c>
    </row>
    <row r="4213" spans="1:21">
      <c r="A4213" s="4">
        <v>58</v>
      </c>
      <c r="B4213">
        <v>3</v>
      </c>
      <c r="C4213">
        <v>1</v>
      </c>
      <c r="D4213">
        <v>9</v>
      </c>
      <c r="E4213">
        <v>7</v>
      </c>
      <c r="F4213">
        <v>6</v>
      </c>
      <c r="G4213">
        <v>5</v>
      </c>
      <c r="H4213">
        <v>8</v>
      </c>
      <c r="I4213" s="8">
        <f>B4213*B4152+C4213*C4152+D4213*D4152+E4213*E4152+F4213*F4152+G4213*G4152+H4213*H4152+I4152</f>
        <v>-0.64833333333332488</v>
      </c>
      <c r="J4213">
        <f t="shared" si="1356"/>
        <v>-1</v>
      </c>
      <c r="K4213">
        <f t="shared" ref="K4213:K4215" si="1363">$D$1</f>
        <v>-1</v>
      </c>
      <c r="L4213" t="str">
        <f t="shared" si="1342"/>
        <v>Menor</v>
      </c>
      <c r="M4213" t="str">
        <f t="shared" si="1343"/>
        <v>Menor</v>
      </c>
      <c r="N4213">
        <f t="shared" si="1346"/>
        <v>0</v>
      </c>
      <c r="O4213" s="8">
        <f t="shared" si="1347"/>
        <v>0</v>
      </c>
      <c r="P4213" s="8">
        <f t="shared" si="1355"/>
        <v>0</v>
      </c>
      <c r="Q4213" s="8">
        <f t="shared" si="1357"/>
        <v>0</v>
      </c>
      <c r="R4213" s="8">
        <f t="shared" si="1358"/>
        <v>0</v>
      </c>
      <c r="S4213" s="8">
        <f t="shared" si="1359"/>
        <v>0</v>
      </c>
      <c r="T4213" s="8">
        <f t="shared" si="1360"/>
        <v>0</v>
      </c>
      <c r="U4213" s="7">
        <f t="shared" si="1361"/>
        <v>0</v>
      </c>
    </row>
    <row r="4214" spans="1:21">
      <c r="A4214" s="4">
        <v>59</v>
      </c>
      <c r="B4214">
        <v>0</v>
      </c>
      <c r="C4214">
        <v>0</v>
      </c>
      <c r="D4214">
        <v>0</v>
      </c>
      <c r="E4214">
        <v>4</v>
      </c>
      <c r="F4214">
        <v>6</v>
      </c>
      <c r="G4214">
        <v>9</v>
      </c>
      <c r="H4214">
        <v>1</v>
      </c>
      <c r="I4214" s="8">
        <f>B4214*B4152+C4214*C4152+D4214*D4152+E4214*E4152+F4214*F4152+G4214*G4152+H4214*H4152+I4152</f>
        <v>-1.4006666666666643</v>
      </c>
      <c r="J4214">
        <f t="shared" si="1356"/>
        <v>-1</v>
      </c>
      <c r="K4214">
        <f t="shared" si="1363"/>
        <v>-1</v>
      </c>
      <c r="L4214" t="str">
        <f t="shared" si="1342"/>
        <v>Menor</v>
      </c>
      <c r="M4214" t="str">
        <f t="shared" si="1343"/>
        <v>Menor</v>
      </c>
      <c r="N4214">
        <f t="shared" si="1346"/>
        <v>0</v>
      </c>
      <c r="O4214" s="8">
        <f t="shared" si="1347"/>
        <v>0</v>
      </c>
      <c r="P4214" s="8">
        <f t="shared" si="1355"/>
        <v>0</v>
      </c>
      <c r="Q4214" s="8">
        <f t="shared" si="1357"/>
        <v>0</v>
      </c>
      <c r="R4214" s="8">
        <f t="shared" si="1358"/>
        <v>0</v>
      </c>
      <c r="S4214" s="8">
        <f t="shared" si="1359"/>
        <v>0</v>
      </c>
      <c r="T4214" s="8">
        <f t="shared" si="1360"/>
        <v>0</v>
      </c>
      <c r="U4214" s="7">
        <f t="shared" si="1361"/>
        <v>0</v>
      </c>
    </row>
    <row r="4215" spans="1:21">
      <c r="A4215" s="4">
        <v>60</v>
      </c>
      <c r="B4215">
        <v>5</v>
      </c>
      <c r="C4215">
        <v>1</v>
      </c>
      <c r="D4215">
        <v>8</v>
      </c>
      <c r="E4215">
        <v>9</v>
      </c>
      <c r="F4215">
        <v>6</v>
      </c>
      <c r="G4215">
        <v>2</v>
      </c>
      <c r="H4215">
        <v>7</v>
      </c>
      <c r="I4215" s="8">
        <f>B4215*B4152+C4215*C4152+D4215*D4152+E4215*E4152+F4215*F4152+G4215*G4152+H4215*H4152+I4152</f>
        <v>-0.20966666666665779</v>
      </c>
      <c r="J4215">
        <f t="shared" si="1356"/>
        <v>-1</v>
      </c>
      <c r="K4215">
        <f t="shared" si="1363"/>
        <v>-1</v>
      </c>
      <c r="L4215" t="str">
        <f t="shared" si="1342"/>
        <v>Menor</v>
      </c>
      <c r="M4215" t="str">
        <f t="shared" si="1343"/>
        <v>Menor</v>
      </c>
      <c r="N4215">
        <f t="shared" si="1346"/>
        <v>0</v>
      </c>
      <c r="O4215" s="8">
        <f t="shared" si="1347"/>
        <v>0</v>
      </c>
      <c r="P4215" s="8">
        <f t="shared" si="1355"/>
        <v>0</v>
      </c>
      <c r="Q4215" s="8">
        <f t="shared" si="1357"/>
        <v>0</v>
      </c>
      <c r="R4215" s="8">
        <f t="shared" si="1358"/>
        <v>0</v>
      </c>
      <c r="S4215" s="8">
        <f t="shared" si="1359"/>
        <v>0</v>
      </c>
      <c r="T4215" s="8">
        <f t="shared" si="1360"/>
        <v>0</v>
      </c>
      <c r="U4215" s="7">
        <f t="shared" si="1361"/>
        <v>0</v>
      </c>
    </row>
    <row r="4216" spans="1:21">
      <c r="A4216" s="4"/>
      <c r="I4216" s="8"/>
      <c r="M4216" t="s">
        <v>59</v>
      </c>
      <c r="N4216">
        <f>SUM(N4156:N4215)</f>
        <v>2</v>
      </c>
      <c r="O4216" s="8">
        <f>AVERAGE(O4156:O4215)</f>
        <v>2E-3</v>
      </c>
      <c r="P4216" s="8">
        <f>AVERAGE(P4156:P4215)</f>
        <v>1E-3</v>
      </c>
      <c r="Q4216" s="8">
        <f>AVERAGE(Q4156:Q4215)</f>
        <v>2.3333333333333335E-3</v>
      </c>
      <c r="R4216" s="8">
        <f>AVERAGE(R4156:R4215)</f>
        <v>2.6666666666666666E-3</v>
      </c>
      <c r="S4216" s="8">
        <f>AVERAGE(S4156:S4215)</f>
        <v>2.6666666666666666E-3</v>
      </c>
      <c r="T4216" s="8">
        <f>AVERAGE(T4156:T4215)</f>
        <v>3.6666666666666666E-3</v>
      </c>
      <c r="U4216" s="7">
        <f>AVERAGE(U4156:U4215)</f>
        <v>6.0000000000000001E-3</v>
      </c>
    </row>
    <row r="4217" spans="1:21">
      <c r="A4217" s="10"/>
      <c r="B4217" s="11"/>
      <c r="C4217" s="11"/>
      <c r="D4217" s="11"/>
      <c r="E4217" s="11"/>
      <c r="F4217" s="11"/>
      <c r="G4217" s="11"/>
      <c r="H4217" s="11"/>
      <c r="I4217" s="12"/>
      <c r="J4217" s="11"/>
      <c r="K4217" s="11"/>
      <c r="L4217" s="11"/>
      <c r="M4217" s="11" t="s">
        <v>60</v>
      </c>
      <c r="N4217" s="11">
        <f>SUMSQ(N4156:N4215)</f>
        <v>12</v>
      </c>
      <c r="O4217" s="12"/>
      <c r="P4217" s="12"/>
      <c r="Q4217" s="12"/>
      <c r="R4217" s="12"/>
      <c r="S4217" s="12"/>
      <c r="T4217" s="12"/>
      <c r="U4217" s="13"/>
    </row>
    <row r="4218" spans="1:21">
      <c r="A4218" s="1" t="s">
        <v>29</v>
      </c>
      <c r="B4218" s="2">
        <f>B4150+1</f>
        <v>63</v>
      </c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3"/>
    </row>
    <row r="4219" spans="1:21">
      <c r="A4219" s="4"/>
      <c r="B4219" t="s">
        <v>30</v>
      </c>
      <c r="C4219" t="s">
        <v>31</v>
      </c>
      <c r="D4219" t="s">
        <v>32</v>
      </c>
      <c r="E4219" t="s">
        <v>33</v>
      </c>
      <c r="F4219" t="s">
        <v>34</v>
      </c>
      <c r="G4219" t="s">
        <v>35</v>
      </c>
      <c r="H4219" t="s">
        <v>36</v>
      </c>
      <c r="I4219" t="s">
        <v>37</v>
      </c>
      <c r="U4219" s="5"/>
    </row>
    <row r="4220" spans="1:21">
      <c r="A4220" s="4"/>
      <c r="B4220" s="8">
        <f>B4152+O4216</f>
        <v>0.22600000000000017</v>
      </c>
      <c r="C4220" s="8">
        <f>C4152+P4216</f>
        <v>5.00000000000001E-2</v>
      </c>
      <c r="D4220" s="8">
        <f>D4152+Q4216</f>
        <v>1.833333333333341E-2</v>
      </c>
      <c r="E4220" s="8">
        <f>E4152+R4216</f>
        <v>-2.0333333333333314E-2</v>
      </c>
      <c r="F4220" s="8">
        <f>F4152+S4216</f>
        <v>-2.6999999999999393E-2</v>
      </c>
      <c r="G4220" s="8">
        <f>G4152+T4216</f>
        <v>-9.3333333333335544E-3</v>
      </c>
      <c r="H4220" s="8">
        <f>H4152+U4216</f>
        <v>-7.6666666666660877E-3</v>
      </c>
      <c r="I4220" s="8">
        <f>I4152</f>
        <v>-1</v>
      </c>
      <c r="U4220" s="5"/>
    </row>
    <row r="4221" spans="1:21">
      <c r="A4221" s="4"/>
      <c r="U4221" s="5"/>
    </row>
    <row r="4222" spans="1:21">
      <c r="A4222" s="4"/>
      <c r="U4222" s="5"/>
    </row>
    <row r="4223" spans="1:21">
      <c r="A4223" s="4" t="s">
        <v>38</v>
      </c>
      <c r="B4223" s="9" t="s">
        <v>39</v>
      </c>
      <c r="C4223" s="9" t="s">
        <v>40</v>
      </c>
      <c r="D4223" s="9" t="s">
        <v>41</v>
      </c>
      <c r="E4223" s="9" t="s">
        <v>42</v>
      </c>
      <c r="F4223" s="9" t="s">
        <v>43</v>
      </c>
      <c r="G4223" s="9" t="s">
        <v>44</v>
      </c>
      <c r="H4223" s="9" t="s">
        <v>45</v>
      </c>
      <c r="I4223" s="9" t="s">
        <v>46</v>
      </c>
      <c r="J4223" s="9" t="s">
        <v>47</v>
      </c>
      <c r="K4223" s="9" t="s">
        <v>48</v>
      </c>
      <c r="L4223" s="9" t="s">
        <v>49</v>
      </c>
      <c r="M4223" s="9" t="s">
        <v>50</v>
      </c>
      <c r="N4223" s="9" t="s">
        <v>51</v>
      </c>
      <c r="O4223" s="9" t="s">
        <v>52</v>
      </c>
      <c r="P4223" s="9" t="s">
        <v>53</v>
      </c>
      <c r="Q4223" s="9" t="s">
        <v>54</v>
      </c>
      <c r="R4223" s="9" t="s">
        <v>55</v>
      </c>
      <c r="S4223" s="9" t="s">
        <v>56</v>
      </c>
      <c r="T4223" s="9" t="s">
        <v>57</v>
      </c>
      <c r="U4223" s="6" t="s">
        <v>58</v>
      </c>
    </row>
    <row r="4224" spans="1:21">
      <c r="A4224" s="4">
        <v>1</v>
      </c>
      <c r="B4224">
        <v>5</v>
      </c>
      <c r="C4224">
        <v>2</v>
      </c>
      <c r="D4224">
        <v>4</v>
      </c>
      <c r="E4224">
        <v>5</v>
      </c>
      <c r="F4224">
        <v>1</v>
      </c>
      <c r="G4224">
        <v>3</v>
      </c>
      <c r="H4224">
        <v>9</v>
      </c>
      <c r="I4224" s="8">
        <f>B4224*B4220+C4224*C4220+D4224*D4220+E4224*E4220+F4224*F4220+G4224*G4220+H4224*H4220+I4220</f>
        <v>7.766666666667299E-2</v>
      </c>
      <c r="J4224">
        <f>IF(I4224&gt;=0,1,-1)</f>
        <v>1</v>
      </c>
      <c r="K4224">
        <f>$E$1</f>
        <v>1</v>
      </c>
      <c r="L4224" t="str">
        <f>IF(J4224&gt;0,"Maior","Menor")</f>
        <v>Maior</v>
      </c>
      <c r="M4224" t="str">
        <f>IF(K4224&gt;0,"Maior","Menor")</f>
        <v>Maior</v>
      </c>
      <c r="N4224">
        <f>K4224-J4224</f>
        <v>0</v>
      </c>
      <c r="O4224" s="8">
        <f>$B$1*N4224*B4224</f>
        <v>0</v>
      </c>
      <c r="P4224" s="8">
        <f>$B$1*N4224*C4224</f>
        <v>0</v>
      </c>
      <c r="Q4224" s="8">
        <f>$B$1*N4224*D4224</f>
        <v>0</v>
      </c>
      <c r="R4224" s="8">
        <f>$B$1*N4224*E4224</f>
        <v>0</v>
      </c>
      <c r="S4224" s="8">
        <f>$B$1*N4224*F4224</f>
        <v>0</v>
      </c>
      <c r="T4224" s="8">
        <f>$B$1*N4224*G4224</f>
        <v>0</v>
      </c>
      <c r="U4224" s="7">
        <f>$B$1*N4224*H4224</f>
        <v>0</v>
      </c>
    </row>
    <row r="4225" spans="1:21">
      <c r="A4225" s="4">
        <v>2</v>
      </c>
      <c r="B4225">
        <v>6</v>
      </c>
      <c r="C4225">
        <v>8</v>
      </c>
      <c r="D4225">
        <v>9</v>
      </c>
      <c r="E4225">
        <v>9</v>
      </c>
      <c r="F4225">
        <v>7</v>
      </c>
      <c r="G4225">
        <v>6</v>
      </c>
      <c r="H4225">
        <v>5</v>
      </c>
      <c r="I4225" s="8">
        <f>B4225*B4220+C4225*C4220+D4225*D4220+E4225*E4220+F4225*F4220+G4225*G4220+H4225*H4220+I4220</f>
        <v>0.45466666666667499</v>
      </c>
      <c r="J4225">
        <f>IF(I4225&gt;=0,1,-1)</f>
        <v>1</v>
      </c>
      <c r="K4225">
        <f>$E$1</f>
        <v>1</v>
      </c>
      <c r="L4225" t="str">
        <f t="shared" ref="L4225:L4283" si="1364">IF(J4225&gt;0,"Maior","Menor")</f>
        <v>Maior</v>
      </c>
      <c r="M4225" t="str">
        <f t="shared" ref="M4225:M4283" si="1365">IF(K4225&gt;0,"Maior","Menor")</f>
        <v>Maior</v>
      </c>
      <c r="N4225">
        <f>K4225-J4225</f>
        <v>0</v>
      </c>
      <c r="O4225" s="8">
        <f>$B$1*N4225*B4225</f>
        <v>0</v>
      </c>
      <c r="P4225" s="8">
        <f>$B$1*N4225*C4225</f>
        <v>0</v>
      </c>
      <c r="Q4225" s="8">
        <f>$B$1*N4225*D4225</f>
        <v>0</v>
      </c>
      <c r="R4225" s="8">
        <f>$B$1*N4225*E4225</f>
        <v>0</v>
      </c>
      <c r="S4225" s="8">
        <f>$B$1*N4225*F4225</f>
        <v>0</v>
      </c>
      <c r="T4225" s="8">
        <f>$B$1*N4225*G4225</f>
        <v>0</v>
      </c>
      <c r="U4225" s="7">
        <f>$B$1*N4225*H4225</f>
        <v>0</v>
      </c>
    </row>
    <row r="4226" spans="1:21">
      <c r="A4226" s="4">
        <v>3</v>
      </c>
      <c r="B4226">
        <v>7</v>
      </c>
      <c r="C4226">
        <v>3</v>
      </c>
      <c r="D4226">
        <v>5</v>
      </c>
      <c r="E4226">
        <v>4</v>
      </c>
      <c r="F4226">
        <v>3</v>
      </c>
      <c r="G4226">
        <v>2</v>
      </c>
      <c r="H4226">
        <v>1</v>
      </c>
      <c r="I4226" s="8">
        <f>B4226*B4220+C4226*C4220+D4226*D4220+E4226*E4220+F4226*F4220+G4226*G4220+H4226*H4220+I4220</f>
        <v>0.63500000000000401</v>
      </c>
      <c r="J4226">
        <f>IF(I4226&gt;=0,1,-1)</f>
        <v>1</v>
      </c>
      <c r="K4226">
        <f>$E$1</f>
        <v>1</v>
      </c>
      <c r="L4226" t="str">
        <f t="shared" si="1364"/>
        <v>Maior</v>
      </c>
      <c r="M4226" t="str">
        <f t="shared" si="1365"/>
        <v>Maior</v>
      </c>
      <c r="N4226">
        <f>K4226-J4226</f>
        <v>0</v>
      </c>
      <c r="O4226" s="8">
        <f>$B$1*N4226*B4226</f>
        <v>0</v>
      </c>
      <c r="P4226" s="8">
        <f>$B$1*N4226*C4226</f>
        <v>0</v>
      </c>
      <c r="Q4226" s="8">
        <f>$B$1*N4226*D4226</f>
        <v>0</v>
      </c>
      <c r="R4226" s="8">
        <f>$B$1*N4226*E4226</f>
        <v>0</v>
      </c>
      <c r="S4226" s="8">
        <f>$B$1*N4226*F4226</f>
        <v>0</v>
      </c>
      <c r="T4226" s="8">
        <f>$B$1*N4226*G4226</f>
        <v>0</v>
      </c>
      <c r="U4226" s="7">
        <f>$B$1*N4226*H4226</f>
        <v>0</v>
      </c>
    </row>
    <row r="4227" spans="1:21">
      <c r="A4227" s="4">
        <v>4</v>
      </c>
      <c r="B4227">
        <v>5</v>
      </c>
      <c r="C4227">
        <v>9</v>
      </c>
      <c r="D4227">
        <v>4</v>
      </c>
      <c r="E4227">
        <v>5</v>
      </c>
      <c r="F4227">
        <v>6</v>
      </c>
      <c r="G4227">
        <v>2</v>
      </c>
      <c r="H4227">
        <v>7</v>
      </c>
      <c r="I4227" s="8">
        <f>B4227*B4220+C4227*C4220+D4227*D4220+E4227*E4220+F4227*F4220+G4227*G4220+H4227*H4220+I4220</f>
        <v>0.31733333333334279</v>
      </c>
      <c r="J4227">
        <f t="shared" ref="J4227:J4273" si="1366">IF(I4227&gt;=0,1,-1)</f>
        <v>1</v>
      </c>
      <c r="K4227">
        <f t="shared" ref="K4227:K4278" si="1367">$E$1</f>
        <v>1</v>
      </c>
      <c r="L4227" t="str">
        <f t="shared" si="1364"/>
        <v>Maior</v>
      </c>
      <c r="M4227" t="str">
        <f t="shared" si="1365"/>
        <v>Maior</v>
      </c>
      <c r="N4227">
        <f t="shared" ref="N4227:N4283" si="1368">K4227-J4227</f>
        <v>0</v>
      </c>
      <c r="O4227" s="8">
        <f t="shared" ref="O4227:O4283" si="1369">$B$1*N4227*B4227</f>
        <v>0</v>
      </c>
      <c r="P4227" s="8">
        <f t="shared" ref="P4227:P4273" si="1370">$B$1*N4227*C4227</f>
        <v>0</v>
      </c>
      <c r="Q4227" s="8">
        <f t="shared" ref="Q4227:Q4273" si="1371">$B$1*N4227*D4227</f>
        <v>0</v>
      </c>
      <c r="R4227" s="8">
        <f t="shared" ref="R4227:R4273" si="1372">$B$1*N4227*E4227</f>
        <v>0</v>
      </c>
      <c r="S4227" s="8">
        <f t="shared" ref="S4227:S4273" si="1373">$B$1*N4227*F4227</f>
        <v>0</v>
      </c>
      <c r="T4227" s="8">
        <f t="shared" ref="T4227:T4273" si="1374">$B$1*N4227*G4227</f>
        <v>0</v>
      </c>
      <c r="U4227" s="7">
        <f t="shared" ref="U4227:U4273" si="1375">$B$1*N4227*H4227</f>
        <v>0</v>
      </c>
    </row>
    <row r="4228" spans="1:21">
      <c r="A4228" s="4">
        <v>5</v>
      </c>
      <c r="B4228">
        <v>8</v>
      </c>
      <c r="C4228">
        <v>6</v>
      </c>
      <c r="D4228">
        <v>6</v>
      </c>
      <c r="E4228">
        <v>5</v>
      </c>
      <c r="F4228">
        <v>2</v>
      </c>
      <c r="G4228">
        <v>4</v>
      </c>
      <c r="H4228">
        <v>4</v>
      </c>
      <c r="I4228" s="8">
        <f>B4228*B4220+C4228*C4220+D4228*D4220+E4228*E4220+F4228*F4220+G4228*G4220+H4228*H4220+I4220</f>
        <v>0.99433333333333818</v>
      </c>
      <c r="J4228">
        <f t="shared" si="1366"/>
        <v>1</v>
      </c>
      <c r="K4228">
        <f t="shared" si="1367"/>
        <v>1</v>
      </c>
      <c r="L4228" t="str">
        <f t="shared" si="1364"/>
        <v>Maior</v>
      </c>
      <c r="M4228" t="str">
        <f t="shared" si="1365"/>
        <v>Maior</v>
      </c>
      <c r="N4228">
        <f t="shared" si="1368"/>
        <v>0</v>
      </c>
      <c r="O4228" s="8">
        <f t="shared" si="1369"/>
        <v>0</v>
      </c>
      <c r="P4228" s="8">
        <f t="shared" si="1370"/>
        <v>0</v>
      </c>
      <c r="Q4228" s="8">
        <f t="shared" si="1371"/>
        <v>0</v>
      </c>
      <c r="R4228" s="8">
        <f t="shared" si="1372"/>
        <v>0</v>
      </c>
      <c r="S4228" s="8">
        <f t="shared" si="1373"/>
        <v>0</v>
      </c>
      <c r="T4228" s="8">
        <f t="shared" si="1374"/>
        <v>0</v>
      </c>
      <c r="U4228" s="7">
        <f t="shared" si="1375"/>
        <v>0</v>
      </c>
    </row>
    <row r="4229" spans="1:21">
      <c r="A4229" s="4">
        <v>6</v>
      </c>
      <c r="B4229">
        <v>5</v>
      </c>
      <c r="C4229">
        <v>8</v>
      </c>
      <c r="D4229">
        <v>7</v>
      </c>
      <c r="E4229">
        <v>6</v>
      </c>
      <c r="F4229">
        <v>5</v>
      </c>
      <c r="G4229">
        <v>4</v>
      </c>
      <c r="H4229">
        <v>3</v>
      </c>
      <c r="I4229" s="8">
        <f>B4229*B4220+C4229*C4220+D4229*D4220+E4229*E4220+F4229*F4220+G4229*G4220+H4229*H4220+I4220</f>
        <v>0.34100000000000597</v>
      </c>
      <c r="J4229">
        <f t="shared" si="1366"/>
        <v>1</v>
      </c>
      <c r="K4229">
        <f t="shared" si="1367"/>
        <v>1</v>
      </c>
      <c r="L4229" t="str">
        <f t="shared" si="1364"/>
        <v>Maior</v>
      </c>
      <c r="M4229" t="str">
        <f t="shared" si="1365"/>
        <v>Maior</v>
      </c>
      <c r="N4229">
        <f t="shared" si="1368"/>
        <v>0</v>
      </c>
      <c r="O4229" s="8">
        <f t="shared" si="1369"/>
        <v>0</v>
      </c>
      <c r="P4229" s="8">
        <f t="shared" si="1370"/>
        <v>0</v>
      </c>
      <c r="Q4229" s="8">
        <f t="shared" si="1371"/>
        <v>0</v>
      </c>
      <c r="R4229" s="8">
        <f t="shared" si="1372"/>
        <v>0</v>
      </c>
      <c r="S4229" s="8">
        <f t="shared" si="1373"/>
        <v>0</v>
      </c>
      <c r="T4229" s="8">
        <f t="shared" si="1374"/>
        <v>0</v>
      </c>
      <c r="U4229" s="7">
        <f t="shared" si="1375"/>
        <v>0</v>
      </c>
    </row>
    <row r="4230" spans="1:21">
      <c r="A4230" s="4">
        <v>7</v>
      </c>
      <c r="B4230">
        <v>6</v>
      </c>
      <c r="C4230">
        <v>9</v>
      </c>
      <c r="D4230">
        <v>8</v>
      </c>
      <c r="E4230">
        <v>3</v>
      </c>
      <c r="F4230">
        <v>2</v>
      </c>
      <c r="G4230">
        <v>1</v>
      </c>
      <c r="H4230">
        <v>2</v>
      </c>
      <c r="I4230" s="8">
        <f>B4230*B4220+C4230*C4220+D4230*D4220+E4230*E4220+F4230*F4220+G4230*G4220+H4230*H4220+I4220</f>
        <v>0.81300000000000483</v>
      </c>
      <c r="J4230">
        <f t="shared" si="1366"/>
        <v>1</v>
      </c>
      <c r="K4230">
        <f t="shared" si="1367"/>
        <v>1</v>
      </c>
      <c r="L4230" t="str">
        <f t="shared" si="1364"/>
        <v>Maior</v>
      </c>
      <c r="M4230" t="str">
        <f t="shared" si="1365"/>
        <v>Maior</v>
      </c>
      <c r="N4230">
        <f t="shared" si="1368"/>
        <v>0</v>
      </c>
      <c r="O4230" s="8">
        <f t="shared" si="1369"/>
        <v>0</v>
      </c>
      <c r="P4230" s="8">
        <f t="shared" si="1370"/>
        <v>0</v>
      </c>
      <c r="Q4230" s="8">
        <f t="shared" si="1371"/>
        <v>0</v>
      </c>
      <c r="R4230" s="8">
        <f t="shared" si="1372"/>
        <v>0</v>
      </c>
      <c r="S4230" s="8">
        <f t="shared" si="1373"/>
        <v>0</v>
      </c>
      <c r="T4230" s="8">
        <f t="shared" si="1374"/>
        <v>0</v>
      </c>
      <c r="U4230" s="7">
        <f t="shared" si="1375"/>
        <v>0</v>
      </c>
    </row>
    <row r="4231" spans="1:21">
      <c r="A4231" s="4">
        <v>8</v>
      </c>
      <c r="B4231">
        <v>5</v>
      </c>
      <c r="C4231">
        <v>7</v>
      </c>
      <c r="D4231">
        <v>6</v>
      </c>
      <c r="E4231">
        <v>3</v>
      </c>
      <c r="F4231">
        <v>2</v>
      </c>
      <c r="G4231">
        <v>1</v>
      </c>
      <c r="H4231">
        <v>9</v>
      </c>
      <c r="I4231" s="8">
        <f>B4231*B4220+C4231*C4220+D4231*D4220+E4231*E4220+F4231*F4220+G4231*G4220+H4231*H4220+I4220</f>
        <v>0.39666666666667494</v>
      </c>
      <c r="J4231">
        <f t="shared" si="1366"/>
        <v>1</v>
      </c>
      <c r="K4231">
        <f t="shared" si="1367"/>
        <v>1</v>
      </c>
      <c r="L4231" t="str">
        <f t="shared" si="1364"/>
        <v>Maior</v>
      </c>
      <c r="M4231" t="str">
        <f t="shared" si="1365"/>
        <v>Maior</v>
      </c>
      <c r="N4231">
        <f t="shared" si="1368"/>
        <v>0</v>
      </c>
      <c r="O4231" s="8">
        <f t="shared" si="1369"/>
        <v>0</v>
      </c>
      <c r="P4231" s="8">
        <f t="shared" si="1370"/>
        <v>0</v>
      </c>
      <c r="Q4231" s="8">
        <f t="shared" si="1371"/>
        <v>0</v>
      </c>
      <c r="R4231" s="8">
        <f t="shared" si="1372"/>
        <v>0</v>
      </c>
      <c r="S4231" s="8">
        <f t="shared" si="1373"/>
        <v>0</v>
      </c>
      <c r="T4231" s="8">
        <f t="shared" si="1374"/>
        <v>0</v>
      </c>
      <c r="U4231" s="7">
        <f t="shared" si="1375"/>
        <v>0</v>
      </c>
    </row>
    <row r="4232" spans="1:21">
      <c r="A4232" s="4">
        <v>9</v>
      </c>
      <c r="B4232">
        <v>8</v>
      </c>
      <c r="C4232">
        <v>3</v>
      </c>
      <c r="D4232">
        <v>2</v>
      </c>
      <c r="E4232">
        <v>1</v>
      </c>
      <c r="F4232">
        <v>3</v>
      </c>
      <c r="G4232">
        <v>9</v>
      </c>
      <c r="H4232">
        <v>5</v>
      </c>
      <c r="I4232" s="8">
        <f>B4232*B4220+C4232*C4220+D4232*D4220+E4232*E4220+F4232*F4220+G4232*G4220+H4232*H4220+I4220</f>
        <v>0.77100000000000457</v>
      </c>
      <c r="J4232">
        <f t="shared" si="1366"/>
        <v>1</v>
      </c>
      <c r="K4232">
        <f t="shared" si="1367"/>
        <v>1</v>
      </c>
      <c r="L4232" t="str">
        <f t="shared" si="1364"/>
        <v>Maior</v>
      </c>
      <c r="M4232" t="str">
        <f t="shared" si="1365"/>
        <v>Maior</v>
      </c>
      <c r="N4232">
        <f t="shared" si="1368"/>
        <v>0</v>
      </c>
      <c r="O4232" s="8">
        <f t="shared" si="1369"/>
        <v>0</v>
      </c>
      <c r="P4232" s="8">
        <f t="shared" si="1370"/>
        <v>0</v>
      </c>
      <c r="Q4232" s="8">
        <f t="shared" si="1371"/>
        <v>0</v>
      </c>
      <c r="R4232" s="8">
        <f t="shared" si="1372"/>
        <v>0</v>
      </c>
      <c r="S4232" s="8">
        <f t="shared" si="1373"/>
        <v>0</v>
      </c>
      <c r="T4232" s="8">
        <f t="shared" si="1374"/>
        <v>0</v>
      </c>
      <c r="U4232" s="7">
        <f t="shared" si="1375"/>
        <v>0</v>
      </c>
    </row>
    <row r="4233" spans="1:21">
      <c r="A4233" s="4">
        <v>10</v>
      </c>
      <c r="B4233">
        <v>9</v>
      </c>
      <c r="C4233">
        <v>7</v>
      </c>
      <c r="D4233">
        <v>4</v>
      </c>
      <c r="E4233">
        <v>5</v>
      </c>
      <c r="F4233">
        <v>6</v>
      </c>
      <c r="G4233">
        <v>7</v>
      </c>
      <c r="H4233">
        <v>8</v>
      </c>
      <c r="I4233" s="8">
        <f>B4233*B4220+C4233*C4220+D4233*D4220+E4233*E4220+F4233*F4220+G4233*G4220+H4233*H4220+I4220</f>
        <v>1.0670000000000091</v>
      </c>
      <c r="J4233">
        <f t="shared" si="1366"/>
        <v>1</v>
      </c>
      <c r="K4233">
        <f t="shared" si="1367"/>
        <v>1</v>
      </c>
      <c r="L4233" t="str">
        <f t="shared" si="1364"/>
        <v>Maior</v>
      </c>
      <c r="M4233" t="str">
        <f t="shared" si="1365"/>
        <v>Maior</v>
      </c>
      <c r="N4233">
        <f t="shared" si="1368"/>
        <v>0</v>
      </c>
      <c r="O4233" s="8">
        <f t="shared" si="1369"/>
        <v>0</v>
      </c>
      <c r="P4233" s="8">
        <f t="shared" si="1370"/>
        <v>0</v>
      </c>
      <c r="Q4233" s="8">
        <f t="shared" si="1371"/>
        <v>0</v>
      </c>
      <c r="R4233" s="8">
        <f t="shared" si="1372"/>
        <v>0</v>
      </c>
      <c r="S4233" s="8">
        <f t="shared" si="1373"/>
        <v>0</v>
      </c>
      <c r="T4233" s="8">
        <f t="shared" si="1374"/>
        <v>0</v>
      </c>
      <c r="U4233" s="7">
        <f t="shared" si="1375"/>
        <v>0</v>
      </c>
    </row>
    <row r="4234" spans="1:21">
      <c r="A4234" s="4">
        <v>11</v>
      </c>
      <c r="B4234">
        <v>6</v>
      </c>
      <c r="C4234">
        <v>1</v>
      </c>
      <c r="D4234">
        <v>3</v>
      </c>
      <c r="E4234">
        <v>3</v>
      </c>
      <c r="F4234">
        <v>7</v>
      </c>
      <c r="G4234">
        <v>8</v>
      </c>
      <c r="H4234">
        <v>9</v>
      </c>
      <c r="I4234" s="8">
        <f>B4234*B4220+C4234*C4220+D4234*D4220+E4234*E4220+F4234*F4220+G4234*G4220+H4234*H4220+I4220</f>
        <v>6.7333333333342127E-2</v>
      </c>
      <c r="J4234">
        <f t="shared" si="1366"/>
        <v>1</v>
      </c>
      <c r="K4234">
        <f t="shared" si="1367"/>
        <v>1</v>
      </c>
      <c r="L4234" t="str">
        <f t="shared" si="1364"/>
        <v>Maior</v>
      </c>
      <c r="M4234" t="str">
        <f t="shared" si="1365"/>
        <v>Maior</v>
      </c>
      <c r="N4234">
        <f t="shared" si="1368"/>
        <v>0</v>
      </c>
      <c r="O4234" s="8">
        <f t="shared" si="1369"/>
        <v>0</v>
      </c>
      <c r="P4234" s="8">
        <f t="shared" si="1370"/>
        <v>0</v>
      </c>
      <c r="Q4234" s="8">
        <f t="shared" si="1371"/>
        <v>0</v>
      </c>
      <c r="R4234" s="8">
        <f t="shared" si="1372"/>
        <v>0</v>
      </c>
      <c r="S4234" s="8">
        <f t="shared" si="1373"/>
        <v>0</v>
      </c>
      <c r="T4234" s="8">
        <f t="shared" si="1374"/>
        <v>0</v>
      </c>
      <c r="U4234" s="7">
        <f t="shared" si="1375"/>
        <v>0</v>
      </c>
    </row>
    <row r="4235" spans="1:21">
      <c r="A4235" s="4">
        <v>12</v>
      </c>
      <c r="B4235">
        <v>5</v>
      </c>
      <c r="C4235">
        <v>9</v>
      </c>
      <c r="D4235">
        <v>7</v>
      </c>
      <c r="E4235">
        <v>8</v>
      </c>
      <c r="F4235">
        <v>9</v>
      </c>
      <c r="G4235">
        <v>1</v>
      </c>
      <c r="H4235">
        <v>2</v>
      </c>
      <c r="I4235" s="8">
        <f>B4235*B4220+C4235*C4220+D4235*D4220+E4235*E4220+F4235*F4220+G4235*G4220+H4235*H4220+I4220</f>
        <v>0.27800000000000868</v>
      </c>
      <c r="J4235">
        <f t="shared" si="1366"/>
        <v>1</v>
      </c>
      <c r="K4235">
        <f t="shared" si="1367"/>
        <v>1</v>
      </c>
      <c r="L4235" t="str">
        <f t="shared" si="1364"/>
        <v>Maior</v>
      </c>
      <c r="M4235" t="str">
        <f t="shared" si="1365"/>
        <v>Maior</v>
      </c>
      <c r="N4235">
        <f t="shared" si="1368"/>
        <v>0</v>
      </c>
      <c r="O4235" s="8">
        <f t="shared" si="1369"/>
        <v>0</v>
      </c>
      <c r="P4235" s="8">
        <f t="shared" si="1370"/>
        <v>0</v>
      </c>
      <c r="Q4235" s="8">
        <f t="shared" si="1371"/>
        <v>0</v>
      </c>
      <c r="R4235" s="8">
        <f t="shared" si="1372"/>
        <v>0</v>
      </c>
      <c r="S4235" s="8">
        <f t="shared" si="1373"/>
        <v>0</v>
      </c>
      <c r="T4235" s="8">
        <f t="shared" si="1374"/>
        <v>0</v>
      </c>
      <c r="U4235" s="7">
        <f t="shared" si="1375"/>
        <v>0</v>
      </c>
    </row>
    <row r="4236" spans="1:21">
      <c r="A4236" s="4">
        <v>13</v>
      </c>
      <c r="B4236">
        <v>6</v>
      </c>
      <c r="C4236">
        <v>7</v>
      </c>
      <c r="D4236">
        <v>8</v>
      </c>
      <c r="E4236">
        <v>9</v>
      </c>
      <c r="F4236">
        <v>3</v>
      </c>
      <c r="G4236">
        <v>2</v>
      </c>
      <c r="H4236">
        <v>1</v>
      </c>
      <c r="I4236" s="8">
        <f>B4236*B4220+C4236*C4220+D4236*D4220+E4236*E4220+F4236*F4220+G4236*G4220+H4236*H4220+I4220</f>
        <v>0.56233333333333801</v>
      </c>
      <c r="J4236">
        <f t="shared" si="1366"/>
        <v>1</v>
      </c>
      <c r="K4236">
        <f t="shared" si="1367"/>
        <v>1</v>
      </c>
      <c r="L4236" t="str">
        <f t="shared" si="1364"/>
        <v>Maior</v>
      </c>
      <c r="M4236" t="str">
        <f t="shared" si="1365"/>
        <v>Maior</v>
      </c>
      <c r="N4236">
        <f t="shared" si="1368"/>
        <v>0</v>
      </c>
      <c r="O4236" s="8">
        <f t="shared" si="1369"/>
        <v>0</v>
      </c>
      <c r="P4236" s="8">
        <f t="shared" si="1370"/>
        <v>0</v>
      </c>
      <c r="Q4236" s="8">
        <f t="shared" si="1371"/>
        <v>0</v>
      </c>
      <c r="R4236" s="8">
        <f t="shared" si="1372"/>
        <v>0</v>
      </c>
      <c r="S4236" s="8">
        <f t="shared" si="1373"/>
        <v>0</v>
      </c>
      <c r="T4236" s="8">
        <f t="shared" si="1374"/>
        <v>0</v>
      </c>
      <c r="U4236" s="7">
        <f t="shared" si="1375"/>
        <v>0</v>
      </c>
    </row>
    <row r="4237" spans="1:21">
      <c r="A4237" s="4">
        <v>14</v>
      </c>
      <c r="B4237">
        <v>9</v>
      </c>
      <c r="C4237">
        <v>8</v>
      </c>
      <c r="D4237">
        <v>6</v>
      </c>
      <c r="E4237">
        <v>7</v>
      </c>
      <c r="F4237">
        <v>6</v>
      </c>
      <c r="G4237">
        <v>5</v>
      </c>
      <c r="H4237">
        <v>4</v>
      </c>
      <c r="I4237" s="8">
        <f>B4237*B4220+C4237*C4220+D4237*D4220+E4237*E4220+F4237*F4220+G4237*G4220+H4237*H4220+I4220</f>
        <v>1.1623333333333412</v>
      </c>
      <c r="J4237">
        <f t="shared" si="1366"/>
        <v>1</v>
      </c>
      <c r="K4237">
        <f t="shared" si="1367"/>
        <v>1</v>
      </c>
      <c r="L4237" t="str">
        <f t="shared" si="1364"/>
        <v>Maior</v>
      </c>
      <c r="M4237" t="str">
        <f t="shared" si="1365"/>
        <v>Maior</v>
      </c>
      <c r="N4237">
        <f t="shared" si="1368"/>
        <v>0</v>
      </c>
      <c r="O4237" s="8">
        <f t="shared" si="1369"/>
        <v>0</v>
      </c>
      <c r="P4237" s="8">
        <f t="shared" si="1370"/>
        <v>0</v>
      </c>
      <c r="Q4237" s="8">
        <f t="shared" si="1371"/>
        <v>0</v>
      </c>
      <c r="R4237" s="8">
        <f t="shared" si="1372"/>
        <v>0</v>
      </c>
      <c r="S4237" s="8">
        <f t="shared" si="1373"/>
        <v>0</v>
      </c>
      <c r="T4237" s="8">
        <f t="shared" si="1374"/>
        <v>0</v>
      </c>
      <c r="U4237" s="7">
        <f t="shared" si="1375"/>
        <v>0</v>
      </c>
    </row>
    <row r="4238" spans="1:21">
      <c r="A4238" s="4">
        <v>15</v>
      </c>
      <c r="B4238">
        <v>6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 s="8">
        <f>B4238*B4220+C4238*C4220+D4238*D4220+E4238*E4220+F4238*F4220+G4238*G4220+H4238*H4220+I4220</f>
        <v>0.35600000000000098</v>
      </c>
      <c r="J4238">
        <f t="shared" si="1366"/>
        <v>1</v>
      </c>
      <c r="K4238">
        <f t="shared" si="1367"/>
        <v>1</v>
      </c>
      <c r="L4238" t="str">
        <f t="shared" si="1364"/>
        <v>Maior</v>
      </c>
      <c r="M4238" t="str">
        <f t="shared" si="1365"/>
        <v>Maior</v>
      </c>
      <c r="N4238">
        <f t="shared" si="1368"/>
        <v>0</v>
      </c>
      <c r="O4238" s="8">
        <f t="shared" si="1369"/>
        <v>0</v>
      </c>
      <c r="P4238" s="8">
        <f t="shared" si="1370"/>
        <v>0</v>
      </c>
      <c r="Q4238" s="8">
        <f t="shared" si="1371"/>
        <v>0</v>
      </c>
      <c r="R4238" s="8">
        <f t="shared" si="1372"/>
        <v>0</v>
      </c>
      <c r="S4238" s="8">
        <f t="shared" si="1373"/>
        <v>0</v>
      </c>
      <c r="T4238" s="8">
        <f t="shared" si="1374"/>
        <v>0</v>
      </c>
      <c r="U4238" s="7">
        <f t="shared" si="1375"/>
        <v>0</v>
      </c>
    </row>
    <row r="4239" spans="1:21">
      <c r="A4239" s="4">
        <v>16</v>
      </c>
      <c r="B4239">
        <v>7</v>
      </c>
      <c r="C4239">
        <v>0</v>
      </c>
      <c r="D4239">
        <v>9</v>
      </c>
      <c r="E4239">
        <v>8</v>
      </c>
      <c r="F4239">
        <v>7</v>
      </c>
      <c r="G4239">
        <v>3</v>
      </c>
      <c r="H4239">
        <v>2</v>
      </c>
      <c r="I4239" s="8">
        <f>B4239*B4220+C4239*C4220+D4239*D4220+E4239*E4220+F4239*F4220+G4239*G4220+H4239*H4220+I4220</f>
        <v>0.35200000000000675</v>
      </c>
      <c r="J4239">
        <f t="shared" si="1366"/>
        <v>1</v>
      </c>
      <c r="K4239">
        <f t="shared" si="1367"/>
        <v>1</v>
      </c>
      <c r="L4239" t="str">
        <f t="shared" si="1364"/>
        <v>Maior</v>
      </c>
      <c r="M4239" t="str">
        <f t="shared" si="1365"/>
        <v>Maior</v>
      </c>
      <c r="N4239">
        <f t="shared" si="1368"/>
        <v>0</v>
      </c>
      <c r="O4239" s="8">
        <f t="shared" si="1369"/>
        <v>0</v>
      </c>
      <c r="P4239" s="8">
        <f t="shared" si="1370"/>
        <v>0</v>
      </c>
      <c r="Q4239" s="8">
        <f t="shared" si="1371"/>
        <v>0</v>
      </c>
      <c r="R4239" s="8">
        <f t="shared" si="1372"/>
        <v>0</v>
      </c>
      <c r="S4239" s="8">
        <f t="shared" si="1373"/>
        <v>0</v>
      </c>
      <c r="T4239" s="8">
        <f t="shared" si="1374"/>
        <v>0</v>
      </c>
      <c r="U4239" s="7">
        <f t="shared" si="1375"/>
        <v>0</v>
      </c>
    </row>
    <row r="4240" spans="1:21">
      <c r="A4240" s="4">
        <v>17</v>
      </c>
      <c r="B4240">
        <v>8</v>
      </c>
      <c r="C4240">
        <v>3</v>
      </c>
      <c r="D4240">
        <v>0</v>
      </c>
      <c r="E4240">
        <v>3</v>
      </c>
      <c r="F4240">
        <v>6</v>
      </c>
      <c r="G4240">
        <v>7</v>
      </c>
      <c r="H4240">
        <v>1</v>
      </c>
      <c r="I4240" s="8">
        <f>B4240*B4220+C4240*C4220+D4240*D4220+E4240*E4220+F4240*F4220+G4240*G4220+H4240*H4220+I4220</f>
        <v>0.66200000000000458</v>
      </c>
      <c r="J4240">
        <f t="shared" si="1366"/>
        <v>1</v>
      </c>
      <c r="K4240">
        <f t="shared" si="1367"/>
        <v>1</v>
      </c>
      <c r="L4240" t="str">
        <f t="shared" si="1364"/>
        <v>Maior</v>
      </c>
      <c r="M4240" t="str">
        <f t="shared" si="1365"/>
        <v>Maior</v>
      </c>
      <c r="N4240">
        <f t="shared" si="1368"/>
        <v>0</v>
      </c>
      <c r="O4240" s="8">
        <f t="shared" si="1369"/>
        <v>0</v>
      </c>
      <c r="P4240" s="8">
        <f t="shared" si="1370"/>
        <v>0</v>
      </c>
      <c r="Q4240" s="8">
        <f t="shared" si="1371"/>
        <v>0</v>
      </c>
      <c r="R4240" s="8">
        <f t="shared" si="1372"/>
        <v>0</v>
      </c>
      <c r="S4240" s="8">
        <f t="shared" si="1373"/>
        <v>0</v>
      </c>
      <c r="T4240" s="8">
        <f t="shared" si="1374"/>
        <v>0</v>
      </c>
      <c r="U4240" s="7">
        <f t="shared" si="1375"/>
        <v>0</v>
      </c>
    </row>
    <row r="4241" spans="1:21">
      <c r="A4241" s="4">
        <v>18</v>
      </c>
      <c r="B4241">
        <v>5</v>
      </c>
      <c r="C4241">
        <v>9</v>
      </c>
      <c r="D4241">
        <v>8</v>
      </c>
      <c r="E4241">
        <v>9</v>
      </c>
      <c r="F4241">
        <v>7</v>
      </c>
      <c r="G4241">
        <v>5</v>
      </c>
      <c r="H4241">
        <v>3</v>
      </c>
      <c r="I4241" s="8">
        <f>B4241*B4220+C4241*C4220+D4241*D4220+E4241*E4220+F4241*F4220+G4241*G4220+H4241*H4220+I4220</f>
        <v>0.28500000000000703</v>
      </c>
      <c r="J4241">
        <f t="shared" si="1366"/>
        <v>1</v>
      </c>
      <c r="K4241">
        <f t="shared" si="1367"/>
        <v>1</v>
      </c>
      <c r="L4241" t="str">
        <f t="shared" si="1364"/>
        <v>Maior</v>
      </c>
      <c r="M4241" t="str">
        <f t="shared" si="1365"/>
        <v>Maior</v>
      </c>
      <c r="N4241">
        <f t="shared" si="1368"/>
        <v>0</v>
      </c>
      <c r="O4241" s="8">
        <f t="shared" si="1369"/>
        <v>0</v>
      </c>
      <c r="P4241" s="8">
        <f t="shared" si="1370"/>
        <v>0</v>
      </c>
      <c r="Q4241" s="8">
        <f t="shared" si="1371"/>
        <v>0</v>
      </c>
      <c r="R4241" s="8">
        <f t="shared" si="1372"/>
        <v>0</v>
      </c>
      <c r="S4241" s="8">
        <f t="shared" si="1373"/>
        <v>0</v>
      </c>
      <c r="T4241" s="8">
        <f t="shared" si="1374"/>
        <v>0</v>
      </c>
      <c r="U4241" s="7">
        <f t="shared" si="1375"/>
        <v>0</v>
      </c>
    </row>
    <row r="4242" spans="1:21">
      <c r="A4242" s="4">
        <v>19</v>
      </c>
      <c r="B4242">
        <v>7</v>
      </c>
      <c r="C4242">
        <v>8</v>
      </c>
      <c r="D4242">
        <v>9</v>
      </c>
      <c r="E4242">
        <v>1</v>
      </c>
      <c r="F4242">
        <v>2</v>
      </c>
      <c r="G4242">
        <v>3</v>
      </c>
      <c r="H4242">
        <v>0</v>
      </c>
      <c r="I4242" s="8">
        <f>B4242*B4220+C4242*C4220+D4242*D4220+E4242*E4220+F4242*F4220+G4242*G4220+H4242*H4220+I4220</f>
        <v>1.0446666666666702</v>
      </c>
      <c r="J4242">
        <f t="shared" si="1366"/>
        <v>1</v>
      </c>
      <c r="K4242">
        <f t="shared" si="1367"/>
        <v>1</v>
      </c>
      <c r="L4242" t="str">
        <f t="shared" si="1364"/>
        <v>Maior</v>
      </c>
      <c r="M4242" t="str">
        <f t="shared" si="1365"/>
        <v>Maior</v>
      </c>
      <c r="N4242">
        <f t="shared" si="1368"/>
        <v>0</v>
      </c>
      <c r="O4242" s="8">
        <f t="shared" si="1369"/>
        <v>0</v>
      </c>
      <c r="P4242" s="8">
        <f t="shared" si="1370"/>
        <v>0</v>
      </c>
      <c r="Q4242" s="8">
        <f t="shared" si="1371"/>
        <v>0</v>
      </c>
      <c r="R4242" s="8">
        <f t="shared" si="1372"/>
        <v>0</v>
      </c>
      <c r="S4242" s="8">
        <f t="shared" si="1373"/>
        <v>0</v>
      </c>
      <c r="T4242" s="8">
        <f t="shared" si="1374"/>
        <v>0</v>
      </c>
      <c r="U4242" s="7">
        <f t="shared" si="1375"/>
        <v>0</v>
      </c>
    </row>
    <row r="4243" spans="1:21">
      <c r="A4243" s="4">
        <v>20</v>
      </c>
      <c r="B4243">
        <v>5</v>
      </c>
      <c r="C4243">
        <v>9</v>
      </c>
      <c r="D4243">
        <v>8</v>
      </c>
      <c r="E4243">
        <v>7</v>
      </c>
      <c r="F4243">
        <v>6</v>
      </c>
      <c r="G4243">
        <v>5</v>
      </c>
      <c r="H4243">
        <v>4</v>
      </c>
      <c r="I4243" s="8">
        <f>B4243*B4220+C4243*C4220+D4243*D4220+E4243*E4220+F4243*F4220+G4243*G4220+H4243*H4220+I4220</f>
        <v>0.34500000000000708</v>
      </c>
      <c r="J4243">
        <f t="shared" si="1366"/>
        <v>1</v>
      </c>
      <c r="K4243">
        <f t="shared" si="1367"/>
        <v>1</v>
      </c>
      <c r="L4243" t="str">
        <f t="shared" si="1364"/>
        <v>Maior</v>
      </c>
      <c r="M4243" t="str">
        <f t="shared" si="1365"/>
        <v>Maior</v>
      </c>
      <c r="N4243">
        <f t="shared" si="1368"/>
        <v>0</v>
      </c>
      <c r="O4243" s="8">
        <f t="shared" si="1369"/>
        <v>0</v>
      </c>
      <c r="P4243" s="8">
        <f t="shared" si="1370"/>
        <v>0</v>
      </c>
      <c r="Q4243" s="8">
        <f t="shared" si="1371"/>
        <v>0</v>
      </c>
      <c r="R4243" s="8">
        <f t="shared" si="1372"/>
        <v>0</v>
      </c>
      <c r="S4243" s="8">
        <f t="shared" si="1373"/>
        <v>0</v>
      </c>
      <c r="T4243" s="8">
        <f t="shared" si="1374"/>
        <v>0</v>
      </c>
      <c r="U4243" s="7">
        <f t="shared" si="1375"/>
        <v>0</v>
      </c>
    </row>
    <row r="4244" spans="1:21">
      <c r="A4244" s="4">
        <v>21</v>
      </c>
      <c r="B4244">
        <v>6</v>
      </c>
      <c r="C4244">
        <v>6</v>
      </c>
      <c r="D4244">
        <v>7</v>
      </c>
      <c r="E4244">
        <v>8</v>
      </c>
      <c r="F4244">
        <v>9</v>
      </c>
      <c r="G4244">
        <v>7</v>
      </c>
      <c r="H4244">
        <v>6</v>
      </c>
      <c r="I4244" s="8">
        <f>B4244*B4220+C4244*C4220+D4244*D4220+E4244*E4220+F4244*F4220+G4244*G4220+H4244*H4220+I4220</f>
        <v>0.26733333333334297</v>
      </c>
      <c r="J4244">
        <f t="shared" si="1366"/>
        <v>1</v>
      </c>
      <c r="K4244">
        <f t="shared" si="1367"/>
        <v>1</v>
      </c>
      <c r="L4244" t="str">
        <f t="shared" si="1364"/>
        <v>Maior</v>
      </c>
      <c r="M4244" t="str">
        <f t="shared" si="1365"/>
        <v>Maior</v>
      </c>
      <c r="N4244">
        <f t="shared" si="1368"/>
        <v>0</v>
      </c>
      <c r="O4244" s="8">
        <f t="shared" si="1369"/>
        <v>0</v>
      </c>
      <c r="P4244" s="8">
        <f t="shared" si="1370"/>
        <v>0</v>
      </c>
      <c r="Q4244" s="8">
        <f t="shared" si="1371"/>
        <v>0</v>
      </c>
      <c r="R4244" s="8">
        <f t="shared" si="1372"/>
        <v>0</v>
      </c>
      <c r="S4244" s="8">
        <f t="shared" si="1373"/>
        <v>0</v>
      </c>
      <c r="T4244" s="8">
        <f t="shared" si="1374"/>
        <v>0</v>
      </c>
      <c r="U4244" s="7">
        <f t="shared" si="1375"/>
        <v>0</v>
      </c>
    </row>
    <row r="4245" spans="1:21">
      <c r="A4245" s="4">
        <v>22</v>
      </c>
      <c r="B4245">
        <v>8</v>
      </c>
      <c r="C4245">
        <v>3</v>
      </c>
      <c r="D4245">
        <v>2</v>
      </c>
      <c r="E4245">
        <v>3</v>
      </c>
      <c r="F4245">
        <v>1</v>
      </c>
      <c r="G4245">
        <v>3</v>
      </c>
      <c r="H4245">
        <v>9</v>
      </c>
      <c r="I4245" s="8">
        <f>B4245*B4220+C4245*C4220+D4245*D4220+E4245*E4220+F4245*F4220+G4245*G4220+H4245*H4220+I4220</f>
        <v>0.80966666666667364</v>
      </c>
      <c r="J4245">
        <f t="shared" si="1366"/>
        <v>1</v>
      </c>
      <c r="K4245">
        <f t="shared" si="1367"/>
        <v>1</v>
      </c>
      <c r="L4245" t="str">
        <f t="shared" si="1364"/>
        <v>Maior</v>
      </c>
      <c r="M4245" t="str">
        <f t="shared" si="1365"/>
        <v>Maior</v>
      </c>
      <c r="N4245">
        <f t="shared" si="1368"/>
        <v>0</v>
      </c>
      <c r="O4245" s="8">
        <f t="shared" si="1369"/>
        <v>0</v>
      </c>
      <c r="P4245" s="8">
        <f t="shared" si="1370"/>
        <v>0</v>
      </c>
      <c r="Q4245" s="8">
        <f t="shared" si="1371"/>
        <v>0</v>
      </c>
      <c r="R4245" s="8">
        <f t="shared" si="1372"/>
        <v>0</v>
      </c>
      <c r="S4245" s="8">
        <f t="shared" si="1373"/>
        <v>0</v>
      </c>
      <c r="T4245" s="8">
        <f t="shared" si="1374"/>
        <v>0</v>
      </c>
      <c r="U4245" s="7">
        <f t="shared" si="1375"/>
        <v>0</v>
      </c>
    </row>
    <row r="4246" spans="1:21">
      <c r="A4246" s="4">
        <v>23</v>
      </c>
      <c r="B4246">
        <v>9</v>
      </c>
      <c r="C4246">
        <v>6</v>
      </c>
      <c r="D4246">
        <v>3</v>
      </c>
      <c r="E4246">
        <v>7</v>
      </c>
      <c r="F4246">
        <v>9</v>
      </c>
      <c r="G4246">
        <v>8</v>
      </c>
      <c r="H4246">
        <v>6</v>
      </c>
      <c r="I4246" s="8">
        <f>B4246*B4220+C4246*C4220+D4246*D4220+E4246*E4220+F4246*F4220+G4246*G4220+H4246*H4220+I4220</f>
        <v>0.88300000000000978</v>
      </c>
      <c r="J4246">
        <f t="shared" si="1366"/>
        <v>1</v>
      </c>
      <c r="K4246">
        <f t="shared" si="1367"/>
        <v>1</v>
      </c>
      <c r="L4246" t="str">
        <f t="shared" si="1364"/>
        <v>Maior</v>
      </c>
      <c r="M4246" t="str">
        <f t="shared" si="1365"/>
        <v>Maior</v>
      </c>
      <c r="N4246">
        <f t="shared" si="1368"/>
        <v>0</v>
      </c>
      <c r="O4246" s="8">
        <f t="shared" si="1369"/>
        <v>0</v>
      </c>
      <c r="P4246" s="8">
        <f t="shared" si="1370"/>
        <v>0</v>
      </c>
      <c r="Q4246" s="8">
        <f t="shared" si="1371"/>
        <v>0</v>
      </c>
      <c r="R4246" s="8">
        <f t="shared" si="1372"/>
        <v>0</v>
      </c>
      <c r="S4246" s="8">
        <f t="shared" si="1373"/>
        <v>0</v>
      </c>
      <c r="T4246" s="8">
        <f t="shared" si="1374"/>
        <v>0</v>
      </c>
      <c r="U4246" s="7">
        <f t="shared" si="1375"/>
        <v>0</v>
      </c>
    </row>
    <row r="4247" spans="1:21">
      <c r="A4247" s="4">
        <v>24</v>
      </c>
      <c r="B4247">
        <v>5</v>
      </c>
      <c r="C4247">
        <v>5</v>
      </c>
      <c r="D4247">
        <v>6</v>
      </c>
      <c r="E4247">
        <v>7</v>
      </c>
      <c r="F4247">
        <v>1</v>
      </c>
      <c r="G4247">
        <v>9</v>
      </c>
      <c r="H4247">
        <v>3</v>
      </c>
      <c r="I4247" s="8">
        <f>B4247*B4220+C4247*C4220+D4247*D4220+E4247*E4220+F4247*F4220+G4247*G4220+H4247*H4220+I4220</f>
        <v>0.21366666666666867</v>
      </c>
      <c r="J4247">
        <f t="shared" si="1366"/>
        <v>1</v>
      </c>
      <c r="K4247">
        <f t="shared" si="1367"/>
        <v>1</v>
      </c>
      <c r="L4247" t="str">
        <f t="shared" si="1364"/>
        <v>Maior</v>
      </c>
      <c r="M4247" t="str">
        <f t="shared" si="1365"/>
        <v>Maior</v>
      </c>
      <c r="N4247">
        <f t="shared" si="1368"/>
        <v>0</v>
      </c>
      <c r="O4247" s="8">
        <f t="shared" si="1369"/>
        <v>0</v>
      </c>
      <c r="P4247" s="8">
        <f t="shared" si="1370"/>
        <v>0</v>
      </c>
      <c r="Q4247" s="8">
        <f t="shared" si="1371"/>
        <v>0</v>
      </c>
      <c r="R4247" s="8">
        <f t="shared" si="1372"/>
        <v>0</v>
      </c>
      <c r="S4247" s="8">
        <f t="shared" si="1373"/>
        <v>0</v>
      </c>
      <c r="T4247" s="8">
        <f t="shared" si="1374"/>
        <v>0</v>
      </c>
      <c r="U4247" s="7">
        <f t="shared" si="1375"/>
        <v>0</v>
      </c>
    </row>
    <row r="4248" spans="1:21">
      <c r="A4248" s="4">
        <v>25</v>
      </c>
      <c r="B4248">
        <v>6</v>
      </c>
      <c r="C4248">
        <v>7</v>
      </c>
      <c r="D4248">
        <v>5</v>
      </c>
      <c r="E4248">
        <v>3</v>
      </c>
      <c r="F4248">
        <v>9</v>
      </c>
      <c r="G4248">
        <v>5</v>
      </c>
      <c r="H4248">
        <v>8</v>
      </c>
      <c r="I4248" s="8">
        <f>B4248*B4220+C4248*C4220+D4248*D4220+E4248*E4220+F4248*F4220+G4248*G4220+H4248*H4220+I4220</f>
        <v>0.3856666666666777</v>
      </c>
      <c r="J4248">
        <f t="shared" si="1366"/>
        <v>1</v>
      </c>
      <c r="K4248">
        <f t="shared" si="1367"/>
        <v>1</v>
      </c>
      <c r="L4248" t="str">
        <f t="shared" si="1364"/>
        <v>Maior</v>
      </c>
      <c r="M4248" t="str">
        <f t="shared" si="1365"/>
        <v>Maior</v>
      </c>
      <c r="N4248">
        <f t="shared" si="1368"/>
        <v>0</v>
      </c>
      <c r="O4248" s="8">
        <f t="shared" si="1369"/>
        <v>0</v>
      </c>
      <c r="P4248" s="8">
        <f t="shared" si="1370"/>
        <v>0</v>
      </c>
      <c r="Q4248" s="8">
        <f t="shared" si="1371"/>
        <v>0</v>
      </c>
      <c r="R4248" s="8">
        <f t="shared" si="1372"/>
        <v>0</v>
      </c>
      <c r="S4248" s="8">
        <f t="shared" si="1373"/>
        <v>0</v>
      </c>
      <c r="T4248" s="8">
        <f t="shared" si="1374"/>
        <v>0</v>
      </c>
      <c r="U4248" s="7">
        <f t="shared" si="1375"/>
        <v>0</v>
      </c>
    </row>
    <row r="4249" spans="1:21">
      <c r="A4249" s="4">
        <v>26</v>
      </c>
      <c r="B4249">
        <v>5</v>
      </c>
      <c r="C4249">
        <v>1</v>
      </c>
      <c r="D4249">
        <v>3</v>
      </c>
      <c r="E4249">
        <v>2</v>
      </c>
      <c r="F4249">
        <v>8</v>
      </c>
      <c r="G4249">
        <v>3</v>
      </c>
      <c r="H4249">
        <v>1</v>
      </c>
      <c r="I4249" s="8">
        <f>B4249*B4220+C4249*C4220+D4249*D4220+E4249*E4220+F4249*F4220+G4249*G4220+H4249*H4220+I4220</f>
        <v>-5.7333333333327463E-2</v>
      </c>
      <c r="J4249">
        <f t="shared" si="1366"/>
        <v>-1</v>
      </c>
      <c r="K4249">
        <f>$D$1</f>
        <v>-1</v>
      </c>
      <c r="L4249" t="str">
        <f t="shared" si="1364"/>
        <v>Menor</v>
      </c>
      <c r="M4249" t="str">
        <f t="shared" si="1365"/>
        <v>Menor</v>
      </c>
      <c r="N4249">
        <f t="shared" si="1368"/>
        <v>0</v>
      </c>
      <c r="O4249" s="8">
        <f t="shared" si="1369"/>
        <v>0</v>
      </c>
      <c r="P4249" s="8">
        <f t="shared" si="1370"/>
        <v>0</v>
      </c>
      <c r="Q4249" s="8">
        <f t="shared" si="1371"/>
        <v>0</v>
      </c>
      <c r="R4249" s="8">
        <f t="shared" si="1372"/>
        <v>0</v>
      </c>
      <c r="S4249" s="8">
        <f t="shared" si="1373"/>
        <v>0</v>
      </c>
      <c r="T4249" s="8">
        <f t="shared" si="1374"/>
        <v>0</v>
      </c>
      <c r="U4249" s="7">
        <f t="shared" si="1375"/>
        <v>0</v>
      </c>
    </row>
    <row r="4250" spans="1:21">
      <c r="A4250" s="4">
        <v>27</v>
      </c>
      <c r="B4250">
        <v>3</v>
      </c>
      <c r="C4250">
        <v>9</v>
      </c>
      <c r="D4250">
        <v>7</v>
      </c>
      <c r="E4250">
        <v>6</v>
      </c>
      <c r="F4250">
        <v>5</v>
      </c>
      <c r="G4250">
        <v>1</v>
      </c>
      <c r="H4250">
        <v>2</v>
      </c>
      <c r="I4250" s="8">
        <f>B4250*B4220+C4250*C4220+D4250*D4220+E4250*E4220+F4250*F4220+G4250*G4220+H4250*H4220+I4220</f>
        <v>-2.5333333333327213E-2</v>
      </c>
      <c r="J4250">
        <f t="shared" si="1366"/>
        <v>-1</v>
      </c>
      <c r="K4250">
        <f t="shared" ref="K4250:K4272" si="1376">$D$1</f>
        <v>-1</v>
      </c>
      <c r="L4250" t="str">
        <f t="shared" si="1364"/>
        <v>Menor</v>
      </c>
      <c r="M4250" t="str">
        <f t="shared" si="1365"/>
        <v>Menor</v>
      </c>
      <c r="N4250">
        <f t="shared" si="1368"/>
        <v>0</v>
      </c>
      <c r="O4250" s="8">
        <f t="shared" si="1369"/>
        <v>0</v>
      </c>
      <c r="P4250" s="8">
        <f t="shared" si="1370"/>
        <v>0</v>
      </c>
      <c r="Q4250" s="8">
        <f t="shared" si="1371"/>
        <v>0</v>
      </c>
      <c r="R4250" s="8">
        <f t="shared" si="1372"/>
        <v>0</v>
      </c>
      <c r="S4250" s="8">
        <f t="shared" si="1373"/>
        <v>0</v>
      </c>
      <c r="T4250" s="8">
        <f t="shared" si="1374"/>
        <v>0</v>
      </c>
      <c r="U4250" s="7">
        <f t="shared" si="1375"/>
        <v>0</v>
      </c>
    </row>
    <row r="4251" spans="1:21">
      <c r="A4251" s="4">
        <v>28</v>
      </c>
      <c r="B4251">
        <v>1</v>
      </c>
      <c r="C4251">
        <v>3</v>
      </c>
      <c r="D4251">
        <v>5</v>
      </c>
      <c r="E4251">
        <v>7</v>
      </c>
      <c r="F4251">
        <v>8</v>
      </c>
      <c r="G4251">
        <v>9</v>
      </c>
      <c r="H4251">
        <v>0</v>
      </c>
      <c r="I4251" s="8">
        <f>B4251*B4220+C4251*C4220+D4251*D4220+E4251*E4220+F4251*F4220+G4251*G4220+H4251*H4220+I4220</f>
        <v>-0.9746666666666628</v>
      </c>
      <c r="J4251">
        <f t="shared" si="1366"/>
        <v>-1</v>
      </c>
      <c r="K4251">
        <f t="shared" si="1376"/>
        <v>-1</v>
      </c>
      <c r="L4251" t="str">
        <f t="shared" si="1364"/>
        <v>Menor</v>
      </c>
      <c r="M4251" t="str">
        <f t="shared" si="1365"/>
        <v>Menor</v>
      </c>
      <c r="N4251">
        <f t="shared" si="1368"/>
        <v>0</v>
      </c>
      <c r="O4251" s="8">
        <f t="shared" si="1369"/>
        <v>0</v>
      </c>
      <c r="P4251" s="8">
        <f t="shared" si="1370"/>
        <v>0</v>
      </c>
      <c r="Q4251" s="8">
        <f t="shared" si="1371"/>
        <v>0</v>
      </c>
      <c r="R4251" s="8">
        <f t="shared" si="1372"/>
        <v>0</v>
      </c>
      <c r="S4251" s="8">
        <f t="shared" si="1373"/>
        <v>0</v>
      </c>
      <c r="T4251" s="8">
        <f t="shared" si="1374"/>
        <v>0</v>
      </c>
      <c r="U4251" s="7">
        <f t="shared" si="1375"/>
        <v>0</v>
      </c>
    </row>
    <row r="4252" spans="1:21">
      <c r="A4252" s="4">
        <v>29</v>
      </c>
      <c r="B4252">
        <v>4</v>
      </c>
      <c r="C4252">
        <v>7</v>
      </c>
      <c r="D4252">
        <v>5</v>
      </c>
      <c r="E4252">
        <v>3</v>
      </c>
      <c r="F4252">
        <v>8</v>
      </c>
      <c r="G4252">
        <v>9</v>
      </c>
      <c r="H4252">
        <v>8</v>
      </c>
      <c r="I4252" s="8">
        <f>B4252*B4220+C4252*C4220+D4252*D4220+E4252*E4220+F4252*F4220+G4252*G4220+H4252*H4220+I4220</f>
        <v>-7.6666666666657335E-2</v>
      </c>
      <c r="J4252">
        <f t="shared" si="1366"/>
        <v>-1</v>
      </c>
      <c r="K4252">
        <f t="shared" si="1376"/>
        <v>-1</v>
      </c>
      <c r="L4252" t="str">
        <f t="shared" si="1364"/>
        <v>Menor</v>
      </c>
      <c r="M4252" t="str">
        <f t="shared" si="1365"/>
        <v>Menor</v>
      </c>
      <c r="N4252">
        <f t="shared" si="1368"/>
        <v>0</v>
      </c>
      <c r="O4252" s="8">
        <f t="shared" si="1369"/>
        <v>0</v>
      </c>
      <c r="P4252" s="8">
        <f t="shared" si="1370"/>
        <v>0</v>
      </c>
      <c r="Q4252" s="8">
        <f t="shared" si="1371"/>
        <v>0</v>
      </c>
      <c r="R4252" s="8">
        <f t="shared" si="1372"/>
        <v>0</v>
      </c>
      <c r="S4252" s="8">
        <f t="shared" si="1373"/>
        <v>0</v>
      </c>
      <c r="T4252" s="8">
        <f t="shared" si="1374"/>
        <v>0</v>
      </c>
      <c r="U4252" s="7">
        <f t="shared" si="1375"/>
        <v>0</v>
      </c>
    </row>
    <row r="4253" spans="1:21">
      <c r="A4253" s="4">
        <v>30</v>
      </c>
      <c r="B4253">
        <v>0</v>
      </c>
      <c r="C4253">
        <v>9</v>
      </c>
      <c r="D4253">
        <v>7</v>
      </c>
      <c r="E4253">
        <v>1</v>
      </c>
      <c r="F4253">
        <v>3</v>
      </c>
      <c r="G4253">
        <v>4</v>
      </c>
      <c r="H4253">
        <v>6</v>
      </c>
      <c r="I4253" s="8">
        <f>B4253*B4220+C4253*C4220+D4253*D4220+E4253*E4220+F4253*F4220+G4253*G4220+H4253*H4220+I4220</f>
        <v>-0.60633333333332762</v>
      </c>
      <c r="J4253">
        <f t="shared" si="1366"/>
        <v>-1</v>
      </c>
      <c r="K4253">
        <f t="shared" si="1376"/>
        <v>-1</v>
      </c>
      <c r="L4253" t="str">
        <f t="shared" si="1364"/>
        <v>Menor</v>
      </c>
      <c r="M4253" t="str">
        <f t="shared" si="1365"/>
        <v>Menor</v>
      </c>
      <c r="N4253">
        <f t="shared" si="1368"/>
        <v>0</v>
      </c>
      <c r="O4253" s="8">
        <f t="shared" si="1369"/>
        <v>0</v>
      </c>
      <c r="P4253" s="8">
        <f t="shared" si="1370"/>
        <v>0</v>
      </c>
      <c r="Q4253" s="8">
        <f t="shared" si="1371"/>
        <v>0</v>
      </c>
      <c r="R4253" s="8">
        <f t="shared" si="1372"/>
        <v>0</v>
      </c>
      <c r="S4253" s="8">
        <f t="shared" si="1373"/>
        <v>0</v>
      </c>
      <c r="T4253" s="8">
        <f t="shared" si="1374"/>
        <v>0</v>
      </c>
      <c r="U4253" s="7">
        <f t="shared" si="1375"/>
        <v>0</v>
      </c>
    </row>
    <row r="4254" spans="1:21">
      <c r="A4254" s="4">
        <v>31</v>
      </c>
      <c r="B4254">
        <v>3</v>
      </c>
      <c r="C4254">
        <v>7</v>
      </c>
      <c r="D4254">
        <v>6</v>
      </c>
      <c r="E4254">
        <v>1</v>
      </c>
      <c r="F4254">
        <v>2</v>
      </c>
      <c r="G4254">
        <v>9</v>
      </c>
      <c r="H4254">
        <v>5</v>
      </c>
      <c r="I4254" s="8">
        <f>B4254*B4220+C4254*C4220+D4254*D4220+E4254*E4220+F4254*F4220+G4254*G4220+H4254*H4220+I4220</f>
        <v>-5.8666666666662759E-2</v>
      </c>
      <c r="J4254">
        <f t="shared" si="1366"/>
        <v>-1</v>
      </c>
      <c r="K4254">
        <f t="shared" si="1376"/>
        <v>-1</v>
      </c>
      <c r="L4254" t="str">
        <f t="shared" si="1364"/>
        <v>Menor</v>
      </c>
      <c r="M4254" t="str">
        <f t="shared" si="1365"/>
        <v>Menor</v>
      </c>
      <c r="N4254">
        <f t="shared" si="1368"/>
        <v>0</v>
      </c>
      <c r="O4254" s="8">
        <f t="shared" si="1369"/>
        <v>0</v>
      </c>
      <c r="P4254" s="8">
        <f t="shared" si="1370"/>
        <v>0</v>
      </c>
      <c r="Q4254" s="8">
        <f t="shared" si="1371"/>
        <v>0</v>
      </c>
      <c r="R4254" s="8">
        <f t="shared" si="1372"/>
        <v>0</v>
      </c>
      <c r="S4254" s="8">
        <f t="shared" si="1373"/>
        <v>0</v>
      </c>
      <c r="T4254" s="8">
        <f t="shared" si="1374"/>
        <v>0</v>
      </c>
      <c r="U4254" s="7">
        <f t="shared" si="1375"/>
        <v>0</v>
      </c>
    </row>
    <row r="4255" spans="1:21">
      <c r="A4255" s="4">
        <v>32</v>
      </c>
      <c r="B4255">
        <v>1</v>
      </c>
      <c r="C4255">
        <v>2</v>
      </c>
      <c r="D4255">
        <v>3</v>
      </c>
      <c r="E4255">
        <v>4</v>
      </c>
      <c r="F4255">
        <v>5</v>
      </c>
      <c r="G4255">
        <v>6</v>
      </c>
      <c r="H4255">
        <v>7</v>
      </c>
      <c r="I4255" s="8">
        <f>B4255*B4220+C4255*C4220+D4255*D4220+E4255*E4220+F4255*F4220+G4255*G4220+H4255*H4220+I4220</f>
        <v>-0.94499999999999351</v>
      </c>
      <c r="J4255">
        <f t="shared" si="1366"/>
        <v>-1</v>
      </c>
      <c r="K4255">
        <f t="shared" si="1376"/>
        <v>-1</v>
      </c>
      <c r="L4255" t="str">
        <f t="shared" si="1364"/>
        <v>Menor</v>
      </c>
      <c r="M4255" t="str">
        <f t="shared" si="1365"/>
        <v>Menor</v>
      </c>
      <c r="N4255">
        <f t="shared" si="1368"/>
        <v>0</v>
      </c>
      <c r="O4255" s="8">
        <f t="shared" si="1369"/>
        <v>0</v>
      </c>
      <c r="P4255" s="8">
        <f t="shared" si="1370"/>
        <v>0</v>
      </c>
      <c r="Q4255" s="8">
        <f t="shared" si="1371"/>
        <v>0</v>
      </c>
      <c r="R4255" s="8">
        <f t="shared" si="1372"/>
        <v>0</v>
      </c>
      <c r="S4255" s="8">
        <f t="shared" si="1373"/>
        <v>0</v>
      </c>
      <c r="T4255" s="8">
        <f t="shared" si="1374"/>
        <v>0</v>
      </c>
      <c r="U4255" s="7">
        <f t="shared" si="1375"/>
        <v>0</v>
      </c>
    </row>
    <row r="4256" spans="1:21">
      <c r="A4256" s="4">
        <v>33</v>
      </c>
      <c r="B4256">
        <v>2</v>
      </c>
      <c r="C4256">
        <v>5</v>
      </c>
      <c r="D4256">
        <v>3</v>
      </c>
      <c r="E4256">
        <v>7</v>
      </c>
      <c r="F4256">
        <v>9</v>
      </c>
      <c r="G4256">
        <v>3</v>
      </c>
      <c r="H4256">
        <v>1</v>
      </c>
      <c r="I4256" s="8">
        <f>B4256*B4220+C4256*C4220+D4256*D4220+E4256*E4220+F4256*F4220+G4256*G4220+H4256*H4220+I4220</f>
        <v>-0.66399999999999348</v>
      </c>
      <c r="J4256">
        <f t="shared" si="1366"/>
        <v>-1</v>
      </c>
      <c r="K4256">
        <f t="shared" si="1376"/>
        <v>-1</v>
      </c>
      <c r="L4256" t="str">
        <f t="shared" si="1364"/>
        <v>Menor</v>
      </c>
      <c r="M4256" t="str">
        <f t="shared" si="1365"/>
        <v>Menor</v>
      </c>
      <c r="N4256">
        <f t="shared" si="1368"/>
        <v>0</v>
      </c>
      <c r="O4256" s="8">
        <f t="shared" si="1369"/>
        <v>0</v>
      </c>
      <c r="P4256" s="8">
        <f t="shared" si="1370"/>
        <v>0</v>
      </c>
      <c r="Q4256" s="8">
        <f t="shared" si="1371"/>
        <v>0</v>
      </c>
      <c r="R4256" s="8">
        <f t="shared" si="1372"/>
        <v>0</v>
      </c>
      <c r="S4256" s="8">
        <f t="shared" si="1373"/>
        <v>0</v>
      </c>
      <c r="T4256" s="8">
        <f t="shared" si="1374"/>
        <v>0</v>
      </c>
      <c r="U4256" s="7">
        <f t="shared" si="1375"/>
        <v>0</v>
      </c>
    </row>
    <row r="4257" spans="1:21">
      <c r="A4257" s="4">
        <v>34</v>
      </c>
      <c r="B4257">
        <v>0</v>
      </c>
      <c r="C4257">
        <v>0</v>
      </c>
      <c r="D4257">
        <v>5</v>
      </c>
      <c r="E4257">
        <v>7</v>
      </c>
      <c r="F4257">
        <v>5</v>
      </c>
      <c r="G4257">
        <v>3</v>
      </c>
      <c r="H4257">
        <v>8</v>
      </c>
      <c r="I4257" s="8">
        <f>B4257*B4220+C4257*C4220+D4257*D4220+E4257*E4220+F4257*F4220+G4257*G4220+H4257*H4220+I4220</f>
        <v>-1.2749999999999924</v>
      </c>
      <c r="J4257">
        <f t="shared" si="1366"/>
        <v>-1</v>
      </c>
      <c r="K4257">
        <f t="shared" si="1376"/>
        <v>-1</v>
      </c>
      <c r="L4257" t="str">
        <f t="shared" si="1364"/>
        <v>Menor</v>
      </c>
      <c r="M4257" t="str">
        <f t="shared" si="1365"/>
        <v>Menor</v>
      </c>
      <c r="N4257">
        <f t="shared" si="1368"/>
        <v>0</v>
      </c>
      <c r="O4257" s="8">
        <f t="shared" si="1369"/>
        <v>0</v>
      </c>
      <c r="P4257" s="8">
        <f t="shared" si="1370"/>
        <v>0</v>
      </c>
      <c r="Q4257" s="8">
        <f t="shared" si="1371"/>
        <v>0</v>
      </c>
      <c r="R4257" s="8">
        <f t="shared" si="1372"/>
        <v>0</v>
      </c>
      <c r="S4257" s="8">
        <f t="shared" si="1373"/>
        <v>0</v>
      </c>
      <c r="T4257" s="8">
        <f t="shared" si="1374"/>
        <v>0</v>
      </c>
      <c r="U4257" s="7">
        <f t="shared" si="1375"/>
        <v>0</v>
      </c>
    </row>
    <row r="4258" spans="1:21">
      <c r="A4258" s="4">
        <v>35</v>
      </c>
      <c r="B4258">
        <v>3</v>
      </c>
      <c r="C4258">
        <v>4</v>
      </c>
      <c r="D4258">
        <v>9</v>
      </c>
      <c r="E4258">
        <v>2</v>
      </c>
      <c r="F4258">
        <v>1</v>
      </c>
      <c r="G4258">
        <v>7</v>
      </c>
      <c r="H4258">
        <v>0</v>
      </c>
      <c r="I4258" s="8">
        <f>B4258*B4220+C4258*C4220+D4258*D4220+E4258*E4220+F4258*F4220+G4258*G4220+H4258*H4220+I4220</f>
        <v>-8.9999999999999414E-2</v>
      </c>
      <c r="J4258">
        <f t="shared" si="1366"/>
        <v>-1</v>
      </c>
      <c r="K4258">
        <f t="shared" si="1376"/>
        <v>-1</v>
      </c>
      <c r="L4258" t="str">
        <f t="shared" si="1364"/>
        <v>Menor</v>
      </c>
      <c r="M4258" t="str">
        <f t="shared" si="1365"/>
        <v>Menor</v>
      </c>
      <c r="N4258">
        <f t="shared" si="1368"/>
        <v>0</v>
      </c>
      <c r="O4258" s="8">
        <f t="shared" si="1369"/>
        <v>0</v>
      </c>
      <c r="P4258" s="8">
        <f t="shared" si="1370"/>
        <v>0</v>
      </c>
      <c r="Q4258" s="8">
        <f t="shared" si="1371"/>
        <v>0</v>
      </c>
      <c r="R4258" s="8">
        <f t="shared" si="1372"/>
        <v>0</v>
      </c>
      <c r="S4258" s="8">
        <f t="shared" si="1373"/>
        <v>0</v>
      </c>
      <c r="T4258" s="8">
        <f t="shared" si="1374"/>
        <v>0</v>
      </c>
      <c r="U4258" s="7">
        <f t="shared" si="1375"/>
        <v>0</v>
      </c>
    </row>
    <row r="4259" spans="1:21">
      <c r="A4259" s="4">
        <v>36</v>
      </c>
      <c r="B4259">
        <v>2</v>
      </c>
      <c r="C4259">
        <v>3</v>
      </c>
      <c r="D4259">
        <v>1</v>
      </c>
      <c r="E4259">
        <v>9</v>
      </c>
      <c r="F4259">
        <v>6</v>
      </c>
      <c r="G4259">
        <v>8</v>
      </c>
      <c r="H4259">
        <v>5</v>
      </c>
      <c r="I4259" s="8">
        <f>B4259*B4220+C4259*C4220+D4259*D4220+E4259*E4220+F4259*F4220+G4259*G4220+H4259*H4220+I4220</f>
        <v>-0.83766666666666101</v>
      </c>
      <c r="J4259">
        <f t="shared" si="1366"/>
        <v>-1</v>
      </c>
      <c r="K4259">
        <f t="shared" si="1376"/>
        <v>-1</v>
      </c>
      <c r="L4259" t="str">
        <f t="shared" si="1364"/>
        <v>Menor</v>
      </c>
      <c r="M4259" t="str">
        <f t="shared" si="1365"/>
        <v>Menor</v>
      </c>
      <c r="N4259">
        <f t="shared" si="1368"/>
        <v>0</v>
      </c>
      <c r="O4259" s="8">
        <f t="shared" si="1369"/>
        <v>0</v>
      </c>
      <c r="P4259" s="8">
        <f t="shared" si="1370"/>
        <v>0</v>
      </c>
      <c r="Q4259" s="8">
        <f t="shared" si="1371"/>
        <v>0</v>
      </c>
      <c r="R4259" s="8">
        <f t="shared" si="1372"/>
        <v>0</v>
      </c>
      <c r="S4259" s="8">
        <f t="shared" si="1373"/>
        <v>0</v>
      </c>
      <c r="T4259" s="8">
        <f t="shared" si="1374"/>
        <v>0</v>
      </c>
      <c r="U4259" s="7">
        <f t="shared" si="1375"/>
        <v>0</v>
      </c>
    </row>
    <row r="4260" spans="1:21">
      <c r="A4260" s="4">
        <v>37</v>
      </c>
      <c r="B4260">
        <v>1</v>
      </c>
      <c r="C4260">
        <v>3</v>
      </c>
      <c r="D4260">
        <v>2</v>
      </c>
      <c r="E4260">
        <v>1</v>
      </c>
      <c r="F4260">
        <v>0</v>
      </c>
      <c r="G4260">
        <v>9</v>
      </c>
      <c r="H4260">
        <v>8</v>
      </c>
      <c r="I4260" s="8">
        <f>B4260*B4220+C4260*C4220+D4260*D4220+E4260*E4220+F4260*F4220+G4260*G4220+H4260*H4220+I4220</f>
        <v>-0.75299999999999667</v>
      </c>
      <c r="J4260">
        <f t="shared" si="1366"/>
        <v>-1</v>
      </c>
      <c r="K4260">
        <f t="shared" si="1376"/>
        <v>-1</v>
      </c>
      <c r="L4260" t="str">
        <f t="shared" si="1364"/>
        <v>Menor</v>
      </c>
      <c r="M4260" t="str">
        <f t="shared" si="1365"/>
        <v>Menor</v>
      </c>
      <c r="N4260">
        <f t="shared" si="1368"/>
        <v>0</v>
      </c>
      <c r="O4260" s="8">
        <f t="shared" si="1369"/>
        <v>0</v>
      </c>
      <c r="P4260" s="8">
        <f t="shared" si="1370"/>
        <v>0</v>
      </c>
      <c r="Q4260" s="8">
        <f t="shared" si="1371"/>
        <v>0</v>
      </c>
      <c r="R4260" s="8">
        <f t="shared" si="1372"/>
        <v>0</v>
      </c>
      <c r="S4260" s="8">
        <f t="shared" si="1373"/>
        <v>0</v>
      </c>
      <c r="T4260" s="8">
        <f t="shared" si="1374"/>
        <v>0</v>
      </c>
      <c r="U4260" s="7">
        <f t="shared" si="1375"/>
        <v>0</v>
      </c>
    </row>
    <row r="4261" spans="1:21">
      <c r="A4261" s="4">
        <v>38</v>
      </c>
      <c r="B4261">
        <v>0</v>
      </c>
      <c r="C4261">
        <v>0</v>
      </c>
      <c r="D4261">
        <v>1</v>
      </c>
      <c r="E4261">
        <v>2</v>
      </c>
      <c r="F4261">
        <v>3</v>
      </c>
      <c r="G4261">
        <v>4</v>
      </c>
      <c r="H4261">
        <v>5</v>
      </c>
      <c r="I4261" s="8">
        <f>B4261*B4220+C4261*C4220+D4261*D4220+E4261*E4220+F4261*F4220+G4261*G4220+H4261*H4220+I4220</f>
        <v>-1.1789999999999961</v>
      </c>
      <c r="J4261">
        <f t="shared" si="1366"/>
        <v>-1</v>
      </c>
      <c r="K4261">
        <f t="shared" si="1376"/>
        <v>-1</v>
      </c>
      <c r="L4261" t="str">
        <f t="shared" si="1364"/>
        <v>Menor</v>
      </c>
      <c r="M4261" t="str">
        <f t="shared" si="1365"/>
        <v>Menor</v>
      </c>
      <c r="N4261">
        <f t="shared" si="1368"/>
        <v>0</v>
      </c>
      <c r="O4261" s="8">
        <f t="shared" si="1369"/>
        <v>0</v>
      </c>
      <c r="P4261" s="8">
        <f t="shared" si="1370"/>
        <v>0</v>
      </c>
      <c r="Q4261" s="8">
        <f t="shared" si="1371"/>
        <v>0</v>
      </c>
      <c r="R4261" s="8">
        <f t="shared" si="1372"/>
        <v>0</v>
      </c>
      <c r="S4261" s="8">
        <f t="shared" si="1373"/>
        <v>0</v>
      </c>
      <c r="T4261" s="8">
        <f t="shared" si="1374"/>
        <v>0</v>
      </c>
      <c r="U4261" s="7">
        <f t="shared" si="1375"/>
        <v>0</v>
      </c>
    </row>
    <row r="4262" spans="1:21">
      <c r="A4262" s="4">
        <v>39</v>
      </c>
      <c r="B4262">
        <v>5</v>
      </c>
      <c r="C4262">
        <v>1</v>
      </c>
      <c r="D4262">
        <v>9</v>
      </c>
      <c r="E4262">
        <v>7</v>
      </c>
      <c r="F4262">
        <v>8</v>
      </c>
      <c r="G4262">
        <v>6</v>
      </c>
      <c r="H4262">
        <v>5</v>
      </c>
      <c r="I4262" s="8">
        <f>B4262*B4220+C4262*C4220+D4262*D4220+E4262*E4220+F4262*F4220+G4262*G4220+H4262*H4220+I4220</f>
        <v>-0.10766666666665858</v>
      </c>
      <c r="J4262">
        <f t="shared" si="1366"/>
        <v>-1</v>
      </c>
      <c r="K4262">
        <f t="shared" si="1376"/>
        <v>-1</v>
      </c>
      <c r="L4262" t="str">
        <f t="shared" si="1364"/>
        <v>Menor</v>
      </c>
      <c r="M4262" t="str">
        <f t="shared" si="1365"/>
        <v>Menor</v>
      </c>
      <c r="N4262">
        <f t="shared" si="1368"/>
        <v>0</v>
      </c>
      <c r="O4262" s="8">
        <f t="shared" si="1369"/>
        <v>0</v>
      </c>
      <c r="P4262" s="8">
        <f t="shared" si="1370"/>
        <v>0</v>
      </c>
      <c r="Q4262" s="8">
        <f t="shared" si="1371"/>
        <v>0</v>
      </c>
      <c r="R4262" s="8">
        <f t="shared" si="1372"/>
        <v>0</v>
      </c>
      <c r="S4262" s="8">
        <f t="shared" si="1373"/>
        <v>0</v>
      </c>
      <c r="T4262" s="8">
        <f t="shared" si="1374"/>
        <v>0</v>
      </c>
      <c r="U4262" s="7">
        <f t="shared" si="1375"/>
        <v>0</v>
      </c>
    </row>
    <row r="4263" spans="1:21">
      <c r="A4263" s="4">
        <v>40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 s="8">
        <f>B4263*B4220+C4263*C4220+D4263*D4220+E4263*E4220+F4263*F4220+G4263*G4220+H4263*H4220+I4220</f>
        <v>-1</v>
      </c>
      <c r="J4263">
        <f t="shared" si="1366"/>
        <v>-1</v>
      </c>
      <c r="K4263">
        <f t="shared" si="1376"/>
        <v>-1</v>
      </c>
      <c r="L4263" t="str">
        <f t="shared" si="1364"/>
        <v>Menor</v>
      </c>
      <c r="M4263" t="str">
        <f t="shared" si="1365"/>
        <v>Menor</v>
      </c>
      <c r="N4263">
        <f t="shared" si="1368"/>
        <v>0</v>
      </c>
      <c r="O4263" s="8">
        <f t="shared" si="1369"/>
        <v>0</v>
      </c>
      <c r="P4263" s="8">
        <f t="shared" si="1370"/>
        <v>0</v>
      </c>
      <c r="Q4263" s="8">
        <f t="shared" si="1371"/>
        <v>0</v>
      </c>
      <c r="R4263" s="8">
        <f t="shared" si="1372"/>
        <v>0</v>
      </c>
      <c r="S4263" s="8">
        <f t="shared" si="1373"/>
        <v>0</v>
      </c>
      <c r="T4263" s="8">
        <f t="shared" si="1374"/>
        <v>0</v>
      </c>
      <c r="U4263" s="7">
        <f t="shared" si="1375"/>
        <v>0</v>
      </c>
    </row>
    <row r="4264" spans="1:21">
      <c r="A4264" s="4">
        <v>41</v>
      </c>
      <c r="B4264">
        <v>2</v>
      </c>
      <c r="C4264">
        <v>3</v>
      </c>
      <c r="D4264">
        <v>4</v>
      </c>
      <c r="E4264">
        <v>5</v>
      </c>
      <c r="F4264">
        <v>6</v>
      </c>
      <c r="G4264">
        <v>7</v>
      </c>
      <c r="H4264">
        <v>8</v>
      </c>
      <c r="I4264" s="8">
        <f>B4264*B4220+C4264*C4220+D4264*D4220+E4264*E4220+F4264*F4220+G4264*G4220+H4264*H4220+I4220</f>
        <v>-0.71499999999999231</v>
      </c>
      <c r="J4264">
        <f t="shared" si="1366"/>
        <v>-1</v>
      </c>
      <c r="K4264">
        <f t="shared" si="1376"/>
        <v>-1</v>
      </c>
      <c r="L4264" t="str">
        <f t="shared" si="1364"/>
        <v>Menor</v>
      </c>
      <c r="M4264" t="str">
        <f t="shared" si="1365"/>
        <v>Menor</v>
      </c>
      <c r="N4264">
        <f t="shared" si="1368"/>
        <v>0</v>
      </c>
      <c r="O4264" s="8">
        <f t="shared" si="1369"/>
        <v>0</v>
      </c>
      <c r="P4264" s="8">
        <f t="shared" si="1370"/>
        <v>0</v>
      </c>
      <c r="Q4264" s="8">
        <f t="shared" si="1371"/>
        <v>0</v>
      </c>
      <c r="R4264" s="8">
        <f t="shared" si="1372"/>
        <v>0</v>
      </c>
      <c r="S4264" s="8">
        <f t="shared" si="1373"/>
        <v>0</v>
      </c>
      <c r="T4264" s="8">
        <f t="shared" si="1374"/>
        <v>0</v>
      </c>
      <c r="U4264" s="7">
        <f t="shared" si="1375"/>
        <v>0</v>
      </c>
    </row>
    <row r="4265" spans="1:21">
      <c r="A4265" s="4">
        <v>42</v>
      </c>
      <c r="B4265">
        <v>0</v>
      </c>
      <c r="C4265">
        <v>1</v>
      </c>
      <c r="D4265">
        <v>9</v>
      </c>
      <c r="E4265">
        <v>8</v>
      </c>
      <c r="F4265">
        <v>7</v>
      </c>
      <c r="G4265">
        <v>6</v>
      </c>
      <c r="H4265">
        <v>5</v>
      </c>
      <c r="I4265" s="8">
        <f>B4265*B4220+C4265*C4220+D4265*D4220+E4265*E4220+F4265*F4220+G4265*G4220+H4265*H4220+I4220</f>
        <v>-1.2309999999999932</v>
      </c>
      <c r="J4265">
        <f t="shared" si="1366"/>
        <v>-1</v>
      </c>
      <c r="K4265">
        <f t="shared" si="1376"/>
        <v>-1</v>
      </c>
      <c r="L4265" t="str">
        <f t="shared" si="1364"/>
        <v>Menor</v>
      </c>
      <c r="M4265" t="str">
        <f t="shared" si="1365"/>
        <v>Menor</v>
      </c>
      <c r="N4265">
        <f t="shared" si="1368"/>
        <v>0</v>
      </c>
      <c r="O4265" s="8">
        <f t="shared" si="1369"/>
        <v>0</v>
      </c>
      <c r="P4265" s="8">
        <f t="shared" si="1370"/>
        <v>0</v>
      </c>
      <c r="Q4265" s="8">
        <f t="shared" si="1371"/>
        <v>0</v>
      </c>
      <c r="R4265" s="8">
        <f t="shared" si="1372"/>
        <v>0</v>
      </c>
      <c r="S4265" s="8">
        <f t="shared" si="1373"/>
        <v>0</v>
      </c>
      <c r="T4265" s="8">
        <f t="shared" si="1374"/>
        <v>0</v>
      </c>
      <c r="U4265" s="7">
        <f t="shared" si="1375"/>
        <v>0</v>
      </c>
    </row>
    <row r="4266" spans="1:21">
      <c r="A4266" s="4">
        <v>43</v>
      </c>
      <c r="B4266">
        <v>1</v>
      </c>
      <c r="C4266">
        <v>3</v>
      </c>
      <c r="D4266">
        <v>9</v>
      </c>
      <c r="E4266">
        <v>3</v>
      </c>
      <c r="F4266">
        <v>8</v>
      </c>
      <c r="G4266">
        <v>5</v>
      </c>
      <c r="H4266">
        <v>1</v>
      </c>
      <c r="I4266" s="8">
        <f>B4266*B4220+C4266*C4220+D4266*D4220+E4266*E4220+F4266*F4220+G4266*G4220+H4266*H4220+I4220</f>
        <v>-0.79033333333332778</v>
      </c>
      <c r="J4266">
        <f t="shared" si="1366"/>
        <v>-1</v>
      </c>
      <c r="K4266">
        <f t="shared" si="1376"/>
        <v>-1</v>
      </c>
      <c r="L4266" t="str">
        <f t="shared" si="1364"/>
        <v>Menor</v>
      </c>
      <c r="M4266" t="str">
        <f t="shared" si="1365"/>
        <v>Menor</v>
      </c>
      <c r="N4266">
        <f t="shared" si="1368"/>
        <v>0</v>
      </c>
      <c r="O4266" s="8">
        <f t="shared" si="1369"/>
        <v>0</v>
      </c>
      <c r="P4266" s="8">
        <f t="shared" si="1370"/>
        <v>0</v>
      </c>
      <c r="Q4266" s="8">
        <f t="shared" si="1371"/>
        <v>0</v>
      </c>
      <c r="R4266" s="8">
        <f t="shared" si="1372"/>
        <v>0</v>
      </c>
      <c r="S4266" s="8">
        <f t="shared" si="1373"/>
        <v>0</v>
      </c>
      <c r="T4266" s="8">
        <f t="shared" si="1374"/>
        <v>0</v>
      </c>
      <c r="U4266" s="7">
        <f t="shared" si="1375"/>
        <v>0</v>
      </c>
    </row>
    <row r="4267" spans="1:21">
      <c r="A4267" s="4">
        <v>44</v>
      </c>
      <c r="B4267">
        <v>4</v>
      </c>
      <c r="C4267">
        <v>7</v>
      </c>
      <c r="D4267">
        <v>0</v>
      </c>
      <c r="E4267">
        <v>3</v>
      </c>
      <c r="F4267">
        <v>1</v>
      </c>
      <c r="G4267">
        <v>8</v>
      </c>
      <c r="H4267">
        <v>9</v>
      </c>
      <c r="I4267" s="8">
        <f>B4267*B4220+C4267*C4220+D4267*D4220+E4267*E4220+F4267*F4220+G4267*G4220+H4267*H4220+I4220</f>
        <v>2.2333333333338645E-2</v>
      </c>
      <c r="J4267">
        <f t="shared" si="1366"/>
        <v>1</v>
      </c>
      <c r="K4267">
        <f t="shared" si="1376"/>
        <v>-1</v>
      </c>
      <c r="L4267" t="str">
        <f t="shared" si="1364"/>
        <v>Maior</v>
      </c>
      <c r="M4267" t="str">
        <f t="shared" si="1365"/>
        <v>Menor</v>
      </c>
      <c r="N4267">
        <f t="shared" si="1368"/>
        <v>-2</v>
      </c>
      <c r="O4267" s="8">
        <f t="shared" si="1369"/>
        <v>-0.08</v>
      </c>
      <c r="P4267" s="8">
        <f t="shared" si="1370"/>
        <v>-0.14000000000000001</v>
      </c>
      <c r="Q4267" s="8">
        <f t="shared" si="1371"/>
        <v>0</v>
      </c>
      <c r="R4267" s="8">
        <f t="shared" si="1372"/>
        <v>-0.06</v>
      </c>
      <c r="S4267" s="8">
        <f t="shared" si="1373"/>
        <v>-0.02</v>
      </c>
      <c r="T4267" s="8">
        <f t="shared" si="1374"/>
        <v>-0.16</v>
      </c>
      <c r="U4267" s="7">
        <f t="shared" si="1375"/>
        <v>-0.18</v>
      </c>
    </row>
    <row r="4268" spans="1:21">
      <c r="A4268" s="4">
        <v>45</v>
      </c>
      <c r="B4268">
        <v>3</v>
      </c>
      <c r="C4268">
        <v>1</v>
      </c>
      <c r="D4268">
        <v>9</v>
      </c>
      <c r="E4268">
        <v>8</v>
      </c>
      <c r="F4268">
        <v>5</v>
      </c>
      <c r="G4268">
        <v>4</v>
      </c>
      <c r="H4268">
        <v>3</v>
      </c>
      <c r="I4268" s="8">
        <f>B4268*B4220+C4268*C4220+D4268*D4220+E4268*E4220+F4268*F4220+G4268*G4220+H4268*H4220+I4220</f>
        <v>-0.46499999999999453</v>
      </c>
      <c r="J4268">
        <f t="shared" si="1366"/>
        <v>-1</v>
      </c>
      <c r="K4268">
        <f t="shared" si="1376"/>
        <v>-1</v>
      </c>
      <c r="L4268" t="str">
        <f t="shared" si="1364"/>
        <v>Menor</v>
      </c>
      <c r="M4268" t="str">
        <f t="shared" si="1365"/>
        <v>Menor</v>
      </c>
      <c r="N4268">
        <f t="shared" si="1368"/>
        <v>0</v>
      </c>
      <c r="O4268" s="8">
        <f t="shared" si="1369"/>
        <v>0</v>
      </c>
      <c r="P4268" s="8">
        <f t="shared" si="1370"/>
        <v>0</v>
      </c>
      <c r="Q4268" s="8">
        <f t="shared" si="1371"/>
        <v>0</v>
      </c>
      <c r="R4268" s="8">
        <f t="shared" si="1372"/>
        <v>0</v>
      </c>
      <c r="S4268" s="8">
        <f t="shared" si="1373"/>
        <v>0</v>
      </c>
      <c r="T4268" s="8">
        <f t="shared" si="1374"/>
        <v>0</v>
      </c>
      <c r="U4268" s="7">
        <f t="shared" si="1375"/>
        <v>0</v>
      </c>
    </row>
    <row r="4269" spans="1:21">
      <c r="A4269" s="4">
        <v>46</v>
      </c>
      <c r="B4269">
        <v>0</v>
      </c>
      <c r="C4269">
        <v>2</v>
      </c>
      <c r="D4269">
        <v>3</v>
      </c>
      <c r="E4269">
        <v>4</v>
      </c>
      <c r="F4269">
        <v>5</v>
      </c>
      <c r="G4269">
        <v>6</v>
      </c>
      <c r="H4269">
        <v>7</v>
      </c>
      <c r="I4269" s="8">
        <f>B4269*B4220+C4269*C4220+D4269*D4220+E4269*E4220+F4269*F4220+G4269*G4220+H4269*H4220+I4220</f>
        <v>-1.1709999999999938</v>
      </c>
      <c r="J4269">
        <f t="shared" si="1366"/>
        <v>-1</v>
      </c>
      <c r="K4269">
        <f t="shared" si="1376"/>
        <v>-1</v>
      </c>
      <c r="L4269" t="str">
        <f t="shared" si="1364"/>
        <v>Menor</v>
      </c>
      <c r="M4269" t="str">
        <f t="shared" si="1365"/>
        <v>Menor</v>
      </c>
      <c r="N4269">
        <f t="shared" si="1368"/>
        <v>0</v>
      </c>
      <c r="O4269" s="8">
        <f t="shared" si="1369"/>
        <v>0</v>
      </c>
      <c r="P4269" s="8">
        <f t="shared" si="1370"/>
        <v>0</v>
      </c>
      <c r="Q4269" s="8">
        <f t="shared" si="1371"/>
        <v>0</v>
      </c>
      <c r="R4269" s="8">
        <f t="shared" si="1372"/>
        <v>0</v>
      </c>
      <c r="S4269" s="8">
        <f t="shared" si="1373"/>
        <v>0</v>
      </c>
      <c r="T4269" s="8">
        <f t="shared" si="1374"/>
        <v>0</v>
      </c>
      <c r="U4269" s="7">
        <f t="shared" si="1375"/>
        <v>0</v>
      </c>
    </row>
    <row r="4270" spans="1:21">
      <c r="A4270" s="4">
        <v>47</v>
      </c>
      <c r="B4270">
        <v>3</v>
      </c>
      <c r="C4270">
        <v>6</v>
      </c>
      <c r="D4270">
        <v>9</v>
      </c>
      <c r="E4270">
        <v>8</v>
      </c>
      <c r="F4270">
        <v>7</v>
      </c>
      <c r="G4270">
        <v>6</v>
      </c>
      <c r="H4270">
        <v>0</v>
      </c>
      <c r="I4270" s="8">
        <f>B4270*B4220+C4270*C4220+D4270*D4220+E4270*E4220+F4270*F4220+G4270*G4220+H4270*H4220+I4220</f>
        <v>-0.26466666666666172</v>
      </c>
      <c r="J4270">
        <f t="shared" si="1366"/>
        <v>-1</v>
      </c>
      <c r="K4270">
        <f t="shared" si="1376"/>
        <v>-1</v>
      </c>
      <c r="L4270" t="str">
        <f t="shared" si="1364"/>
        <v>Menor</v>
      </c>
      <c r="M4270" t="str">
        <f t="shared" si="1365"/>
        <v>Menor</v>
      </c>
      <c r="N4270">
        <f t="shared" si="1368"/>
        <v>0</v>
      </c>
      <c r="O4270" s="8">
        <f t="shared" si="1369"/>
        <v>0</v>
      </c>
      <c r="P4270" s="8">
        <f t="shared" si="1370"/>
        <v>0</v>
      </c>
      <c r="Q4270" s="8">
        <f t="shared" si="1371"/>
        <v>0</v>
      </c>
      <c r="R4270" s="8">
        <f t="shared" si="1372"/>
        <v>0</v>
      </c>
      <c r="S4270" s="8">
        <f t="shared" si="1373"/>
        <v>0</v>
      </c>
      <c r="T4270" s="8">
        <f t="shared" si="1374"/>
        <v>0</v>
      </c>
      <c r="U4270" s="7">
        <f t="shared" si="1375"/>
        <v>0</v>
      </c>
    </row>
    <row r="4271" spans="1:21">
      <c r="A4271" s="4">
        <v>48</v>
      </c>
      <c r="B4271">
        <v>0</v>
      </c>
      <c r="C4271">
        <v>4</v>
      </c>
      <c r="D4271">
        <v>3</v>
      </c>
      <c r="E4271">
        <v>2</v>
      </c>
      <c r="F4271">
        <v>7</v>
      </c>
      <c r="G4271">
        <v>8</v>
      </c>
      <c r="H4271">
        <v>9</v>
      </c>
      <c r="I4271" s="8">
        <f>B4271*B4220+C4271*C4220+D4271*D4220+E4271*E4220+F4271*F4220+G4271*G4220+H4271*H4220+I4220</f>
        <v>-1.118333333333325</v>
      </c>
      <c r="J4271">
        <f t="shared" si="1366"/>
        <v>-1</v>
      </c>
      <c r="K4271">
        <f t="shared" si="1376"/>
        <v>-1</v>
      </c>
      <c r="L4271" t="str">
        <f t="shared" si="1364"/>
        <v>Menor</v>
      </c>
      <c r="M4271" t="str">
        <f t="shared" si="1365"/>
        <v>Menor</v>
      </c>
      <c r="N4271">
        <f t="shared" si="1368"/>
        <v>0</v>
      </c>
      <c r="O4271" s="8">
        <f t="shared" si="1369"/>
        <v>0</v>
      </c>
      <c r="P4271" s="8">
        <f t="shared" si="1370"/>
        <v>0</v>
      </c>
      <c r="Q4271" s="8">
        <f t="shared" si="1371"/>
        <v>0</v>
      </c>
      <c r="R4271" s="8">
        <f t="shared" si="1372"/>
        <v>0</v>
      </c>
      <c r="S4271" s="8">
        <f t="shared" si="1373"/>
        <v>0</v>
      </c>
      <c r="T4271" s="8">
        <f t="shared" si="1374"/>
        <v>0</v>
      </c>
      <c r="U4271" s="7">
        <f t="shared" si="1375"/>
        <v>0</v>
      </c>
    </row>
    <row r="4272" spans="1:21">
      <c r="A4272" s="4">
        <v>49</v>
      </c>
      <c r="B4272">
        <v>5</v>
      </c>
      <c r="C4272">
        <v>0</v>
      </c>
      <c r="D4272">
        <v>4</v>
      </c>
      <c r="E4272">
        <v>3</v>
      </c>
      <c r="F4272">
        <v>2</v>
      </c>
      <c r="G4272">
        <v>1</v>
      </c>
      <c r="H4272">
        <v>8</v>
      </c>
      <c r="I4272" s="8">
        <f>B4272*B4220+C4272*C4220+D4272*D4220+E4272*E4220+F4272*F4220+G4272*G4220+H4272*H4220+I4220</f>
        <v>1.7666666666673381E-2</v>
      </c>
      <c r="J4272">
        <f t="shared" si="1366"/>
        <v>1</v>
      </c>
      <c r="K4272">
        <f t="shared" si="1376"/>
        <v>-1</v>
      </c>
      <c r="L4272" t="str">
        <f t="shared" si="1364"/>
        <v>Maior</v>
      </c>
      <c r="M4272" t="str">
        <f t="shared" si="1365"/>
        <v>Menor</v>
      </c>
      <c r="N4272">
        <f t="shared" si="1368"/>
        <v>-2</v>
      </c>
      <c r="O4272" s="8">
        <f t="shared" si="1369"/>
        <v>-0.1</v>
      </c>
      <c r="P4272" s="8">
        <f t="shared" si="1370"/>
        <v>0</v>
      </c>
      <c r="Q4272" s="8">
        <f t="shared" si="1371"/>
        <v>-0.08</v>
      </c>
      <c r="R4272" s="8">
        <f t="shared" si="1372"/>
        <v>-0.06</v>
      </c>
      <c r="S4272" s="8">
        <f t="shared" si="1373"/>
        <v>-0.04</v>
      </c>
      <c r="T4272" s="8">
        <f t="shared" si="1374"/>
        <v>-0.02</v>
      </c>
      <c r="U4272" s="7">
        <f t="shared" si="1375"/>
        <v>-0.16</v>
      </c>
    </row>
    <row r="4273" spans="1:21">
      <c r="A4273" s="4">
        <v>50</v>
      </c>
      <c r="B4273">
        <v>3</v>
      </c>
      <c r="C4273">
        <v>1</v>
      </c>
      <c r="D4273">
        <v>3</v>
      </c>
      <c r="E4273">
        <v>5</v>
      </c>
      <c r="F4273">
        <v>6</v>
      </c>
      <c r="G4273">
        <v>7</v>
      </c>
      <c r="H4273">
        <v>9</v>
      </c>
      <c r="I4273" s="8">
        <f>B4273*B4220+C4273*C4220+D4273*D4220+E4273*E4220+F4273*F4220+G4273*G4220+H4273*H4220+I4220</f>
        <v>-0.61499999999999178</v>
      </c>
      <c r="J4273">
        <f t="shared" si="1366"/>
        <v>-1</v>
      </c>
      <c r="K4273">
        <f>$D$1</f>
        <v>-1</v>
      </c>
      <c r="L4273" t="str">
        <f t="shared" si="1364"/>
        <v>Menor</v>
      </c>
      <c r="M4273" t="str">
        <f t="shared" si="1365"/>
        <v>Menor</v>
      </c>
      <c r="N4273">
        <f t="shared" si="1368"/>
        <v>0</v>
      </c>
      <c r="O4273" s="8">
        <f t="shared" si="1369"/>
        <v>0</v>
      </c>
      <c r="P4273" s="8">
        <f t="shared" si="1370"/>
        <v>0</v>
      </c>
      <c r="Q4273" s="8">
        <f t="shared" si="1371"/>
        <v>0</v>
      </c>
      <c r="R4273" s="8">
        <f t="shared" si="1372"/>
        <v>0</v>
      </c>
      <c r="S4273" s="8">
        <f t="shared" si="1373"/>
        <v>0</v>
      </c>
      <c r="T4273" s="8">
        <f t="shared" si="1374"/>
        <v>0</v>
      </c>
      <c r="U4273" s="7">
        <f t="shared" si="1375"/>
        <v>0</v>
      </c>
    </row>
    <row r="4274" spans="1:21">
      <c r="A4274" s="4">
        <v>51</v>
      </c>
      <c r="B4274">
        <v>5</v>
      </c>
      <c r="C4274">
        <v>5</v>
      </c>
      <c r="D4274">
        <v>0</v>
      </c>
      <c r="E4274">
        <v>0</v>
      </c>
      <c r="F4274">
        <v>0</v>
      </c>
      <c r="G4274">
        <v>0</v>
      </c>
      <c r="H4274">
        <v>5</v>
      </c>
      <c r="I4274" s="8">
        <f>B4274*B4220+C4274*C4220+D4274*D4220+E4274*E4220+F4274*F4220+G4274*G4220+H4274*H4220+I4220</f>
        <v>0.34166666666667078</v>
      </c>
      <c r="J4274">
        <f>IF(I4274&gt;=0,1,-1)</f>
        <v>1</v>
      </c>
      <c r="K4274">
        <f t="shared" si="1367"/>
        <v>1</v>
      </c>
      <c r="L4274" t="str">
        <f t="shared" si="1364"/>
        <v>Maior</v>
      </c>
      <c r="M4274" t="str">
        <f t="shared" si="1365"/>
        <v>Maior</v>
      </c>
      <c r="N4274">
        <f t="shared" si="1368"/>
        <v>0</v>
      </c>
      <c r="O4274" s="8">
        <f t="shared" si="1369"/>
        <v>0</v>
      </c>
      <c r="P4274" s="8">
        <f>$B$1*N4274*C4274</f>
        <v>0</v>
      </c>
      <c r="Q4274" s="8">
        <f>$B$1*N4274*D4274</f>
        <v>0</v>
      </c>
      <c r="R4274" s="8">
        <f>$B$1*N4274*E4274</f>
        <v>0</v>
      </c>
      <c r="S4274" s="8">
        <f>$B$1*N4274*F4274</f>
        <v>0</v>
      </c>
      <c r="T4274" s="8">
        <f>$B$1*N4274*G4274</f>
        <v>0</v>
      </c>
      <c r="U4274" s="7">
        <f>$B$1*N4274*H4274</f>
        <v>0</v>
      </c>
    </row>
    <row r="4275" spans="1:21">
      <c r="A4275" s="4">
        <v>52</v>
      </c>
      <c r="B4275">
        <v>5</v>
      </c>
      <c r="C4275">
        <v>3</v>
      </c>
      <c r="D4275">
        <v>9</v>
      </c>
      <c r="E4275">
        <v>9</v>
      </c>
      <c r="F4275">
        <v>2</v>
      </c>
      <c r="G4275">
        <v>1</v>
      </c>
      <c r="H4275">
        <v>0</v>
      </c>
      <c r="I4275" s="8">
        <f>B4275*B4220+C4275*C4220+D4275*D4220+E4275*E4220+F4275*F4220+G4275*G4220+H4275*H4220+I4220</f>
        <v>0.19866666666666966</v>
      </c>
      <c r="J4275">
        <f>IF(I4275&gt;=0,1,-1)</f>
        <v>1</v>
      </c>
      <c r="K4275">
        <f t="shared" si="1367"/>
        <v>1</v>
      </c>
      <c r="L4275" t="str">
        <f t="shared" si="1364"/>
        <v>Maior</v>
      </c>
      <c r="M4275" t="str">
        <f t="shared" si="1365"/>
        <v>Maior</v>
      </c>
      <c r="N4275">
        <f t="shared" si="1368"/>
        <v>0</v>
      </c>
      <c r="O4275" s="8">
        <f t="shared" si="1369"/>
        <v>0</v>
      </c>
      <c r="P4275" s="8">
        <f>$B$1*N4275*C4275</f>
        <v>0</v>
      </c>
      <c r="Q4275" s="8">
        <f>$B$1*N4275*D4275</f>
        <v>0</v>
      </c>
      <c r="R4275" s="8">
        <f>$B$1*N4275*E4275</f>
        <v>0</v>
      </c>
      <c r="S4275" s="8">
        <f>$B$1*N4275*F4275</f>
        <v>0</v>
      </c>
      <c r="T4275" s="8">
        <f>$B$1*N4275*G4275</f>
        <v>0</v>
      </c>
      <c r="U4275" s="7">
        <f>$B$1*N4275*H4275</f>
        <v>0</v>
      </c>
    </row>
    <row r="4276" spans="1:21">
      <c r="A4276" s="4">
        <v>53</v>
      </c>
      <c r="B4276">
        <v>5</v>
      </c>
      <c r="C4276">
        <v>9</v>
      </c>
      <c r="D4276">
        <v>6</v>
      </c>
      <c r="E4276">
        <v>7</v>
      </c>
      <c r="F4276">
        <v>8</v>
      </c>
      <c r="G4276">
        <v>9</v>
      </c>
      <c r="H4276">
        <v>3</v>
      </c>
      <c r="I4276" s="8">
        <f>B4276*B4220+C4276*C4220+D4276*D4220+E4276*E4220+F4276*F4220+G4276*G4220+H4276*H4220+I4220</f>
        <v>0.22466666666667345</v>
      </c>
      <c r="J4276">
        <f>IF(I4276&gt;=0,1,-1)</f>
        <v>1</v>
      </c>
      <c r="K4276">
        <f t="shared" si="1367"/>
        <v>1</v>
      </c>
      <c r="L4276" t="str">
        <f t="shared" si="1364"/>
        <v>Maior</v>
      </c>
      <c r="M4276" t="str">
        <f t="shared" si="1365"/>
        <v>Maior</v>
      </c>
      <c r="N4276">
        <f t="shared" si="1368"/>
        <v>0</v>
      </c>
      <c r="O4276" s="8">
        <f t="shared" si="1369"/>
        <v>0</v>
      </c>
      <c r="P4276" s="8">
        <f t="shared" ref="P4276:P4283" si="1377">$B$1*N4276*C4276</f>
        <v>0</v>
      </c>
      <c r="Q4276" s="8">
        <f>$B$1*N4276*D4276</f>
        <v>0</v>
      </c>
      <c r="R4276" s="8">
        <f>$B$1*N4276*E4276</f>
        <v>0</v>
      </c>
      <c r="S4276" s="8">
        <f>$B$1*N4276*F4276</f>
        <v>0</v>
      </c>
      <c r="T4276" s="8">
        <f>$B$1*N4276*G4276</f>
        <v>0</v>
      </c>
      <c r="U4276" s="7">
        <f>$B$1*N4276*H4276</f>
        <v>0</v>
      </c>
    </row>
    <row r="4277" spans="1:21">
      <c r="A4277" s="4">
        <v>54</v>
      </c>
      <c r="B4277">
        <v>9</v>
      </c>
      <c r="C4277">
        <v>3</v>
      </c>
      <c r="D4277">
        <v>7</v>
      </c>
      <c r="E4277">
        <v>6</v>
      </c>
      <c r="F4277">
        <v>4</v>
      </c>
      <c r="G4277">
        <v>4</v>
      </c>
      <c r="H4277">
        <v>1</v>
      </c>
      <c r="I4277" s="8">
        <f>B4277*B4220+C4277*C4220+D4277*D4220+E4277*E4220+F4277*F4220+G4277*G4220+H4277*H4220+I4220</f>
        <v>1.0373333333333381</v>
      </c>
      <c r="J4277">
        <f>IF(I4277&gt;=0,1,-1)</f>
        <v>1</v>
      </c>
      <c r="K4277">
        <f t="shared" si="1367"/>
        <v>1</v>
      </c>
      <c r="L4277" t="str">
        <f t="shared" si="1364"/>
        <v>Maior</v>
      </c>
      <c r="M4277" t="str">
        <f t="shared" si="1365"/>
        <v>Maior</v>
      </c>
      <c r="N4277">
        <f t="shared" si="1368"/>
        <v>0</v>
      </c>
      <c r="O4277" s="8">
        <f t="shared" si="1369"/>
        <v>0</v>
      </c>
      <c r="P4277" s="8">
        <f t="shared" si="1377"/>
        <v>0</v>
      </c>
      <c r="Q4277" s="8">
        <f>$B$1*N4277*D4277</f>
        <v>0</v>
      </c>
      <c r="R4277" s="8">
        <f>$B$1*N4277*E4277</f>
        <v>0</v>
      </c>
      <c r="S4277" s="8">
        <f>$B$1*N4277*F4277</f>
        <v>0</v>
      </c>
      <c r="T4277" s="8">
        <f>$B$1*N4277*G4277</f>
        <v>0</v>
      </c>
      <c r="U4277" s="7">
        <f>$B$1*N4277*H4277</f>
        <v>0</v>
      </c>
    </row>
    <row r="4278" spans="1:21">
      <c r="A4278" s="4">
        <v>55</v>
      </c>
      <c r="B4278">
        <v>8</v>
      </c>
      <c r="C4278">
        <v>4</v>
      </c>
      <c r="D4278">
        <v>9</v>
      </c>
      <c r="E4278">
        <v>1</v>
      </c>
      <c r="F4278">
        <v>5</v>
      </c>
      <c r="G4278">
        <v>4</v>
      </c>
      <c r="H4278">
        <v>3</v>
      </c>
      <c r="I4278" s="8">
        <f>B4278*B4220+C4278*C4220+D4278*D4220+E4278*E4220+F4278*F4220+G4278*G4220+H4278*H4220+I4220</f>
        <v>0.95733333333333981</v>
      </c>
      <c r="J4278">
        <f t="shared" ref="J4278:J4283" si="1378">IF(I4278&gt;=0,1,-1)</f>
        <v>1</v>
      </c>
      <c r="K4278">
        <f t="shared" si="1367"/>
        <v>1</v>
      </c>
      <c r="L4278" t="str">
        <f t="shared" si="1364"/>
        <v>Maior</v>
      </c>
      <c r="M4278" t="str">
        <f t="shared" si="1365"/>
        <v>Maior</v>
      </c>
      <c r="N4278">
        <f t="shared" si="1368"/>
        <v>0</v>
      </c>
      <c r="O4278" s="8">
        <f t="shared" si="1369"/>
        <v>0</v>
      </c>
      <c r="P4278" s="8">
        <f t="shared" si="1377"/>
        <v>0</v>
      </c>
      <c r="Q4278" s="8">
        <f t="shared" ref="Q4278:Q4283" si="1379">$B$1*N4278*D4278</f>
        <v>0</v>
      </c>
      <c r="R4278" s="8">
        <f t="shared" ref="R4278:R4283" si="1380">$B$1*N4278*E4278</f>
        <v>0</v>
      </c>
      <c r="S4278" s="8">
        <f t="shared" ref="S4278:S4283" si="1381">$B$1*N4278*F4278</f>
        <v>0</v>
      </c>
      <c r="T4278" s="8">
        <f t="shared" ref="T4278:T4283" si="1382">$B$1*N4278*G4278</f>
        <v>0</v>
      </c>
      <c r="U4278" s="7">
        <f t="shared" ref="U4278:U4283" si="1383">$B$1*N4278*H4278</f>
        <v>0</v>
      </c>
    </row>
    <row r="4279" spans="1:21">
      <c r="A4279" s="4">
        <v>56</v>
      </c>
      <c r="B4279">
        <v>5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 s="8">
        <f>B4279*B4220+C4279*C4220+D4279*D4220+E4279*E4220+F4279*F4220+G4279*G4220+H4279*H4220+I4220</f>
        <v>0.13000000000000078</v>
      </c>
      <c r="J4279">
        <f t="shared" si="1378"/>
        <v>1</v>
      </c>
      <c r="K4279">
        <f t="shared" ref="K4279" si="1384">$D$1</f>
        <v>-1</v>
      </c>
      <c r="L4279" t="str">
        <f t="shared" si="1364"/>
        <v>Maior</v>
      </c>
      <c r="M4279" t="str">
        <f t="shared" si="1365"/>
        <v>Menor</v>
      </c>
      <c r="N4279">
        <f t="shared" si="1368"/>
        <v>-2</v>
      </c>
      <c r="O4279" s="8">
        <f t="shared" si="1369"/>
        <v>-0.1</v>
      </c>
      <c r="P4279" s="8">
        <f t="shared" si="1377"/>
        <v>0</v>
      </c>
      <c r="Q4279" s="8">
        <f t="shared" si="1379"/>
        <v>0</v>
      </c>
      <c r="R4279" s="8">
        <f t="shared" si="1380"/>
        <v>0</v>
      </c>
      <c r="S4279" s="8">
        <f t="shared" si="1381"/>
        <v>0</v>
      </c>
      <c r="T4279" s="8">
        <f t="shared" si="1382"/>
        <v>0</v>
      </c>
      <c r="U4279" s="7">
        <f t="shared" si="1383"/>
        <v>0</v>
      </c>
    </row>
    <row r="4280" spans="1:21">
      <c r="A4280" s="4">
        <v>57</v>
      </c>
      <c r="B4280">
        <v>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 s="8">
        <f>B4280*B4220+C4280*C4220+D4280*D4220+E4280*E4220+F4280*F4220+G4280*G4220+H4280*H4220+I4220</f>
        <v>-9.5999999999999308E-2</v>
      </c>
      <c r="J4280">
        <f t="shared" si="1378"/>
        <v>-1</v>
      </c>
      <c r="K4280">
        <f>$D$1</f>
        <v>-1</v>
      </c>
      <c r="L4280" t="str">
        <f t="shared" si="1364"/>
        <v>Menor</v>
      </c>
      <c r="M4280" t="str">
        <f t="shared" si="1365"/>
        <v>Menor</v>
      </c>
      <c r="N4280">
        <f t="shared" si="1368"/>
        <v>0</v>
      </c>
      <c r="O4280" s="8">
        <f t="shared" si="1369"/>
        <v>0</v>
      </c>
      <c r="P4280" s="8">
        <f t="shared" si="1377"/>
        <v>0</v>
      </c>
      <c r="Q4280" s="8">
        <f t="shared" si="1379"/>
        <v>0</v>
      </c>
      <c r="R4280" s="8">
        <f t="shared" si="1380"/>
        <v>0</v>
      </c>
      <c r="S4280" s="8">
        <f t="shared" si="1381"/>
        <v>0</v>
      </c>
      <c r="T4280" s="8">
        <f t="shared" si="1382"/>
        <v>0</v>
      </c>
      <c r="U4280" s="7">
        <f t="shared" si="1383"/>
        <v>0</v>
      </c>
    </row>
    <row r="4281" spans="1:21">
      <c r="A4281" s="4">
        <v>58</v>
      </c>
      <c r="B4281">
        <v>3</v>
      </c>
      <c r="C4281">
        <v>1</v>
      </c>
      <c r="D4281">
        <v>9</v>
      </c>
      <c r="E4281">
        <v>7</v>
      </c>
      <c r="F4281">
        <v>6</v>
      </c>
      <c r="G4281">
        <v>5</v>
      </c>
      <c r="H4281">
        <v>8</v>
      </c>
      <c r="I4281" s="8">
        <f>B4281*B4220+C4281*C4220+D4281*D4220+E4281*E4220+F4281*F4220+G4281*G4220+H4281*H4220+I4220</f>
        <v>-0.51933333333332465</v>
      </c>
      <c r="J4281">
        <f t="shared" si="1378"/>
        <v>-1</v>
      </c>
      <c r="K4281">
        <f t="shared" ref="K4281:K4283" si="1385">$D$1</f>
        <v>-1</v>
      </c>
      <c r="L4281" t="str">
        <f t="shared" si="1364"/>
        <v>Menor</v>
      </c>
      <c r="M4281" t="str">
        <f t="shared" si="1365"/>
        <v>Menor</v>
      </c>
      <c r="N4281">
        <f t="shared" si="1368"/>
        <v>0</v>
      </c>
      <c r="O4281" s="8">
        <f t="shared" si="1369"/>
        <v>0</v>
      </c>
      <c r="P4281" s="8">
        <f t="shared" si="1377"/>
        <v>0</v>
      </c>
      <c r="Q4281" s="8">
        <f t="shared" si="1379"/>
        <v>0</v>
      </c>
      <c r="R4281" s="8">
        <f t="shared" si="1380"/>
        <v>0</v>
      </c>
      <c r="S4281" s="8">
        <f t="shared" si="1381"/>
        <v>0</v>
      </c>
      <c r="T4281" s="8">
        <f t="shared" si="1382"/>
        <v>0</v>
      </c>
      <c r="U4281" s="7">
        <f t="shared" si="1383"/>
        <v>0</v>
      </c>
    </row>
    <row r="4282" spans="1:21">
      <c r="A4282" s="4">
        <v>59</v>
      </c>
      <c r="B4282">
        <v>0</v>
      </c>
      <c r="C4282">
        <v>0</v>
      </c>
      <c r="D4282">
        <v>0</v>
      </c>
      <c r="E4282">
        <v>4</v>
      </c>
      <c r="F4282">
        <v>6</v>
      </c>
      <c r="G4282">
        <v>9</v>
      </c>
      <c r="H4282">
        <v>1</v>
      </c>
      <c r="I4282" s="8">
        <f>B4282*B4220+C4282*C4220+D4282*D4220+E4282*E4220+F4282*F4220+G4282*G4220+H4282*H4220+I4220</f>
        <v>-1.3349999999999977</v>
      </c>
      <c r="J4282">
        <f t="shared" si="1378"/>
        <v>-1</v>
      </c>
      <c r="K4282">
        <f t="shared" si="1385"/>
        <v>-1</v>
      </c>
      <c r="L4282" t="str">
        <f t="shared" si="1364"/>
        <v>Menor</v>
      </c>
      <c r="M4282" t="str">
        <f t="shared" si="1365"/>
        <v>Menor</v>
      </c>
      <c r="N4282">
        <f t="shared" si="1368"/>
        <v>0</v>
      </c>
      <c r="O4282" s="8">
        <f t="shared" si="1369"/>
        <v>0</v>
      </c>
      <c r="P4282" s="8">
        <f t="shared" si="1377"/>
        <v>0</v>
      </c>
      <c r="Q4282" s="8">
        <f t="shared" si="1379"/>
        <v>0</v>
      </c>
      <c r="R4282" s="8">
        <f t="shared" si="1380"/>
        <v>0</v>
      </c>
      <c r="S4282" s="8">
        <f t="shared" si="1381"/>
        <v>0</v>
      </c>
      <c r="T4282" s="8">
        <f t="shared" si="1382"/>
        <v>0</v>
      </c>
      <c r="U4282" s="7">
        <f t="shared" si="1383"/>
        <v>0</v>
      </c>
    </row>
    <row r="4283" spans="1:21">
      <c r="A4283" s="4">
        <v>60</v>
      </c>
      <c r="B4283">
        <v>5</v>
      </c>
      <c r="C4283">
        <v>1</v>
      </c>
      <c r="D4283">
        <v>8</v>
      </c>
      <c r="E4283">
        <v>9</v>
      </c>
      <c r="F4283">
        <v>6</v>
      </c>
      <c r="G4283">
        <v>2</v>
      </c>
      <c r="H4283">
        <v>7</v>
      </c>
      <c r="I4283" s="8">
        <f>B4283*B4220+C4283*C4220+D4283*D4220+E4283*E4220+F4283*F4220+G4283*G4220+H4283*H4220+I4220</f>
        <v>-9.0666666666657902E-2</v>
      </c>
      <c r="J4283">
        <f t="shared" si="1378"/>
        <v>-1</v>
      </c>
      <c r="K4283">
        <f t="shared" si="1385"/>
        <v>-1</v>
      </c>
      <c r="L4283" t="str">
        <f t="shared" si="1364"/>
        <v>Menor</v>
      </c>
      <c r="M4283" t="str">
        <f t="shared" si="1365"/>
        <v>Menor</v>
      </c>
      <c r="N4283">
        <f t="shared" si="1368"/>
        <v>0</v>
      </c>
      <c r="O4283" s="8">
        <f t="shared" si="1369"/>
        <v>0</v>
      </c>
      <c r="P4283" s="8">
        <f t="shared" si="1377"/>
        <v>0</v>
      </c>
      <c r="Q4283" s="8">
        <f t="shared" si="1379"/>
        <v>0</v>
      </c>
      <c r="R4283" s="8">
        <f t="shared" si="1380"/>
        <v>0</v>
      </c>
      <c r="S4283" s="8">
        <f t="shared" si="1381"/>
        <v>0</v>
      </c>
      <c r="T4283" s="8">
        <f t="shared" si="1382"/>
        <v>0</v>
      </c>
      <c r="U4283" s="7">
        <f t="shared" si="1383"/>
        <v>0</v>
      </c>
    </row>
    <row r="4284" spans="1:21">
      <c r="A4284" s="4"/>
      <c r="I4284" s="8"/>
      <c r="M4284" t="s">
        <v>59</v>
      </c>
      <c r="N4284">
        <f>SUM(N4224:N4283)</f>
        <v>-6</v>
      </c>
      <c r="O4284" s="8">
        <f>AVERAGE(O4224:O4283)</f>
        <v>-4.6666666666666671E-3</v>
      </c>
      <c r="P4284" s="8">
        <f>AVERAGE(P4224:P4283)</f>
        <v>-2.3333333333333335E-3</v>
      </c>
      <c r="Q4284" s="8">
        <f>AVERAGE(Q4224:Q4283)</f>
        <v>-1.3333333333333333E-3</v>
      </c>
      <c r="R4284" s="8">
        <f>AVERAGE(R4224:R4283)</f>
        <v>-2E-3</v>
      </c>
      <c r="S4284" s="8">
        <f>AVERAGE(S4224:S4283)</f>
        <v>-1E-3</v>
      </c>
      <c r="T4284" s="8">
        <f>AVERAGE(T4224:T4283)</f>
        <v>-3.0000000000000001E-3</v>
      </c>
      <c r="U4284" s="7">
        <f>AVERAGE(U4224:U4283)</f>
        <v>-5.6666666666666662E-3</v>
      </c>
    </row>
    <row r="4285" spans="1:21">
      <c r="A4285" s="10"/>
      <c r="B4285" s="11"/>
      <c r="C4285" s="11"/>
      <c r="D4285" s="11"/>
      <c r="E4285" s="11"/>
      <c r="F4285" s="11"/>
      <c r="G4285" s="11"/>
      <c r="H4285" s="11"/>
      <c r="I4285" s="12"/>
      <c r="J4285" s="11"/>
      <c r="K4285" s="11"/>
      <c r="L4285" s="11"/>
      <c r="M4285" s="11" t="s">
        <v>60</v>
      </c>
      <c r="N4285" s="11">
        <f>SUMSQ(N4224:N4283)</f>
        <v>12</v>
      </c>
      <c r="O4285" s="12"/>
      <c r="P4285" s="12"/>
      <c r="Q4285" s="12"/>
      <c r="R4285" s="12"/>
      <c r="S4285" s="12"/>
      <c r="T4285" s="12"/>
      <c r="U4285" s="13"/>
    </row>
    <row r="4286" spans="1:21">
      <c r="A4286" s="1" t="s">
        <v>29</v>
      </c>
      <c r="B4286" s="2">
        <f>B4218+1</f>
        <v>64</v>
      </c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3"/>
    </row>
    <row r="4287" spans="1:21">
      <c r="A4287" s="4"/>
      <c r="B4287" t="s">
        <v>30</v>
      </c>
      <c r="C4287" t="s">
        <v>31</v>
      </c>
      <c r="D4287" t="s">
        <v>32</v>
      </c>
      <c r="E4287" t="s">
        <v>33</v>
      </c>
      <c r="F4287" t="s">
        <v>34</v>
      </c>
      <c r="G4287" t="s">
        <v>35</v>
      </c>
      <c r="H4287" t="s">
        <v>36</v>
      </c>
      <c r="I4287" t="s">
        <v>37</v>
      </c>
      <c r="U4287" s="5"/>
    </row>
    <row r="4288" spans="1:21">
      <c r="A4288" s="4"/>
      <c r="B4288" s="8">
        <f>B4220+O4284</f>
        <v>0.22133333333333349</v>
      </c>
      <c r="C4288" s="8">
        <f>C4220+P4284</f>
        <v>4.7666666666666767E-2</v>
      </c>
      <c r="D4288" s="8">
        <f>D4220+Q4284</f>
        <v>1.7000000000000078E-2</v>
      </c>
      <c r="E4288" s="8">
        <f>E4220+R4284</f>
        <v>-2.2333333333333316E-2</v>
      </c>
      <c r="F4288" s="8">
        <f>F4220+S4284</f>
        <v>-2.7999999999999393E-2</v>
      </c>
      <c r="G4288" s="8">
        <f>G4220+T4284</f>
        <v>-1.2333333333333554E-2</v>
      </c>
      <c r="H4288" s="8">
        <f>H4220+U4284</f>
        <v>-1.3333333333332753E-2</v>
      </c>
      <c r="I4288" s="8">
        <f>I4220</f>
        <v>-1</v>
      </c>
      <c r="U4288" s="5"/>
    </row>
    <row r="4289" spans="1:21">
      <c r="A4289" s="4"/>
      <c r="U4289" s="5"/>
    </row>
    <row r="4290" spans="1:21">
      <c r="A4290" s="4"/>
      <c r="U4290" s="5"/>
    </row>
    <row r="4291" spans="1:21">
      <c r="A4291" s="4" t="s">
        <v>38</v>
      </c>
      <c r="B4291" s="9" t="s">
        <v>39</v>
      </c>
      <c r="C4291" s="9" t="s">
        <v>40</v>
      </c>
      <c r="D4291" s="9" t="s">
        <v>41</v>
      </c>
      <c r="E4291" s="9" t="s">
        <v>42</v>
      </c>
      <c r="F4291" s="9" t="s">
        <v>43</v>
      </c>
      <c r="G4291" s="9" t="s">
        <v>44</v>
      </c>
      <c r="H4291" s="9" t="s">
        <v>45</v>
      </c>
      <c r="I4291" s="9" t="s">
        <v>46</v>
      </c>
      <c r="J4291" s="9" t="s">
        <v>47</v>
      </c>
      <c r="K4291" s="9" t="s">
        <v>48</v>
      </c>
      <c r="L4291" s="9" t="s">
        <v>49</v>
      </c>
      <c r="M4291" s="9" t="s">
        <v>50</v>
      </c>
      <c r="N4291" s="9" t="s">
        <v>51</v>
      </c>
      <c r="O4291" s="9" t="s">
        <v>52</v>
      </c>
      <c r="P4291" s="9" t="s">
        <v>53</v>
      </c>
      <c r="Q4291" s="9" t="s">
        <v>54</v>
      </c>
      <c r="R4291" s="9" t="s">
        <v>55</v>
      </c>
      <c r="S4291" s="9" t="s">
        <v>56</v>
      </c>
      <c r="T4291" s="9" t="s">
        <v>57</v>
      </c>
      <c r="U4291" s="6" t="s">
        <v>58</v>
      </c>
    </row>
    <row r="4292" spans="1:21">
      <c r="A4292" s="4">
        <v>1</v>
      </c>
      <c r="B4292">
        <v>5</v>
      </c>
      <c r="C4292">
        <v>2</v>
      </c>
      <c r="D4292">
        <v>4</v>
      </c>
      <c r="E4292">
        <v>5</v>
      </c>
      <c r="F4292">
        <v>1</v>
      </c>
      <c r="G4292">
        <v>3</v>
      </c>
      <c r="H4292">
        <v>9</v>
      </c>
      <c r="I4292" s="8">
        <f>B4292*B4288+C4292*C4288+D4292*D4288+E4292*E4288+F4292*F4288+G4292*G4288+H4292*H4288+I4288</f>
        <v>-2.6666666666660177E-2</v>
      </c>
      <c r="J4292">
        <f>IF(I4292&gt;=0,1,-1)</f>
        <v>-1</v>
      </c>
      <c r="K4292">
        <f>$E$1</f>
        <v>1</v>
      </c>
      <c r="L4292" t="str">
        <f>IF(J4292&gt;0,"Maior","Menor")</f>
        <v>Menor</v>
      </c>
      <c r="M4292" t="str">
        <f>IF(K4292&gt;0,"Maior","Menor")</f>
        <v>Maior</v>
      </c>
      <c r="N4292">
        <f>K4292-J4292</f>
        <v>2</v>
      </c>
      <c r="O4292" s="8">
        <f>$B$1*N4292*B4292</f>
        <v>0.1</v>
      </c>
      <c r="P4292" s="8">
        <f>$B$1*N4292*C4292</f>
        <v>0.04</v>
      </c>
      <c r="Q4292" s="8">
        <f>$B$1*N4292*D4292</f>
        <v>0.08</v>
      </c>
      <c r="R4292" s="8">
        <f>$B$1*N4292*E4292</f>
        <v>0.1</v>
      </c>
      <c r="S4292" s="8">
        <f>$B$1*N4292*F4292</f>
        <v>0.02</v>
      </c>
      <c r="T4292" s="8">
        <f>$B$1*N4292*G4292</f>
        <v>0.06</v>
      </c>
      <c r="U4292" s="7">
        <f>$B$1*N4292*H4292</f>
        <v>0.18</v>
      </c>
    </row>
    <row r="4293" spans="1:21">
      <c r="A4293" s="4">
        <v>2</v>
      </c>
      <c r="B4293">
        <v>6</v>
      </c>
      <c r="C4293">
        <v>8</v>
      </c>
      <c r="D4293">
        <v>9</v>
      </c>
      <c r="E4293">
        <v>9</v>
      </c>
      <c r="F4293">
        <v>7</v>
      </c>
      <c r="G4293">
        <v>6</v>
      </c>
      <c r="H4293">
        <v>5</v>
      </c>
      <c r="I4293" s="8">
        <f>B4293*B4288+C4293*C4288+D4293*D4288+E4293*E4288+F4293*F4288+G4293*G4288+H4293*H4288+I4288</f>
        <v>0.3246666666666751</v>
      </c>
      <c r="J4293">
        <f>IF(I4293&gt;=0,1,-1)</f>
        <v>1</v>
      </c>
      <c r="K4293">
        <f>$E$1</f>
        <v>1</v>
      </c>
      <c r="L4293" t="str">
        <f t="shared" ref="L4293:L4351" si="1386">IF(J4293&gt;0,"Maior","Menor")</f>
        <v>Maior</v>
      </c>
      <c r="M4293" t="str">
        <f t="shared" ref="M4293:M4351" si="1387">IF(K4293&gt;0,"Maior","Menor")</f>
        <v>Maior</v>
      </c>
      <c r="N4293">
        <f>K4293-J4293</f>
        <v>0</v>
      </c>
      <c r="O4293" s="8">
        <f>$B$1*N4293*B4293</f>
        <v>0</v>
      </c>
      <c r="P4293" s="8">
        <f>$B$1*N4293*C4293</f>
        <v>0</v>
      </c>
      <c r="Q4293" s="8">
        <f>$B$1*N4293*D4293</f>
        <v>0</v>
      </c>
      <c r="R4293" s="8">
        <f>$B$1*N4293*E4293</f>
        <v>0</v>
      </c>
      <c r="S4293" s="8">
        <f>$B$1*N4293*F4293</f>
        <v>0</v>
      </c>
      <c r="T4293" s="8">
        <f>$B$1*N4293*G4293</f>
        <v>0</v>
      </c>
      <c r="U4293" s="7">
        <f>$B$1*N4293*H4293</f>
        <v>0</v>
      </c>
    </row>
    <row r="4294" spans="1:21">
      <c r="A4294" s="4">
        <v>3</v>
      </c>
      <c r="B4294">
        <v>7</v>
      </c>
      <c r="C4294">
        <v>3</v>
      </c>
      <c r="D4294">
        <v>5</v>
      </c>
      <c r="E4294">
        <v>4</v>
      </c>
      <c r="F4294">
        <v>3</v>
      </c>
      <c r="G4294">
        <v>2</v>
      </c>
      <c r="H4294">
        <v>1</v>
      </c>
      <c r="I4294" s="8">
        <f>B4294*B4288+C4294*C4288+D4294*D4288+E4294*E4288+F4294*F4288+G4294*G4288+H4294*H4288+I4288</f>
        <v>0.56600000000000383</v>
      </c>
      <c r="J4294">
        <f>IF(I4294&gt;=0,1,-1)</f>
        <v>1</v>
      </c>
      <c r="K4294">
        <f>$E$1</f>
        <v>1</v>
      </c>
      <c r="L4294" t="str">
        <f t="shared" si="1386"/>
        <v>Maior</v>
      </c>
      <c r="M4294" t="str">
        <f t="shared" si="1387"/>
        <v>Maior</v>
      </c>
      <c r="N4294">
        <f>K4294-J4294</f>
        <v>0</v>
      </c>
      <c r="O4294" s="8">
        <f>$B$1*N4294*B4294</f>
        <v>0</v>
      </c>
      <c r="P4294" s="8">
        <f>$B$1*N4294*C4294</f>
        <v>0</v>
      </c>
      <c r="Q4294" s="8">
        <f>$B$1*N4294*D4294</f>
        <v>0</v>
      </c>
      <c r="R4294" s="8">
        <f>$B$1*N4294*E4294</f>
        <v>0</v>
      </c>
      <c r="S4294" s="8">
        <f>$B$1*N4294*F4294</f>
        <v>0</v>
      </c>
      <c r="T4294" s="8">
        <f>$B$1*N4294*G4294</f>
        <v>0</v>
      </c>
      <c r="U4294" s="7">
        <f>$B$1*N4294*H4294</f>
        <v>0</v>
      </c>
    </row>
    <row r="4295" spans="1:21">
      <c r="A4295" s="4">
        <v>4</v>
      </c>
      <c r="B4295">
        <v>5</v>
      </c>
      <c r="C4295">
        <v>9</v>
      </c>
      <c r="D4295">
        <v>4</v>
      </c>
      <c r="E4295">
        <v>5</v>
      </c>
      <c r="F4295">
        <v>6</v>
      </c>
      <c r="G4295">
        <v>2</v>
      </c>
      <c r="H4295">
        <v>7</v>
      </c>
      <c r="I4295" s="8">
        <f>B4295*B4288+C4295*C4288+D4295*D4288+E4295*E4288+F4295*F4288+G4295*G4288+H4295*H4288+I4288</f>
        <v>0.20600000000000929</v>
      </c>
      <c r="J4295">
        <f t="shared" ref="J4295:J4341" si="1388">IF(I4295&gt;=0,1,-1)</f>
        <v>1</v>
      </c>
      <c r="K4295">
        <f t="shared" ref="K4295:K4346" si="1389">$E$1</f>
        <v>1</v>
      </c>
      <c r="L4295" t="str">
        <f t="shared" si="1386"/>
        <v>Maior</v>
      </c>
      <c r="M4295" t="str">
        <f t="shared" si="1387"/>
        <v>Maior</v>
      </c>
      <c r="N4295">
        <f t="shared" ref="N4295:N4351" si="1390">K4295-J4295</f>
        <v>0</v>
      </c>
      <c r="O4295" s="8">
        <f t="shared" ref="O4295:O4351" si="1391">$B$1*N4295*B4295</f>
        <v>0</v>
      </c>
      <c r="P4295" s="8">
        <f t="shared" ref="P4295:P4341" si="1392">$B$1*N4295*C4295</f>
        <v>0</v>
      </c>
      <c r="Q4295" s="8">
        <f t="shared" ref="Q4295:Q4341" si="1393">$B$1*N4295*D4295</f>
        <v>0</v>
      </c>
      <c r="R4295" s="8">
        <f t="shared" ref="R4295:R4341" si="1394">$B$1*N4295*E4295</f>
        <v>0</v>
      </c>
      <c r="S4295" s="8">
        <f t="shared" ref="S4295:S4341" si="1395">$B$1*N4295*F4295</f>
        <v>0</v>
      </c>
      <c r="T4295" s="8">
        <f t="shared" ref="T4295:T4341" si="1396">$B$1*N4295*G4295</f>
        <v>0</v>
      </c>
      <c r="U4295" s="7">
        <f t="shared" ref="U4295:U4341" si="1397">$B$1*N4295*H4295</f>
        <v>0</v>
      </c>
    </row>
    <row r="4296" spans="1:21">
      <c r="A4296" s="4">
        <v>5</v>
      </c>
      <c r="B4296">
        <v>8</v>
      </c>
      <c r="C4296">
        <v>6</v>
      </c>
      <c r="D4296">
        <v>6</v>
      </c>
      <c r="E4296">
        <v>5</v>
      </c>
      <c r="F4296">
        <v>2</v>
      </c>
      <c r="G4296">
        <v>4</v>
      </c>
      <c r="H4296">
        <v>4</v>
      </c>
      <c r="I4296" s="8">
        <f>B4296*B4288+C4296*C4288+D4296*D4288+E4296*E4288+F4296*F4288+G4296*G4288+H4296*H4288+I4288</f>
        <v>0.88833333333333853</v>
      </c>
      <c r="J4296">
        <f t="shared" si="1388"/>
        <v>1</v>
      </c>
      <c r="K4296">
        <f t="shared" si="1389"/>
        <v>1</v>
      </c>
      <c r="L4296" t="str">
        <f t="shared" si="1386"/>
        <v>Maior</v>
      </c>
      <c r="M4296" t="str">
        <f t="shared" si="1387"/>
        <v>Maior</v>
      </c>
      <c r="N4296">
        <f t="shared" si="1390"/>
        <v>0</v>
      </c>
      <c r="O4296" s="8">
        <f t="shared" si="1391"/>
        <v>0</v>
      </c>
      <c r="P4296" s="8">
        <f t="shared" si="1392"/>
        <v>0</v>
      </c>
      <c r="Q4296" s="8">
        <f t="shared" si="1393"/>
        <v>0</v>
      </c>
      <c r="R4296" s="8">
        <f t="shared" si="1394"/>
        <v>0</v>
      </c>
      <c r="S4296" s="8">
        <f t="shared" si="1395"/>
        <v>0</v>
      </c>
      <c r="T4296" s="8">
        <f t="shared" si="1396"/>
        <v>0</v>
      </c>
      <c r="U4296" s="7">
        <f t="shared" si="1397"/>
        <v>0</v>
      </c>
    </row>
    <row r="4297" spans="1:21">
      <c r="A4297" s="4">
        <v>6</v>
      </c>
      <c r="B4297">
        <v>5</v>
      </c>
      <c r="C4297">
        <v>8</v>
      </c>
      <c r="D4297">
        <v>7</v>
      </c>
      <c r="E4297">
        <v>6</v>
      </c>
      <c r="F4297">
        <v>5</v>
      </c>
      <c r="G4297">
        <v>4</v>
      </c>
      <c r="H4297">
        <v>3</v>
      </c>
      <c r="I4297" s="8">
        <f>B4297*B4288+C4297*C4288+D4297*D4288+E4297*E4288+F4297*F4288+G4297*G4288+H4297*H4288+I4288</f>
        <v>0.24366666666667269</v>
      </c>
      <c r="J4297">
        <f t="shared" si="1388"/>
        <v>1</v>
      </c>
      <c r="K4297">
        <f t="shared" si="1389"/>
        <v>1</v>
      </c>
      <c r="L4297" t="str">
        <f t="shared" si="1386"/>
        <v>Maior</v>
      </c>
      <c r="M4297" t="str">
        <f t="shared" si="1387"/>
        <v>Maior</v>
      </c>
      <c r="N4297">
        <f t="shared" si="1390"/>
        <v>0</v>
      </c>
      <c r="O4297" s="8">
        <f t="shared" si="1391"/>
        <v>0</v>
      </c>
      <c r="P4297" s="8">
        <f t="shared" si="1392"/>
        <v>0</v>
      </c>
      <c r="Q4297" s="8">
        <f t="shared" si="1393"/>
        <v>0</v>
      </c>
      <c r="R4297" s="8">
        <f t="shared" si="1394"/>
        <v>0</v>
      </c>
      <c r="S4297" s="8">
        <f t="shared" si="1395"/>
        <v>0</v>
      </c>
      <c r="T4297" s="8">
        <f t="shared" si="1396"/>
        <v>0</v>
      </c>
      <c r="U4297" s="7">
        <f t="shared" si="1397"/>
        <v>0</v>
      </c>
    </row>
    <row r="4298" spans="1:21">
      <c r="A4298" s="4">
        <v>7</v>
      </c>
      <c r="B4298">
        <v>6</v>
      </c>
      <c r="C4298">
        <v>9</v>
      </c>
      <c r="D4298">
        <v>8</v>
      </c>
      <c r="E4298">
        <v>3</v>
      </c>
      <c r="F4298">
        <v>2</v>
      </c>
      <c r="G4298">
        <v>1</v>
      </c>
      <c r="H4298">
        <v>2</v>
      </c>
      <c r="I4298" s="8">
        <f>B4298*B4288+C4298*C4288+D4298*D4288+E4298*E4288+F4298*F4288+G4298*G4288+H4298*H4288+I4288</f>
        <v>0.73100000000000476</v>
      </c>
      <c r="J4298">
        <f t="shared" si="1388"/>
        <v>1</v>
      </c>
      <c r="K4298">
        <f t="shared" si="1389"/>
        <v>1</v>
      </c>
      <c r="L4298" t="str">
        <f t="shared" si="1386"/>
        <v>Maior</v>
      </c>
      <c r="M4298" t="str">
        <f t="shared" si="1387"/>
        <v>Maior</v>
      </c>
      <c r="N4298">
        <f t="shared" si="1390"/>
        <v>0</v>
      </c>
      <c r="O4298" s="8">
        <f t="shared" si="1391"/>
        <v>0</v>
      </c>
      <c r="P4298" s="8">
        <f t="shared" si="1392"/>
        <v>0</v>
      </c>
      <c r="Q4298" s="8">
        <f t="shared" si="1393"/>
        <v>0</v>
      </c>
      <c r="R4298" s="8">
        <f t="shared" si="1394"/>
        <v>0</v>
      </c>
      <c r="S4298" s="8">
        <f t="shared" si="1395"/>
        <v>0</v>
      </c>
      <c r="T4298" s="8">
        <f t="shared" si="1396"/>
        <v>0</v>
      </c>
      <c r="U4298" s="7">
        <f t="shared" si="1397"/>
        <v>0</v>
      </c>
    </row>
    <row r="4299" spans="1:21">
      <c r="A4299" s="4">
        <v>8</v>
      </c>
      <c r="B4299">
        <v>5</v>
      </c>
      <c r="C4299">
        <v>7</v>
      </c>
      <c r="D4299">
        <v>6</v>
      </c>
      <c r="E4299">
        <v>3</v>
      </c>
      <c r="F4299">
        <v>2</v>
      </c>
      <c r="G4299">
        <v>1</v>
      </c>
      <c r="H4299">
        <v>9</v>
      </c>
      <c r="I4299" s="8">
        <f>B4299*B4288+C4299*C4288+D4299*D4288+E4299*E4288+F4299*F4288+G4299*G4288+H4299*H4288+I4288</f>
        <v>0.28700000000000836</v>
      </c>
      <c r="J4299">
        <f t="shared" si="1388"/>
        <v>1</v>
      </c>
      <c r="K4299">
        <f t="shared" si="1389"/>
        <v>1</v>
      </c>
      <c r="L4299" t="str">
        <f t="shared" si="1386"/>
        <v>Maior</v>
      </c>
      <c r="M4299" t="str">
        <f t="shared" si="1387"/>
        <v>Maior</v>
      </c>
      <c r="N4299">
        <f t="shared" si="1390"/>
        <v>0</v>
      </c>
      <c r="O4299" s="8">
        <f t="shared" si="1391"/>
        <v>0</v>
      </c>
      <c r="P4299" s="8">
        <f t="shared" si="1392"/>
        <v>0</v>
      </c>
      <c r="Q4299" s="8">
        <f t="shared" si="1393"/>
        <v>0</v>
      </c>
      <c r="R4299" s="8">
        <f t="shared" si="1394"/>
        <v>0</v>
      </c>
      <c r="S4299" s="8">
        <f t="shared" si="1395"/>
        <v>0</v>
      </c>
      <c r="T4299" s="8">
        <f t="shared" si="1396"/>
        <v>0</v>
      </c>
      <c r="U4299" s="7">
        <f t="shared" si="1397"/>
        <v>0</v>
      </c>
    </row>
    <row r="4300" spans="1:21">
      <c r="A4300" s="4">
        <v>9</v>
      </c>
      <c r="B4300">
        <v>8</v>
      </c>
      <c r="C4300">
        <v>3</v>
      </c>
      <c r="D4300">
        <v>2</v>
      </c>
      <c r="E4300">
        <v>1</v>
      </c>
      <c r="F4300">
        <v>3</v>
      </c>
      <c r="G4300">
        <v>9</v>
      </c>
      <c r="H4300">
        <v>5</v>
      </c>
      <c r="I4300" s="8">
        <f>B4300*B4288+C4300*C4288+D4300*D4288+E4300*E4288+F4300*F4288+G4300*G4288+H4300*H4288+I4288</f>
        <v>0.66366666666667129</v>
      </c>
      <c r="J4300">
        <f t="shared" si="1388"/>
        <v>1</v>
      </c>
      <c r="K4300">
        <f t="shared" si="1389"/>
        <v>1</v>
      </c>
      <c r="L4300" t="str">
        <f t="shared" si="1386"/>
        <v>Maior</v>
      </c>
      <c r="M4300" t="str">
        <f t="shared" si="1387"/>
        <v>Maior</v>
      </c>
      <c r="N4300">
        <f t="shared" si="1390"/>
        <v>0</v>
      </c>
      <c r="O4300" s="8">
        <f t="shared" si="1391"/>
        <v>0</v>
      </c>
      <c r="P4300" s="8">
        <f t="shared" si="1392"/>
        <v>0</v>
      </c>
      <c r="Q4300" s="8">
        <f t="shared" si="1393"/>
        <v>0</v>
      </c>
      <c r="R4300" s="8">
        <f t="shared" si="1394"/>
        <v>0</v>
      </c>
      <c r="S4300" s="8">
        <f t="shared" si="1395"/>
        <v>0</v>
      </c>
      <c r="T4300" s="8">
        <f t="shared" si="1396"/>
        <v>0</v>
      </c>
      <c r="U4300" s="7">
        <f t="shared" si="1397"/>
        <v>0</v>
      </c>
    </row>
    <row r="4301" spans="1:21">
      <c r="A4301" s="4">
        <v>10</v>
      </c>
      <c r="B4301">
        <v>9</v>
      </c>
      <c r="C4301">
        <v>7</v>
      </c>
      <c r="D4301">
        <v>4</v>
      </c>
      <c r="E4301">
        <v>5</v>
      </c>
      <c r="F4301">
        <v>6</v>
      </c>
      <c r="G4301">
        <v>7</v>
      </c>
      <c r="H4301">
        <v>8</v>
      </c>
      <c r="I4301" s="8">
        <f>B4301*B4288+C4301*C4288+D4301*D4288+E4301*E4288+F4301*F4288+G4301*G4288+H4301*H4288+I4288</f>
        <v>0.92100000000000914</v>
      </c>
      <c r="J4301">
        <f t="shared" si="1388"/>
        <v>1</v>
      </c>
      <c r="K4301">
        <f t="shared" si="1389"/>
        <v>1</v>
      </c>
      <c r="L4301" t="str">
        <f t="shared" si="1386"/>
        <v>Maior</v>
      </c>
      <c r="M4301" t="str">
        <f t="shared" si="1387"/>
        <v>Maior</v>
      </c>
      <c r="N4301">
        <f t="shared" si="1390"/>
        <v>0</v>
      </c>
      <c r="O4301" s="8">
        <f t="shared" si="1391"/>
        <v>0</v>
      </c>
      <c r="P4301" s="8">
        <f t="shared" si="1392"/>
        <v>0</v>
      </c>
      <c r="Q4301" s="8">
        <f t="shared" si="1393"/>
        <v>0</v>
      </c>
      <c r="R4301" s="8">
        <f t="shared" si="1394"/>
        <v>0</v>
      </c>
      <c r="S4301" s="8">
        <f t="shared" si="1395"/>
        <v>0</v>
      </c>
      <c r="T4301" s="8">
        <f t="shared" si="1396"/>
        <v>0</v>
      </c>
      <c r="U4301" s="7">
        <f t="shared" si="1397"/>
        <v>0</v>
      </c>
    </row>
    <row r="4302" spans="1:21">
      <c r="A4302" s="4">
        <v>11</v>
      </c>
      <c r="B4302">
        <v>6</v>
      </c>
      <c r="C4302">
        <v>1</v>
      </c>
      <c r="D4302">
        <v>3</v>
      </c>
      <c r="E4302">
        <v>3</v>
      </c>
      <c r="F4302">
        <v>7</v>
      </c>
      <c r="G4302">
        <v>8</v>
      </c>
      <c r="H4302">
        <v>9</v>
      </c>
      <c r="I4302" s="8">
        <f>B4302*B4288+C4302*C4288+D4302*D4288+E4302*E4288+F4302*F4288+G4302*G4288+H4302*H4288+I4288</f>
        <v>-5.4999999999991056E-2</v>
      </c>
      <c r="J4302">
        <f t="shared" si="1388"/>
        <v>-1</v>
      </c>
      <c r="K4302">
        <f t="shared" si="1389"/>
        <v>1</v>
      </c>
      <c r="L4302" t="str">
        <f t="shared" si="1386"/>
        <v>Menor</v>
      </c>
      <c r="M4302" t="str">
        <f t="shared" si="1387"/>
        <v>Maior</v>
      </c>
      <c r="N4302">
        <f t="shared" si="1390"/>
        <v>2</v>
      </c>
      <c r="O4302" s="8">
        <f t="shared" si="1391"/>
        <v>0.12</v>
      </c>
      <c r="P4302" s="8">
        <f t="shared" si="1392"/>
        <v>0.02</v>
      </c>
      <c r="Q4302" s="8">
        <f t="shared" si="1393"/>
        <v>0.06</v>
      </c>
      <c r="R4302" s="8">
        <f t="shared" si="1394"/>
        <v>0.06</v>
      </c>
      <c r="S4302" s="8">
        <f t="shared" si="1395"/>
        <v>0.14000000000000001</v>
      </c>
      <c r="T4302" s="8">
        <f t="shared" si="1396"/>
        <v>0.16</v>
      </c>
      <c r="U4302" s="7">
        <f t="shared" si="1397"/>
        <v>0.18</v>
      </c>
    </row>
    <row r="4303" spans="1:21">
      <c r="A4303" s="4">
        <v>12</v>
      </c>
      <c r="B4303">
        <v>5</v>
      </c>
      <c r="C4303">
        <v>9</v>
      </c>
      <c r="D4303">
        <v>7</v>
      </c>
      <c r="E4303">
        <v>8</v>
      </c>
      <c r="F4303">
        <v>9</v>
      </c>
      <c r="G4303">
        <v>1</v>
      </c>
      <c r="H4303">
        <v>2</v>
      </c>
      <c r="I4303" s="8">
        <f>B4303*B4288+C4303*C4288+D4303*D4288+E4303*E4288+F4303*F4288+G4303*G4288+H4303*H4288+I4288</f>
        <v>0.18500000000000871</v>
      </c>
      <c r="J4303">
        <f t="shared" si="1388"/>
        <v>1</v>
      </c>
      <c r="K4303">
        <f t="shared" si="1389"/>
        <v>1</v>
      </c>
      <c r="L4303" t="str">
        <f t="shared" si="1386"/>
        <v>Maior</v>
      </c>
      <c r="M4303" t="str">
        <f t="shared" si="1387"/>
        <v>Maior</v>
      </c>
      <c r="N4303">
        <f t="shared" si="1390"/>
        <v>0</v>
      </c>
      <c r="O4303" s="8">
        <f t="shared" si="1391"/>
        <v>0</v>
      </c>
      <c r="P4303" s="8">
        <f t="shared" si="1392"/>
        <v>0</v>
      </c>
      <c r="Q4303" s="8">
        <f t="shared" si="1393"/>
        <v>0</v>
      </c>
      <c r="R4303" s="8">
        <f t="shared" si="1394"/>
        <v>0</v>
      </c>
      <c r="S4303" s="8">
        <f t="shared" si="1395"/>
        <v>0</v>
      </c>
      <c r="T4303" s="8">
        <f t="shared" si="1396"/>
        <v>0</v>
      </c>
      <c r="U4303" s="7">
        <f t="shared" si="1397"/>
        <v>0</v>
      </c>
    </row>
    <row r="4304" spans="1:21">
      <c r="A4304" s="4">
        <v>13</v>
      </c>
      <c r="B4304">
        <v>6</v>
      </c>
      <c r="C4304">
        <v>7</v>
      </c>
      <c r="D4304">
        <v>8</v>
      </c>
      <c r="E4304">
        <v>9</v>
      </c>
      <c r="F4304">
        <v>3</v>
      </c>
      <c r="G4304">
        <v>2</v>
      </c>
      <c r="H4304">
        <v>1</v>
      </c>
      <c r="I4304" s="8">
        <f>B4304*B4288+C4304*C4288+D4304*D4288+E4304*E4288+F4304*F4288+G4304*G4288+H4304*H4288+I4288</f>
        <v>0.47466666666667123</v>
      </c>
      <c r="J4304">
        <f t="shared" si="1388"/>
        <v>1</v>
      </c>
      <c r="K4304">
        <f t="shared" si="1389"/>
        <v>1</v>
      </c>
      <c r="L4304" t="str">
        <f t="shared" si="1386"/>
        <v>Maior</v>
      </c>
      <c r="M4304" t="str">
        <f t="shared" si="1387"/>
        <v>Maior</v>
      </c>
      <c r="N4304">
        <f t="shared" si="1390"/>
        <v>0</v>
      </c>
      <c r="O4304" s="8">
        <f t="shared" si="1391"/>
        <v>0</v>
      </c>
      <c r="P4304" s="8">
        <f t="shared" si="1392"/>
        <v>0</v>
      </c>
      <c r="Q4304" s="8">
        <f t="shared" si="1393"/>
        <v>0</v>
      </c>
      <c r="R4304" s="8">
        <f t="shared" si="1394"/>
        <v>0</v>
      </c>
      <c r="S4304" s="8">
        <f t="shared" si="1395"/>
        <v>0</v>
      </c>
      <c r="T4304" s="8">
        <f t="shared" si="1396"/>
        <v>0</v>
      </c>
      <c r="U4304" s="7">
        <f t="shared" si="1397"/>
        <v>0</v>
      </c>
    </row>
    <row r="4305" spans="1:21">
      <c r="A4305" s="4">
        <v>14</v>
      </c>
      <c r="B4305">
        <v>9</v>
      </c>
      <c r="C4305">
        <v>8</v>
      </c>
      <c r="D4305">
        <v>6</v>
      </c>
      <c r="E4305">
        <v>7</v>
      </c>
      <c r="F4305">
        <v>6</v>
      </c>
      <c r="G4305">
        <v>5</v>
      </c>
      <c r="H4305">
        <v>4</v>
      </c>
      <c r="I4305" s="8">
        <f>B4305*B4288+C4305*C4288+D4305*D4288+E4305*E4288+F4305*F4288+G4305*G4288+H4305*H4288+I4288</f>
        <v>1.0360000000000071</v>
      </c>
      <c r="J4305">
        <f t="shared" si="1388"/>
        <v>1</v>
      </c>
      <c r="K4305">
        <f t="shared" si="1389"/>
        <v>1</v>
      </c>
      <c r="L4305" t="str">
        <f t="shared" si="1386"/>
        <v>Maior</v>
      </c>
      <c r="M4305" t="str">
        <f t="shared" si="1387"/>
        <v>Maior</v>
      </c>
      <c r="N4305">
        <f t="shared" si="1390"/>
        <v>0</v>
      </c>
      <c r="O4305" s="8">
        <f t="shared" si="1391"/>
        <v>0</v>
      </c>
      <c r="P4305" s="8">
        <f t="shared" si="1392"/>
        <v>0</v>
      </c>
      <c r="Q4305" s="8">
        <f t="shared" si="1393"/>
        <v>0</v>
      </c>
      <c r="R4305" s="8">
        <f t="shared" si="1394"/>
        <v>0</v>
      </c>
      <c r="S4305" s="8">
        <f t="shared" si="1395"/>
        <v>0</v>
      </c>
      <c r="T4305" s="8">
        <f t="shared" si="1396"/>
        <v>0</v>
      </c>
      <c r="U4305" s="7">
        <f t="shared" si="1397"/>
        <v>0</v>
      </c>
    </row>
    <row r="4306" spans="1:21">
      <c r="A4306" s="4">
        <v>15</v>
      </c>
      <c r="B4306">
        <v>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 s="8">
        <f>B4306*B4288+C4306*C4288+D4306*D4288+E4306*E4288+F4306*F4288+G4306*G4288+H4306*H4288+I4288</f>
        <v>0.32800000000000096</v>
      </c>
      <c r="J4306">
        <f t="shared" si="1388"/>
        <v>1</v>
      </c>
      <c r="K4306">
        <f t="shared" si="1389"/>
        <v>1</v>
      </c>
      <c r="L4306" t="str">
        <f t="shared" si="1386"/>
        <v>Maior</v>
      </c>
      <c r="M4306" t="str">
        <f t="shared" si="1387"/>
        <v>Maior</v>
      </c>
      <c r="N4306">
        <f t="shared" si="1390"/>
        <v>0</v>
      </c>
      <c r="O4306" s="8">
        <f t="shared" si="1391"/>
        <v>0</v>
      </c>
      <c r="P4306" s="8">
        <f t="shared" si="1392"/>
        <v>0</v>
      </c>
      <c r="Q4306" s="8">
        <f t="shared" si="1393"/>
        <v>0</v>
      </c>
      <c r="R4306" s="8">
        <f t="shared" si="1394"/>
        <v>0</v>
      </c>
      <c r="S4306" s="8">
        <f t="shared" si="1395"/>
        <v>0</v>
      </c>
      <c r="T4306" s="8">
        <f t="shared" si="1396"/>
        <v>0</v>
      </c>
      <c r="U4306" s="7">
        <f t="shared" si="1397"/>
        <v>0</v>
      </c>
    </row>
    <row r="4307" spans="1:21">
      <c r="A4307" s="4">
        <v>16</v>
      </c>
      <c r="B4307">
        <v>7</v>
      </c>
      <c r="C4307">
        <v>0</v>
      </c>
      <c r="D4307">
        <v>9</v>
      </c>
      <c r="E4307">
        <v>8</v>
      </c>
      <c r="F4307">
        <v>7</v>
      </c>
      <c r="G4307">
        <v>3</v>
      </c>
      <c r="H4307">
        <v>2</v>
      </c>
      <c r="I4307" s="8">
        <f>B4307*B4288+C4307*C4288+D4307*D4288+E4307*E4288+F4307*F4288+G4307*G4288+H4307*H4288+I4288</f>
        <v>0.2640000000000069</v>
      </c>
      <c r="J4307">
        <f t="shared" si="1388"/>
        <v>1</v>
      </c>
      <c r="K4307">
        <f t="shared" si="1389"/>
        <v>1</v>
      </c>
      <c r="L4307" t="str">
        <f t="shared" si="1386"/>
        <v>Maior</v>
      </c>
      <c r="M4307" t="str">
        <f t="shared" si="1387"/>
        <v>Maior</v>
      </c>
      <c r="N4307">
        <f t="shared" si="1390"/>
        <v>0</v>
      </c>
      <c r="O4307" s="8">
        <f t="shared" si="1391"/>
        <v>0</v>
      </c>
      <c r="P4307" s="8">
        <f t="shared" si="1392"/>
        <v>0</v>
      </c>
      <c r="Q4307" s="8">
        <f t="shared" si="1393"/>
        <v>0</v>
      </c>
      <c r="R4307" s="8">
        <f t="shared" si="1394"/>
        <v>0</v>
      </c>
      <c r="S4307" s="8">
        <f t="shared" si="1395"/>
        <v>0</v>
      </c>
      <c r="T4307" s="8">
        <f t="shared" si="1396"/>
        <v>0</v>
      </c>
      <c r="U4307" s="7">
        <f t="shared" si="1397"/>
        <v>0</v>
      </c>
    </row>
    <row r="4308" spans="1:21">
      <c r="A4308" s="4">
        <v>17</v>
      </c>
      <c r="B4308">
        <v>8</v>
      </c>
      <c r="C4308">
        <v>3</v>
      </c>
      <c r="D4308">
        <v>0</v>
      </c>
      <c r="E4308">
        <v>3</v>
      </c>
      <c r="F4308">
        <v>6</v>
      </c>
      <c r="G4308">
        <v>7</v>
      </c>
      <c r="H4308">
        <v>1</v>
      </c>
      <c r="I4308" s="8">
        <f>B4308*B4288+C4308*C4288+D4308*D4288+E4308*E4288+F4308*F4288+G4308*G4288+H4308*H4288+I4288</f>
        <v>0.57900000000000418</v>
      </c>
      <c r="J4308">
        <f t="shared" si="1388"/>
        <v>1</v>
      </c>
      <c r="K4308">
        <f t="shared" si="1389"/>
        <v>1</v>
      </c>
      <c r="L4308" t="str">
        <f t="shared" si="1386"/>
        <v>Maior</v>
      </c>
      <c r="M4308" t="str">
        <f t="shared" si="1387"/>
        <v>Maior</v>
      </c>
      <c r="N4308">
        <f t="shared" si="1390"/>
        <v>0</v>
      </c>
      <c r="O4308" s="8">
        <f t="shared" si="1391"/>
        <v>0</v>
      </c>
      <c r="P4308" s="8">
        <f t="shared" si="1392"/>
        <v>0</v>
      </c>
      <c r="Q4308" s="8">
        <f t="shared" si="1393"/>
        <v>0</v>
      </c>
      <c r="R4308" s="8">
        <f t="shared" si="1394"/>
        <v>0</v>
      </c>
      <c r="S4308" s="8">
        <f t="shared" si="1395"/>
        <v>0</v>
      </c>
      <c r="T4308" s="8">
        <f t="shared" si="1396"/>
        <v>0</v>
      </c>
      <c r="U4308" s="7">
        <f t="shared" si="1397"/>
        <v>0</v>
      </c>
    </row>
    <row r="4309" spans="1:21">
      <c r="A4309" s="4">
        <v>18</v>
      </c>
      <c r="B4309">
        <v>5</v>
      </c>
      <c r="C4309">
        <v>9</v>
      </c>
      <c r="D4309">
        <v>8</v>
      </c>
      <c r="E4309">
        <v>9</v>
      </c>
      <c r="F4309">
        <v>7</v>
      </c>
      <c r="G4309">
        <v>5</v>
      </c>
      <c r="H4309">
        <v>3</v>
      </c>
      <c r="I4309" s="8">
        <f>B4309*B4288+C4309*C4288+D4309*D4288+E4309*E4288+F4309*F4288+G4309*G4288+H4309*H4288+I4288</f>
        <v>0.17300000000000715</v>
      </c>
      <c r="J4309">
        <f t="shared" si="1388"/>
        <v>1</v>
      </c>
      <c r="K4309">
        <f t="shared" si="1389"/>
        <v>1</v>
      </c>
      <c r="L4309" t="str">
        <f t="shared" si="1386"/>
        <v>Maior</v>
      </c>
      <c r="M4309" t="str">
        <f t="shared" si="1387"/>
        <v>Maior</v>
      </c>
      <c r="N4309">
        <f t="shared" si="1390"/>
        <v>0</v>
      </c>
      <c r="O4309" s="8">
        <f t="shared" si="1391"/>
        <v>0</v>
      </c>
      <c r="P4309" s="8">
        <f t="shared" si="1392"/>
        <v>0</v>
      </c>
      <c r="Q4309" s="8">
        <f t="shared" si="1393"/>
        <v>0</v>
      </c>
      <c r="R4309" s="8">
        <f t="shared" si="1394"/>
        <v>0</v>
      </c>
      <c r="S4309" s="8">
        <f t="shared" si="1395"/>
        <v>0</v>
      </c>
      <c r="T4309" s="8">
        <f t="shared" si="1396"/>
        <v>0</v>
      </c>
      <c r="U4309" s="7">
        <f t="shared" si="1397"/>
        <v>0</v>
      </c>
    </row>
    <row r="4310" spans="1:21">
      <c r="A4310" s="4">
        <v>19</v>
      </c>
      <c r="B4310">
        <v>7</v>
      </c>
      <c r="C4310">
        <v>8</v>
      </c>
      <c r="D4310">
        <v>9</v>
      </c>
      <c r="E4310">
        <v>1</v>
      </c>
      <c r="F4310">
        <v>2</v>
      </c>
      <c r="G4310">
        <v>3</v>
      </c>
      <c r="H4310">
        <v>0</v>
      </c>
      <c r="I4310" s="8">
        <f>B4310*B4288+C4310*C4288+D4310*D4288+E4310*E4288+F4310*F4288+G4310*G4288+H4310*H4288+I4288</f>
        <v>0.96833333333333704</v>
      </c>
      <c r="J4310">
        <f t="shared" si="1388"/>
        <v>1</v>
      </c>
      <c r="K4310">
        <f t="shared" si="1389"/>
        <v>1</v>
      </c>
      <c r="L4310" t="str">
        <f t="shared" si="1386"/>
        <v>Maior</v>
      </c>
      <c r="M4310" t="str">
        <f t="shared" si="1387"/>
        <v>Maior</v>
      </c>
      <c r="N4310">
        <f t="shared" si="1390"/>
        <v>0</v>
      </c>
      <c r="O4310" s="8">
        <f t="shared" si="1391"/>
        <v>0</v>
      </c>
      <c r="P4310" s="8">
        <f t="shared" si="1392"/>
        <v>0</v>
      </c>
      <c r="Q4310" s="8">
        <f t="shared" si="1393"/>
        <v>0</v>
      </c>
      <c r="R4310" s="8">
        <f t="shared" si="1394"/>
        <v>0</v>
      </c>
      <c r="S4310" s="8">
        <f t="shared" si="1395"/>
        <v>0</v>
      </c>
      <c r="T4310" s="8">
        <f t="shared" si="1396"/>
        <v>0</v>
      </c>
      <c r="U4310" s="7">
        <f t="shared" si="1397"/>
        <v>0</v>
      </c>
    </row>
    <row r="4311" spans="1:21">
      <c r="A4311" s="4">
        <v>20</v>
      </c>
      <c r="B4311">
        <v>5</v>
      </c>
      <c r="C4311">
        <v>9</v>
      </c>
      <c r="D4311">
        <v>8</v>
      </c>
      <c r="E4311">
        <v>7</v>
      </c>
      <c r="F4311">
        <v>6</v>
      </c>
      <c r="G4311">
        <v>5</v>
      </c>
      <c r="H4311">
        <v>4</v>
      </c>
      <c r="I4311" s="8">
        <f>B4311*B4288+C4311*C4288+D4311*D4288+E4311*E4288+F4311*F4288+G4311*G4288+H4311*H4288+I4288</f>
        <v>0.23233333333334039</v>
      </c>
      <c r="J4311">
        <f t="shared" si="1388"/>
        <v>1</v>
      </c>
      <c r="K4311">
        <f t="shared" si="1389"/>
        <v>1</v>
      </c>
      <c r="L4311" t="str">
        <f t="shared" si="1386"/>
        <v>Maior</v>
      </c>
      <c r="M4311" t="str">
        <f t="shared" si="1387"/>
        <v>Maior</v>
      </c>
      <c r="N4311">
        <f t="shared" si="1390"/>
        <v>0</v>
      </c>
      <c r="O4311" s="8">
        <f t="shared" si="1391"/>
        <v>0</v>
      </c>
      <c r="P4311" s="8">
        <f t="shared" si="1392"/>
        <v>0</v>
      </c>
      <c r="Q4311" s="8">
        <f t="shared" si="1393"/>
        <v>0</v>
      </c>
      <c r="R4311" s="8">
        <f t="shared" si="1394"/>
        <v>0</v>
      </c>
      <c r="S4311" s="8">
        <f t="shared" si="1395"/>
        <v>0</v>
      </c>
      <c r="T4311" s="8">
        <f t="shared" si="1396"/>
        <v>0</v>
      </c>
      <c r="U4311" s="7">
        <f t="shared" si="1397"/>
        <v>0</v>
      </c>
    </row>
    <row r="4312" spans="1:21">
      <c r="A4312" s="4">
        <v>21</v>
      </c>
      <c r="B4312">
        <v>6</v>
      </c>
      <c r="C4312">
        <v>6</v>
      </c>
      <c r="D4312">
        <v>7</v>
      </c>
      <c r="E4312">
        <v>8</v>
      </c>
      <c r="F4312">
        <v>9</v>
      </c>
      <c r="G4312">
        <v>7</v>
      </c>
      <c r="H4312">
        <v>6</v>
      </c>
      <c r="I4312" s="8">
        <f>B4312*B4288+C4312*C4288+D4312*D4288+E4312*E4288+F4312*F4288+G4312*G4288+H4312*H4288+I4288</f>
        <v>0.13600000000000989</v>
      </c>
      <c r="J4312">
        <f t="shared" si="1388"/>
        <v>1</v>
      </c>
      <c r="K4312">
        <f t="shared" si="1389"/>
        <v>1</v>
      </c>
      <c r="L4312" t="str">
        <f t="shared" si="1386"/>
        <v>Maior</v>
      </c>
      <c r="M4312" t="str">
        <f t="shared" si="1387"/>
        <v>Maior</v>
      </c>
      <c r="N4312">
        <f t="shared" si="1390"/>
        <v>0</v>
      </c>
      <c r="O4312" s="8">
        <f t="shared" si="1391"/>
        <v>0</v>
      </c>
      <c r="P4312" s="8">
        <f t="shared" si="1392"/>
        <v>0</v>
      </c>
      <c r="Q4312" s="8">
        <f t="shared" si="1393"/>
        <v>0</v>
      </c>
      <c r="R4312" s="8">
        <f t="shared" si="1394"/>
        <v>0</v>
      </c>
      <c r="S4312" s="8">
        <f t="shared" si="1395"/>
        <v>0</v>
      </c>
      <c r="T4312" s="8">
        <f t="shared" si="1396"/>
        <v>0</v>
      </c>
      <c r="U4312" s="7">
        <f t="shared" si="1397"/>
        <v>0</v>
      </c>
    </row>
    <row r="4313" spans="1:21">
      <c r="A4313" s="4">
        <v>22</v>
      </c>
      <c r="B4313">
        <v>8</v>
      </c>
      <c r="C4313">
        <v>3</v>
      </c>
      <c r="D4313">
        <v>2</v>
      </c>
      <c r="E4313">
        <v>3</v>
      </c>
      <c r="F4313">
        <v>1</v>
      </c>
      <c r="G4313">
        <v>3</v>
      </c>
      <c r="H4313">
        <v>9</v>
      </c>
      <c r="I4313" s="8">
        <f>B4313*B4288+C4313*C4288+D4313*D4288+E4313*E4288+F4313*F4288+G4313*G4288+H4313*H4288+I4288</f>
        <v>0.69566666666667376</v>
      </c>
      <c r="J4313">
        <f t="shared" si="1388"/>
        <v>1</v>
      </c>
      <c r="K4313">
        <f t="shared" si="1389"/>
        <v>1</v>
      </c>
      <c r="L4313" t="str">
        <f t="shared" si="1386"/>
        <v>Maior</v>
      </c>
      <c r="M4313" t="str">
        <f t="shared" si="1387"/>
        <v>Maior</v>
      </c>
      <c r="N4313">
        <f t="shared" si="1390"/>
        <v>0</v>
      </c>
      <c r="O4313" s="8">
        <f t="shared" si="1391"/>
        <v>0</v>
      </c>
      <c r="P4313" s="8">
        <f t="shared" si="1392"/>
        <v>0</v>
      </c>
      <c r="Q4313" s="8">
        <f t="shared" si="1393"/>
        <v>0</v>
      </c>
      <c r="R4313" s="8">
        <f t="shared" si="1394"/>
        <v>0</v>
      </c>
      <c r="S4313" s="8">
        <f t="shared" si="1395"/>
        <v>0</v>
      </c>
      <c r="T4313" s="8">
        <f t="shared" si="1396"/>
        <v>0</v>
      </c>
      <c r="U4313" s="7">
        <f t="shared" si="1397"/>
        <v>0</v>
      </c>
    </row>
    <row r="4314" spans="1:21">
      <c r="A4314" s="4">
        <v>23</v>
      </c>
      <c r="B4314">
        <v>9</v>
      </c>
      <c r="C4314">
        <v>6</v>
      </c>
      <c r="D4314">
        <v>3</v>
      </c>
      <c r="E4314">
        <v>7</v>
      </c>
      <c r="F4314">
        <v>9</v>
      </c>
      <c r="G4314">
        <v>8</v>
      </c>
      <c r="H4314">
        <v>6</v>
      </c>
      <c r="I4314" s="8">
        <f>B4314*B4288+C4314*C4288+D4314*D4288+E4314*E4288+F4314*F4288+G4314*G4288+H4314*H4288+I4288</f>
        <v>0.74200000000000954</v>
      </c>
      <c r="J4314">
        <f t="shared" si="1388"/>
        <v>1</v>
      </c>
      <c r="K4314">
        <f t="shared" si="1389"/>
        <v>1</v>
      </c>
      <c r="L4314" t="str">
        <f t="shared" si="1386"/>
        <v>Maior</v>
      </c>
      <c r="M4314" t="str">
        <f t="shared" si="1387"/>
        <v>Maior</v>
      </c>
      <c r="N4314">
        <f t="shared" si="1390"/>
        <v>0</v>
      </c>
      <c r="O4314" s="8">
        <f t="shared" si="1391"/>
        <v>0</v>
      </c>
      <c r="P4314" s="8">
        <f t="shared" si="1392"/>
        <v>0</v>
      </c>
      <c r="Q4314" s="8">
        <f t="shared" si="1393"/>
        <v>0</v>
      </c>
      <c r="R4314" s="8">
        <f t="shared" si="1394"/>
        <v>0</v>
      </c>
      <c r="S4314" s="8">
        <f t="shared" si="1395"/>
        <v>0</v>
      </c>
      <c r="T4314" s="8">
        <f t="shared" si="1396"/>
        <v>0</v>
      </c>
      <c r="U4314" s="7">
        <f t="shared" si="1397"/>
        <v>0</v>
      </c>
    </row>
    <row r="4315" spans="1:21">
      <c r="A4315" s="4">
        <v>24</v>
      </c>
      <c r="B4315">
        <v>5</v>
      </c>
      <c r="C4315">
        <v>5</v>
      </c>
      <c r="D4315">
        <v>6</v>
      </c>
      <c r="E4315">
        <v>7</v>
      </c>
      <c r="F4315">
        <v>1</v>
      </c>
      <c r="G4315">
        <v>9</v>
      </c>
      <c r="H4315">
        <v>3</v>
      </c>
      <c r="I4315" s="8">
        <f>B4315*B4288+C4315*C4288+D4315*D4288+E4315*E4288+F4315*F4288+G4315*G4288+H4315*H4288+I4288</f>
        <v>0.1116666666666688</v>
      </c>
      <c r="J4315">
        <f t="shared" si="1388"/>
        <v>1</v>
      </c>
      <c r="K4315">
        <f t="shared" si="1389"/>
        <v>1</v>
      </c>
      <c r="L4315" t="str">
        <f t="shared" si="1386"/>
        <v>Maior</v>
      </c>
      <c r="M4315" t="str">
        <f t="shared" si="1387"/>
        <v>Maior</v>
      </c>
      <c r="N4315">
        <f t="shared" si="1390"/>
        <v>0</v>
      </c>
      <c r="O4315" s="8">
        <f t="shared" si="1391"/>
        <v>0</v>
      </c>
      <c r="P4315" s="8">
        <f t="shared" si="1392"/>
        <v>0</v>
      </c>
      <c r="Q4315" s="8">
        <f t="shared" si="1393"/>
        <v>0</v>
      </c>
      <c r="R4315" s="8">
        <f t="shared" si="1394"/>
        <v>0</v>
      </c>
      <c r="S4315" s="8">
        <f t="shared" si="1395"/>
        <v>0</v>
      </c>
      <c r="T4315" s="8">
        <f t="shared" si="1396"/>
        <v>0</v>
      </c>
      <c r="U4315" s="7">
        <f t="shared" si="1397"/>
        <v>0</v>
      </c>
    </row>
    <row r="4316" spans="1:21">
      <c r="A4316" s="4">
        <v>25</v>
      </c>
      <c r="B4316">
        <v>6</v>
      </c>
      <c r="C4316">
        <v>7</v>
      </c>
      <c r="D4316">
        <v>5</v>
      </c>
      <c r="E4316">
        <v>3</v>
      </c>
      <c r="F4316">
        <v>9</v>
      </c>
      <c r="G4316">
        <v>5</v>
      </c>
      <c r="H4316">
        <v>8</v>
      </c>
      <c r="I4316" s="8">
        <f>B4316*B4288+C4316*C4288+D4316*D4288+E4316*E4288+F4316*F4288+G4316*G4288+H4316*H4288+I4288</f>
        <v>0.2593333333333443</v>
      </c>
      <c r="J4316">
        <f t="shared" si="1388"/>
        <v>1</v>
      </c>
      <c r="K4316">
        <f t="shared" si="1389"/>
        <v>1</v>
      </c>
      <c r="L4316" t="str">
        <f t="shared" si="1386"/>
        <v>Maior</v>
      </c>
      <c r="M4316" t="str">
        <f t="shared" si="1387"/>
        <v>Maior</v>
      </c>
      <c r="N4316">
        <f t="shared" si="1390"/>
        <v>0</v>
      </c>
      <c r="O4316" s="8">
        <f t="shared" si="1391"/>
        <v>0</v>
      </c>
      <c r="P4316" s="8">
        <f t="shared" si="1392"/>
        <v>0</v>
      </c>
      <c r="Q4316" s="8">
        <f t="shared" si="1393"/>
        <v>0</v>
      </c>
      <c r="R4316" s="8">
        <f t="shared" si="1394"/>
        <v>0</v>
      </c>
      <c r="S4316" s="8">
        <f t="shared" si="1395"/>
        <v>0</v>
      </c>
      <c r="T4316" s="8">
        <f t="shared" si="1396"/>
        <v>0</v>
      </c>
      <c r="U4316" s="7">
        <f t="shared" si="1397"/>
        <v>0</v>
      </c>
    </row>
    <row r="4317" spans="1:21">
      <c r="A4317" s="4">
        <v>26</v>
      </c>
      <c r="B4317">
        <v>5</v>
      </c>
      <c r="C4317">
        <v>1</v>
      </c>
      <c r="D4317">
        <v>3</v>
      </c>
      <c r="E4317">
        <v>2</v>
      </c>
      <c r="F4317">
        <v>8</v>
      </c>
      <c r="G4317">
        <v>3</v>
      </c>
      <c r="H4317">
        <v>1</v>
      </c>
      <c r="I4317" s="8">
        <f>B4317*B4288+C4317*C4288+D4317*D4288+E4317*E4288+F4317*F4288+G4317*G4288+H4317*H4288+I4288</f>
        <v>-0.11366666666666092</v>
      </c>
      <c r="J4317">
        <f t="shared" si="1388"/>
        <v>-1</v>
      </c>
      <c r="K4317">
        <f>$D$1</f>
        <v>-1</v>
      </c>
      <c r="L4317" t="str">
        <f t="shared" si="1386"/>
        <v>Menor</v>
      </c>
      <c r="M4317" t="str">
        <f t="shared" si="1387"/>
        <v>Menor</v>
      </c>
      <c r="N4317">
        <f t="shared" si="1390"/>
        <v>0</v>
      </c>
      <c r="O4317" s="8">
        <f t="shared" si="1391"/>
        <v>0</v>
      </c>
      <c r="P4317" s="8">
        <f t="shared" si="1392"/>
        <v>0</v>
      </c>
      <c r="Q4317" s="8">
        <f t="shared" si="1393"/>
        <v>0</v>
      </c>
      <c r="R4317" s="8">
        <f t="shared" si="1394"/>
        <v>0</v>
      </c>
      <c r="S4317" s="8">
        <f t="shared" si="1395"/>
        <v>0</v>
      </c>
      <c r="T4317" s="8">
        <f t="shared" si="1396"/>
        <v>0</v>
      </c>
      <c r="U4317" s="7">
        <f t="shared" si="1397"/>
        <v>0</v>
      </c>
    </row>
    <row r="4318" spans="1:21">
      <c r="A4318" s="4">
        <v>27</v>
      </c>
      <c r="B4318">
        <v>3</v>
      </c>
      <c r="C4318">
        <v>9</v>
      </c>
      <c r="D4318">
        <v>7</v>
      </c>
      <c r="E4318">
        <v>6</v>
      </c>
      <c r="F4318">
        <v>5</v>
      </c>
      <c r="G4318">
        <v>1</v>
      </c>
      <c r="H4318">
        <v>2</v>
      </c>
      <c r="I4318" s="8">
        <f>B4318*B4288+C4318*C4288+D4318*D4288+E4318*E4288+F4318*F4288+G4318*G4288+H4318*H4288+I4288</f>
        <v>-0.10099999999999398</v>
      </c>
      <c r="J4318">
        <f t="shared" si="1388"/>
        <v>-1</v>
      </c>
      <c r="K4318">
        <f t="shared" ref="K4318:K4340" si="1398">$D$1</f>
        <v>-1</v>
      </c>
      <c r="L4318" t="str">
        <f t="shared" si="1386"/>
        <v>Menor</v>
      </c>
      <c r="M4318" t="str">
        <f t="shared" si="1387"/>
        <v>Menor</v>
      </c>
      <c r="N4318">
        <f t="shared" si="1390"/>
        <v>0</v>
      </c>
      <c r="O4318" s="8">
        <f t="shared" si="1391"/>
        <v>0</v>
      </c>
      <c r="P4318" s="8">
        <f t="shared" si="1392"/>
        <v>0</v>
      </c>
      <c r="Q4318" s="8">
        <f t="shared" si="1393"/>
        <v>0</v>
      </c>
      <c r="R4318" s="8">
        <f t="shared" si="1394"/>
        <v>0</v>
      </c>
      <c r="S4318" s="8">
        <f t="shared" si="1395"/>
        <v>0</v>
      </c>
      <c r="T4318" s="8">
        <f t="shared" si="1396"/>
        <v>0</v>
      </c>
      <c r="U4318" s="7">
        <f t="shared" si="1397"/>
        <v>0</v>
      </c>
    </row>
    <row r="4319" spans="1:21">
      <c r="A4319" s="4">
        <v>28</v>
      </c>
      <c r="B4319">
        <v>1</v>
      </c>
      <c r="C4319">
        <v>3</v>
      </c>
      <c r="D4319">
        <v>5</v>
      </c>
      <c r="E4319">
        <v>7</v>
      </c>
      <c r="F4319">
        <v>8</v>
      </c>
      <c r="G4319">
        <v>9</v>
      </c>
      <c r="H4319">
        <v>0</v>
      </c>
      <c r="I4319" s="8">
        <f>B4319*B4288+C4319*C4288+D4319*D4288+E4319*E4288+F4319*F4288+G4319*G4288+H4319*H4288+I4288</f>
        <v>-1.0419999999999963</v>
      </c>
      <c r="J4319">
        <f t="shared" si="1388"/>
        <v>-1</v>
      </c>
      <c r="K4319">
        <f t="shared" si="1398"/>
        <v>-1</v>
      </c>
      <c r="L4319" t="str">
        <f t="shared" si="1386"/>
        <v>Menor</v>
      </c>
      <c r="M4319" t="str">
        <f t="shared" si="1387"/>
        <v>Menor</v>
      </c>
      <c r="N4319">
        <f t="shared" si="1390"/>
        <v>0</v>
      </c>
      <c r="O4319" s="8">
        <f t="shared" si="1391"/>
        <v>0</v>
      </c>
      <c r="P4319" s="8">
        <f t="shared" si="1392"/>
        <v>0</v>
      </c>
      <c r="Q4319" s="8">
        <f t="shared" si="1393"/>
        <v>0</v>
      </c>
      <c r="R4319" s="8">
        <f t="shared" si="1394"/>
        <v>0</v>
      </c>
      <c r="S4319" s="8">
        <f t="shared" si="1395"/>
        <v>0</v>
      </c>
      <c r="T4319" s="8">
        <f t="shared" si="1396"/>
        <v>0</v>
      </c>
      <c r="U4319" s="7">
        <f t="shared" si="1397"/>
        <v>0</v>
      </c>
    </row>
    <row r="4320" spans="1:21">
      <c r="A4320" s="4">
        <v>29</v>
      </c>
      <c r="B4320">
        <v>4</v>
      </c>
      <c r="C4320">
        <v>7</v>
      </c>
      <c r="D4320">
        <v>5</v>
      </c>
      <c r="E4320">
        <v>3</v>
      </c>
      <c r="F4320">
        <v>8</v>
      </c>
      <c r="G4320">
        <v>9</v>
      </c>
      <c r="H4320">
        <v>8</v>
      </c>
      <c r="I4320" s="8">
        <f>B4320*B4288+C4320*C4288+D4320*D4288+E4320*E4288+F4320*F4288+G4320*G4288+H4320*H4288+I4288</f>
        <v>-0.20466666666665723</v>
      </c>
      <c r="J4320">
        <f t="shared" si="1388"/>
        <v>-1</v>
      </c>
      <c r="K4320">
        <f t="shared" si="1398"/>
        <v>-1</v>
      </c>
      <c r="L4320" t="str">
        <f t="shared" si="1386"/>
        <v>Menor</v>
      </c>
      <c r="M4320" t="str">
        <f t="shared" si="1387"/>
        <v>Menor</v>
      </c>
      <c r="N4320">
        <f t="shared" si="1390"/>
        <v>0</v>
      </c>
      <c r="O4320" s="8">
        <f t="shared" si="1391"/>
        <v>0</v>
      </c>
      <c r="P4320" s="8">
        <f t="shared" si="1392"/>
        <v>0</v>
      </c>
      <c r="Q4320" s="8">
        <f t="shared" si="1393"/>
        <v>0</v>
      </c>
      <c r="R4320" s="8">
        <f t="shared" si="1394"/>
        <v>0</v>
      </c>
      <c r="S4320" s="8">
        <f t="shared" si="1395"/>
        <v>0</v>
      </c>
      <c r="T4320" s="8">
        <f t="shared" si="1396"/>
        <v>0</v>
      </c>
      <c r="U4320" s="7">
        <f t="shared" si="1397"/>
        <v>0</v>
      </c>
    </row>
    <row r="4321" spans="1:21">
      <c r="A4321" s="4">
        <v>30</v>
      </c>
      <c r="B4321">
        <v>0</v>
      </c>
      <c r="C4321">
        <v>9</v>
      </c>
      <c r="D4321">
        <v>7</v>
      </c>
      <c r="E4321">
        <v>1</v>
      </c>
      <c r="F4321">
        <v>3</v>
      </c>
      <c r="G4321">
        <v>4</v>
      </c>
      <c r="H4321">
        <v>6</v>
      </c>
      <c r="I4321" s="8">
        <f>B4321*B4288+C4321*C4288+D4321*D4288+E4321*E4288+F4321*F4288+G4321*G4288+H4321*H4288+I4288</f>
        <v>-0.68766666666666088</v>
      </c>
      <c r="J4321">
        <f t="shared" si="1388"/>
        <v>-1</v>
      </c>
      <c r="K4321">
        <f t="shared" si="1398"/>
        <v>-1</v>
      </c>
      <c r="L4321" t="str">
        <f t="shared" si="1386"/>
        <v>Menor</v>
      </c>
      <c r="M4321" t="str">
        <f t="shared" si="1387"/>
        <v>Menor</v>
      </c>
      <c r="N4321">
        <f t="shared" si="1390"/>
        <v>0</v>
      </c>
      <c r="O4321" s="8">
        <f t="shared" si="1391"/>
        <v>0</v>
      </c>
      <c r="P4321" s="8">
        <f t="shared" si="1392"/>
        <v>0</v>
      </c>
      <c r="Q4321" s="8">
        <f t="shared" si="1393"/>
        <v>0</v>
      </c>
      <c r="R4321" s="8">
        <f t="shared" si="1394"/>
        <v>0</v>
      </c>
      <c r="S4321" s="8">
        <f t="shared" si="1395"/>
        <v>0</v>
      </c>
      <c r="T4321" s="8">
        <f t="shared" si="1396"/>
        <v>0</v>
      </c>
      <c r="U4321" s="7">
        <f t="shared" si="1397"/>
        <v>0</v>
      </c>
    </row>
    <row r="4322" spans="1:21">
      <c r="A4322" s="4">
        <v>31</v>
      </c>
      <c r="B4322">
        <v>3</v>
      </c>
      <c r="C4322">
        <v>7</v>
      </c>
      <c r="D4322">
        <v>6</v>
      </c>
      <c r="E4322">
        <v>1</v>
      </c>
      <c r="F4322">
        <v>2</v>
      </c>
      <c r="G4322">
        <v>9</v>
      </c>
      <c r="H4322">
        <v>5</v>
      </c>
      <c r="I4322" s="8">
        <f>B4322*B4288+C4322*C4288+D4322*D4288+E4322*E4288+F4322*F4288+G4322*G4288+H4322*H4288+I4288</f>
        <v>-0.15633333333332944</v>
      </c>
      <c r="J4322">
        <f t="shared" si="1388"/>
        <v>-1</v>
      </c>
      <c r="K4322">
        <f t="shared" si="1398"/>
        <v>-1</v>
      </c>
      <c r="L4322" t="str">
        <f t="shared" si="1386"/>
        <v>Menor</v>
      </c>
      <c r="M4322" t="str">
        <f t="shared" si="1387"/>
        <v>Menor</v>
      </c>
      <c r="N4322">
        <f t="shared" si="1390"/>
        <v>0</v>
      </c>
      <c r="O4322" s="8">
        <f t="shared" si="1391"/>
        <v>0</v>
      </c>
      <c r="P4322" s="8">
        <f t="shared" si="1392"/>
        <v>0</v>
      </c>
      <c r="Q4322" s="8">
        <f t="shared" si="1393"/>
        <v>0</v>
      </c>
      <c r="R4322" s="8">
        <f t="shared" si="1394"/>
        <v>0</v>
      </c>
      <c r="S4322" s="8">
        <f t="shared" si="1395"/>
        <v>0</v>
      </c>
      <c r="T4322" s="8">
        <f t="shared" si="1396"/>
        <v>0</v>
      </c>
      <c r="U4322" s="7">
        <f t="shared" si="1397"/>
        <v>0</v>
      </c>
    </row>
    <row r="4323" spans="1:21">
      <c r="A4323" s="4">
        <v>32</v>
      </c>
      <c r="B4323">
        <v>1</v>
      </c>
      <c r="C4323">
        <v>2</v>
      </c>
      <c r="D4323">
        <v>3</v>
      </c>
      <c r="E4323">
        <v>4</v>
      </c>
      <c r="F4323">
        <v>5</v>
      </c>
      <c r="G4323">
        <v>6</v>
      </c>
      <c r="H4323">
        <v>7</v>
      </c>
      <c r="I4323" s="8">
        <f>B4323*B4288+C4323*C4288+D4323*D4288+E4323*E4288+F4323*F4288+G4323*G4288+H4323*H4288+I4288</f>
        <v>-1.0289999999999935</v>
      </c>
      <c r="J4323">
        <f t="shared" si="1388"/>
        <v>-1</v>
      </c>
      <c r="K4323">
        <f t="shared" si="1398"/>
        <v>-1</v>
      </c>
      <c r="L4323" t="str">
        <f t="shared" si="1386"/>
        <v>Menor</v>
      </c>
      <c r="M4323" t="str">
        <f t="shared" si="1387"/>
        <v>Menor</v>
      </c>
      <c r="N4323">
        <f t="shared" si="1390"/>
        <v>0</v>
      </c>
      <c r="O4323" s="8">
        <f t="shared" si="1391"/>
        <v>0</v>
      </c>
      <c r="P4323" s="8">
        <f t="shared" si="1392"/>
        <v>0</v>
      </c>
      <c r="Q4323" s="8">
        <f t="shared" si="1393"/>
        <v>0</v>
      </c>
      <c r="R4323" s="8">
        <f t="shared" si="1394"/>
        <v>0</v>
      </c>
      <c r="S4323" s="8">
        <f t="shared" si="1395"/>
        <v>0</v>
      </c>
      <c r="T4323" s="8">
        <f t="shared" si="1396"/>
        <v>0</v>
      </c>
      <c r="U4323" s="7">
        <f t="shared" si="1397"/>
        <v>0</v>
      </c>
    </row>
    <row r="4324" spans="1:21">
      <c r="A4324" s="4">
        <v>33</v>
      </c>
      <c r="B4324">
        <v>2</v>
      </c>
      <c r="C4324">
        <v>5</v>
      </c>
      <c r="D4324">
        <v>3</v>
      </c>
      <c r="E4324">
        <v>7</v>
      </c>
      <c r="F4324">
        <v>9</v>
      </c>
      <c r="G4324">
        <v>3</v>
      </c>
      <c r="H4324">
        <v>1</v>
      </c>
      <c r="I4324" s="8">
        <f>B4324*B4288+C4324*C4288+D4324*D4288+E4324*E4288+F4324*F4288+G4324*G4288+H4324*H4288+I4288</f>
        <v>-0.72666666666666013</v>
      </c>
      <c r="J4324">
        <f t="shared" si="1388"/>
        <v>-1</v>
      </c>
      <c r="K4324">
        <f t="shared" si="1398"/>
        <v>-1</v>
      </c>
      <c r="L4324" t="str">
        <f t="shared" si="1386"/>
        <v>Menor</v>
      </c>
      <c r="M4324" t="str">
        <f t="shared" si="1387"/>
        <v>Menor</v>
      </c>
      <c r="N4324">
        <f t="shared" si="1390"/>
        <v>0</v>
      </c>
      <c r="O4324" s="8">
        <f t="shared" si="1391"/>
        <v>0</v>
      </c>
      <c r="P4324" s="8">
        <f t="shared" si="1392"/>
        <v>0</v>
      </c>
      <c r="Q4324" s="8">
        <f t="shared" si="1393"/>
        <v>0</v>
      </c>
      <c r="R4324" s="8">
        <f t="shared" si="1394"/>
        <v>0</v>
      </c>
      <c r="S4324" s="8">
        <f t="shared" si="1395"/>
        <v>0</v>
      </c>
      <c r="T4324" s="8">
        <f t="shared" si="1396"/>
        <v>0</v>
      </c>
      <c r="U4324" s="7">
        <f t="shared" si="1397"/>
        <v>0</v>
      </c>
    </row>
    <row r="4325" spans="1:21">
      <c r="A4325" s="4">
        <v>34</v>
      </c>
      <c r="B4325">
        <v>0</v>
      </c>
      <c r="C4325">
        <v>0</v>
      </c>
      <c r="D4325">
        <v>5</v>
      </c>
      <c r="E4325">
        <v>7</v>
      </c>
      <c r="F4325">
        <v>5</v>
      </c>
      <c r="G4325">
        <v>3</v>
      </c>
      <c r="H4325">
        <v>8</v>
      </c>
      <c r="I4325" s="8">
        <f>B4325*B4288+C4325*C4288+D4325*D4288+E4325*E4288+F4325*F4288+G4325*G4288+H4325*H4288+I4288</f>
        <v>-1.3549999999999924</v>
      </c>
      <c r="J4325">
        <f t="shared" si="1388"/>
        <v>-1</v>
      </c>
      <c r="K4325">
        <f t="shared" si="1398"/>
        <v>-1</v>
      </c>
      <c r="L4325" t="str">
        <f t="shared" si="1386"/>
        <v>Menor</v>
      </c>
      <c r="M4325" t="str">
        <f t="shared" si="1387"/>
        <v>Menor</v>
      </c>
      <c r="N4325">
        <f t="shared" si="1390"/>
        <v>0</v>
      </c>
      <c r="O4325" s="8">
        <f t="shared" si="1391"/>
        <v>0</v>
      </c>
      <c r="P4325" s="8">
        <f t="shared" si="1392"/>
        <v>0</v>
      </c>
      <c r="Q4325" s="8">
        <f t="shared" si="1393"/>
        <v>0</v>
      </c>
      <c r="R4325" s="8">
        <f t="shared" si="1394"/>
        <v>0</v>
      </c>
      <c r="S4325" s="8">
        <f t="shared" si="1395"/>
        <v>0</v>
      </c>
      <c r="T4325" s="8">
        <f t="shared" si="1396"/>
        <v>0</v>
      </c>
      <c r="U4325" s="7">
        <f t="shared" si="1397"/>
        <v>0</v>
      </c>
    </row>
    <row r="4326" spans="1:21">
      <c r="A4326" s="4">
        <v>35</v>
      </c>
      <c r="B4326">
        <v>3</v>
      </c>
      <c r="C4326">
        <v>4</v>
      </c>
      <c r="D4326">
        <v>9</v>
      </c>
      <c r="E4326">
        <v>2</v>
      </c>
      <c r="F4326">
        <v>1</v>
      </c>
      <c r="G4326">
        <v>7</v>
      </c>
      <c r="H4326">
        <v>0</v>
      </c>
      <c r="I4326" s="8">
        <f>B4326*B4288+C4326*C4288+D4326*D4288+E4326*E4288+F4326*F4288+G4326*G4288+H4326*H4288+I4288</f>
        <v>-0.15133333333333265</v>
      </c>
      <c r="J4326">
        <f t="shared" si="1388"/>
        <v>-1</v>
      </c>
      <c r="K4326">
        <f t="shared" si="1398"/>
        <v>-1</v>
      </c>
      <c r="L4326" t="str">
        <f t="shared" si="1386"/>
        <v>Menor</v>
      </c>
      <c r="M4326" t="str">
        <f t="shared" si="1387"/>
        <v>Menor</v>
      </c>
      <c r="N4326">
        <f t="shared" si="1390"/>
        <v>0</v>
      </c>
      <c r="O4326" s="8">
        <f t="shared" si="1391"/>
        <v>0</v>
      </c>
      <c r="P4326" s="8">
        <f t="shared" si="1392"/>
        <v>0</v>
      </c>
      <c r="Q4326" s="8">
        <f t="shared" si="1393"/>
        <v>0</v>
      </c>
      <c r="R4326" s="8">
        <f t="shared" si="1394"/>
        <v>0</v>
      </c>
      <c r="S4326" s="8">
        <f t="shared" si="1395"/>
        <v>0</v>
      </c>
      <c r="T4326" s="8">
        <f t="shared" si="1396"/>
        <v>0</v>
      </c>
      <c r="U4326" s="7">
        <f t="shared" si="1397"/>
        <v>0</v>
      </c>
    </row>
    <row r="4327" spans="1:21">
      <c r="A4327" s="4">
        <v>36</v>
      </c>
      <c r="B4327">
        <v>2</v>
      </c>
      <c r="C4327">
        <v>3</v>
      </c>
      <c r="D4327">
        <v>1</v>
      </c>
      <c r="E4327">
        <v>9</v>
      </c>
      <c r="F4327">
        <v>6</v>
      </c>
      <c r="G4327">
        <v>8</v>
      </c>
      <c r="H4327">
        <v>5</v>
      </c>
      <c r="I4327" s="8">
        <f>B4327*B4288+C4327*C4288+D4327*D4288+E4327*E4288+F4327*F4288+G4327*G4288+H4327*H4288+I4288</f>
        <v>-0.93166666666666109</v>
      </c>
      <c r="J4327">
        <f t="shared" si="1388"/>
        <v>-1</v>
      </c>
      <c r="K4327">
        <f t="shared" si="1398"/>
        <v>-1</v>
      </c>
      <c r="L4327" t="str">
        <f t="shared" si="1386"/>
        <v>Menor</v>
      </c>
      <c r="M4327" t="str">
        <f t="shared" si="1387"/>
        <v>Menor</v>
      </c>
      <c r="N4327">
        <f t="shared" si="1390"/>
        <v>0</v>
      </c>
      <c r="O4327" s="8">
        <f t="shared" si="1391"/>
        <v>0</v>
      </c>
      <c r="P4327" s="8">
        <f t="shared" si="1392"/>
        <v>0</v>
      </c>
      <c r="Q4327" s="8">
        <f t="shared" si="1393"/>
        <v>0</v>
      </c>
      <c r="R4327" s="8">
        <f t="shared" si="1394"/>
        <v>0</v>
      </c>
      <c r="S4327" s="8">
        <f t="shared" si="1395"/>
        <v>0</v>
      </c>
      <c r="T4327" s="8">
        <f t="shared" si="1396"/>
        <v>0</v>
      </c>
      <c r="U4327" s="7">
        <f t="shared" si="1397"/>
        <v>0</v>
      </c>
    </row>
    <row r="4328" spans="1:21">
      <c r="A4328" s="4">
        <v>37</v>
      </c>
      <c r="B4328">
        <v>1</v>
      </c>
      <c r="C4328">
        <v>3</v>
      </c>
      <c r="D4328">
        <v>2</v>
      </c>
      <c r="E4328">
        <v>1</v>
      </c>
      <c r="F4328">
        <v>0</v>
      </c>
      <c r="G4328">
        <v>9</v>
      </c>
      <c r="H4328">
        <v>8</v>
      </c>
      <c r="I4328" s="8">
        <f>B4328*B4288+C4328*C4288+D4328*D4288+E4328*E4288+F4328*F4288+G4328*G4288+H4328*H4288+I4288</f>
        <v>-0.84166666666666345</v>
      </c>
      <c r="J4328">
        <f t="shared" si="1388"/>
        <v>-1</v>
      </c>
      <c r="K4328">
        <f t="shared" si="1398"/>
        <v>-1</v>
      </c>
      <c r="L4328" t="str">
        <f t="shared" si="1386"/>
        <v>Menor</v>
      </c>
      <c r="M4328" t="str">
        <f t="shared" si="1387"/>
        <v>Menor</v>
      </c>
      <c r="N4328">
        <f t="shared" si="1390"/>
        <v>0</v>
      </c>
      <c r="O4328" s="8">
        <f t="shared" si="1391"/>
        <v>0</v>
      </c>
      <c r="P4328" s="8">
        <f t="shared" si="1392"/>
        <v>0</v>
      </c>
      <c r="Q4328" s="8">
        <f t="shared" si="1393"/>
        <v>0</v>
      </c>
      <c r="R4328" s="8">
        <f t="shared" si="1394"/>
        <v>0</v>
      </c>
      <c r="S4328" s="8">
        <f t="shared" si="1395"/>
        <v>0</v>
      </c>
      <c r="T4328" s="8">
        <f t="shared" si="1396"/>
        <v>0</v>
      </c>
      <c r="U4328" s="7">
        <f t="shared" si="1397"/>
        <v>0</v>
      </c>
    </row>
    <row r="4329" spans="1:21">
      <c r="A4329" s="4">
        <v>38</v>
      </c>
      <c r="B4329">
        <v>0</v>
      </c>
      <c r="C4329">
        <v>0</v>
      </c>
      <c r="D4329">
        <v>1</v>
      </c>
      <c r="E4329">
        <v>2</v>
      </c>
      <c r="F4329">
        <v>3</v>
      </c>
      <c r="G4329">
        <v>4</v>
      </c>
      <c r="H4329">
        <v>5</v>
      </c>
      <c r="I4329" s="8">
        <f>B4329*B4288+C4329*C4288+D4329*D4288+E4329*E4288+F4329*F4288+G4329*G4288+H4329*H4288+I4288</f>
        <v>-1.2276666666666627</v>
      </c>
      <c r="J4329">
        <f t="shared" si="1388"/>
        <v>-1</v>
      </c>
      <c r="K4329">
        <f t="shared" si="1398"/>
        <v>-1</v>
      </c>
      <c r="L4329" t="str">
        <f t="shared" si="1386"/>
        <v>Menor</v>
      </c>
      <c r="M4329" t="str">
        <f t="shared" si="1387"/>
        <v>Menor</v>
      </c>
      <c r="N4329">
        <f t="shared" si="1390"/>
        <v>0</v>
      </c>
      <c r="O4329" s="8">
        <f t="shared" si="1391"/>
        <v>0</v>
      </c>
      <c r="P4329" s="8">
        <f t="shared" si="1392"/>
        <v>0</v>
      </c>
      <c r="Q4329" s="8">
        <f t="shared" si="1393"/>
        <v>0</v>
      </c>
      <c r="R4329" s="8">
        <f t="shared" si="1394"/>
        <v>0</v>
      </c>
      <c r="S4329" s="8">
        <f t="shared" si="1395"/>
        <v>0</v>
      </c>
      <c r="T4329" s="8">
        <f t="shared" si="1396"/>
        <v>0</v>
      </c>
      <c r="U4329" s="7">
        <f t="shared" si="1397"/>
        <v>0</v>
      </c>
    </row>
    <row r="4330" spans="1:21">
      <c r="A4330" s="4">
        <v>39</v>
      </c>
      <c r="B4330">
        <v>5</v>
      </c>
      <c r="C4330">
        <v>1</v>
      </c>
      <c r="D4330">
        <v>9</v>
      </c>
      <c r="E4330">
        <v>7</v>
      </c>
      <c r="F4330">
        <v>8</v>
      </c>
      <c r="G4330">
        <v>6</v>
      </c>
      <c r="H4330">
        <v>5</v>
      </c>
      <c r="I4330" s="8">
        <f>B4330*B4288+C4330*C4288+D4330*D4288+E4330*E4288+F4330*F4288+G4330*G4288+H4330*H4288+I4288</f>
        <v>-0.21366666666665857</v>
      </c>
      <c r="J4330">
        <f t="shared" si="1388"/>
        <v>-1</v>
      </c>
      <c r="K4330">
        <f t="shared" si="1398"/>
        <v>-1</v>
      </c>
      <c r="L4330" t="str">
        <f t="shared" si="1386"/>
        <v>Menor</v>
      </c>
      <c r="M4330" t="str">
        <f t="shared" si="1387"/>
        <v>Menor</v>
      </c>
      <c r="N4330">
        <f t="shared" si="1390"/>
        <v>0</v>
      </c>
      <c r="O4330" s="8">
        <f t="shared" si="1391"/>
        <v>0</v>
      </c>
      <c r="P4330" s="8">
        <f t="shared" si="1392"/>
        <v>0</v>
      </c>
      <c r="Q4330" s="8">
        <f t="shared" si="1393"/>
        <v>0</v>
      </c>
      <c r="R4330" s="8">
        <f t="shared" si="1394"/>
        <v>0</v>
      </c>
      <c r="S4330" s="8">
        <f t="shared" si="1395"/>
        <v>0</v>
      </c>
      <c r="T4330" s="8">
        <f t="shared" si="1396"/>
        <v>0</v>
      </c>
      <c r="U4330" s="7">
        <f t="shared" si="1397"/>
        <v>0</v>
      </c>
    </row>
    <row r="4331" spans="1:21">
      <c r="A4331" s="4">
        <v>40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 s="8">
        <f>B4331*B4288+C4331*C4288+D4331*D4288+E4331*E4288+F4331*F4288+G4331*G4288+H4331*H4288+I4288</f>
        <v>-1</v>
      </c>
      <c r="J4331">
        <f t="shared" si="1388"/>
        <v>-1</v>
      </c>
      <c r="K4331">
        <f t="shared" si="1398"/>
        <v>-1</v>
      </c>
      <c r="L4331" t="str">
        <f t="shared" si="1386"/>
        <v>Menor</v>
      </c>
      <c r="M4331" t="str">
        <f t="shared" si="1387"/>
        <v>Menor</v>
      </c>
      <c r="N4331">
        <f t="shared" si="1390"/>
        <v>0</v>
      </c>
      <c r="O4331" s="8">
        <f t="shared" si="1391"/>
        <v>0</v>
      </c>
      <c r="P4331" s="8">
        <f t="shared" si="1392"/>
        <v>0</v>
      </c>
      <c r="Q4331" s="8">
        <f t="shared" si="1393"/>
        <v>0</v>
      </c>
      <c r="R4331" s="8">
        <f t="shared" si="1394"/>
        <v>0</v>
      </c>
      <c r="S4331" s="8">
        <f t="shared" si="1395"/>
        <v>0</v>
      </c>
      <c r="T4331" s="8">
        <f t="shared" si="1396"/>
        <v>0</v>
      </c>
      <c r="U4331" s="7">
        <f t="shared" si="1397"/>
        <v>0</v>
      </c>
    </row>
    <row r="4332" spans="1:21">
      <c r="A4332" s="4">
        <v>41</v>
      </c>
      <c r="B4332">
        <v>2</v>
      </c>
      <c r="C4332">
        <v>3</v>
      </c>
      <c r="D4332">
        <v>4</v>
      </c>
      <c r="E4332">
        <v>5</v>
      </c>
      <c r="F4332">
        <v>6</v>
      </c>
      <c r="G4332">
        <v>7</v>
      </c>
      <c r="H4332">
        <v>8</v>
      </c>
      <c r="I4332" s="8">
        <f>B4332*B4288+C4332*C4288+D4332*D4288+E4332*E4288+F4332*F4288+G4332*G4288+H4332*H4288+I4288</f>
        <v>-0.8189999999999924</v>
      </c>
      <c r="J4332">
        <f t="shared" si="1388"/>
        <v>-1</v>
      </c>
      <c r="K4332">
        <f t="shared" si="1398"/>
        <v>-1</v>
      </c>
      <c r="L4332" t="str">
        <f t="shared" si="1386"/>
        <v>Menor</v>
      </c>
      <c r="M4332" t="str">
        <f t="shared" si="1387"/>
        <v>Menor</v>
      </c>
      <c r="N4332">
        <f t="shared" si="1390"/>
        <v>0</v>
      </c>
      <c r="O4332" s="8">
        <f t="shared" si="1391"/>
        <v>0</v>
      </c>
      <c r="P4332" s="8">
        <f t="shared" si="1392"/>
        <v>0</v>
      </c>
      <c r="Q4332" s="8">
        <f t="shared" si="1393"/>
        <v>0</v>
      </c>
      <c r="R4332" s="8">
        <f t="shared" si="1394"/>
        <v>0</v>
      </c>
      <c r="S4332" s="8">
        <f t="shared" si="1395"/>
        <v>0</v>
      </c>
      <c r="T4332" s="8">
        <f t="shared" si="1396"/>
        <v>0</v>
      </c>
      <c r="U4332" s="7">
        <f t="shared" si="1397"/>
        <v>0</v>
      </c>
    </row>
    <row r="4333" spans="1:21">
      <c r="A4333" s="4">
        <v>42</v>
      </c>
      <c r="B4333">
        <v>0</v>
      </c>
      <c r="C4333">
        <v>1</v>
      </c>
      <c r="D4333">
        <v>9</v>
      </c>
      <c r="E4333">
        <v>8</v>
      </c>
      <c r="F4333">
        <v>7</v>
      </c>
      <c r="G4333">
        <v>6</v>
      </c>
      <c r="H4333">
        <v>5</v>
      </c>
      <c r="I4333" s="8">
        <f>B4333*B4288+C4333*C4288+D4333*D4288+E4333*E4288+F4333*F4288+G4333*G4288+H4333*H4288+I4288</f>
        <v>-1.31466666666666</v>
      </c>
      <c r="J4333">
        <f t="shared" si="1388"/>
        <v>-1</v>
      </c>
      <c r="K4333">
        <f t="shared" si="1398"/>
        <v>-1</v>
      </c>
      <c r="L4333" t="str">
        <f t="shared" si="1386"/>
        <v>Menor</v>
      </c>
      <c r="M4333" t="str">
        <f t="shared" si="1387"/>
        <v>Menor</v>
      </c>
      <c r="N4333">
        <f t="shared" si="1390"/>
        <v>0</v>
      </c>
      <c r="O4333" s="8">
        <f t="shared" si="1391"/>
        <v>0</v>
      </c>
      <c r="P4333" s="8">
        <f t="shared" si="1392"/>
        <v>0</v>
      </c>
      <c r="Q4333" s="8">
        <f t="shared" si="1393"/>
        <v>0</v>
      </c>
      <c r="R4333" s="8">
        <f t="shared" si="1394"/>
        <v>0</v>
      </c>
      <c r="S4333" s="8">
        <f t="shared" si="1395"/>
        <v>0</v>
      </c>
      <c r="T4333" s="8">
        <f t="shared" si="1396"/>
        <v>0</v>
      </c>
      <c r="U4333" s="7">
        <f t="shared" si="1397"/>
        <v>0</v>
      </c>
    </row>
    <row r="4334" spans="1:21">
      <c r="A4334" s="4">
        <v>43</v>
      </c>
      <c r="B4334">
        <v>1</v>
      </c>
      <c r="C4334">
        <v>3</v>
      </c>
      <c r="D4334">
        <v>9</v>
      </c>
      <c r="E4334">
        <v>3</v>
      </c>
      <c r="F4334">
        <v>8</v>
      </c>
      <c r="G4334">
        <v>5</v>
      </c>
      <c r="H4334">
        <v>1</v>
      </c>
      <c r="I4334" s="8">
        <f>B4334*B4288+C4334*C4288+D4334*D4288+E4334*E4288+F4334*F4288+G4334*G4288+H4334*H4288+I4288</f>
        <v>-0.84866666666666113</v>
      </c>
      <c r="J4334">
        <f t="shared" si="1388"/>
        <v>-1</v>
      </c>
      <c r="K4334">
        <f t="shared" si="1398"/>
        <v>-1</v>
      </c>
      <c r="L4334" t="str">
        <f t="shared" si="1386"/>
        <v>Menor</v>
      </c>
      <c r="M4334" t="str">
        <f t="shared" si="1387"/>
        <v>Menor</v>
      </c>
      <c r="N4334">
        <f t="shared" si="1390"/>
        <v>0</v>
      </c>
      <c r="O4334" s="8">
        <f t="shared" si="1391"/>
        <v>0</v>
      </c>
      <c r="P4334" s="8">
        <f t="shared" si="1392"/>
        <v>0</v>
      </c>
      <c r="Q4334" s="8">
        <f t="shared" si="1393"/>
        <v>0</v>
      </c>
      <c r="R4334" s="8">
        <f t="shared" si="1394"/>
        <v>0</v>
      </c>
      <c r="S4334" s="8">
        <f t="shared" si="1395"/>
        <v>0</v>
      </c>
      <c r="T4334" s="8">
        <f t="shared" si="1396"/>
        <v>0</v>
      </c>
      <c r="U4334" s="7">
        <f t="shared" si="1397"/>
        <v>0</v>
      </c>
    </row>
    <row r="4335" spans="1:21">
      <c r="A4335" s="4">
        <v>44</v>
      </c>
      <c r="B4335">
        <v>4</v>
      </c>
      <c r="C4335">
        <v>7</v>
      </c>
      <c r="D4335">
        <v>0</v>
      </c>
      <c r="E4335">
        <v>3</v>
      </c>
      <c r="F4335">
        <v>1</v>
      </c>
      <c r="G4335">
        <v>8</v>
      </c>
      <c r="H4335">
        <v>9</v>
      </c>
      <c r="I4335" s="8">
        <f>B4335*B4288+C4335*C4288+D4335*D4288+E4335*E4288+F4335*F4288+G4335*G4288+H4335*H4288+I4288</f>
        <v>-9.4666666666661126E-2</v>
      </c>
      <c r="J4335">
        <f t="shared" si="1388"/>
        <v>-1</v>
      </c>
      <c r="K4335">
        <f t="shared" si="1398"/>
        <v>-1</v>
      </c>
      <c r="L4335" t="str">
        <f t="shared" si="1386"/>
        <v>Menor</v>
      </c>
      <c r="M4335" t="str">
        <f t="shared" si="1387"/>
        <v>Menor</v>
      </c>
      <c r="N4335">
        <f t="shared" si="1390"/>
        <v>0</v>
      </c>
      <c r="O4335" s="8">
        <f t="shared" si="1391"/>
        <v>0</v>
      </c>
      <c r="P4335" s="8">
        <f t="shared" si="1392"/>
        <v>0</v>
      </c>
      <c r="Q4335" s="8">
        <f t="shared" si="1393"/>
        <v>0</v>
      </c>
      <c r="R4335" s="8">
        <f t="shared" si="1394"/>
        <v>0</v>
      </c>
      <c r="S4335" s="8">
        <f t="shared" si="1395"/>
        <v>0</v>
      </c>
      <c r="T4335" s="8">
        <f t="shared" si="1396"/>
        <v>0</v>
      </c>
      <c r="U4335" s="7">
        <f t="shared" si="1397"/>
        <v>0</v>
      </c>
    </row>
    <row r="4336" spans="1:21">
      <c r="A4336" s="4">
        <v>45</v>
      </c>
      <c r="B4336">
        <v>3</v>
      </c>
      <c r="C4336">
        <v>1</v>
      </c>
      <c r="D4336">
        <v>9</v>
      </c>
      <c r="E4336">
        <v>8</v>
      </c>
      <c r="F4336">
        <v>5</v>
      </c>
      <c r="G4336">
        <v>4</v>
      </c>
      <c r="H4336">
        <v>3</v>
      </c>
      <c r="I4336" s="8">
        <f>B4336*B4288+C4336*C4288+D4336*D4288+E4336*E4288+F4336*F4288+G4336*G4288+H4336*H4288+I4288</f>
        <v>-0.54333333333332801</v>
      </c>
      <c r="J4336">
        <f t="shared" si="1388"/>
        <v>-1</v>
      </c>
      <c r="K4336">
        <f t="shared" si="1398"/>
        <v>-1</v>
      </c>
      <c r="L4336" t="str">
        <f t="shared" si="1386"/>
        <v>Menor</v>
      </c>
      <c r="M4336" t="str">
        <f t="shared" si="1387"/>
        <v>Menor</v>
      </c>
      <c r="N4336">
        <f t="shared" si="1390"/>
        <v>0</v>
      </c>
      <c r="O4336" s="8">
        <f t="shared" si="1391"/>
        <v>0</v>
      </c>
      <c r="P4336" s="8">
        <f t="shared" si="1392"/>
        <v>0</v>
      </c>
      <c r="Q4336" s="8">
        <f t="shared" si="1393"/>
        <v>0</v>
      </c>
      <c r="R4336" s="8">
        <f t="shared" si="1394"/>
        <v>0</v>
      </c>
      <c r="S4336" s="8">
        <f t="shared" si="1395"/>
        <v>0</v>
      </c>
      <c r="T4336" s="8">
        <f t="shared" si="1396"/>
        <v>0</v>
      </c>
      <c r="U4336" s="7">
        <f t="shared" si="1397"/>
        <v>0</v>
      </c>
    </row>
    <row r="4337" spans="1:21">
      <c r="A4337" s="4">
        <v>46</v>
      </c>
      <c r="B4337">
        <v>0</v>
      </c>
      <c r="C4337">
        <v>2</v>
      </c>
      <c r="D4337">
        <v>3</v>
      </c>
      <c r="E4337">
        <v>4</v>
      </c>
      <c r="F4337">
        <v>5</v>
      </c>
      <c r="G4337">
        <v>6</v>
      </c>
      <c r="H4337">
        <v>7</v>
      </c>
      <c r="I4337" s="8">
        <f>B4337*B4288+C4337*C4288+D4337*D4288+E4337*E4288+F4337*F4288+G4337*G4288+H4337*H4288+I4288</f>
        <v>-1.2503333333333271</v>
      </c>
      <c r="J4337">
        <f t="shared" si="1388"/>
        <v>-1</v>
      </c>
      <c r="K4337">
        <f t="shared" si="1398"/>
        <v>-1</v>
      </c>
      <c r="L4337" t="str">
        <f t="shared" si="1386"/>
        <v>Menor</v>
      </c>
      <c r="M4337" t="str">
        <f t="shared" si="1387"/>
        <v>Menor</v>
      </c>
      <c r="N4337">
        <f t="shared" si="1390"/>
        <v>0</v>
      </c>
      <c r="O4337" s="8">
        <f t="shared" si="1391"/>
        <v>0</v>
      </c>
      <c r="P4337" s="8">
        <f t="shared" si="1392"/>
        <v>0</v>
      </c>
      <c r="Q4337" s="8">
        <f t="shared" si="1393"/>
        <v>0</v>
      </c>
      <c r="R4337" s="8">
        <f t="shared" si="1394"/>
        <v>0</v>
      </c>
      <c r="S4337" s="8">
        <f t="shared" si="1395"/>
        <v>0</v>
      </c>
      <c r="T4337" s="8">
        <f t="shared" si="1396"/>
        <v>0</v>
      </c>
      <c r="U4337" s="7">
        <f t="shared" si="1397"/>
        <v>0</v>
      </c>
    </row>
    <row r="4338" spans="1:21">
      <c r="A4338" s="4">
        <v>47</v>
      </c>
      <c r="B4338">
        <v>3</v>
      </c>
      <c r="C4338">
        <v>6</v>
      </c>
      <c r="D4338">
        <v>9</v>
      </c>
      <c r="E4338">
        <v>8</v>
      </c>
      <c r="F4338">
        <v>7</v>
      </c>
      <c r="G4338">
        <v>6</v>
      </c>
      <c r="H4338">
        <v>0</v>
      </c>
      <c r="I4338" s="8">
        <f>B4338*B4288+C4338*C4288+D4338*D4288+E4338*E4288+F4338*F4288+G4338*G4288+H4338*H4288+I4288</f>
        <v>-0.34566666666666179</v>
      </c>
      <c r="J4338">
        <f t="shared" si="1388"/>
        <v>-1</v>
      </c>
      <c r="K4338">
        <f t="shared" si="1398"/>
        <v>-1</v>
      </c>
      <c r="L4338" t="str">
        <f t="shared" si="1386"/>
        <v>Menor</v>
      </c>
      <c r="M4338" t="str">
        <f t="shared" si="1387"/>
        <v>Menor</v>
      </c>
      <c r="N4338">
        <f t="shared" si="1390"/>
        <v>0</v>
      </c>
      <c r="O4338" s="8">
        <f t="shared" si="1391"/>
        <v>0</v>
      </c>
      <c r="P4338" s="8">
        <f t="shared" si="1392"/>
        <v>0</v>
      </c>
      <c r="Q4338" s="8">
        <f t="shared" si="1393"/>
        <v>0</v>
      </c>
      <c r="R4338" s="8">
        <f t="shared" si="1394"/>
        <v>0</v>
      </c>
      <c r="S4338" s="8">
        <f t="shared" si="1395"/>
        <v>0</v>
      </c>
      <c r="T4338" s="8">
        <f t="shared" si="1396"/>
        <v>0</v>
      </c>
      <c r="U4338" s="7">
        <f t="shared" si="1397"/>
        <v>0</v>
      </c>
    </row>
    <row r="4339" spans="1:21">
      <c r="A4339" s="4">
        <v>48</v>
      </c>
      <c r="B4339">
        <v>0</v>
      </c>
      <c r="C4339">
        <v>4</v>
      </c>
      <c r="D4339">
        <v>3</v>
      </c>
      <c r="E4339">
        <v>2</v>
      </c>
      <c r="F4339">
        <v>7</v>
      </c>
      <c r="G4339">
        <v>8</v>
      </c>
      <c r="H4339">
        <v>9</v>
      </c>
      <c r="I4339" s="8">
        <f>B4339*B4288+C4339*C4288+D4339*D4288+E4339*E4288+F4339*F4288+G4339*G4288+H4339*H4288+I4288</f>
        <v>-1.2176666666666582</v>
      </c>
      <c r="J4339">
        <f t="shared" si="1388"/>
        <v>-1</v>
      </c>
      <c r="K4339">
        <f t="shared" si="1398"/>
        <v>-1</v>
      </c>
      <c r="L4339" t="str">
        <f t="shared" si="1386"/>
        <v>Menor</v>
      </c>
      <c r="M4339" t="str">
        <f t="shared" si="1387"/>
        <v>Menor</v>
      </c>
      <c r="N4339">
        <f t="shared" si="1390"/>
        <v>0</v>
      </c>
      <c r="O4339" s="8">
        <f t="shared" si="1391"/>
        <v>0</v>
      </c>
      <c r="P4339" s="8">
        <f t="shared" si="1392"/>
        <v>0</v>
      </c>
      <c r="Q4339" s="8">
        <f t="shared" si="1393"/>
        <v>0</v>
      </c>
      <c r="R4339" s="8">
        <f t="shared" si="1394"/>
        <v>0</v>
      </c>
      <c r="S4339" s="8">
        <f t="shared" si="1395"/>
        <v>0</v>
      </c>
      <c r="T4339" s="8">
        <f t="shared" si="1396"/>
        <v>0</v>
      </c>
      <c r="U4339" s="7">
        <f t="shared" si="1397"/>
        <v>0</v>
      </c>
    </row>
    <row r="4340" spans="1:21">
      <c r="A4340" s="4">
        <v>49</v>
      </c>
      <c r="B4340">
        <v>5</v>
      </c>
      <c r="C4340">
        <v>0</v>
      </c>
      <c r="D4340">
        <v>4</v>
      </c>
      <c r="E4340">
        <v>3</v>
      </c>
      <c r="F4340">
        <v>2</v>
      </c>
      <c r="G4340">
        <v>1</v>
      </c>
      <c r="H4340">
        <v>8</v>
      </c>
      <c r="I4340" s="8">
        <f>B4340*B4288+C4340*C4288+D4340*D4288+E4340*E4288+F4340*F4288+G4340*G4288+H4340*H4288+I4288</f>
        <v>-6.7333333333326584E-2</v>
      </c>
      <c r="J4340">
        <f t="shared" si="1388"/>
        <v>-1</v>
      </c>
      <c r="K4340">
        <f t="shared" si="1398"/>
        <v>-1</v>
      </c>
      <c r="L4340" t="str">
        <f t="shared" si="1386"/>
        <v>Menor</v>
      </c>
      <c r="M4340" t="str">
        <f t="shared" si="1387"/>
        <v>Menor</v>
      </c>
      <c r="N4340">
        <f t="shared" si="1390"/>
        <v>0</v>
      </c>
      <c r="O4340" s="8">
        <f t="shared" si="1391"/>
        <v>0</v>
      </c>
      <c r="P4340" s="8">
        <f t="shared" si="1392"/>
        <v>0</v>
      </c>
      <c r="Q4340" s="8">
        <f t="shared" si="1393"/>
        <v>0</v>
      </c>
      <c r="R4340" s="8">
        <f t="shared" si="1394"/>
        <v>0</v>
      </c>
      <c r="S4340" s="8">
        <f t="shared" si="1395"/>
        <v>0</v>
      </c>
      <c r="T4340" s="8">
        <f t="shared" si="1396"/>
        <v>0</v>
      </c>
      <c r="U4340" s="7">
        <f t="shared" si="1397"/>
        <v>0</v>
      </c>
    </row>
    <row r="4341" spans="1:21">
      <c r="A4341" s="4">
        <v>50</v>
      </c>
      <c r="B4341">
        <v>3</v>
      </c>
      <c r="C4341">
        <v>1</v>
      </c>
      <c r="D4341">
        <v>3</v>
      </c>
      <c r="E4341">
        <v>5</v>
      </c>
      <c r="F4341">
        <v>6</v>
      </c>
      <c r="G4341">
        <v>7</v>
      </c>
      <c r="H4341">
        <v>9</v>
      </c>
      <c r="I4341" s="8">
        <f>B4341*B4288+C4341*C4288+D4341*D4288+E4341*E4288+F4341*F4288+G4341*G4288+H4341*H4288+I4288</f>
        <v>-0.72333333333332517</v>
      </c>
      <c r="J4341">
        <f t="shared" si="1388"/>
        <v>-1</v>
      </c>
      <c r="K4341">
        <f>$D$1</f>
        <v>-1</v>
      </c>
      <c r="L4341" t="str">
        <f t="shared" si="1386"/>
        <v>Menor</v>
      </c>
      <c r="M4341" t="str">
        <f t="shared" si="1387"/>
        <v>Menor</v>
      </c>
      <c r="N4341">
        <f t="shared" si="1390"/>
        <v>0</v>
      </c>
      <c r="O4341" s="8">
        <f t="shared" si="1391"/>
        <v>0</v>
      </c>
      <c r="P4341" s="8">
        <f t="shared" si="1392"/>
        <v>0</v>
      </c>
      <c r="Q4341" s="8">
        <f t="shared" si="1393"/>
        <v>0</v>
      </c>
      <c r="R4341" s="8">
        <f t="shared" si="1394"/>
        <v>0</v>
      </c>
      <c r="S4341" s="8">
        <f t="shared" si="1395"/>
        <v>0</v>
      </c>
      <c r="T4341" s="8">
        <f t="shared" si="1396"/>
        <v>0</v>
      </c>
      <c r="U4341" s="7">
        <f t="shared" si="1397"/>
        <v>0</v>
      </c>
    </row>
    <row r="4342" spans="1:21">
      <c r="A4342" s="4">
        <v>51</v>
      </c>
      <c r="B4342">
        <v>5</v>
      </c>
      <c r="C4342">
        <v>5</v>
      </c>
      <c r="D4342">
        <v>0</v>
      </c>
      <c r="E4342">
        <v>0</v>
      </c>
      <c r="F4342">
        <v>0</v>
      </c>
      <c r="G4342">
        <v>0</v>
      </c>
      <c r="H4342">
        <v>5</v>
      </c>
      <c r="I4342" s="8">
        <f>B4342*B4288+C4342*C4288+D4342*D4288+E4342*E4288+F4342*F4288+G4342*G4288+H4342*H4288+I4288</f>
        <v>0.27833333333333732</v>
      </c>
      <c r="J4342">
        <f>IF(I4342&gt;=0,1,-1)</f>
        <v>1</v>
      </c>
      <c r="K4342">
        <f t="shared" si="1389"/>
        <v>1</v>
      </c>
      <c r="L4342" t="str">
        <f t="shared" si="1386"/>
        <v>Maior</v>
      </c>
      <c r="M4342" t="str">
        <f t="shared" si="1387"/>
        <v>Maior</v>
      </c>
      <c r="N4342">
        <f t="shared" si="1390"/>
        <v>0</v>
      </c>
      <c r="O4342" s="8">
        <f t="shared" si="1391"/>
        <v>0</v>
      </c>
      <c r="P4342" s="8">
        <f>$B$1*N4342*C4342</f>
        <v>0</v>
      </c>
      <c r="Q4342" s="8">
        <f>$B$1*N4342*D4342</f>
        <v>0</v>
      </c>
      <c r="R4342" s="8">
        <f>$B$1*N4342*E4342</f>
        <v>0</v>
      </c>
      <c r="S4342" s="8">
        <f>$B$1*N4342*F4342</f>
        <v>0</v>
      </c>
      <c r="T4342" s="8">
        <f>$B$1*N4342*G4342</f>
        <v>0</v>
      </c>
      <c r="U4342" s="7">
        <f>$B$1*N4342*H4342</f>
        <v>0</v>
      </c>
    </row>
    <row r="4343" spans="1:21">
      <c r="A4343" s="4">
        <v>52</v>
      </c>
      <c r="B4343">
        <v>5</v>
      </c>
      <c r="C4343">
        <v>3</v>
      </c>
      <c r="D4343">
        <v>9</v>
      </c>
      <c r="E4343">
        <v>9</v>
      </c>
      <c r="F4343">
        <v>2</v>
      </c>
      <c r="G4343">
        <v>1</v>
      </c>
      <c r="H4343">
        <v>0</v>
      </c>
      <c r="I4343" s="8">
        <f>B4343*B4288+C4343*C4288+D4343*D4288+E4343*E4288+F4343*F4288+G4343*G4288+H4343*H4288+I4288</f>
        <v>0.13333333333333619</v>
      </c>
      <c r="J4343">
        <f>IF(I4343&gt;=0,1,-1)</f>
        <v>1</v>
      </c>
      <c r="K4343">
        <f t="shared" si="1389"/>
        <v>1</v>
      </c>
      <c r="L4343" t="str">
        <f t="shared" si="1386"/>
        <v>Maior</v>
      </c>
      <c r="M4343" t="str">
        <f t="shared" si="1387"/>
        <v>Maior</v>
      </c>
      <c r="N4343">
        <f t="shared" si="1390"/>
        <v>0</v>
      </c>
      <c r="O4343" s="8">
        <f t="shared" si="1391"/>
        <v>0</v>
      </c>
      <c r="P4343" s="8">
        <f>$B$1*N4343*C4343</f>
        <v>0</v>
      </c>
      <c r="Q4343" s="8">
        <f>$B$1*N4343*D4343</f>
        <v>0</v>
      </c>
      <c r="R4343" s="8">
        <f>$B$1*N4343*E4343</f>
        <v>0</v>
      </c>
      <c r="S4343" s="8">
        <f>$B$1*N4343*F4343</f>
        <v>0</v>
      </c>
      <c r="T4343" s="8">
        <f>$B$1*N4343*G4343</f>
        <v>0</v>
      </c>
      <c r="U4343" s="7">
        <f>$B$1*N4343*H4343</f>
        <v>0</v>
      </c>
    </row>
    <row r="4344" spans="1:21">
      <c r="A4344" s="4">
        <v>53</v>
      </c>
      <c r="B4344">
        <v>5</v>
      </c>
      <c r="C4344">
        <v>9</v>
      </c>
      <c r="D4344">
        <v>6</v>
      </c>
      <c r="E4344">
        <v>7</v>
      </c>
      <c r="F4344">
        <v>8</v>
      </c>
      <c r="G4344">
        <v>9</v>
      </c>
      <c r="H4344">
        <v>3</v>
      </c>
      <c r="I4344" s="8">
        <f>B4344*B4288+C4344*C4288+D4344*D4288+E4344*E4288+F4344*F4288+G4344*G4288+H4344*H4288+I4288</f>
        <v>0.10633333333334027</v>
      </c>
      <c r="J4344">
        <f>IF(I4344&gt;=0,1,-1)</f>
        <v>1</v>
      </c>
      <c r="K4344">
        <f t="shared" si="1389"/>
        <v>1</v>
      </c>
      <c r="L4344" t="str">
        <f t="shared" si="1386"/>
        <v>Maior</v>
      </c>
      <c r="M4344" t="str">
        <f t="shared" si="1387"/>
        <v>Maior</v>
      </c>
      <c r="N4344">
        <f t="shared" si="1390"/>
        <v>0</v>
      </c>
      <c r="O4344" s="8">
        <f t="shared" si="1391"/>
        <v>0</v>
      </c>
      <c r="P4344" s="8">
        <f t="shared" ref="P4344:P4351" si="1399">$B$1*N4344*C4344</f>
        <v>0</v>
      </c>
      <c r="Q4344" s="8">
        <f>$B$1*N4344*D4344</f>
        <v>0</v>
      </c>
      <c r="R4344" s="8">
        <f>$B$1*N4344*E4344</f>
        <v>0</v>
      </c>
      <c r="S4344" s="8">
        <f>$B$1*N4344*F4344</f>
        <v>0</v>
      </c>
      <c r="T4344" s="8">
        <f>$B$1*N4344*G4344</f>
        <v>0</v>
      </c>
      <c r="U4344" s="7">
        <f>$B$1*N4344*H4344</f>
        <v>0</v>
      </c>
    </row>
    <row r="4345" spans="1:21">
      <c r="A4345" s="4">
        <v>54</v>
      </c>
      <c r="B4345">
        <v>9</v>
      </c>
      <c r="C4345">
        <v>3</v>
      </c>
      <c r="D4345">
        <v>7</v>
      </c>
      <c r="E4345">
        <v>6</v>
      </c>
      <c r="F4345">
        <v>4</v>
      </c>
      <c r="G4345">
        <v>4</v>
      </c>
      <c r="H4345">
        <v>1</v>
      </c>
      <c r="I4345" s="8">
        <f>B4345*B4288+C4345*C4288+D4345*D4288+E4345*E4288+F4345*F4288+G4345*G4288+H4345*H4288+I4288</f>
        <v>0.94533333333333802</v>
      </c>
      <c r="J4345">
        <f>IF(I4345&gt;=0,1,-1)</f>
        <v>1</v>
      </c>
      <c r="K4345">
        <f t="shared" si="1389"/>
        <v>1</v>
      </c>
      <c r="L4345" t="str">
        <f t="shared" si="1386"/>
        <v>Maior</v>
      </c>
      <c r="M4345" t="str">
        <f t="shared" si="1387"/>
        <v>Maior</v>
      </c>
      <c r="N4345">
        <f t="shared" si="1390"/>
        <v>0</v>
      </c>
      <c r="O4345" s="8">
        <f t="shared" si="1391"/>
        <v>0</v>
      </c>
      <c r="P4345" s="8">
        <f t="shared" si="1399"/>
        <v>0</v>
      </c>
      <c r="Q4345" s="8">
        <f>$B$1*N4345*D4345</f>
        <v>0</v>
      </c>
      <c r="R4345" s="8">
        <f>$B$1*N4345*E4345</f>
        <v>0</v>
      </c>
      <c r="S4345" s="8">
        <f>$B$1*N4345*F4345</f>
        <v>0</v>
      </c>
      <c r="T4345" s="8">
        <f>$B$1*N4345*G4345</f>
        <v>0</v>
      </c>
      <c r="U4345" s="7">
        <f>$B$1*N4345*H4345</f>
        <v>0</v>
      </c>
    </row>
    <row r="4346" spans="1:21">
      <c r="A4346" s="4">
        <v>55</v>
      </c>
      <c r="B4346">
        <v>8</v>
      </c>
      <c r="C4346">
        <v>4</v>
      </c>
      <c r="D4346">
        <v>9</v>
      </c>
      <c r="E4346">
        <v>1</v>
      </c>
      <c r="F4346">
        <v>5</v>
      </c>
      <c r="G4346">
        <v>4</v>
      </c>
      <c r="H4346">
        <v>3</v>
      </c>
      <c r="I4346" s="8">
        <f>B4346*B4288+C4346*C4288+D4346*D4288+E4346*E4288+F4346*F4288+G4346*G4288+H4346*H4288+I4288</f>
        <v>0.86266666666667291</v>
      </c>
      <c r="J4346">
        <f t="shared" ref="J4346:J4351" si="1400">IF(I4346&gt;=0,1,-1)</f>
        <v>1</v>
      </c>
      <c r="K4346">
        <f t="shared" si="1389"/>
        <v>1</v>
      </c>
      <c r="L4346" t="str">
        <f t="shared" si="1386"/>
        <v>Maior</v>
      </c>
      <c r="M4346" t="str">
        <f t="shared" si="1387"/>
        <v>Maior</v>
      </c>
      <c r="N4346">
        <f t="shared" si="1390"/>
        <v>0</v>
      </c>
      <c r="O4346" s="8">
        <f t="shared" si="1391"/>
        <v>0</v>
      </c>
      <c r="P4346" s="8">
        <f t="shared" si="1399"/>
        <v>0</v>
      </c>
      <c r="Q4346" s="8">
        <f t="shared" ref="Q4346:Q4351" si="1401">$B$1*N4346*D4346</f>
        <v>0</v>
      </c>
      <c r="R4346" s="8">
        <f t="shared" ref="R4346:R4351" si="1402">$B$1*N4346*E4346</f>
        <v>0</v>
      </c>
      <c r="S4346" s="8">
        <f t="shared" ref="S4346:S4351" si="1403">$B$1*N4346*F4346</f>
        <v>0</v>
      </c>
      <c r="T4346" s="8">
        <f t="shared" ref="T4346:T4351" si="1404">$B$1*N4346*G4346</f>
        <v>0</v>
      </c>
      <c r="U4346" s="7">
        <f t="shared" ref="U4346:U4351" si="1405">$B$1*N4346*H4346</f>
        <v>0</v>
      </c>
    </row>
    <row r="4347" spans="1:21">
      <c r="A4347" s="4">
        <v>56</v>
      </c>
      <c r="B4347">
        <v>5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 s="8">
        <f>B4347*B4288+C4347*C4288+D4347*D4288+E4347*E4288+F4347*F4288+G4347*G4288+H4347*H4288+I4288</f>
        <v>0.10666666666666735</v>
      </c>
      <c r="J4347">
        <f t="shared" si="1400"/>
        <v>1</v>
      </c>
      <c r="K4347">
        <f t="shared" ref="K4347" si="1406">$D$1</f>
        <v>-1</v>
      </c>
      <c r="L4347" t="str">
        <f t="shared" si="1386"/>
        <v>Maior</v>
      </c>
      <c r="M4347" t="str">
        <f t="shared" si="1387"/>
        <v>Menor</v>
      </c>
      <c r="N4347">
        <f t="shared" si="1390"/>
        <v>-2</v>
      </c>
      <c r="O4347" s="8">
        <f t="shared" si="1391"/>
        <v>-0.1</v>
      </c>
      <c r="P4347" s="8">
        <f t="shared" si="1399"/>
        <v>0</v>
      </c>
      <c r="Q4347" s="8">
        <f t="shared" si="1401"/>
        <v>0</v>
      </c>
      <c r="R4347" s="8">
        <f t="shared" si="1402"/>
        <v>0</v>
      </c>
      <c r="S4347" s="8">
        <f t="shared" si="1403"/>
        <v>0</v>
      </c>
      <c r="T4347" s="8">
        <f t="shared" si="1404"/>
        <v>0</v>
      </c>
      <c r="U4347" s="7">
        <f t="shared" si="1405"/>
        <v>0</v>
      </c>
    </row>
    <row r="4348" spans="1:21">
      <c r="A4348" s="4">
        <v>57</v>
      </c>
      <c r="B4348">
        <v>4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 s="8">
        <f>B4348*B4288+C4348*C4288+D4348*D4288+E4348*E4288+F4348*F4288+G4348*G4288+H4348*H4288+I4288</f>
        <v>-0.11466666666666603</v>
      </c>
      <c r="J4348">
        <f t="shared" si="1400"/>
        <v>-1</v>
      </c>
      <c r="K4348">
        <f>$D$1</f>
        <v>-1</v>
      </c>
      <c r="L4348" t="str">
        <f t="shared" si="1386"/>
        <v>Menor</v>
      </c>
      <c r="M4348" t="str">
        <f t="shared" si="1387"/>
        <v>Menor</v>
      </c>
      <c r="N4348">
        <f t="shared" si="1390"/>
        <v>0</v>
      </c>
      <c r="O4348" s="8">
        <f t="shared" si="1391"/>
        <v>0</v>
      </c>
      <c r="P4348" s="8">
        <f t="shared" si="1399"/>
        <v>0</v>
      </c>
      <c r="Q4348" s="8">
        <f t="shared" si="1401"/>
        <v>0</v>
      </c>
      <c r="R4348" s="8">
        <f t="shared" si="1402"/>
        <v>0</v>
      </c>
      <c r="S4348" s="8">
        <f t="shared" si="1403"/>
        <v>0</v>
      </c>
      <c r="T4348" s="8">
        <f t="shared" si="1404"/>
        <v>0</v>
      </c>
      <c r="U4348" s="7">
        <f t="shared" si="1405"/>
        <v>0</v>
      </c>
    </row>
    <row r="4349" spans="1:21">
      <c r="A4349" s="4">
        <v>58</v>
      </c>
      <c r="B4349">
        <v>3</v>
      </c>
      <c r="C4349">
        <v>1</v>
      </c>
      <c r="D4349">
        <v>9</v>
      </c>
      <c r="E4349">
        <v>7</v>
      </c>
      <c r="F4349">
        <v>6</v>
      </c>
      <c r="G4349">
        <v>5</v>
      </c>
      <c r="H4349">
        <v>8</v>
      </c>
      <c r="I4349" s="8">
        <f>B4349*B4288+C4349*C4288+D4349*D4288+E4349*E4288+F4349*F4288+G4349*G4288+H4349*H4288+I4288</f>
        <v>-0.62799999999999145</v>
      </c>
      <c r="J4349">
        <f t="shared" si="1400"/>
        <v>-1</v>
      </c>
      <c r="K4349">
        <f t="shared" ref="K4349:K4351" si="1407">$D$1</f>
        <v>-1</v>
      </c>
      <c r="L4349" t="str">
        <f t="shared" si="1386"/>
        <v>Menor</v>
      </c>
      <c r="M4349" t="str">
        <f t="shared" si="1387"/>
        <v>Menor</v>
      </c>
      <c r="N4349">
        <f t="shared" si="1390"/>
        <v>0</v>
      </c>
      <c r="O4349" s="8">
        <f t="shared" si="1391"/>
        <v>0</v>
      </c>
      <c r="P4349" s="8">
        <f t="shared" si="1399"/>
        <v>0</v>
      </c>
      <c r="Q4349" s="8">
        <f t="shared" si="1401"/>
        <v>0</v>
      </c>
      <c r="R4349" s="8">
        <f t="shared" si="1402"/>
        <v>0</v>
      </c>
      <c r="S4349" s="8">
        <f t="shared" si="1403"/>
        <v>0</v>
      </c>
      <c r="T4349" s="8">
        <f t="shared" si="1404"/>
        <v>0</v>
      </c>
      <c r="U4349" s="7">
        <f t="shared" si="1405"/>
        <v>0</v>
      </c>
    </row>
    <row r="4350" spans="1:21">
      <c r="A4350" s="4">
        <v>59</v>
      </c>
      <c r="B4350">
        <v>0</v>
      </c>
      <c r="C4350">
        <v>0</v>
      </c>
      <c r="D4350">
        <v>0</v>
      </c>
      <c r="E4350">
        <v>4</v>
      </c>
      <c r="F4350">
        <v>6</v>
      </c>
      <c r="G4350">
        <v>9</v>
      </c>
      <c r="H4350">
        <v>1</v>
      </c>
      <c r="I4350" s="8">
        <f>B4350*B4288+C4350*C4288+D4350*D4288+E4350*E4288+F4350*F4288+G4350*G4288+H4350*H4288+I4288</f>
        <v>-1.3816666666666644</v>
      </c>
      <c r="J4350">
        <f t="shared" si="1400"/>
        <v>-1</v>
      </c>
      <c r="K4350">
        <f t="shared" si="1407"/>
        <v>-1</v>
      </c>
      <c r="L4350" t="str">
        <f t="shared" si="1386"/>
        <v>Menor</v>
      </c>
      <c r="M4350" t="str">
        <f t="shared" si="1387"/>
        <v>Menor</v>
      </c>
      <c r="N4350">
        <f t="shared" si="1390"/>
        <v>0</v>
      </c>
      <c r="O4350" s="8">
        <f t="shared" si="1391"/>
        <v>0</v>
      </c>
      <c r="P4350" s="8">
        <f t="shared" si="1399"/>
        <v>0</v>
      </c>
      <c r="Q4350" s="8">
        <f t="shared" si="1401"/>
        <v>0</v>
      </c>
      <c r="R4350" s="8">
        <f t="shared" si="1402"/>
        <v>0</v>
      </c>
      <c r="S4350" s="8">
        <f t="shared" si="1403"/>
        <v>0</v>
      </c>
      <c r="T4350" s="8">
        <f t="shared" si="1404"/>
        <v>0</v>
      </c>
      <c r="U4350" s="7">
        <f t="shared" si="1405"/>
        <v>0</v>
      </c>
    </row>
    <row r="4351" spans="1:21">
      <c r="A4351" s="4">
        <v>60</v>
      </c>
      <c r="B4351">
        <v>5</v>
      </c>
      <c r="C4351">
        <v>1</v>
      </c>
      <c r="D4351">
        <v>8</v>
      </c>
      <c r="E4351">
        <v>9</v>
      </c>
      <c r="F4351">
        <v>6</v>
      </c>
      <c r="G4351">
        <v>2</v>
      </c>
      <c r="H4351">
        <v>7</v>
      </c>
      <c r="I4351" s="8">
        <f>B4351*B4288+C4351*C4288+D4351*D4288+E4351*E4288+F4351*F4288+G4351*G4288+H4351*H4288+I4288</f>
        <v>-0.19666666666665789</v>
      </c>
      <c r="J4351">
        <f t="shared" si="1400"/>
        <v>-1</v>
      </c>
      <c r="K4351">
        <f t="shared" si="1407"/>
        <v>-1</v>
      </c>
      <c r="L4351" t="str">
        <f t="shared" si="1386"/>
        <v>Menor</v>
      </c>
      <c r="M4351" t="str">
        <f t="shared" si="1387"/>
        <v>Menor</v>
      </c>
      <c r="N4351">
        <f t="shared" si="1390"/>
        <v>0</v>
      </c>
      <c r="O4351" s="8">
        <f t="shared" si="1391"/>
        <v>0</v>
      </c>
      <c r="P4351" s="8">
        <f t="shared" si="1399"/>
        <v>0</v>
      </c>
      <c r="Q4351" s="8">
        <f t="shared" si="1401"/>
        <v>0</v>
      </c>
      <c r="R4351" s="8">
        <f t="shared" si="1402"/>
        <v>0</v>
      </c>
      <c r="S4351" s="8">
        <f t="shared" si="1403"/>
        <v>0</v>
      </c>
      <c r="T4351" s="8">
        <f t="shared" si="1404"/>
        <v>0</v>
      </c>
      <c r="U4351" s="7">
        <f t="shared" si="1405"/>
        <v>0</v>
      </c>
    </row>
    <row r="4352" spans="1:21">
      <c r="A4352" s="4"/>
      <c r="I4352" s="8"/>
      <c r="M4352" t="s">
        <v>59</v>
      </c>
      <c r="N4352">
        <f>SUM(N4292:N4351)</f>
        <v>2</v>
      </c>
      <c r="O4352" s="8">
        <f>AVERAGE(O4292:O4351)</f>
        <v>2E-3</v>
      </c>
      <c r="P4352" s="8">
        <f>AVERAGE(P4292:P4351)</f>
        <v>1E-3</v>
      </c>
      <c r="Q4352" s="8">
        <f>AVERAGE(Q4292:Q4351)</f>
        <v>2.3333333333333335E-3</v>
      </c>
      <c r="R4352" s="8">
        <f>AVERAGE(R4292:R4351)</f>
        <v>2.6666666666666666E-3</v>
      </c>
      <c r="S4352" s="8">
        <f>AVERAGE(S4292:S4351)</f>
        <v>2.6666666666666666E-3</v>
      </c>
      <c r="T4352" s="8">
        <f>AVERAGE(T4292:T4351)</f>
        <v>3.6666666666666666E-3</v>
      </c>
      <c r="U4352" s="7">
        <f>AVERAGE(U4292:U4351)</f>
        <v>6.0000000000000001E-3</v>
      </c>
    </row>
    <row r="4353" spans="1:21">
      <c r="A4353" s="10"/>
      <c r="B4353" s="11"/>
      <c r="C4353" s="11"/>
      <c r="D4353" s="11"/>
      <c r="E4353" s="11"/>
      <c r="F4353" s="11"/>
      <c r="G4353" s="11"/>
      <c r="H4353" s="11"/>
      <c r="I4353" s="12"/>
      <c r="J4353" s="11"/>
      <c r="K4353" s="11"/>
      <c r="L4353" s="11"/>
      <c r="M4353" s="11" t="s">
        <v>60</v>
      </c>
      <c r="N4353" s="11">
        <f>SUMSQ(N4292:N4351)</f>
        <v>12</v>
      </c>
      <c r="O4353" s="12"/>
      <c r="P4353" s="12"/>
      <c r="Q4353" s="12"/>
      <c r="R4353" s="12"/>
      <c r="S4353" s="12"/>
      <c r="T4353" s="12"/>
      <c r="U4353" s="13"/>
    </row>
    <row r="4354" spans="1:21">
      <c r="A4354" s="1" t="s">
        <v>29</v>
      </c>
      <c r="B4354" s="2">
        <f>B4286+1</f>
        <v>65</v>
      </c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3"/>
    </row>
    <row r="4355" spans="1:21">
      <c r="A4355" s="4"/>
      <c r="B4355" t="s">
        <v>30</v>
      </c>
      <c r="C4355" t="s">
        <v>31</v>
      </c>
      <c r="D4355" t="s">
        <v>32</v>
      </c>
      <c r="E4355" t="s">
        <v>33</v>
      </c>
      <c r="F4355" t="s">
        <v>34</v>
      </c>
      <c r="G4355" t="s">
        <v>35</v>
      </c>
      <c r="H4355" t="s">
        <v>36</v>
      </c>
      <c r="I4355" t="s">
        <v>37</v>
      </c>
      <c r="U4355" s="5"/>
    </row>
    <row r="4356" spans="1:21">
      <c r="A4356" s="4"/>
      <c r="B4356" s="8">
        <f>B4288+O4352</f>
        <v>0.22333333333333349</v>
      </c>
      <c r="C4356" s="8">
        <f>C4288+P4352</f>
        <v>4.8666666666666768E-2</v>
      </c>
      <c r="D4356" s="8">
        <f>D4288+Q4352</f>
        <v>1.9333333333333411E-2</v>
      </c>
      <c r="E4356" s="8">
        <f>E4288+R4352</f>
        <v>-1.9666666666666648E-2</v>
      </c>
      <c r="F4356" s="8">
        <f>F4288+S4352</f>
        <v>-2.5333333333332726E-2</v>
      </c>
      <c r="G4356" s="8">
        <f>G4288+T4352</f>
        <v>-8.6666666666668866E-3</v>
      </c>
      <c r="H4356" s="8">
        <f>H4288+U4352</f>
        <v>-7.3333333333327529E-3</v>
      </c>
      <c r="I4356" s="8">
        <f>I4288</f>
        <v>-1</v>
      </c>
      <c r="U4356" s="5"/>
    </row>
    <row r="4357" spans="1:21">
      <c r="A4357" s="4"/>
      <c r="U4357" s="5"/>
    </row>
    <row r="4358" spans="1:21">
      <c r="A4358" s="4"/>
      <c r="U4358" s="5"/>
    </row>
    <row r="4359" spans="1:21">
      <c r="A4359" s="4" t="s">
        <v>38</v>
      </c>
      <c r="B4359" s="9" t="s">
        <v>39</v>
      </c>
      <c r="C4359" s="9" t="s">
        <v>40</v>
      </c>
      <c r="D4359" s="9" t="s">
        <v>41</v>
      </c>
      <c r="E4359" s="9" t="s">
        <v>42</v>
      </c>
      <c r="F4359" s="9" t="s">
        <v>43</v>
      </c>
      <c r="G4359" s="9" t="s">
        <v>44</v>
      </c>
      <c r="H4359" s="9" t="s">
        <v>45</v>
      </c>
      <c r="I4359" s="9" t="s">
        <v>46</v>
      </c>
      <c r="J4359" s="9" t="s">
        <v>47</v>
      </c>
      <c r="K4359" s="9" t="s">
        <v>48</v>
      </c>
      <c r="L4359" s="9" t="s">
        <v>49</v>
      </c>
      <c r="M4359" s="9" t="s">
        <v>50</v>
      </c>
      <c r="N4359" s="9" t="s">
        <v>51</v>
      </c>
      <c r="O4359" s="9" t="s">
        <v>52</v>
      </c>
      <c r="P4359" s="9" t="s">
        <v>53</v>
      </c>
      <c r="Q4359" s="9" t="s">
        <v>54</v>
      </c>
      <c r="R4359" s="9" t="s">
        <v>55</v>
      </c>
      <c r="S4359" s="9" t="s">
        <v>56</v>
      </c>
      <c r="T4359" s="9" t="s">
        <v>57</v>
      </c>
      <c r="U4359" s="6" t="s">
        <v>58</v>
      </c>
    </row>
    <row r="4360" spans="1:21">
      <c r="A4360" s="4">
        <v>1</v>
      </c>
      <c r="B4360">
        <v>5</v>
      </c>
      <c r="C4360">
        <v>2</v>
      </c>
      <c r="D4360">
        <v>4</v>
      </c>
      <c r="E4360">
        <v>5</v>
      </c>
      <c r="F4360">
        <v>1</v>
      </c>
      <c r="G4360">
        <v>3</v>
      </c>
      <c r="H4360">
        <v>9</v>
      </c>
      <c r="I4360" s="8">
        <f>B4360*B4356+C4360*C4356+D4360*D4356+E4360*E4356+F4360*F4356+G4360*G4356+H4360*H4356+I4356</f>
        <v>7.5666666666673432E-2</v>
      </c>
      <c r="J4360">
        <f>IF(I4360&gt;=0,1,-1)</f>
        <v>1</v>
      </c>
      <c r="K4360">
        <f>$E$1</f>
        <v>1</v>
      </c>
      <c r="L4360" t="str">
        <f>IF(J4360&gt;0,"Maior","Menor")</f>
        <v>Maior</v>
      </c>
      <c r="M4360" t="str">
        <f>IF(K4360&gt;0,"Maior","Menor")</f>
        <v>Maior</v>
      </c>
      <c r="N4360">
        <f>K4360-J4360</f>
        <v>0</v>
      </c>
      <c r="O4360" s="8">
        <f>$B$1*N4360*B4360</f>
        <v>0</v>
      </c>
      <c r="P4360" s="8">
        <f>$B$1*N4360*C4360</f>
        <v>0</v>
      </c>
      <c r="Q4360" s="8">
        <f>$B$1*N4360*D4360</f>
        <v>0</v>
      </c>
      <c r="R4360" s="8">
        <f>$B$1*N4360*E4360</f>
        <v>0</v>
      </c>
      <c r="S4360" s="8">
        <f>$B$1*N4360*F4360</f>
        <v>0</v>
      </c>
      <c r="T4360" s="8">
        <f>$B$1*N4360*G4360</f>
        <v>0</v>
      </c>
      <c r="U4360" s="7">
        <f>$B$1*N4360*H4360</f>
        <v>0</v>
      </c>
    </row>
    <row r="4361" spans="1:21">
      <c r="A4361" s="4">
        <v>2</v>
      </c>
      <c r="B4361">
        <v>6</v>
      </c>
      <c r="C4361">
        <v>8</v>
      </c>
      <c r="D4361">
        <v>9</v>
      </c>
      <c r="E4361">
        <v>9</v>
      </c>
      <c r="F4361">
        <v>7</v>
      </c>
      <c r="G4361">
        <v>6</v>
      </c>
      <c r="H4361">
        <v>5</v>
      </c>
      <c r="I4361" s="8">
        <f>B4361*B4356+C4361*C4356+D4361*D4356+E4361*E4356+F4361*F4356+G4361*G4356+H4361*H4356+I4356</f>
        <v>0.46033333333334192</v>
      </c>
      <c r="J4361">
        <f>IF(I4361&gt;=0,1,-1)</f>
        <v>1</v>
      </c>
      <c r="K4361">
        <f>$E$1</f>
        <v>1</v>
      </c>
      <c r="L4361" t="str">
        <f t="shared" ref="L4361:L4419" si="1408">IF(J4361&gt;0,"Maior","Menor")</f>
        <v>Maior</v>
      </c>
      <c r="M4361" t="str">
        <f t="shared" ref="M4361:M4419" si="1409">IF(K4361&gt;0,"Maior","Menor")</f>
        <v>Maior</v>
      </c>
      <c r="N4361">
        <f>K4361-J4361</f>
        <v>0</v>
      </c>
      <c r="O4361" s="8">
        <f>$B$1*N4361*B4361</f>
        <v>0</v>
      </c>
      <c r="P4361" s="8">
        <f>$B$1*N4361*C4361</f>
        <v>0</v>
      </c>
      <c r="Q4361" s="8">
        <f>$B$1*N4361*D4361</f>
        <v>0</v>
      </c>
      <c r="R4361" s="8">
        <f>$B$1*N4361*E4361</f>
        <v>0</v>
      </c>
      <c r="S4361" s="8">
        <f>$B$1*N4361*F4361</f>
        <v>0</v>
      </c>
      <c r="T4361" s="8">
        <f>$B$1*N4361*G4361</f>
        <v>0</v>
      </c>
      <c r="U4361" s="7">
        <f>$B$1*N4361*H4361</f>
        <v>0</v>
      </c>
    </row>
    <row r="4362" spans="1:21">
      <c r="A4362" s="4">
        <v>3</v>
      </c>
      <c r="B4362">
        <v>7</v>
      </c>
      <c r="C4362">
        <v>3</v>
      </c>
      <c r="D4362">
        <v>5</v>
      </c>
      <c r="E4362">
        <v>4</v>
      </c>
      <c r="F4362">
        <v>3</v>
      </c>
      <c r="G4362">
        <v>2</v>
      </c>
      <c r="H4362">
        <v>1</v>
      </c>
      <c r="I4362" s="8">
        <f>B4362*B4356+C4362*C4356+D4362*D4356+E4362*E4356+F4362*F4356+G4362*G4356+H4362*H4356+I4356</f>
        <v>0.62666666666667048</v>
      </c>
      <c r="J4362">
        <f>IF(I4362&gt;=0,1,-1)</f>
        <v>1</v>
      </c>
      <c r="K4362">
        <f>$E$1</f>
        <v>1</v>
      </c>
      <c r="L4362" t="str">
        <f t="shared" si="1408"/>
        <v>Maior</v>
      </c>
      <c r="M4362" t="str">
        <f t="shared" si="1409"/>
        <v>Maior</v>
      </c>
      <c r="N4362">
        <f>K4362-J4362</f>
        <v>0</v>
      </c>
      <c r="O4362" s="8">
        <f>$B$1*N4362*B4362</f>
        <v>0</v>
      </c>
      <c r="P4362" s="8">
        <f>$B$1*N4362*C4362</f>
        <v>0</v>
      </c>
      <c r="Q4362" s="8">
        <f>$B$1*N4362*D4362</f>
        <v>0</v>
      </c>
      <c r="R4362" s="8">
        <f>$B$1*N4362*E4362</f>
        <v>0</v>
      </c>
      <c r="S4362" s="8">
        <f>$B$1*N4362*F4362</f>
        <v>0</v>
      </c>
      <c r="T4362" s="8">
        <f>$B$1*N4362*G4362</f>
        <v>0</v>
      </c>
      <c r="U4362" s="7">
        <f>$B$1*N4362*H4362</f>
        <v>0</v>
      </c>
    </row>
    <row r="4363" spans="1:21">
      <c r="A4363" s="4">
        <v>4</v>
      </c>
      <c r="B4363">
        <v>5</v>
      </c>
      <c r="C4363">
        <v>9</v>
      </c>
      <c r="D4363">
        <v>4</v>
      </c>
      <c r="E4363">
        <v>5</v>
      </c>
      <c r="F4363">
        <v>6</v>
      </c>
      <c r="G4363">
        <v>2</v>
      </c>
      <c r="H4363">
        <v>7</v>
      </c>
      <c r="I4363" s="8">
        <f>B4363*B4356+C4363*C4356+D4363*D4356+E4363*E4356+F4363*F4356+G4363*G4356+H4363*H4356+I4356</f>
        <v>0.31300000000000949</v>
      </c>
      <c r="J4363">
        <f t="shared" ref="J4363:J4409" si="1410">IF(I4363&gt;=0,1,-1)</f>
        <v>1</v>
      </c>
      <c r="K4363">
        <f t="shared" ref="K4363:K4414" si="1411">$E$1</f>
        <v>1</v>
      </c>
      <c r="L4363" t="str">
        <f t="shared" si="1408"/>
        <v>Maior</v>
      </c>
      <c r="M4363" t="str">
        <f t="shared" si="1409"/>
        <v>Maior</v>
      </c>
      <c r="N4363">
        <f t="shared" ref="N4363:N4419" si="1412">K4363-J4363</f>
        <v>0</v>
      </c>
      <c r="O4363" s="8">
        <f t="shared" ref="O4363:O4419" si="1413">$B$1*N4363*B4363</f>
        <v>0</v>
      </c>
      <c r="P4363" s="8">
        <f t="shared" ref="P4363:P4409" si="1414">$B$1*N4363*C4363</f>
        <v>0</v>
      </c>
      <c r="Q4363" s="8">
        <f t="shared" ref="Q4363:Q4409" si="1415">$B$1*N4363*D4363</f>
        <v>0</v>
      </c>
      <c r="R4363" s="8">
        <f t="shared" ref="R4363:R4409" si="1416">$B$1*N4363*E4363</f>
        <v>0</v>
      </c>
      <c r="S4363" s="8">
        <f t="shared" ref="S4363:S4409" si="1417">$B$1*N4363*F4363</f>
        <v>0</v>
      </c>
      <c r="T4363" s="8">
        <f t="shared" ref="T4363:T4409" si="1418">$B$1*N4363*G4363</f>
        <v>0</v>
      </c>
      <c r="U4363" s="7">
        <f t="shared" ref="U4363:U4409" si="1419">$B$1*N4363*H4363</f>
        <v>0</v>
      </c>
    </row>
    <row r="4364" spans="1:21">
      <c r="A4364" s="4">
        <v>5</v>
      </c>
      <c r="B4364">
        <v>8</v>
      </c>
      <c r="C4364">
        <v>6</v>
      </c>
      <c r="D4364">
        <v>6</v>
      </c>
      <c r="E4364">
        <v>5</v>
      </c>
      <c r="F4364">
        <v>2</v>
      </c>
      <c r="G4364">
        <v>4</v>
      </c>
      <c r="H4364">
        <v>4</v>
      </c>
      <c r="I4364" s="8">
        <f>B4364*B4356+C4364*C4356+D4364*D4356+E4364*E4356+F4364*F4356+G4364*G4356+H4364*H4356+I4356</f>
        <v>0.98166666666667179</v>
      </c>
      <c r="J4364">
        <f t="shared" si="1410"/>
        <v>1</v>
      </c>
      <c r="K4364">
        <f t="shared" si="1411"/>
        <v>1</v>
      </c>
      <c r="L4364" t="str">
        <f t="shared" si="1408"/>
        <v>Maior</v>
      </c>
      <c r="M4364" t="str">
        <f t="shared" si="1409"/>
        <v>Maior</v>
      </c>
      <c r="N4364">
        <f t="shared" si="1412"/>
        <v>0</v>
      </c>
      <c r="O4364" s="8">
        <f t="shared" si="1413"/>
        <v>0</v>
      </c>
      <c r="P4364" s="8">
        <f t="shared" si="1414"/>
        <v>0</v>
      </c>
      <c r="Q4364" s="8">
        <f t="shared" si="1415"/>
        <v>0</v>
      </c>
      <c r="R4364" s="8">
        <f t="shared" si="1416"/>
        <v>0</v>
      </c>
      <c r="S4364" s="8">
        <f t="shared" si="1417"/>
        <v>0</v>
      </c>
      <c r="T4364" s="8">
        <f t="shared" si="1418"/>
        <v>0</v>
      </c>
      <c r="U4364" s="7">
        <f t="shared" si="1419"/>
        <v>0</v>
      </c>
    </row>
    <row r="4365" spans="1:21">
      <c r="A4365" s="4">
        <v>6</v>
      </c>
      <c r="B4365">
        <v>5</v>
      </c>
      <c r="C4365">
        <v>8</v>
      </c>
      <c r="D4365">
        <v>7</v>
      </c>
      <c r="E4365">
        <v>6</v>
      </c>
      <c r="F4365">
        <v>5</v>
      </c>
      <c r="G4365">
        <v>4</v>
      </c>
      <c r="H4365">
        <v>3</v>
      </c>
      <c r="I4365" s="8">
        <f>B4365*B4356+C4365*C4356+D4365*D4356+E4365*E4356+F4365*F4356+G4365*G4356+H4365*H4356+I4356</f>
        <v>0.3400000000000063</v>
      </c>
      <c r="J4365">
        <f t="shared" si="1410"/>
        <v>1</v>
      </c>
      <c r="K4365">
        <f t="shared" si="1411"/>
        <v>1</v>
      </c>
      <c r="L4365" t="str">
        <f t="shared" si="1408"/>
        <v>Maior</v>
      </c>
      <c r="M4365" t="str">
        <f t="shared" si="1409"/>
        <v>Maior</v>
      </c>
      <c r="N4365">
        <f t="shared" si="1412"/>
        <v>0</v>
      </c>
      <c r="O4365" s="8">
        <f t="shared" si="1413"/>
        <v>0</v>
      </c>
      <c r="P4365" s="8">
        <f t="shared" si="1414"/>
        <v>0</v>
      </c>
      <c r="Q4365" s="8">
        <f t="shared" si="1415"/>
        <v>0</v>
      </c>
      <c r="R4365" s="8">
        <f t="shared" si="1416"/>
        <v>0</v>
      </c>
      <c r="S4365" s="8">
        <f t="shared" si="1417"/>
        <v>0</v>
      </c>
      <c r="T4365" s="8">
        <f t="shared" si="1418"/>
        <v>0</v>
      </c>
      <c r="U4365" s="7">
        <f t="shared" si="1419"/>
        <v>0</v>
      </c>
    </row>
    <row r="4366" spans="1:21">
      <c r="A4366" s="4">
        <v>7</v>
      </c>
      <c r="B4366">
        <v>6</v>
      </c>
      <c r="C4366">
        <v>9</v>
      </c>
      <c r="D4366">
        <v>8</v>
      </c>
      <c r="E4366">
        <v>3</v>
      </c>
      <c r="F4366">
        <v>2</v>
      </c>
      <c r="G4366">
        <v>1</v>
      </c>
      <c r="H4366">
        <v>2</v>
      </c>
      <c r="I4366" s="8">
        <f>B4366*B4356+C4366*C4356+D4366*D4356+E4366*E4356+F4366*F4356+G4366*G4356+H4366*H4356+I4356</f>
        <v>0.79966666666667141</v>
      </c>
      <c r="J4366">
        <f t="shared" si="1410"/>
        <v>1</v>
      </c>
      <c r="K4366">
        <f t="shared" si="1411"/>
        <v>1</v>
      </c>
      <c r="L4366" t="str">
        <f t="shared" si="1408"/>
        <v>Maior</v>
      </c>
      <c r="M4366" t="str">
        <f t="shared" si="1409"/>
        <v>Maior</v>
      </c>
      <c r="N4366">
        <f t="shared" si="1412"/>
        <v>0</v>
      </c>
      <c r="O4366" s="8">
        <f t="shared" si="1413"/>
        <v>0</v>
      </c>
      <c r="P4366" s="8">
        <f t="shared" si="1414"/>
        <v>0</v>
      </c>
      <c r="Q4366" s="8">
        <f t="shared" si="1415"/>
        <v>0</v>
      </c>
      <c r="R4366" s="8">
        <f t="shared" si="1416"/>
        <v>0</v>
      </c>
      <c r="S4366" s="8">
        <f t="shared" si="1417"/>
        <v>0</v>
      </c>
      <c r="T4366" s="8">
        <f t="shared" si="1418"/>
        <v>0</v>
      </c>
      <c r="U4366" s="7">
        <f t="shared" si="1419"/>
        <v>0</v>
      </c>
    </row>
    <row r="4367" spans="1:21">
      <c r="A4367" s="4">
        <v>8</v>
      </c>
      <c r="B4367">
        <v>5</v>
      </c>
      <c r="C4367">
        <v>7</v>
      </c>
      <c r="D4367">
        <v>6</v>
      </c>
      <c r="E4367">
        <v>3</v>
      </c>
      <c r="F4367">
        <v>2</v>
      </c>
      <c r="G4367">
        <v>1</v>
      </c>
      <c r="H4367">
        <v>9</v>
      </c>
      <c r="I4367" s="8">
        <f>B4367*B4356+C4367*C4356+D4367*D4356+E4367*E4356+F4367*F4356+G4367*G4356+H4367*H4356+I4356</f>
        <v>0.38900000000000845</v>
      </c>
      <c r="J4367">
        <f t="shared" si="1410"/>
        <v>1</v>
      </c>
      <c r="K4367">
        <f t="shared" si="1411"/>
        <v>1</v>
      </c>
      <c r="L4367" t="str">
        <f t="shared" si="1408"/>
        <v>Maior</v>
      </c>
      <c r="M4367" t="str">
        <f t="shared" si="1409"/>
        <v>Maior</v>
      </c>
      <c r="N4367">
        <f t="shared" si="1412"/>
        <v>0</v>
      </c>
      <c r="O4367" s="8">
        <f t="shared" si="1413"/>
        <v>0</v>
      </c>
      <c r="P4367" s="8">
        <f t="shared" si="1414"/>
        <v>0</v>
      </c>
      <c r="Q4367" s="8">
        <f t="shared" si="1415"/>
        <v>0</v>
      </c>
      <c r="R4367" s="8">
        <f t="shared" si="1416"/>
        <v>0</v>
      </c>
      <c r="S4367" s="8">
        <f t="shared" si="1417"/>
        <v>0</v>
      </c>
      <c r="T4367" s="8">
        <f t="shared" si="1418"/>
        <v>0</v>
      </c>
      <c r="U4367" s="7">
        <f t="shared" si="1419"/>
        <v>0</v>
      </c>
    </row>
    <row r="4368" spans="1:21">
      <c r="A4368" s="4">
        <v>9</v>
      </c>
      <c r="B4368">
        <v>8</v>
      </c>
      <c r="C4368">
        <v>3</v>
      </c>
      <c r="D4368">
        <v>2</v>
      </c>
      <c r="E4368">
        <v>1</v>
      </c>
      <c r="F4368">
        <v>3</v>
      </c>
      <c r="G4368">
        <v>9</v>
      </c>
      <c r="H4368">
        <v>5</v>
      </c>
      <c r="I4368" s="8">
        <f>B4368*B4356+C4368*C4356+D4368*D4356+E4368*E4356+F4368*F4356+G4368*G4356+H4368*H4356+I4356</f>
        <v>0.76100000000000434</v>
      </c>
      <c r="J4368">
        <f t="shared" si="1410"/>
        <v>1</v>
      </c>
      <c r="K4368">
        <f t="shared" si="1411"/>
        <v>1</v>
      </c>
      <c r="L4368" t="str">
        <f t="shared" si="1408"/>
        <v>Maior</v>
      </c>
      <c r="M4368" t="str">
        <f t="shared" si="1409"/>
        <v>Maior</v>
      </c>
      <c r="N4368">
        <f t="shared" si="1412"/>
        <v>0</v>
      </c>
      <c r="O4368" s="8">
        <f t="shared" si="1413"/>
        <v>0</v>
      </c>
      <c r="P4368" s="8">
        <f t="shared" si="1414"/>
        <v>0</v>
      </c>
      <c r="Q4368" s="8">
        <f t="shared" si="1415"/>
        <v>0</v>
      </c>
      <c r="R4368" s="8">
        <f t="shared" si="1416"/>
        <v>0</v>
      </c>
      <c r="S4368" s="8">
        <f t="shared" si="1417"/>
        <v>0</v>
      </c>
      <c r="T4368" s="8">
        <f t="shared" si="1418"/>
        <v>0</v>
      </c>
      <c r="U4368" s="7">
        <f t="shared" si="1419"/>
        <v>0</v>
      </c>
    </row>
    <row r="4369" spans="1:21">
      <c r="A4369" s="4">
        <v>10</v>
      </c>
      <c r="B4369">
        <v>9</v>
      </c>
      <c r="C4369">
        <v>7</v>
      </c>
      <c r="D4369">
        <v>4</v>
      </c>
      <c r="E4369">
        <v>5</v>
      </c>
      <c r="F4369">
        <v>6</v>
      </c>
      <c r="G4369">
        <v>7</v>
      </c>
      <c r="H4369">
        <v>8</v>
      </c>
      <c r="I4369" s="8">
        <f>B4369*B4356+C4369*C4356+D4369*D4356+E4369*E4356+F4369*F4356+G4369*G4356+H4369*H4356+I4356</f>
        <v>1.0583333333333429</v>
      </c>
      <c r="J4369">
        <f t="shared" si="1410"/>
        <v>1</v>
      </c>
      <c r="K4369">
        <f t="shared" si="1411"/>
        <v>1</v>
      </c>
      <c r="L4369" t="str">
        <f t="shared" si="1408"/>
        <v>Maior</v>
      </c>
      <c r="M4369" t="str">
        <f t="shared" si="1409"/>
        <v>Maior</v>
      </c>
      <c r="N4369">
        <f t="shared" si="1412"/>
        <v>0</v>
      </c>
      <c r="O4369" s="8">
        <f t="shared" si="1413"/>
        <v>0</v>
      </c>
      <c r="P4369" s="8">
        <f t="shared" si="1414"/>
        <v>0</v>
      </c>
      <c r="Q4369" s="8">
        <f t="shared" si="1415"/>
        <v>0</v>
      </c>
      <c r="R4369" s="8">
        <f t="shared" si="1416"/>
        <v>0</v>
      </c>
      <c r="S4369" s="8">
        <f t="shared" si="1417"/>
        <v>0</v>
      </c>
      <c r="T4369" s="8">
        <f t="shared" si="1418"/>
        <v>0</v>
      </c>
      <c r="U4369" s="7">
        <f t="shared" si="1419"/>
        <v>0</v>
      </c>
    </row>
    <row r="4370" spans="1:21">
      <c r="A4370" s="4">
        <v>11</v>
      </c>
      <c r="B4370">
        <v>6</v>
      </c>
      <c r="C4370">
        <v>1</v>
      </c>
      <c r="D4370">
        <v>3</v>
      </c>
      <c r="E4370">
        <v>3</v>
      </c>
      <c r="F4370">
        <v>7</v>
      </c>
      <c r="G4370">
        <v>8</v>
      </c>
      <c r="H4370">
        <v>9</v>
      </c>
      <c r="I4370" s="8">
        <f>B4370*B4356+C4370*C4356+D4370*D4356+E4370*E4356+F4370*F4356+G4370*G4356+H4370*H4356+I4356</f>
        <v>7.5000000000009281E-2</v>
      </c>
      <c r="J4370">
        <f t="shared" si="1410"/>
        <v>1</v>
      </c>
      <c r="K4370">
        <f t="shared" si="1411"/>
        <v>1</v>
      </c>
      <c r="L4370" t="str">
        <f t="shared" si="1408"/>
        <v>Maior</v>
      </c>
      <c r="M4370" t="str">
        <f t="shared" si="1409"/>
        <v>Maior</v>
      </c>
      <c r="N4370">
        <f t="shared" si="1412"/>
        <v>0</v>
      </c>
      <c r="O4370" s="8">
        <f t="shared" si="1413"/>
        <v>0</v>
      </c>
      <c r="P4370" s="8">
        <f t="shared" si="1414"/>
        <v>0</v>
      </c>
      <c r="Q4370" s="8">
        <f t="shared" si="1415"/>
        <v>0</v>
      </c>
      <c r="R4370" s="8">
        <f t="shared" si="1416"/>
        <v>0</v>
      </c>
      <c r="S4370" s="8">
        <f t="shared" si="1417"/>
        <v>0</v>
      </c>
      <c r="T4370" s="8">
        <f t="shared" si="1418"/>
        <v>0</v>
      </c>
      <c r="U4370" s="7">
        <f t="shared" si="1419"/>
        <v>0</v>
      </c>
    </row>
    <row r="4371" spans="1:21">
      <c r="A4371" s="4">
        <v>12</v>
      </c>
      <c r="B4371">
        <v>5</v>
      </c>
      <c r="C4371">
        <v>9</v>
      </c>
      <c r="D4371">
        <v>7</v>
      </c>
      <c r="E4371">
        <v>8</v>
      </c>
      <c r="F4371">
        <v>9</v>
      </c>
      <c r="G4371">
        <v>1</v>
      </c>
      <c r="H4371">
        <v>2</v>
      </c>
      <c r="I4371" s="8">
        <f>B4371*B4356+C4371*C4356+D4371*D4356+E4371*E4356+F4371*F4356+G4371*G4356+H4371*H4356+I4356</f>
        <v>0.28133333333334209</v>
      </c>
      <c r="J4371">
        <f t="shared" si="1410"/>
        <v>1</v>
      </c>
      <c r="K4371">
        <f t="shared" si="1411"/>
        <v>1</v>
      </c>
      <c r="L4371" t="str">
        <f t="shared" si="1408"/>
        <v>Maior</v>
      </c>
      <c r="M4371" t="str">
        <f t="shared" si="1409"/>
        <v>Maior</v>
      </c>
      <c r="N4371">
        <f t="shared" si="1412"/>
        <v>0</v>
      </c>
      <c r="O4371" s="8">
        <f t="shared" si="1413"/>
        <v>0</v>
      </c>
      <c r="P4371" s="8">
        <f t="shared" si="1414"/>
        <v>0</v>
      </c>
      <c r="Q4371" s="8">
        <f t="shared" si="1415"/>
        <v>0</v>
      </c>
      <c r="R4371" s="8">
        <f t="shared" si="1416"/>
        <v>0</v>
      </c>
      <c r="S4371" s="8">
        <f t="shared" si="1417"/>
        <v>0</v>
      </c>
      <c r="T4371" s="8">
        <f t="shared" si="1418"/>
        <v>0</v>
      </c>
      <c r="U4371" s="7">
        <f t="shared" si="1419"/>
        <v>0</v>
      </c>
    </row>
    <row r="4372" spans="1:21">
      <c r="A4372" s="4">
        <v>13</v>
      </c>
      <c r="B4372">
        <v>6</v>
      </c>
      <c r="C4372">
        <v>7</v>
      </c>
      <c r="D4372">
        <v>8</v>
      </c>
      <c r="E4372">
        <v>9</v>
      </c>
      <c r="F4372">
        <v>3</v>
      </c>
      <c r="G4372">
        <v>2</v>
      </c>
      <c r="H4372">
        <v>1</v>
      </c>
      <c r="I4372" s="8">
        <f>B4372*B4356+C4372*C4356+D4372*D4356+E4372*E4356+F4372*F4356+G4372*G4356+H4372*H4356+I4356</f>
        <v>0.55766666666667097</v>
      </c>
      <c r="J4372">
        <f t="shared" si="1410"/>
        <v>1</v>
      </c>
      <c r="K4372">
        <f t="shared" si="1411"/>
        <v>1</v>
      </c>
      <c r="L4372" t="str">
        <f t="shared" si="1408"/>
        <v>Maior</v>
      </c>
      <c r="M4372" t="str">
        <f t="shared" si="1409"/>
        <v>Maior</v>
      </c>
      <c r="N4372">
        <f t="shared" si="1412"/>
        <v>0</v>
      </c>
      <c r="O4372" s="8">
        <f t="shared" si="1413"/>
        <v>0</v>
      </c>
      <c r="P4372" s="8">
        <f t="shared" si="1414"/>
        <v>0</v>
      </c>
      <c r="Q4372" s="8">
        <f t="shared" si="1415"/>
        <v>0</v>
      </c>
      <c r="R4372" s="8">
        <f t="shared" si="1416"/>
        <v>0</v>
      </c>
      <c r="S4372" s="8">
        <f t="shared" si="1417"/>
        <v>0</v>
      </c>
      <c r="T4372" s="8">
        <f t="shared" si="1418"/>
        <v>0</v>
      </c>
      <c r="U4372" s="7">
        <f t="shared" si="1419"/>
        <v>0</v>
      </c>
    </row>
    <row r="4373" spans="1:21">
      <c r="A4373" s="4">
        <v>14</v>
      </c>
      <c r="B4373">
        <v>9</v>
      </c>
      <c r="C4373">
        <v>8</v>
      </c>
      <c r="D4373">
        <v>6</v>
      </c>
      <c r="E4373">
        <v>7</v>
      </c>
      <c r="F4373">
        <v>6</v>
      </c>
      <c r="G4373">
        <v>5</v>
      </c>
      <c r="H4373">
        <v>4</v>
      </c>
      <c r="I4373" s="8">
        <f>B4373*B4356+C4373*C4356+D4373*D4356+E4373*E4356+F4373*F4356+G4373*G4356+H4373*H4356+I4356</f>
        <v>1.153000000000008</v>
      </c>
      <c r="J4373">
        <f t="shared" si="1410"/>
        <v>1</v>
      </c>
      <c r="K4373">
        <f t="shared" si="1411"/>
        <v>1</v>
      </c>
      <c r="L4373" t="str">
        <f t="shared" si="1408"/>
        <v>Maior</v>
      </c>
      <c r="M4373" t="str">
        <f t="shared" si="1409"/>
        <v>Maior</v>
      </c>
      <c r="N4373">
        <f t="shared" si="1412"/>
        <v>0</v>
      </c>
      <c r="O4373" s="8">
        <f t="shared" si="1413"/>
        <v>0</v>
      </c>
      <c r="P4373" s="8">
        <f t="shared" si="1414"/>
        <v>0</v>
      </c>
      <c r="Q4373" s="8">
        <f t="shared" si="1415"/>
        <v>0</v>
      </c>
      <c r="R4373" s="8">
        <f t="shared" si="1416"/>
        <v>0</v>
      </c>
      <c r="S4373" s="8">
        <f t="shared" si="1417"/>
        <v>0</v>
      </c>
      <c r="T4373" s="8">
        <f t="shared" si="1418"/>
        <v>0</v>
      </c>
      <c r="U4373" s="7">
        <f t="shared" si="1419"/>
        <v>0</v>
      </c>
    </row>
    <row r="4374" spans="1:21">
      <c r="A4374" s="4">
        <v>15</v>
      </c>
      <c r="B4374">
        <v>6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 s="8">
        <f>B4374*B4356+C4374*C4356+D4374*D4356+E4374*E4356+F4374*F4356+G4374*G4356+H4374*H4356+I4356</f>
        <v>0.34000000000000097</v>
      </c>
      <c r="J4374">
        <f t="shared" si="1410"/>
        <v>1</v>
      </c>
      <c r="K4374">
        <f t="shared" si="1411"/>
        <v>1</v>
      </c>
      <c r="L4374" t="str">
        <f t="shared" si="1408"/>
        <v>Maior</v>
      </c>
      <c r="M4374" t="str">
        <f t="shared" si="1409"/>
        <v>Maior</v>
      </c>
      <c r="N4374">
        <f t="shared" si="1412"/>
        <v>0</v>
      </c>
      <c r="O4374" s="8">
        <f t="shared" si="1413"/>
        <v>0</v>
      </c>
      <c r="P4374" s="8">
        <f t="shared" si="1414"/>
        <v>0</v>
      </c>
      <c r="Q4374" s="8">
        <f t="shared" si="1415"/>
        <v>0</v>
      </c>
      <c r="R4374" s="8">
        <f t="shared" si="1416"/>
        <v>0</v>
      </c>
      <c r="S4374" s="8">
        <f t="shared" si="1417"/>
        <v>0</v>
      </c>
      <c r="T4374" s="8">
        <f t="shared" si="1418"/>
        <v>0</v>
      </c>
      <c r="U4374" s="7">
        <f t="shared" si="1419"/>
        <v>0</v>
      </c>
    </row>
    <row r="4375" spans="1:21">
      <c r="A4375" s="4">
        <v>16</v>
      </c>
      <c r="B4375">
        <v>7</v>
      </c>
      <c r="C4375">
        <v>0</v>
      </c>
      <c r="D4375">
        <v>9</v>
      </c>
      <c r="E4375">
        <v>8</v>
      </c>
      <c r="F4375">
        <v>7</v>
      </c>
      <c r="G4375">
        <v>3</v>
      </c>
      <c r="H4375">
        <v>2</v>
      </c>
      <c r="I4375" s="8">
        <f>B4375*B4356+C4375*C4356+D4375*D4356+E4375*E4356+F4375*F4356+G4375*G4356+H4375*H4356+I4356</f>
        <v>0.36200000000000676</v>
      </c>
      <c r="J4375">
        <f t="shared" si="1410"/>
        <v>1</v>
      </c>
      <c r="K4375">
        <f t="shared" si="1411"/>
        <v>1</v>
      </c>
      <c r="L4375" t="str">
        <f t="shared" si="1408"/>
        <v>Maior</v>
      </c>
      <c r="M4375" t="str">
        <f t="shared" si="1409"/>
        <v>Maior</v>
      </c>
      <c r="N4375">
        <f t="shared" si="1412"/>
        <v>0</v>
      </c>
      <c r="O4375" s="8">
        <f t="shared" si="1413"/>
        <v>0</v>
      </c>
      <c r="P4375" s="8">
        <f t="shared" si="1414"/>
        <v>0</v>
      </c>
      <c r="Q4375" s="8">
        <f t="shared" si="1415"/>
        <v>0</v>
      </c>
      <c r="R4375" s="8">
        <f t="shared" si="1416"/>
        <v>0</v>
      </c>
      <c r="S4375" s="8">
        <f t="shared" si="1417"/>
        <v>0</v>
      </c>
      <c r="T4375" s="8">
        <f t="shared" si="1418"/>
        <v>0</v>
      </c>
      <c r="U4375" s="7">
        <f t="shared" si="1419"/>
        <v>0</v>
      </c>
    </row>
    <row r="4376" spans="1:21">
      <c r="A4376" s="4">
        <v>17</v>
      </c>
      <c r="B4376">
        <v>8</v>
      </c>
      <c r="C4376">
        <v>3</v>
      </c>
      <c r="D4376">
        <v>0</v>
      </c>
      <c r="E4376">
        <v>3</v>
      </c>
      <c r="F4376">
        <v>6</v>
      </c>
      <c r="G4376">
        <v>7</v>
      </c>
      <c r="H4376">
        <v>1</v>
      </c>
      <c r="I4376" s="8">
        <f>B4376*B4356+C4376*C4356+D4376*D4356+E4376*E4356+F4376*F4356+G4376*G4356+H4376*H4356+I4356</f>
        <v>0.65366666666667106</v>
      </c>
      <c r="J4376">
        <f t="shared" si="1410"/>
        <v>1</v>
      </c>
      <c r="K4376">
        <f t="shared" si="1411"/>
        <v>1</v>
      </c>
      <c r="L4376" t="str">
        <f t="shared" si="1408"/>
        <v>Maior</v>
      </c>
      <c r="M4376" t="str">
        <f t="shared" si="1409"/>
        <v>Maior</v>
      </c>
      <c r="N4376">
        <f t="shared" si="1412"/>
        <v>0</v>
      </c>
      <c r="O4376" s="8">
        <f t="shared" si="1413"/>
        <v>0</v>
      </c>
      <c r="P4376" s="8">
        <f t="shared" si="1414"/>
        <v>0</v>
      </c>
      <c r="Q4376" s="8">
        <f t="shared" si="1415"/>
        <v>0</v>
      </c>
      <c r="R4376" s="8">
        <f t="shared" si="1416"/>
        <v>0</v>
      </c>
      <c r="S4376" s="8">
        <f t="shared" si="1417"/>
        <v>0</v>
      </c>
      <c r="T4376" s="8">
        <f t="shared" si="1418"/>
        <v>0</v>
      </c>
      <c r="U4376" s="7">
        <f t="shared" si="1419"/>
        <v>0</v>
      </c>
    </row>
    <row r="4377" spans="1:21">
      <c r="A4377" s="4">
        <v>18</v>
      </c>
      <c r="B4377">
        <v>5</v>
      </c>
      <c r="C4377">
        <v>9</v>
      </c>
      <c r="D4377">
        <v>8</v>
      </c>
      <c r="E4377">
        <v>9</v>
      </c>
      <c r="F4377">
        <v>7</v>
      </c>
      <c r="G4377">
        <v>5</v>
      </c>
      <c r="H4377">
        <v>3</v>
      </c>
      <c r="I4377" s="8">
        <f>B4377*B4356+C4377*C4356+D4377*D4356+E4377*E4356+F4377*F4356+G4377*G4356+H4377*H4356+I4356</f>
        <v>0.28966666666667407</v>
      </c>
      <c r="J4377">
        <f t="shared" si="1410"/>
        <v>1</v>
      </c>
      <c r="K4377">
        <f t="shared" si="1411"/>
        <v>1</v>
      </c>
      <c r="L4377" t="str">
        <f t="shared" si="1408"/>
        <v>Maior</v>
      </c>
      <c r="M4377" t="str">
        <f t="shared" si="1409"/>
        <v>Maior</v>
      </c>
      <c r="N4377">
        <f t="shared" si="1412"/>
        <v>0</v>
      </c>
      <c r="O4377" s="8">
        <f t="shared" si="1413"/>
        <v>0</v>
      </c>
      <c r="P4377" s="8">
        <f t="shared" si="1414"/>
        <v>0</v>
      </c>
      <c r="Q4377" s="8">
        <f t="shared" si="1415"/>
        <v>0</v>
      </c>
      <c r="R4377" s="8">
        <f t="shared" si="1416"/>
        <v>0</v>
      </c>
      <c r="S4377" s="8">
        <f t="shared" si="1417"/>
        <v>0</v>
      </c>
      <c r="T4377" s="8">
        <f t="shared" si="1418"/>
        <v>0</v>
      </c>
      <c r="U4377" s="7">
        <f t="shared" si="1419"/>
        <v>0</v>
      </c>
    </row>
    <row r="4378" spans="1:21">
      <c r="A4378" s="4">
        <v>19</v>
      </c>
      <c r="B4378">
        <v>7</v>
      </c>
      <c r="C4378">
        <v>8</v>
      </c>
      <c r="D4378">
        <v>9</v>
      </c>
      <c r="E4378">
        <v>1</v>
      </c>
      <c r="F4378">
        <v>2</v>
      </c>
      <c r="G4378">
        <v>3</v>
      </c>
      <c r="H4378">
        <v>0</v>
      </c>
      <c r="I4378" s="8">
        <f>B4378*B4356+C4378*C4356+D4378*D4356+E4378*E4356+F4378*F4356+G4378*G4356+H4378*H4356+I4356</f>
        <v>1.0303333333333362</v>
      </c>
      <c r="J4378">
        <f t="shared" si="1410"/>
        <v>1</v>
      </c>
      <c r="K4378">
        <f t="shared" si="1411"/>
        <v>1</v>
      </c>
      <c r="L4378" t="str">
        <f t="shared" si="1408"/>
        <v>Maior</v>
      </c>
      <c r="M4378" t="str">
        <f t="shared" si="1409"/>
        <v>Maior</v>
      </c>
      <c r="N4378">
        <f t="shared" si="1412"/>
        <v>0</v>
      </c>
      <c r="O4378" s="8">
        <f t="shared" si="1413"/>
        <v>0</v>
      </c>
      <c r="P4378" s="8">
        <f t="shared" si="1414"/>
        <v>0</v>
      </c>
      <c r="Q4378" s="8">
        <f t="shared" si="1415"/>
        <v>0</v>
      </c>
      <c r="R4378" s="8">
        <f t="shared" si="1416"/>
        <v>0</v>
      </c>
      <c r="S4378" s="8">
        <f t="shared" si="1417"/>
        <v>0</v>
      </c>
      <c r="T4378" s="8">
        <f t="shared" si="1418"/>
        <v>0</v>
      </c>
      <c r="U4378" s="7">
        <f t="shared" si="1419"/>
        <v>0</v>
      </c>
    </row>
    <row r="4379" spans="1:21">
      <c r="A4379" s="4">
        <v>20</v>
      </c>
      <c r="B4379">
        <v>5</v>
      </c>
      <c r="C4379">
        <v>9</v>
      </c>
      <c r="D4379">
        <v>8</v>
      </c>
      <c r="E4379">
        <v>7</v>
      </c>
      <c r="F4379">
        <v>6</v>
      </c>
      <c r="G4379">
        <v>5</v>
      </c>
      <c r="H4379">
        <v>4</v>
      </c>
      <c r="I4379" s="8">
        <f>B4379*B4356+C4379*C4356+D4379*D4356+E4379*E4356+F4379*F4356+G4379*G4356+H4379*H4356+I4356</f>
        <v>0.3470000000000073</v>
      </c>
      <c r="J4379">
        <f t="shared" si="1410"/>
        <v>1</v>
      </c>
      <c r="K4379">
        <f t="shared" si="1411"/>
        <v>1</v>
      </c>
      <c r="L4379" t="str">
        <f t="shared" si="1408"/>
        <v>Maior</v>
      </c>
      <c r="M4379" t="str">
        <f t="shared" si="1409"/>
        <v>Maior</v>
      </c>
      <c r="N4379">
        <f t="shared" si="1412"/>
        <v>0</v>
      </c>
      <c r="O4379" s="8">
        <f t="shared" si="1413"/>
        <v>0</v>
      </c>
      <c r="P4379" s="8">
        <f t="shared" si="1414"/>
        <v>0</v>
      </c>
      <c r="Q4379" s="8">
        <f t="shared" si="1415"/>
        <v>0</v>
      </c>
      <c r="R4379" s="8">
        <f t="shared" si="1416"/>
        <v>0</v>
      </c>
      <c r="S4379" s="8">
        <f t="shared" si="1417"/>
        <v>0</v>
      </c>
      <c r="T4379" s="8">
        <f t="shared" si="1418"/>
        <v>0</v>
      </c>
      <c r="U4379" s="7">
        <f t="shared" si="1419"/>
        <v>0</v>
      </c>
    </row>
    <row r="4380" spans="1:21">
      <c r="A4380" s="4">
        <v>21</v>
      </c>
      <c r="B4380">
        <v>6</v>
      </c>
      <c r="C4380">
        <v>6</v>
      </c>
      <c r="D4380">
        <v>7</v>
      </c>
      <c r="E4380">
        <v>8</v>
      </c>
      <c r="F4380">
        <v>9</v>
      </c>
      <c r="G4380">
        <v>7</v>
      </c>
      <c r="H4380">
        <v>6</v>
      </c>
      <c r="I4380" s="8">
        <f>B4380*B4356+C4380*C4356+D4380*D4356+E4380*E4356+F4380*F4356+G4380*G4356+H4380*H4356+I4356</f>
        <v>0.27733333333334298</v>
      </c>
      <c r="J4380">
        <f t="shared" si="1410"/>
        <v>1</v>
      </c>
      <c r="K4380">
        <f t="shared" si="1411"/>
        <v>1</v>
      </c>
      <c r="L4380" t="str">
        <f t="shared" si="1408"/>
        <v>Maior</v>
      </c>
      <c r="M4380" t="str">
        <f t="shared" si="1409"/>
        <v>Maior</v>
      </c>
      <c r="N4380">
        <f t="shared" si="1412"/>
        <v>0</v>
      </c>
      <c r="O4380" s="8">
        <f t="shared" si="1413"/>
        <v>0</v>
      </c>
      <c r="P4380" s="8">
        <f t="shared" si="1414"/>
        <v>0</v>
      </c>
      <c r="Q4380" s="8">
        <f t="shared" si="1415"/>
        <v>0</v>
      </c>
      <c r="R4380" s="8">
        <f t="shared" si="1416"/>
        <v>0</v>
      </c>
      <c r="S4380" s="8">
        <f t="shared" si="1417"/>
        <v>0</v>
      </c>
      <c r="T4380" s="8">
        <f t="shared" si="1418"/>
        <v>0</v>
      </c>
      <c r="U4380" s="7">
        <f t="shared" si="1419"/>
        <v>0</v>
      </c>
    </row>
    <row r="4381" spans="1:21">
      <c r="A4381" s="4">
        <v>22</v>
      </c>
      <c r="B4381">
        <v>8</v>
      </c>
      <c r="C4381">
        <v>3</v>
      </c>
      <c r="D4381">
        <v>2</v>
      </c>
      <c r="E4381">
        <v>3</v>
      </c>
      <c r="F4381">
        <v>1</v>
      </c>
      <c r="G4381">
        <v>3</v>
      </c>
      <c r="H4381">
        <v>9</v>
      </c>
      <c r="I4381" s="8">
        <f>B4381*B4356+C4381*C4356+D4381*D4356+E4381*E4356+F4381*F4356+G4381*G4356+H4381*H4356+I4356</f>
        <v>0.79500000000000703</v>
      </c>
      <c r="J4381">
        <f t="shared" si="1410"/>
        <v>1</v>
      </c>
      <c r="K4381">
        <f t="shared" si="1411"/>
        <v>1</v>
      </c>
      <c r="L4381" t="str">
        <f t="shared" si="1408"/>
        <v>Maior</v>
      </c>
      <c r="M4381" t="str">
        <f t="shared" si="1409"/>
        <v>Maior</v>
      </c>
      <c r="N4381">
        <f t="shared" si="1412"/>
        <v>0</v>
      </c>
      <c r="O4381" s="8">
        <f t="shared" si="1413"/>
        <v>0</v>
      </c>
      <c r="P4381" s="8">
        <f t="shared" si="1414"/>
        <v>0</v>
      </c>
      <c r="Q4381" s="8">
        <f t="shared" si="1415"/>
        <v>0</v>
      </c>
      <c r="R4381" s="8">
        <f t="shared" si="1416"/>
        <v>0</v>
      </c>
      <c r="S4381" s="8">
        <f t="shared" si="1417"/>
        <v>0</v>
      </c>
      <c r="T4381" s="8">
        <f t="shared" si="1418"/>
        <v>0</v>
      </c>
      <c r="U4381" s="7">
        <f t="shared" si="1419"/>
        <v>0</v>
      </c>
    </row>
    <row r="4382" spans="1:21">
      <c r="A4382" s="4">
        <v>23</v>
      </c>
      <c r="B4382">
        <v>9</v>
      </c>
      <c r="C4382">
        <v>6</v>
      </c>
      <c r="D4382">
        <v>3</v>
      </c>
      <c r="E4382">
        <v>7</v>
      </c>
      <c r="F4382">
        <v>9</v>
      </c>
      <c r="G4382">
        <v>8</v>
      </c>
      <c r="H4382">
        <v>6</v>
      </c>
      <c r="I4382" s="8">
        <f>B4382*B4356+C4382*C4356+D4382*D4356+E4382*E4356+F4382*F4356+G4382*G4356+H4382*H4356+I4356</f>
        <v>0.88100000000001</v>
      </c>
      <c r="J4382">
        <f t="shared" si="1410"/>
        <v>1</v>
      </c>
      <c r="K4382">
        <f t="shared" si="1411"/>
        <v>1</v>
      </c>
      <c r="L4382" t="str">
        <f t="shared" si="1408"/>
        <v>Maior</v>
      </c>
      <c r="M4382" t="str">
        <f t="shared" si="1409"/>
        <v>Maior</v>
      </c>
      <c r="N4382">
        <f t="shared" si="1412"/>
        <v>0</v>
      </c>
      <c r="O4382" s="8">
        <f t="shared" si="1413"/>
        <v>0</v>
      </c>
      <c r="P4382" s="8">
        <f t="shared" si="1414"/>
        <v>0</v>
      </c>
      <c r="Q4382" s="8">
        <f t="shared" si="1415"/>
        <v>0</v>
      </c>
      <c r="R4382" s="8">
        <f t="shared" si="1416"/>
        <v>0</v>
      </c>
      <c r="S4382" s="8">
        <f t="shared" si="1417"/>
        <v>0</v>
      </c>
      <c r="T4382" s="8">
        <f t="shared" si="1418"/>
        <v>0</v>
      </c>
      <c r="U4382" s="7">
        <f t="shared" si="1419"/>
        <v>0</v>
      </c>
    </row>
    <row r="4383" spans="1:21">
      <c r="A4383" s="4">
        <v>24</v>
      </c>
      <c r="B4383">
        <v>5</v>
      </c>
      <c r="C4383">
        <v>5</v>
      </c>
      <c r="D4383">
        <v>6</v>
      </c>
      <c r="E4383">
        <v>7</v>
      </c>
      <c r="F4383">
        <v>1</v>
      </c>
      <c r="G4383">
        <v>9</v>
      </c>
      <c r="H4383">
        <v>3</v>
      </c>
      <c r="I4383" s="8">
        <f>B4383*B4356+C4383*C4356+D4383*D4356+E4383*E4356+F4383*F4356+G4383*G4356+H4383*H4356+I4356</f>
        <v>0.2130000000000023</v>
      </c>
      <c r="J4383">
        <f t="shared" si="1410"/>
        <v>1</v>
      </c>
      <c r="K4383">
        <f t="shared" si="1411"/>
        <v>1</v>
      </c>
      <c r="L4383" t="str">
        <f t="shared" si="1408"/>
        <v>Maior</v>
      </c>
      <c r="M4383" t="str">
        <f t="shared" si="1409"/>
        <v>Maior</v>
      </c>
      <c r="N4383">
        <f t="shared" si="1412"/>
        <v>0</v>
      </c>
      <c r="O4383" s="8">
        <f t="shared" si="1413"/>
        <v>0</v>
      </c>
      <c r="P4383" s="8">
        <f t="shared" si="1414"/>
        <v>0</v>
      </c>
      <c r="Q4383" s="8">
        <f t="shared" si="1415"/>
        <v>0</v>
      </c>
      <c r="R4383" s="8">
        <f t="shared" si="1416"/>
        <v>0</v>
      </c>
      <c r="S4383" s="8">
        <f t="shared" si="1417"/>
        <v>0</v>
      </c>
      <c r="T4383" s="8">
        <f t="shared" si="1418"/>
        <v>0</v>
      </c>
      <c r="U4383" s="7">
        <f t="shared" si="1419"/>
        <v>0</v>
      </c>
    </row>
    <row r="4384" spans="1:21">
      <c r="A4384" s="4">
        <v>25</v>
      </c>
      <c r="B4384">
        <v>6</v>
      </c>
      <c r="C4384">
        <v>7</v>
      </c>
      <c r="D4384">
        <v>5</v>
      </c>
      <c r="E4384">
        <v>3</v>
      </c>
      <c r="F4384">
        <v>9</v>
      </c>
      <c r="G4384">
        <v>5</v>
      </c>
      <c r="H4384">
        <v>8</v>
      </c>
      <c r="I4384" s="8">
        <f>B4384*B4356+C4384*C4356+D4384*D4356+E4384*E4356+F4384*F4356+G4384*G4356+H4384*H4356+I4356</f>
        <v>0.38833333333334474</v>
      </c>
      <c r="J4384">
        <f t="shared" si="1410"/>
        <v>1</v>
      </c>
      <c r="K4384">
        <f t="shared" si="1411"/>
        <v>1</v>
      </c>
      <c r="L4384" t="str">
        <f t="shared" si="1408"/>
        <v>Maior</v>
      </c>
      <c r="M4384" t="str">
        <f t="shared" si="1409"/>
        <v>Maior</v>
      </c>
      <c r="N4384">
        <f t="shared" si="1412"/>
        <v>0</v>
      </c>
      <c r="O4384" s="8">
        <f t="shared" si="1413"/>
        <v>0</v>
      </c>
      <c r="P4384" s="8">
        <f t="shared" si="1414"/>
        <v>0</v>
      </c>
      <c r="Q4384" s="8">
        <f t="shared" si="1415"/>
        <v>0</v>
      </c>
      <c r="R4384" s="8">
        <f t="shared" si="1416"/>
        <v>0</v>
      </c>
      <c r="S4384" s="8">
        <f t="shared" si="1417"/>
        <v>0</v>
      </c>
      <c r="T4384" s="8">
        <f t="shared" si="1418"/>
        <v>0</v>
      </c>
      <c r="U4384" s="7">
        <f t="shared" si="1419"/>
        <v>0</v>
      </c>
    </row>
    <row r="4385" spans="1:21">
      <c r="A4385" s="4">
        <v>26</v>
      </c>
      <c r="B4385">
        <v>5</v>
      </c>
      <c r="C4385">
        <v>1</v>
      </c>
      <c r="D4385">
        <v>3</v>
      </c>
      <c r="E4385">
        <v>2</v>
      </c>
      <c r="F4385">
        <v>8</v>
      </c>
      <c r="G4385">
        <v>3</v>
      </c>
      <c r="H4385">
        <v>1</v>
      </c>
      <c r="I4385" s="8">
        <f>B4385*B4356+C4385*C4356+D4385*D4356+E4385*E4356+F4385*F4356+G4385*G4356+H4385*H4356+I4356</f>
        <v>-5.1999999999993718E-2</v>
      </c>
      <c r="J4385">
        <f t="shared" si="1410"/>
        <v>-1</v>
      </c>
      <c r="K4385">
        <f>$D$1</f>
        <v>-1</v>
      </c>
      <c r="L4385" t="str">
        <f t="shared" si="1408"/>
        <v>Menor</v>
      </c>
      <c r="M4385" t="str">
        <f t="shared" si="1409"/>
        <v>Menor</v>
      </c>
      <c r="N4385">
        <f t="shared" si="1412"/>
        <v>0</v>
      </c>
      <c r="O4385" s="8">
        <f t="shared" si="1413"/>
        <v>0</v>
      </c>
      <c r="P4385" s="8">
        <f t="shared" si="1414"/>
        <v>0</v>
      </c>
      <c r="Q4385" s="8">
        <f t="shared" si="1415"/>
        <v>0</v>
      </c>
      <c r="R4385" s="8">
        <f t="shared" si="1416"/>
        <v>0</v>
      </c>
      <c r="S4385" s="8">
        <f t="shared" si="1417"/>
        <v>0</v>
      </c>
      <c r="T4385" s="8">
        <f t="shared" si="1418"/>
        <v>0</v>
      </c>
      <c r="U4385" s="7">
        <f t="shared" si="1419"/>
        <v>0</v>
      </c>
    </row>
    <row r="4386" spans="1:21">
      <c r="A4386" s="4">
        <v>27</v>
      </c>
      <c r="B4386">
        <v>3</v>
      </c>
      <c r="C4386">
        <v>9</v>
      </c>
      <c r="D4386">
        <v>7</v>
      </c>
      <c r="E4386">
        <v>6</v>
      </c>
      <c r="F4386">
        <v>5</v>
      </c>
      <c r="G4386">
        <v>1</v>
      </c>
      <c r="H4386">
        <v>2</v>
      </c>
      <c r="I4386" s="8">
        <f>B4386*B4356+C4386*C4356+D4386*D4356+E4386*E4356+F4386*F4356+G4386*G4356+H4386*H4356+I4356</f>
        <v>-2.4666666666660508E-2</v>
      </c>
      <c r="J4386">
        <f t="shared" si="1410"/>
        <v>-1</v>
      </c>
      <c r="K4386">
        <f t="shared" ref="K4386:K4408" si="1420">$D$1</f>
        <v>-1</v>
      </c>
      <c r="L4386" t="str">
        <f t="shared" si="1408"/>
        <v>Menor</v>
      </c>
      <c r="M4386" t="str">
        <f t="shared" si="1409"/>
        <v>Menor</v>
      </c>
      <c r="N4386">
        <f t="shared" si="1412"/>
        <v>0</v>
      </c>
      <c r="O4386" s="8">
        <f t="shared" si="1413"/>
        <v>0</v>
      </c>
      <c r="P4386" s="8">
        <f t="shared" si="1414"/>
        <v>0</v>
      </c>
      <c r="Q4386" s="8">
        <f t="shared" si="1415"/>
        <v>0</v>
      </c>
      <c r="R4386" s="8">
        <f t="shared" si="1416"/>
        <v>0</v>
      </c>
      <c r="S4386" s="8">
        <f t="shared" si="1417"/>
        <v>0</v>
      </c>
      <c r="T4386" s="8">
        <f t="shared" si="1418"/>
        <v>0</v>
      </c>
      <c r="U4386" s="7">
        <f t="shared" si="1419"/>
        <v>0</v>
      </c>
    </row>
    <row r="4387" spans="1:21">
      <c r="A4387" s="4">
        <v>28</v>
      </c>
      <c r="B4387">
        <v>1</v>
      </c>
      <c r="C4387">
        <v>3</v>
      </c>
      <c r="D4387">
        <v>5</v>
      </c>
      <c r="E4387">
        <v>7</v>
      </c>
      <c r="F4387">
        <v>8</v>
      </c>
      <c r="G4387">
        <v>9</v>
      </c>
      <c r="H4387">
        <v>0</v>
      </c>
      <c r="I4387" s="8">
        <f>B4387*B4356+C4387*C4356+D4387*D4356+E4387*E4356+F4387*F4356+G4387*G4356+H4387*H4356+I4356</f>
        <v>-0.95233333333332948</v>
      </c>
      <c r="J4387">
        <f t="shared" si="1410"/>
        <v>-1</v>
      </c>
      <c r="K4387">
        <f t="shared" si="1420"/>
        <v>-1</v>
      </c>
      <c r="L4387" t="str">
        <f t="shared" si="1408"/>
        <v>Menor</v>
      </c>
      <c r="M4387" t="str">
        <f t="shared" si="1409"/>
        <v>Menor</v>
      </c>
      <c r="N4387">
        <f t="shared" si="1412"/>
        <v>0</v>
      </c>
      <c r="O4387" s="8">
        <f t="shared" si="1413"/>
        <v>0</v>
      </c>
      <c r="P4387" s="8">
        <f t="shared" si="1414"/>
        <v>0</v>
      </c>
      <c r="Q4387" s="8">
        <f t="shared" si="1415"/>
        <v>0</v>
      </c>
      <c r="R4387" s="8">
        <f t="shared" si="1416"/>
        <v>0</v>
      </c>
      <c r="S4387" s="8">
        <f t="shared" si="1417"/>
        <v>0</v>
      </c>
      <c r="T4387" s="8">
        <f t="shared" si="1418"/>
        <v>0</v>
      </c>
      <c r="U4387" s="7">
        <f t="shared" si="1419"/>
        <v>0</v>
      </c>
    </row>
    <row r="4388" spans="1:21">
      <c r="A4388" s="4">
        <v>29</v>
      </c>
      <c r="B4388">
        <v>4</v>
      </c>
      <c r="C4388">
        <v>7</v>
      </c>
      <c r="D4388">
        <v>5</v>
      </c>
      <c r="E4388">
        <v>3</v>
      </c>
      <c r="F4388">
        <v>8</v>
      </c>
      <c r="G4388">
        <v>9</v>
      </c>
      <c r="H4388">
        <v>8</v>
      </c>
      <c r="I4388" s="8">
        <f>B4388*B4356+C4388*C4356+D4388*D4356+E4388*E4356+F4388*F4356+G4388*G4356+H4388*H4356+I4356</f>
        <v>-6.7666666666657327E-2</v>
      </c>
      <c r="J4388">
        <f t="shared" si="1410"/>
        <v>-1</v>
      </c>
      <c r="K4388">
        <f t="shared" si="1420"/>
        <v>-1</v>
      </c>
      <c r="L4388" t="str">
        <f t="shared" si="1408"/>
        <v>Menor</v>
      </c>
      <c r="M4388" t="str">
        <f t="shared" si="1409"/>
        <v>Menor</v>
      </c>
      <c r="N4388">
        <f t="shared" si="1412"/>
        <v>0</v>
      </c>
      <c r="O4388" s="8">
        <f t="shared" si="1413"/>
        <v>0</v>
      </c>
      <c r="P4388" s="8">
        <f t="shared" si="1414"/>
        <v>0</v>
      </c>
      <c r="Q4388" s="8">
        <f t="shared" si="1415"/>
        <v>0</v>
      </c>
      <c r="R4388" s="8">
        <f t="shared" si="1416"/>
        <v>0</v>
      </c>
      <c r="S4388" s="8">
        <f t="shared" si="1417"/>
        <v>0</v>
      </c>
      <c r="T4388" s="8">
        <f t="shared" si="1418"/>
        <v>0</v>
      </c>
      <c r="U4388" s="7">
        <f t="shared" si="1419"/>
        <v>0</v>
      </c>
    </row>
    <row r="4389" spans="1:21">
      <c r="A4389" s="4">
        <v>30</v>
      </c>
      <c r="B4389">
        <v>0</v>
      </c>
      <c r="C4389">
        <v>9</v>
      </c>
      <c r="D4389">
        <v>7</v>
      </c>
      <c r="E4389">
        <v>1</v>
      </c>
      <c r="F4389">
        <v>3</v>
      </c>
      <c r="G4389">
        <v>4</v>
      </c>
      <c r="H4389">
        <v>6</v>
      </c>
      <c r="I4389" s="8">
        <f>B4389*B4356+C4389*C4356+D4389*D4356+E4389*E4356+F4389*F4356+G4389*G4356+H4389*H4356+I4356</f>
        <v>-0.60099999999999409</v>
      </c>
      <c r="J4389">
        <f t="shared" si="1410"/>
        <v>-1</v>
      </c>
      <c r="K4389">
        <f t="shared" si="1420"/>
        <v>-1</v>
      </c>
      <c r="L4389" t="str">
        <f t="shared" si="1408"/>
        <v>Menor</v>
      </c>
      <c r="M4389" t="str">
        <f t="shared" si="1409"/>
        <v>Menor</v>
      </c>
      <c r="N4389">
        <f t="shared" si="1412"/>
        <v>0</v>
      </c>
      <c r="O4389" s="8">
        <f t="shared" si="1413"/>
        <v>0</v>
      </c>
      <c r="P4389" s="8">
        <f t="shared" si="1414"/>
        <v>0</v>
      </c>
      <c r="Q4389" s="8">
        <f t="shared" si="1415"/>
        <v>0</v>
      </c>
      <c r="R4389" s="8">
        <f t="shared" si="1416"/>
        <v>0</v>
      </c>
      <c r="S4389" s="8">
        <f t="shared" si="1417"/>
        <v>0</v>
      </c>
      <c r="T4389" s="8">
        <f t="shared" si="1418"/>
        <v>0</v>
      </c>
      <c r="U4389" s="7">
        <f t="shared" si="1419"/>
        <v>0</v>
      </c>
    </row>
    <row r="4390" spans="1:21">
      <c r="A4390" s="4">
        <v>31</v>
      </c>
      <c r="B4390">
        <v>3</v>
      </c>
      <c r="C4390">
        <v>7</v>
      </c>
      <c r="D4390">
        <v>6</v>
      </c>
      <c r="E4390">
        <v>1</v>
      </c>
      <c r="F4390">
        <v>2</v>
      </c>
      <c r="G4390">
        <v>9</v>
      </c>
      <c r="H4390">
        <v>5</v>
      </c>
      <c r="I4390" s="8">
        <f>B4390*B4356+C4390*C4356+D4390*D4356+E4390*E4356+F4390*F4356+G4390*G4356+H4390*H4356+I4356</f>
        <v>-5.8333333333329462E-2</v>
      </c>
      <c r="J4390">
        <f t="shared" si="1410"/>
        <v>-1</v>
      </c>
      <c r="K4390">
        <f t="shared" si="1420"/>
        <v>-1</v>
      </c>
      <c r="L4390" t="str">
        <f t="shared" si="1408"/>
        <v>Menor</v>
      </c>
      <c r="M4390" t="str">
        <f t="shared" si="1409"/>
        <v>Menor</v>
      </c>
      <c r="N4390">
        <f t="shared" si="1412"/>
        <v>0</v>
      </c>
      <c r="O4390" s="8">
        <f t="shared" si="1413"/>
        <v>0</v>
      </c>
      <c r="P4390" s="8">
        <f t="shared" si="1414"/>
        <v>0</v>
      </c>
      <c r="Q4390" s="8">
        <f t="shared" si="1415"/>
        <v>0</v>
      </c>
      <c r="R4390" s="8">
        <f t="shared" si="1416"/>
        <v>0</v>
      </c>
      <c r="S4390" s="8">
        <f t="shared" si="1417"/>
        <v>0</v>
      </c>
      <c r="T4390" s="8">
        <f t="shared" si="1418"/>
        <v>0</v>
      </c>
      <c r="U4390" s="7">
        <f t="shared" si="1419"/>
        <v>0</v>
      </c>
    </row>
    <row r="4391" spans="1:21">
      <c r="A4391" s="4">
        <v>32</v>
      </c>
      <c r="B4391">
        <v>1</v>
      </c>
      <c r="C4391">
        <v>2</v>
      </c>
      <c r="D4391">
        <v>3</v>
      </c>
      <c r="E4391">
        <v>4</v>
      </c>
      <c r="F4391">
        <v>5</v>
      </c>
      <c r="G4391">
        <v>6</v>
      </c>
      <c r="H4391">
        <v>7</v>
      </c>
      <c r="I4391" s="8">
        <f>B4391*B4356+C4391*C4356+D4391*D4356+E4391*E4356+F4391*F4356+G4391*G4356+H4391*H4356+I4356</f>
        <v>-0.9299999999999935</v>
      </c>
      <c r="J4391">
        <f t="shared" si="1410"/>
        <v>-1</v>
      </c>
      <c r="K4391">
        <f t="shared" si="1420"/>
        <v>-1</v>
      </c>
      <c r="L4391" t="str">
        <f t="shared" si="1408"/>
        <v>Menor</v>
      </c>
      <c r="M4391" t="str">
        <f t="shared" si="1409"/>
        <v>Menor</v>
      </c>
      <c r="N4391">
        <f t="shared" si="1412"/>
        <v>0</v>
      </c>
      <c r="O4391" s="8">
        <f t="shared" si="1413"/>
        <v>0</v>
      </c>
      <c r="P4391" s="8">
        <f t="shared" si="1414"/>
        <v>0</v>
      </c>
      <c r="Q4391" s="8">
        <f t="shared" si="1415"/>
        <v>0</v>
      </c>
      <c r="R4391" s="8">
        <f t="shared" si="1416"/>
        <v>0</v>
      </c>
      <c r="S4391" s="8">
        <f t="shared" si="1417"/>
        <v>0</v>
      </c>
      <c r="T4391" s="8">
        <f t="shared" si="1418"/>
        <v>0</v>
      </c>
      <c r="U4391" s="7">
        <f t="shared" si="1419"/>
        <v>0</v>
      </c>
    </row>
    <row r="4392" spans="1:21">
      <c r="A4392" s="4">
        <v>33</v>
      </c>
      <c r="B4392">
        <v>2</v>
      </c>
      <c r="C4392">
        <v>5</v>
      </c>
      <c r="D4392">
        <v>3</v>
      </c>
      <c r="E4392">
        <v>7</v>
      </c>
      <c r="F4392">
        <v>9</v>
      </c>
      <c r="G4392">
        <v>3</v>
      </c>
      <c r="H4392">
        <v>1</v>
      </c>
      <c r="I4392" s="8">
        <f>B4392*B4356+C4392*C4356+D4392*D4356+E4392*E4356+F4392*F4356+G4392*G4356+H4392*H4356+I4356</f>
        <v>-0.65099999999999347</v>
      </c>
      <c r="J4392">
        <f t="shared" si="1410"/>
        <v>-1</v>
      </c>
      <c r="K4392">
        <f t="shared" si="1420"/>
        <v>-1</v>
      </c>
      <c r="L4392" t="str">
        <f t="shared" si="1408"/>
        <v>Menor</v>
      </c>
      <c r="M4392" t="str">
        <f t="shared" si="1409"/>
        <v>Menor</v>
      </c>
      <c r="N4392">
        <f t="shared" si="1412"/>
        <v>0</v>
      </c>
      <c r="O4392" s="8">
        <f t="shared" si="1413"/>
        <v>0</v>
      </c>
      <c r="P4392" s="8">
        <f t="shared" si="1414"/>
        <v>0</v>
      </c>
      <c r="Q4392" s="8">
        <f t="shared" si="1415"/>
        <v>0</v>
      </c>
      <c r="R4392" s="8">
        <f t="shared" si="1416"/>
        <v>0</v>
      </c>
      <c r="S4392" s="8">
        <f t="shared" si="1417"/>
        <v>0</v>
      </c>
      <c r="T4392" s="8">
        <f t="shared" si="1418"/>
        <v>0</v>
      </c>
      <c r="U4392" s="7">
        <f t="shared" si="1419"/>
        <v>0</v>
      </c>
    </row>
    <row r="4393" spans="1:21">
      <c r="A4393" s="4">
        <v>34</v>
      </c>
      <c r="B4393">
        <v>0</v>
      </c>
      <c r="C4393">
        <v>0</v>
      </c>
      <c r="D4393">
        <v>5</v>
      </c>
      <c r="E4393">
        <v>7</v>
      </c>
      <c r="F4393">
        <v>5</v>
      </c>
      <c r="G4393">
        <v>3</v>
      </c>
      <c r="H4393">
        <v>8</v>
      </c>
      <c r="I4393" s="8">
        <f>B4393*B4356+C4393*C4356+D4393*D4356+E4393*E4356+F4393*F4356+G4393*G4356+H4393*H4356+I4356</f>
        <v>-1.2523333333333257</v>
      </c>
      <c r="J4393">
        <f t="shared" si="1410"/>
        <v>-1</v>
      </c>
      <c r="K4393">
        <f t="shared" si="1420"/>
        <v>-1</v>
      </c>
      <c r="L4393" t="str">
        <f t="shared" si="1408"/>
        <v>Menor</v>
      </c>
      <c r="M4393" t="str">
        <f t="shared" si="1409"/>
        <v>Menor</v>
      </c>
      <c r="N4393">
        <f t="shared" si="1412"/>
        <v>0</v>
      </c>
      <c r="O4393" s="8">
        <f t="shared" si="1413"/>
        <v>0</v>
      </c>
      <c r="P4393" s="8">
        <f t="shared" si="1414"/>
        <v>0</v>
      </c>
      <c r="Q4393" s="8">
        <f t="shared" si="1415"/>
        <v>0</v>
      </c>
      <c r="R4393" s="8">
        <f t="shared" si="1416"/>
        <v>0</v>
      </c>
      <c r="S4393" s="8">
        <f t="shared" si="1417"/>
        <v>0</v>
      </c>
      <c r="T4393" s="8">
        <f t="shared" si="1418"/>
        <v>0</v>
      </c>
      <c r="U4393" s="7">
        <f t="shared" si="1419"/>
        <v>0</v>
      </c>
    </row>
    <row r="4394" spans="1:21">
      <c r="A4394" s="4">
        <v>35</v>
      </c>
      <c r="B4394">
        <v>3</v>
      </c>
      <c r="C4394">
        <v>4</v>
      </c>
      <c r="D4394">
        <v>9</v>
      </c>
      <c r="E4394">
        <v>2</v>
      </c>
      <c r="F4394">
        <v>1</v>
      </c>
      <c r="G4394">
        <v>7</v>
      </c>
      <c r="H4394">
        <v>0</v>
      </c>
      <c r="I4394" s="8">
        <f>B4394*B4356+C4394*C4356+D4394*D4356+E4394*E4356+F4394*F4356+G4394*G4356+H4394*H4356+I4356</f>
        <v>-8.6666666666666115E-2</v>
      </c>
      <c r="J4394">
        <f t="shared" si="1410"/>
        <v>-1</v>
      </c>
      <c r="K4394">
        <f t="shared" si="1420"/>
        <v>-1</v>
      </c>
      <c r="L4394" t="str">
        <f t="shared" si="1408"/>
        <v>Menor</v>
      </c>
      <c r="M4394" t="str">
        <f t="shared" si="1409"/>
        <v>Menor</v>
      </c>
      <c r="N4394">
        <f t="shared" si="1412"/>
        <v>0</v>
      </c>
      <c r="O4394" s="8">
        <f t="shared" si="1413"/>
        <v>0</v>
      </c>
      <c r="P4394" s="8">
        <f t="shared" si="1414"/>
        <v>0</v>
      </c>
      <c r="Q4394" s="8">
        <f t="shared" si="1415"/>
        <v>0</v>
      </c>
      <c r="R4394" s="8">
        <f t="shared" si="1416"/>
        <v>0</v>
      </c>
      <c r="S4394" s="8">
        <f t="shared" si="1417"/>
        <v>0</v>
      </c>
      <c r="T4394" s="8">
        <f t="shared" si="1418"/>
        <v>0</v>
      </c>
      <c r="U4394" s="7">
        <f t="shared" si="1419"/>
        <v>0</v>
      </c>
    </row>
    <row r="4395" spans="1:21">
      <c r="A4395" s="4">
        <v>36</v>
      </c>
      <c r="B4395">
        <v>2</v>
      </c>
      <c r="C4395">
        <v>3</v>
      </c>
      <c r="D4395">
        <v>1</v>
      </c>
      <c r="E4395">
        <v>9</v>
      </c>
      <c r="F4395">
        <v>6</v>
      </c>
      <c r="G4395">
        <v>8</v>
      </c>
      <c r="H4395">
        <v>5</v>
      </c>
      <c r="I4395" s="8">
        <f>B4395*B4356+C4395*C4356+D4395*D4356+E4395*E4356+F4395*F4356+G4395*G4356+H4395*H4356+I4356</f>
        <v>-0.82299999999999429</v>
      </c>
      <c r="J4395">
        <f t="shared" si="1410"/>
        <v>-1</v>
      </c>
      <c r="K4395">
        <f t="shared" si="1420"/>
        <v>-1</v>
      </c>
      <c r="L4395" t="str">
        <f t="shared" si="1408"/>
        <v>Menor</v>
      </c>
      <c r="M4395" t="str">
        <f t="shared" si="1409"/>
        <v>Menor</v>
      </c>
      <c r="N4395">
        <f t="shared" si="1412"/>
        <v>0</v>
      </c>
      <c r="O4395" s="8">
        <f t="shared" si="1413"/>
        <v>0</v>
      </c>
      <c r="P4395" s="8">
        <f t="shared" si="1414"/>
        <v>0</v>
      </c>
      <c r="Q4395" s="8">
        <f t="shared" si="1415"/>
        <v>0</v>
      </c>
      <c r="R4395" s="8">
        <f t="shared" si="1416"/>
        <v>0</v>
      </c>
      <c r="S4395" s="8">
        <f t="shared" si="1417"/>
        <v>0</v>
      </c>
      <c r="T4395" s="8">
        <f t="shared" si="1418"/>
        <v>0</v>
      </c>
      <c r="U4395" s="7">
        <f t="shared" si="1419"/>
        <v>0</v>
      </c>
    </row>
    <row r="4396" spans="1:21">
      <c r="A4396" s="4">
        <v>37</v>
      </c>
      <c r="B4396">
        <v>1</v>
      </c>
      <c r="C4396">
        <v>3</v>
      </c>
      <c r="D4396">
        <v>2</v>
      </c>
      <c r="E4396">
        <v>1</v>
      </c>
      <c r="F4396">
        <v>0</v>
      </c>
      <c r="G4396">
        <v>9</v>
      </c>
      <c r="H4396">
        <v>8</v>
      </c>
      <c r="I4396" s="8">
        <f>B4396*B4356+C4396*C4356+D4396*D4356+E4396*E4356+F4396*F4356+G4396*G4356+H4396*H4356+I4356</f>
        <v>-0.74833333333333019</v>
      </c>
      <c r="J4396">
        <f t="shared" si="1410"/>
        <v>-1</v>
      </c>
      <c r="K4396">
        <f t="shared" si="1420"/>
        <v>-1</v>
      </c>
      <c r="L4396" t="str">
        <f t="shared" si="1408"/>
        <v>Menor</v>
      </c>
      <c r="M4396" t="str">
        <f t="shared" si="1409"/>
        <v>Menor</v>
      </c>
      <c r="N4396">
        <f t="shared" si="1412"/>
        <v>0</v>
      </c>
      <c r="O4396" s="8">
        <f t="shared" si="1413"/>
        <v>0</v>
      </c>
      <c r="P4396" s="8">
        <f t="shared" si="1414"/>
        <v>0</v>
      </c>
      <c r="Q4396" s="8">
        <f t="shared" si="1415"/>
        <v>0</v>
      </c>
      <c r="R4396" s="8">
        <f t="shared" si="1416"/>
        <v>0</v>
      </c>
      <c r="S4396" s="8">
        <f t="shared" si="1417"/>
        <v>0</v>
      </c>
      <c r="T4396" s="8">
        <f t="shared" si="1418"/>
        <v>0</v>
      </c>
      <c r="U4396" s="7">
        <f t="shared" si="1419"/>
        <v>0</v>
      </c>
    </row>
    <row r="4397" spans="1:21">
      <c r="A4397" s="4">
        <v>38</v>
      </c>
      <c r="B4397">
        <v>0</v>
      </c>
      <c r="C4397">
        <v>0</v>
      </c>
      <c r="D4397">
        <v>1</v>
      </c>
      <c r="E4397">
        <v>2</v>
      </c>
      <c r="F4397">
        <v>3</v>
      </c>
      <c r="G4397">
        <v>4</v>
      </c>
      <c r="H4397">
        <v>5</v>
      </c>
      <c r="I4397" s="8">
        <f>B4397*B4356+C4397*C4356+D4397*D4356+E4397*E4356+F4397*F4356+G4397*G4356+H4397*H4356+I4356</f>
        <v>-1.1673333333333293</v>
      </c>
      <c r="J4397">
        <f t="shared" si="1410"/>
        <v>-1</v>
      </c>
      <c r="K4397">
        <f t="shared" si="1420"/>
        <v>-1</v>
      </c>
      <c r="L4397" t="str">
        <f t="shared" si="1408"/>
        <v>Menor</v>
      </c>
      <c r="M4397" t="str">
        <f t="shared" si="1409"/>
        <v>Menor</v>
      </c>
      <c r="N4397">
        <f t="shared" si="1412"/>
        <v>0</v>
      </c>
      <c r="O4397" s="8">
        <f t="shared" si="1413"/>
        <v>0</v>
      </c>
      <c r="P4397" s="8">
        <f t="shared" si="1414"/>
        <v>0</v>
      </c>
      <c r="Q4397" s="8">
        <f t="shared" si="1415"/>
        <v>0</v>
      </c>
      <c r="R4397" s="8">
        <f t="shared" si="1416"/>
        <v>0</v>
      </c>
      <c r="S4397" s="8">
        <f t="shared" si="1417"/>
        <v>0</v>
      </c>
      <c r="T4397" s="8">
        <f t="shared" si="1418"/>
        <v>0</v>
      </c>
      <c r="U4397" s="7">
        <f t="shared" si="1419"/>
        <v>0</v>
      </c>
    </row>
    <row r="4398" spans="1:21">
      <c r="A4398" s="4">
        <v>39</v>
      </c>
      <c r="B4398">
        <v>5</v>
      </c>
      <c r="C4398">
        <v>1</v>
      </c>
      <c r="D4398">
        <v>9</v>
      </c>
      <c r="E4398">
        <v>7</v>
      </c>
      <c r="F4398">
        <v>8</v>
      </c>
      <c r="G4398">
        <v>6</v>
      </c>
      <c r="H4398">
        <v>5</v>
      </c>
      <c r="I4398" s="8">
        <f>B4398*B4356+C4398*C4356+D4398*D4356+E4398*E4356+F4398*F4356+G4398*G4356+H4398*H4356+I4356</f>
        <v>-8.9666666666658346E-2</v>
      </c>
      <c r="J4398">
        <f t="shared" si="1410"/>
        <v>-1</v>
      </c>
      <c r="K4398">
        <f t="shared" si="1420"/>
        <v>-1</v>
      </c>
      <c r="L4398" t="str">
        <f t="shared" si="1408"/>
        <v>Menor</v>
      </c>
      <c r="M4398" t="str">
        <f t="shared" si="1409"/>
        <v>Menor</v>
      </c>
      <c r="N4398">
        <f t="shared" si="1412"/>
        <v>0</v>
      </c>
      <c r="O4398" s="8">
        <f t="shared" si="1413"/>
        <v>0</v>
      </c>
      <c r="P4398" s="8">
        <f t="shared" si="1414"/>
        <v>0</v>
      </c>
      <c r="Q4398" s="8">
        <f t="shared" si="1415"/>
        <v>0</v>
      </c>
      <c r="R4398" s="8">
        <f t="shared" si="1416"/>
        <v>0</v>
      </c>
      <c r="S4398" s="8">
        <f t="shared" si="1417"/>
        <v>0</v>
      </c>
      <c r="T4398" s="8">
        <f t="shared" si="1418"/>
        <v>0</v>
      </c>
      <c r="U4398" s="7">
        <f t="shared" si="1419"/>
        <v>0</v>
      </c>
    </row>
    <row r="4399" spans="1:21">
      <c r="A4399" s="4">
        <v>40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 s="8">
        <f>B4399*B4356+C4399*C4356+D4399*D4356+E4399*E4356+F4399*F4356+G4399*G4356+H4399*H4356+I4356</f>
        <v>-1</v>
      </c>
      <c r="J4399">
        <f t="shared" si="1410"/>
        <v>-1</v>
      </c>
      <c r="K4399">
        <f t="shared" si="1420"/>
        <v>-1</v>
      </c>
      <c r="L4399" t="str">
        <f t="shared" si="1408"/>
        <v>Menor</v>
      </c>
      <c r="M4399" t="str">
        <f t="shared" si="1409"/>
        <v>Menor</v>
      </c>
      <c r="N4399">
        <f t="shared" si="1412"/>
        <v>0</v>
      </c>
      <c r="O4399" s="8">
        <f t="shared" si="1413"/>
        <v>0</v>
      </c>
      <c r="P4399" s="8">
        <f t="shared" si="1414"/>
        <v>0</v>
      </c>
      <c r="Q4399" s="8">
        <f t="shared" si="1415"/>
        <v>0</v>
      </c>
      <c r="R4399" s="8">
        <f t="shared" si="1416"/>
        <v>0</v>
      </c>
      <c r="S4399" s="8">
        <f t="shared" si="1417"/>
        <v>0</v>
      </c>
      <c r="T4399" s="8">
        <f t="shared" si="1418"/>
        <v>0</v>
      </c>
      <c r="U4399" s="7">
        <f t="shared" si="1419"/>
        <v>0</v>
      </c>
    </row>
    <row r="4400" spans="1:21">
      <c r="A4400" s="4">
        <v>41</v>
      </c>
      <c r="B4400">
        <v>2</v>
      </c>
      <c r="C4400">
        <v>3</v>
      </c>
      <c r="D4400">
        <v>4</v>
      </c>
      <c r="E4400">
        <v>5</v>
      </c>
      <c r="F4400">
        <v>6</v>
      </c>
      <c r="G4400">
        <v>7</v>
      </c>
      <c r="H4400">
        <v>8</v>
      </c>
      <c r="I4400" s="8">
        <f>B4400*B4356+C4400*C4356+D4400*D4356+E4400*E4356+F4400*F4356+G4400*G4356+H4400*H4356+I4356</f>
        <v>-0.69966666666665889</v>
      </c>
      <c r="J4400">
        <f t="shared" si="1410"/>
        <v>-1</v>
      </c>
      <c r="K4400">
        <f t="shared" si="1420"/>
        <v>-1</v>
      </c>
      <c r="L4400" t="str">
        <f t="shared" si="1408"/>
        <v>Menor</v>
      </c>
      <c r="M4400" t="str">
        <f t="shared" si="1409"/>
        <v>Menor</v>
      </c>
      <c r="N4400">
        <f t="shared" si="1412"/>
        <v>0</v>
      </c>
      <c r="O4400" s="8">
        <f t="shared" si="1413"/>
        <v>0</v>
      </c>
      <c r="P4400" s="8">
        <f t="shared" si="1414"/>
        <v>0</v>
      </c>
      <c r="Q4400" s="8">
        <f t="shared" si="1415"/>
        <v>0</v>
      </c>
      <c r="R4400" s="8">
        <f t="shared" si="1416"/>
        <v>0</v>
      </c>
      <c r="S4400" s="8">
        <f t="shared" si="1417"/>
        <v>0</v>
      </c>
      <c r="T4400" s="8">
        <f t="shared" si="1418"/>
        <v>0</v>
      </c>
      <c r="U4400" s="7">
        <f t="shared" si="1419"/>
        <v>0</v>
      </c>
    </row>
    <row r="4401" spans="1:21">
      <c r="A4401" s="4">
        <v>42</v>
      </c>
      <c r="B4401">
        <v>0</v>
      </c>
      <c r="C4401">
        <v>1</v>
      </c>
      <c r="D4401">
        <v>9</v>
      </c>
      <c r="E4401">
        <v>8</v>
      </c>
      <c r="F4401">
        <v>7</v>
      </c>
      <c r="G4401">
        <v>6</v>
      </c>
      <c r="H4401">
        <v>5</v>
      </c>
      <c r="I4401" s="8">
        <f>B4401*B4356+C4401*C4356+D4401*D4356+E4401*E4356+F4401*F4356+G4401*G4356+H4401*H4356+I4356</f>
        <v>-1.2006666666666599</v>
      </c>
      <c r="J4401">
        <f t="shared" si="1410"/>
        <v>-1</v>
      </c>
      <c r="K4401">
        <f t="shared" si="1420"/>
        <v>-1</v>
      </c>
      <c r="L4401" t="str">
        <f t="shared" si="1408"/>
        <v>Menor</v>
      </c>
      <c r="M4401" t="str">
        <f t="shared" si="1409"/>
        <v>Menor</v>
      </c>
      <c r="N4401">
        <f t="shared" si="1412"/>
        <v>0</v>
      </c>
      <c r="O4401" s="8">
        <f t="shared" si="1413"/>
        <v>0</v>
      </c>
      <c r="P4401" s="8">
        <f t="shared" si="1414"/>
        <v>0</v>
      </c>
      <c r="Q4401" s="8">
        <f t="shared" si="1415"/>
        <v>0</v>
      </c>
      <c r="R4401" s="8">
        <f t="shared" si="1416"/>
        <v>0</v>
      </c>
      <c r="S4401" s="8">
        <f t="shared" si="1417"/>
        <v>0</v>
      </c>
      <c r="T4401" s="8">
        <f t="shared" si="1418"/>
        <v>0</v>
      </c>
      <c r="U4401" s="7">
        <f t="shared" si="1419"/>
        <v>0</v>
      </c>
    </row>
    <row r="4402" spans="1:21">
      <c r="A4402" s="4">
        <v>43</v>
      </c>
      <c r="B4402">
        <v>1</v>
      </c>
      <c r="C4402">
        <v>3</v>
      </c>
      <c r="D4402">
        <v>9</v>
      </c>
      <c r="E4402">
        <v>3</v>
      </c>
      <c r="F4402">
        <v>8</v>
      </c>
      <c r="G4402">
        <v>5</v>
      </c>
      <c r="H4402">
        <v>1</v>
      </c>
      <c r="I4402" s="8">
        <f>B4402*B4356+C4402*C4356+D4402*D4356+E4402*E4356+F4402*F4356+G4402*G4356+H4402*H4356+I4356</f>
        <v>-0.76899999999999435</v>
      </c>
      <c r="J4402">
        <f t="shared" si="1410"/>
        <v>-1</v>
      </c>
      <c r="K4402">
        <f t="shared" si="1420"/>
        <v>-1</v>
      </c>
      <c r="L4402" t="str">
        <f t="shared" si="1408"/>
        <v>Menor</v>
      </c>
      <c r="M4402" t="str">
        <f t="shared" si="1409"/>
        <v>Menor</v>
      </c>
      <c r="N4402">
        <f t="shared" si="1412"/>
        <v>0</v>
      </c>
      <c r="O4402" s="8">
        <f t="shared" si="1413"/>
        <v>0</v>
      </c>
      <c r="P4402" s="8">
        <f t="shared" si="1414"/>
        <v>0</v>
      </c>
      <c r="Q4402" s="8">
        <f t="shared" si="1415"/>
        <v>0</v>
      </c>
      <c r="R4402" s="8">
        <f t="shared" si="1416"/>
        <v>0</v>
      </c>
      <c r="S4402" s="8">
        <f t="shared" si="1417"/>
        <v>0</v>
      </c>
      <c r="T4402" s="8">
        <f t="shared" si="1418"/>
        <v>0</v>
      </c>
      <c r="U4402" s="7">
        <f t="shared" si="1419"/>
        <v>0</v>
      </c>
    </row>
    <row r="4403" spans="1:21">
      <c r="A4403" s="4">
        <v>44</v>
      </c>
      <c r="B4403">
        <v>4</v>
      </c>
      <c r="C4403">
        <v>7</v>
      </c>
      <c r="D4403">
        <v>0</v>
      </c>
      <c r="E4403">
        <v>3</v>
      </c>
      <c r="F4403">
        <v>1</v>
      </c>
      <c r="G4403">
        <v>8</v>
      </c>
      <c r="H4403">
        <v>9</v>
      </c>
      <c r="I4403" s="8">
        <f>B4403*B4356+C4403*C4356+D4403*D4356+E4403*E4356+F4403*F4356+G4403*G4356+H4403*H4356+I4356</f>
        <v>1.433333333333886E-2</v>
      </c>
      <c r="J4403">
        <f t="shared" si="1410"/>
        <v>1</v>
      </c>
      <c r="K4403">
        <f t="shared" si="1420"/>
        <v>-1</v>
      </c>
      <c r="L4403" t="str">
        <f t="shared" si="1408"/>
        <v>Maior</v>
      </c>
      <c r="M4403" t="str">
        <f t="shared" si="1409"/>
        <v>Menor</v>
      </c>
      <c r="N4403">
        <f t="shared" si="1412"/>
        <v>-2</v>
      </c>
      <c r="O4403" s="8">
        <f t="shared" si="1413"/>
        <v>-0.08</v>
      </c>
      <c r="P4403" s="8">
        <f t="shared" si="1414"/>
        <v>-0.14000000000000001</v>
      </c>
      <c r="Q4403" s="8">
        <f t="shared" si="1415"/>
        <v>0</v>
      </c>
      <c r="R4403" s="8">
        <f t="shared" si="1416"/>
        <v>-0.06</v>
      </c>
      <c r="S4403" s="8">
        <f t="shared" si="1417"/>
        <v>-0.02</v>
      </c>
      <c r="T4403" s="8">
        <f t="shared" si="1418"/>
        <v>-0.16</v>
      </c>
      <c r="U4403" s="7">
        <f t="shared" si="1419"/>
        <v>-0.18</v>
      </c>
    </row>
    <row r="4404" spans="1:21">
      <c r="A4404" s="4">
        <v>45</v>
      </c>
      <c r="B4404">
        <v>3</v>
      </c>
      <c r="C4404">
        <v>1</v>
      </c>
      <c r="D4404">
        <v>9</v>
      </c>
      <c r="E4404">
        <v>8</v>
      </c>
      <c r="F4404">
        <v>5</v>
      </c>
      <c r="G4404">
        <v>4</v>
      </c>
      <c r="H4404">
        <v>3</v>
      </c>
      <c r="I4404" s="8">
        <f>B4404*B4356+C4404*C4356+D4404*D4356+E4404*E4356+F4404*F4356+G4404*G4356+H4404*H4356+I4356</f>
        <v>-0.44799999999999462</v>
      </c>
      <c r="J4404">
        <f t="shared" si="1410"/>
        <v>-1</v>
      </c>
      <c r="K4404">
        <f t="shared" si="1420"/>
        <v>-1</v>
      </c>
      <c r="L4404" t="str">
        <f t="shared" si="1408"/>
        <v>Menor</v>
      </c>
      <c r="M4404" t="str">
        <f t="shared" si="1409"/>
        <v>Menor</v>
      </c>
      <c r="N4404">
        <f t="shared" si="1412"/>
        <v>0</v>
      </c>
      <c r="O4404" s="8">
        <f t="shared" si="1413"/>
        <v>0</v>
      </c>
      <c r="P4404" s="8">
        <f t="shared" si="1414"/>
        <v>0</v>
      </c>
      <c r="Q4404" s="8">
        <f t="shared" si="1415"/>
        <v>0</v>
      </c>
      <c r="R4404" s="8">
        <f t="shared" si="1416"/>
        <v>0</v>
      </c>
      <c r="S4404" s="8">
        <f t="shared" si="1417"/>
        <v>0</v>
      </c>
      <c r="T4404" s="8">
        <f t="shared" si="1418"/>
        <v>0</v>
      </c>
      <c r="U4404" s="7">
        <f t="shared" si="1419"/>
        <v>0</v>
      </c>
    </row>
    <row r="4405" spans="1:21">
      <c r="A4405" s="4">
        <v>46</v>
      </c>
      <c r="B4405">
        <v>0</v>
      </c>
      <c r="C4405">
        <v>2</v>
      </c>
      <c r="D4405">
        <v>3</v>
      </c>
      <c r="E4405">
        <v>4</v>
      </c>
      <c r="F4405">
        <v>5</v>
      </c>
      <c r="G4405">
        <v>6</v>
      </c>
      <c r="H4405">
        <v>7</v>
      </c>
      <c r="I4405" s="8">
        <f>B4405*B4356+C4405*C4356+D4405*D4356+E4405*E4356+F4405*F4356+G4405*G4356+H4405*H4356+I4356</f>
        <v>-1.1533333333333271</v>
      </c>
      <c r="J4405">
        <f t="shared" si="1410"/>
        <v>-1</v>
      </c>
      <c r="K4405">
        <f t="shared" si="1420"/>
        <v>-1</v>
      </c>
      <c r="L4405" t="str">
        <f t="shared" si="1408"/>
        <v>Menor</v>
      </c>
      <c r="M4405" t="str">
        <f t="shared" si="1409"/>
        <v>Menor</v>
      </c>
      <c r="N4405">
        <f t="shared" si="1412"/>
        <v>0</v>
      </c>
      <c r="O4405" s="8">
        <f t="shared" si="1413"/>
        <v>0</v>
      </c>
      <c r="P4405" s="8">
        <f t="shared" si="1414"/>
        <v>0</v>
      </c>
      <c r="Q4405" s="8">
        <f t="shared" si="1415"/>
        <v>0</v>
      </c>
      <c r="R4405" s="8">
        <f t="shared" si="1416"/>
        <v>0</v>
      </c>
      <c r="S4405" s="8">
        <f t="shared" si="1417"/>
        <v>0</v>
      </c>
      <c r="T4405" s="8">
        <f t="shared" si="1418"/>
        <v>0</v>
      </c>
      <c r="U4405" s="7">
        <f t="shared" si="1419"/>
        <v>0</v>
      </c>
    </row>
    <row r="4406" spans="1:21">
      <c r="A4406" s="4">
        <v>47</v>
      </c>
      <c r="B4406">
        <v>3</v>
      </c>
      <c r="C4406">
        <v>6</v>
      </c>
      <c r="D4406">
        <v>9</v>
      </c>
      <c r="E4406">
        <v>8</v>
      </c>
      <c r="F4406">
        <v>7</v>
      </c>
      <c r="G4406">
        <v>6</v>
      </c>
      <c r="H4406">
        <v>0</v>
      </c>
      <c r="I4406" s="8">
        <f>B4406*B4356+C4406*C4356+D4406*D4356+E4406*E4356+F4406*F4356+G4406*G4356+H4406*H4356+I4356</f>
        <v>-0.25066666666666171</v>
      </c>
      <c r="J4406">
        <f t="shared" si="1410"/>
        <v>-1</v>
      </c>
      <c r="K4406">
        <f t="shared" si="1420"/>
        <v>-1</v>
      </c>
      <c r="L4406" t="str">
        <f t="shared" si="1408"/>
        <v>Menor</v>
      </c>
      <c r="M4406" t="str">
        <f t="shared" si="1409"/>
        <v>Menor</v>
      </c>
      <c r="N4406">
        <f t="shared" si="1412"/>
        <v>0</v>
      </c>
      <c r="O4406" s="8">
        <f t="shared" si="1413"/>
        <v>0</v>
      </c>
      <c r="P4406" s="8">
        <f t="shared" si="1414"/>
        <v>0</v>
      </c>
      <c r="Q4406" s="8">
        <f t="shared" si="1415"/>
        <v>0</v>
      </c>
      <c r="R4406" s="8">
        <f t="shared" si="1416"/>
        <v>0</v>
      </c>
      <c r="S4406" s="8">
        <f t="shared" si="1417"/>
        <v>0</v>
      </c>
      <c r="T4406" s="8">
        <f t="shared" si="1418"/>
        <v>0</v>
      </c>
      <c r="U4406" s="7">
        <f t="shared" si="1419"/>
        <v>0</v>
      </c>
    </row>
    <row r="4407" spans="1:21">
      <c r="A4407" s="4">
        <v>48</v>
      </c>
      <c r="B4407">
        <v>0</v>
      </c>
      <c r="C4407">
        <v>4</v>
      </c>
      <c r="D4407">
        <v>3</v>
      </c>
      <c r="E4407">
        <v>2</v>
      </c>
      <c r="F4407">
        <v>7</v>
      </c>
      <c r="G4407">
        <v>8</v>
      </c>
      <c r="H4407">
        <v>9</v>
      </c>
      <c r="I4407" s="8">
        <f>B4407*B4356+C4407*C4356+D4407*D4356+E4407*E4356+F4407*F4356+G4407*G4356+H4407*H4356+I4356</f>
        <v>-1.0993333333333248</v>
      </c>
      <c r="J4407">
        <f t="shared" si="1410"/>
        <v>-1</v>
      </c>
      <c r="K4407">
        <f t="shared" si="1420"/>
        <v>-1</v>
      </c>
      <c r="L4407" t="str">
        <f t="shared" si="1408"/>
        <v>Menor</v>
      </c>
      <c r="M4407" t="str">
        <f t="shared" si="1409"/>
        <v>Menor</v>
      </c>
      <c r="N4407">
        <f t="shared" si="1412"/>
        <v>0</v>
      </c>
      <c r="O4407" s="8">
        <f t="shared" si="1413"/>
        <v>0</v>
      </c>
      <c r="P4407" s="8">
        <f t="shared" si="1414"/>
        <v>0</v>
      </c>
      <c r="Q4407" s="8">
        <f t="shared" si="1415"/>
        <v>0</v>
      </c>
      <c r="R4407" s="8">
        <f t="shared" si="1416"/>
        <v>0</v>
      </c>
      <c r="S4407" s="8">
        <f t="shared" si="1417"/>
        <v>0</v>
      </c>
      <c r="T4407" s="8">
        <f t="shared" si="1418"/>
        <v>0</v>
      </c>
      <c r="U4407" s="7">
        <f t="shared" si="1419"/>
        <v>0</v>
      </c>
    </row>
    <row r="4408" spans="1:21">
      <c r="A4408" s="4">
        <v>49</v>
      </c>
      <c r="B4408">
        <v>5</v>
      </c>
      <c r="C4408">
        <v>0</v>
      </c>
      <c r="D4408">
        <v>4</v>
      </c>
      <c r="E4408">
        <v>3</v>
      </c>
      <c r="F4408">
        <v>2</v>
      </c>
      <c r="G4408">
        <v>1</v>
      </c>
      <c r="H4408">
        <v>8</v>
      </c>
      <c r="I4408" s="8">
        <f>B4408*B4356+C4408*C4356+D4408*D4356+E4408*E4356+F4408*F4356+G4408*G4356+H4408*H4356+I4356</f>
        <v>1.700000000000701E-2</v>
      </c>
      <c r="J4408">
        <f t="shared" si="1410"/>
        <v>1</v>
      </c>
      <c r="K4408">
        <f t="shared" si="1420"/>
        <v>-1</v>
      </c>
      <c r="L4408" t="str">
        <f t="shared" si="1408"/>
        <v>Maior</v>
      </c>
      <c r="M4408" t="str">
        <f t="shared" si="1409"/>
        <v>Menor</v>
      </c>
      <c r="N4408">
        <f t="shared" si="1412"/>
        <v>-2</v>
      </c>
      <c r="O4408" s="8">
        <f t="shared" si="1413"/>
        <v>-0.1</v>
      </c>
      <c r="P4408" s="8">
        <f t="shared" si="1414"/>
        <v>0</v>
      </c>
      <c r="Q4408" s="8">
        <f t="shared" si="1415"/>
        <v>-0.08</v>
      </c>
      <c r="R4408" s="8">
        <f t="shared" si="1416"/>
        <v>-0.06</v>
      </c>
      <c r="S4408" s="8">
        <f t="shared" si="1417"/>
        <v>-0.04</v>
      </c>
      <c r="T4408" s="8">
        <f t="shared" si="1418"/>
        <v>-0.02</v>
      </c>
      <c r="U4408" s="7">
        <f t="shared" si="1419"/>
        <v>-0.16</v>
      </c>
    </row>
    <row r="4409" spans="1:21">
      <c r="A4409" s="4">
        <v>50</v>
      </c>
      <c r="B4409">
        <v>3</v>
      </c>
      <c r="C4409">
        <v>1</v>
      </c>
      <c r="D4409">
        <v>3</v>
      </c>
      <c r="E4409">
        <v>5</v>
      </c>
      <c r="F4409">
        <v>6</v>
      </c>
      <c r="G4409">
        <v>7</v>
      </c>
      <c r="H4409">
        <v>9</v>
      </c>
      <c r="I4409" s="8">
        <f>B4409*B4356+C4409*C4356+D4409*D4356+E4409*E4356+F4409*F4356+G4409*G4356+H4409*H4356+I4356</f>
        <v>-0.60033333333332517</v>
      </c>
      <c r="J4409">
        <f t="shared" si="1410"/>
        <v>-1</v>
      </c>
      <c r="K4409">
        <f>$D$1</f>
        <v>-1</v>
      </c>
      <c r="L4409" t="str">
        <f t="shared" si="1408"/>
        <v>Menor</v>
      </c>
      <c r="M4409" t="str">
        <f t="shared" si="1409"/>
        <v>Menor</v>
      </c>
      <c r="N4409">
        <f t="shared" si="1412"/>
        <v>0</v>
      </c>
      <c r="O4409" s="8">
        <f t="shared" si="1413"/>
        <v>0</v>
      </c>
      <c r="P4409" s="8">
        <f t="shared" si="1414"/>
        <v>0</v>
      </c>
      <c r="Q4409" s="8">
        <f t="shared" si="1415"/>
        <v>0</v>
      </c>
      <c r="R4409" s="8">
        <f t="shared" si="1416"/>
        <v>0</v>
      </c>
      <c r="S4409" s="8">
        <f t="shared" si="1417"/>
        <v>0</v>
      </c>
      <c r="T4409" s="8">
        <f t="shared" si="1418"/>
        <v>0</v>
      </c>
      <c r="U4409" s="7">
        <f t="shared" si="1419"/>
        <v>0</v>
      </c>
    </row>
    <row r="4410" spans="1:21">
      <c r="A4410" s="4">
        <v>51</v>
      </c>
      <c r="B4410">
        <v>5</v>
      </c>
      <c r="C4410">
        <v>5</v>
      </c>
      <c r="D4410">
        <v>0</v>
      </c>
      <c r="E4410">
        <v>0</v>
      </c>
      <c r="F4410">
        <v>0</v>
      </c>
      <c r="G4410">
        <v>0</v>
      </c>
      <c r="H4410">
        <v>5</v>
      </c>
      <c r="I4410" s="8">
        <f>B4410*B4356+C4410*C4356+D4410*D4356+E4410*E4356+F4410*F4356+G4410*G4356+H4410*H4356+I4356</f>
        <v>0.32333333333333769</v>
      </c>
      <c r="J4410">
        <f>IF(I4410&gt;=0,1,-1)</f>
        <v>1</v>
      </c>
      <c r="K4410">
        <f t="shared" si="1411"/>
        <v>1</v>
      </c>
      <c r="L4410" t="str">
        <f t="shared" si="1408"/>
        <v>Maior</v>
      </c>
      <c r="M4410" t="str">
        <f t="shared" si="1409"/>
        <v>Maior</v>
      </c>
      <c r="N4410">
        <f t="shared" si="1412"/>
        <v>0</v>
      </c>
      <c r="O4410" s="8">
        <f t="shared" si="1413"/>
        <v>0</v>
      </c>
      <c r="P4410" s="8">
        <f>$B$1*N4410*C4410</f>
        <v>0</v>
      </c>
      <c r="Q4410" s="8">
        <f>$B$1*N4410*D4410</f>
        <v>0</v>
      </c>
      <c r="R4410" s="8">
        <f>$B$1*N4410*E4410</f>
        <v>0</v>
      </c>
      <c r="S4410" s="8">
        <f>$B$1*N4410*F4410</f>
        <v>0</v>
      </c>
      <c r="T4410" s="8">
        <f>$B$1*N4410*G4410</f>
        <v>0</v>
      </c>
      <c r="U4410" s="7">
        <f>$B$1*N4410*H4410</f>
        <v>0</v>
      </c>
    </row>
    <row r="4411" spans="1:21">
      <c r="A4411" s="4">
        <v>52</v>
      </c>
      <c r="B4411">
        <v>5</v>
      </c>
      <c r="C4411">
        <v>3</v>
      </c>
      <c r="D4411">
        <v>9</v>
      </c>
      <c r="E4411">
        <v>9</v>
      </c>
      <c r="F4411">
        <v>2</v>
      </c>
      <c r="G4411">
        <v>1</v>
      </c>
      <c r="H4411">
        <v>0</v>
      </c>
      <c r="I4411" s="8">
        <f>B4411*B4356+C4411*C4356+D4411*D4356+E4411*E4356+F4411*F4356+G4411*G4356+H4411*H4356+I4356</f>
        <v>0.20033333333333658</v>
      </c>
      <c r="J4411">
        <f>IF(I4411&gt;=0,1,-1)</f>
        <v>1</v>
      </c>
      <c r="K4411">
        <f t="shared" si="1411"/>
        <v>1</v>
      </c>
      <c r="L4411" t="str">
        <f t="shared" si="1408"/>
        <v>Maior</v>
      </c>
      <c r="M4411" t="str">
        <f t="shared" si="1409"/>
        <v>Maior</v>
      </c>
      <c r="N4411">
        <f t="shared" si="1412"/>
        <v>0</v>
      </c>
      <c r="O4411" s="8">
        <f t="shared" si="1413"/>
        <v>0</v>
      </c>
      <c r="P4411" s="8">
        <f>$B$1*N4411*C4411</f>
        <v>0</v>
      </c>
      <c r="Q4411" s="8">
        <f>$B$1*N4411*D4411</f>
        <v>0</v>
      </c>
      <c r="R4411" s="8">
        <f>$B$1*N4411*E4411</f>
        <v>0</v>
      </c>
      <c r="S4411" s="8">
        <f>$B$1*N4411*F4411</f>
        <v>0</v>
      </c>
      <c r="T4411" s="8">
        <f>$B$1*N4411*G4411</f>
        <v>0</v>
      </c>
      <c r="U4411" s="7">
        <f>$B$1*N4411*H4411</f>
        <v>0</v>
      </c>
    </row>
    <row r="4412" spans="1:21">
      <c r="A4412" s="4">
        <v>53</v>
      </c>
      <c r="B4412">
        <v>5</v>
      </c>
      <c r="C4412">
        <v>9</v>
      </c>
      <c r="D4412">
        <v>6</v>
      </c>
      <c r="E4412">
        <v>7</v>
      </c>
      <c r="F4412">
        <v>8</v>
      </c>
      <c r="G4412">
        <v>9</v>
      </c>
      <c r="H4412">
        <v>3</v>
      </c>
      <c r="I4412" s="8">
        <f>B4412*B4356+C4412*C4356+D4412*D4356+E4412*E4356+F4412*F4356+G4412*G4356+H4412*H4356+I4356</f>
        <v>0.23033333333334016</v>
      </c>
      <c r="J4412">
        <f>IF(I4412&gt;=0,1,-1)</f>
        <v>1</v>
      </c>
      <c r="K4412">
        <f t="shared" si="1411"/>
        <v>1</v>
      </c>
      <c r="L4412" t="str">
        <f t="shared" si="1408"/>
        <v>Maior</v>
      </c>
      <c r="M4412" t="str">
        <f t="shared" si="1409"/>
        <v>Maior</v>
      </c>
      <c r="N4412">
        <f t="shared" si="1412"/>
        <v>0</v>
      </c>
      <c r="O4412" s="8">
        <f t="shared" si="1413"/>
        <v>0</v>
      </c>
      <c r="P4412" s="8">
        <f t="shared" ref="P4412:P4419" si="1421">$B$1*N4412*C4412</f>
        <v>0</v>
      </c>
      <c r="Q4412" s="8">
        <f>$B$1*N4412*D4412</f>
        <v>0</v>
      </c>
      <c r="R4412" s="8">
        <f>$B$1*N4412*E4412</f>
        <v>0</v>
      </c>
      <c r="S4412" s="8">
        <f>$B$1*N4412*F4412</f>
        <v>0</v>
      </c>
      <c r="T4412" s="8">
        <f>$B$1*N4412*G4412</f>
        <v>0</v>
      </c>
      <c r="U4412" s="7">
        <f>$B$1*N4412*H4412</f>
        <v>0</v>
      </c>
    </row>
    <row r="4413" spans="1:21">
      <c r="A4413" s="4">
        <v>54</v>
      </c>
      <c r="B4413">
        <v>9</v>
      </c>
      <c r="C4413">
        <v>3</v>
      </c>
      <c r="D4413">
        <v>7</v>
      </c>
      <c r="E4413">
        <v>6</v>
      </c>
      <c r="F4413">
        <v>4</v>
      </c>
      <c r="G4413">
        <v>4</v>
      </c>
      <c r="H4413">
        <v>1</v>
      </c>
      <c r="I4413" s="8">
        <f>B4413*B4356+C4413*C4356+D4413*D4356+E4413*E4356+F4413*F4356+G4413*G4356+H4413*H4356+I4356</f>
        <v>1.0300000000000042</v>
      </c>
      <c r="J4413">
        <f>IF(I4413&gt;=0,1,-1)</f>
        <v>1</v>
      </c>
      <c r="K4413">
        <f t="shared" si="1411"/>
        <v>1</v>
      </c>
      <c r="L4413" t="str">
        <f t="shared" si="1408"/>
        <v>Maior</v>
      </c>
      <c r="M4413" t="str">
        <f t="shared" si="1409"/>
        <v>Maior</v>
      </c>
      <c r="N4413">
        <f t="shared" si="1412"/>
        <v>0</v>
      </c>
      <c r="O4413" s="8">
        <f t="shared" si="1413"/>
        <v>0</v>
      </c>
      <c r="P4413" s="8">
        <f t="shared" si="1421"/>
        <v>0</v>
      </c>
      <c r="Q4413" s="8">
        <f>$B$1*N4413*D4413</f>
        <v>0</v>
      </c>
      <c r="R4413" s="8">
        <f>$B$1*N4413*E4413</f>
        <v>0</v>
      </c>
      <c r="S4413" s="8">
        <f>$B$1*N4413*F4413</f>
        <v>0</v>
      </c>
      <c r="T4413" s="8">
        <f>$B$1*N4413*G4413</f>
        <v>0</v>
      </c>
      <c r="U4413" s="7">
        <f>$B$1*N4413*H4413</f>
        <v>0</v>
      </c>
    </row>
    <row r="4414" spans="1:21">
      <c r="A4414" s="4">
        <v>55</v>
      </c>
      <c r="B4414">
        <v>8</v>
      </c>
      <c r="C4414">
        <v>4</v>
      </c>
      <c r="D4414">
        <v>9</v>
      </c>
      <c r="E4414">
        <v>1</v>
      </c>
      <c r="F4414">
        <v>5</v>
      </c>
      <c r="G4414">
        <v>4</v>
      </c>
      <c r="H4414">
        <v>3</v>
      </c>
      <c r="I4414" s="8">
        <f>B4414*B4356+C4414*C4356+D4414*D4356+E4414*E4356+F4414*F4356+G4414*G4356+H4414*H4356+I4356</f>
        <v>0.95233333333333947</v>
      </c>
      <c r="J4414">
        <f t="shared" ref="J4414:J4419" si="1422">IF(I4414&gt;=0,1,-1)</f>
        <v>1</v>
      </c>
      <c r="K4414">
        <f t="shared" si="1411"/>
        <v>1</v>
      </c>
      <c r="L4414" t="str">
        <f t="shared" si="1408"/>
        <v>Maior</v>
      </c>
      <c r="M4414" t="str">
        <f t="shared" si="1409"/>
        <v>Maior</v>
      </c>
      <c r="N4414">
        <f t="shared" si="1412"/>
        <v>0</v>
      </c>
      <c r="O4414" s="8">
        <f t="shared" si="1413"/>
        <v>0</v>
      </c>
      <c r="P4414" s="8">
        <f t="shared" si="1421"/>
        <v>0</v>
      </c>
      <c r="Q4414" s="8">
        <f t="shared" ref="Q4414:Q4419" si="1423">$B$1*N4414*D4414</f>
        <v>0</v>
      </c>
      <c r="R4414" s="8">
        <f t="shared" ref="R4414:R4419" si="1424">$B$1*N4414*E4414</f>
        <v>0</v>
      </c>
      <c r="S4414" s="8">
        <f t="shared" ref="S4414:S4419" si="1425">$B$1*N4414*F4414</f>
        <v>0</v>
      </c>
      <c r="T4414" s="8">
        <f t="shared" ref="T4414:T4419" si="1426">$B$1*N4414*G4414</f>
        <v>0</v>
      </c>
      <c r="U4414" s="7">
        <f t="shared" ref="U4414:U4419" si="1427">$B$1*N4414*H4414</f>
        <v>0</v>
      </c>
    </row>
    <row r="4415" spans="1:21">
      <c r="A4415" s="4">
        <v>56</v>
      </c>
      <c r="B4415">
        <v>5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 s="8">
        <f>B4415*B4356+C4415*C4356+D4415*D4356+E4415*E4356+F4415*F4356+G4415*G4356+H4415*H4356+I4356</f>
        <v>0.11666666666666758</v>
      </c>
      <c r="J4415">
        <f t="shared" si="1422"/>
        <v>1</v>
      </c>
      <c r="K4415">
        <f t="shared" ref="K4415" si="1428">$D$1</f>
        <v>-1</v>
      </c>
      <c r="L4415" t="str">
        <f t="shared" si="1408"/>
        <v>Maior</v>
      </c>
      <c r="M4415" t="str">
        <f t="shared" si="1409"/>
        <v>Menor</v>
      </c>
      <c r="N4415">
        <f t="shared" si="1412"/>
        <v>-2</v>
      </c>
      <c r="O4415" s="8">
        <f t="shared" si="1413"/>
        <v>-0.1</v>
      </c>
      <c r="P4415" s="8">
        <f t="shared" si="1421"/>
        <v>0</v>
      </c>
      <c r="Q4415" s="8">
        <f t="shared" si="1423"/>
        <v>0</v>
      </c>
      <c r="R4415" s="8">
        <f t="shared" si="1424"/>
        <v>0</v>
      </c>
      <c r="S4415" s="8">
        <f t="shared" si="1425"/>
        <v>0</v>
      </c>
      <c r="T4415" s="8">
        <f t="shared" si="1426"/>
        <v>0</v>
      </c>
      <c r="U4415" s="7">
        <f t="shared" si="1427"/>
        <v>0</v>
      </c>
    </row>
    <row r="4416" spans="1:21">
      <c r="A4416" s="4">
        <v>57</v>
      </c>
      <c r="B4416">
        <v>4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 s="8">
        <f>B4416*B4356+C4416*C4356+D4416*D4356+E4416*E4356+F4416*F4356+G4416*G4356+H4416*H4356+I4356</f>
        <v>-0.10666666666666602</v>
      </c>
      <c r="J4416">
        <f t="shared" si="1422"/>
        <v>-1</v>
      </c>
      <c r="K4416">
        <f>$D$1</f>
        <v>-1</v>
      </c>
      <c r="L4416" t="str">
        <f t="shared" si="1408"/>
        <v>Menor</v>
      </c>
      <c r="M4416" t="str">
        <f t="shared" si="1409"/>
        <v>Menor</v>
      </c>
      <c r="N4416">
        <f t="shared" si="1412"/>
        <v>0</v>
      </c>
      <c r="O4416" s="8">
        <f t="shared" si="1413"/>
        <v>0</v>
      </c>
      <c r="P4416" s="8">
        <f t="shared" si="1421"/>
        <v>0</v>
      </c>
      <c r="Q4416" s="8">
        <f t="shared" si="1423"/>
        <v>0</v>
      </c>
      <c r="R4416" s="8">
        <f t="shared" si="1424"/>
        <v>0</v>
      </c>
      <c r="S4416" s="8">
        <f t="shared" si="1425"/>
        <v>0</v>
      </c>
      <c r="T4416" s="8">
        <f t="shared" si="1426"/>
        <v>0</v>
      </c>
      <c r="U4416" s="7">
        <f t="shared" si="1427"/>
        <v>0</v>
      </c>
    </row>
    <row r="4417" spans="1:21">
      <c r="A4417" s="4">
        <v>58</v>
      </c>
      <c r="B4417">
        <v>3</v>
      </c>
      <c r="C4417">
        <v>1</v>
      </c>
      <c r="D4417">
        <v>9</v>
      </c>
      <c r="E4417">
        <v>7</v>
      </c>
      <c r="F4417">
        <v>6</v>
      </c>
      <c r="G4417">
        <v>5</v>
      </c>
      <c r="H4417">
        <v>8</v>
      </c>
      <c r="I4417" s="8">
        <f>B4417*B4356+C4417*C4356+D4417*D4356+E4417*E4356+F4417*F4356+G4417*G4356+H4417*H4356+I4356</f>
        <v>-0.49899999999999134</v>
      </c>
      <c r="J4417">
        <f t="shared" si="1422"/>
        <v>-1</v>
      </c>
      <c r="K4417">
        <f t="shared" ref="K4417:K4419" si="1429">$D$1</f>
        <v>-1</v>
      </c>
      <c r="L4417" t="str">
        <f t="shared" si="1408"/>
        <v>Menor</v>
      </c>
      <c r="M4417" t="str">
        <f t="shared" si="1409"/>
        <v>Menor</v>
      </c>
      <c r="N4417">
        <f t="shared" si="1412"/>
        <v>0</v>
      </c>
      <c r="O4417" s="8">
        <f t="shared" si="1413"/>
        <v>0</v>
      </c>
      <c r="P4417" s="8">
        <f t="shared" si="1421"/>
        <v>0</v>
      </c>
      <c r="Q4417" s="8">
        <f t="shared" si="1423"/>
        <v>0</v>
      </c>
      <c r="R4417" s="8">
        <f t="shared" si="1424"/>
        <v>0</v>
      </c>
      <c r="S4417" s="8">
        <f t="shared" si="1425"/>
        <v>0</v>
      </c>
      <c r="T4417" s="8">
        <f t="shared" si="1426"/>
        <v>0</v>
      </c>
      <c r="U4417" s="7">
        <f t="shared" si="1427"/>
        <v>0</v>
      </c>
    </row>
    <row r="4418" spans="1:21">
      <c r="A4418" s="4">
        <v>59</v>
      </c>
      <c r="B4418">
        <v>0</v>
      </c>
      <c r="C4418">
        <v>0</v>
      </c>
      <c r="D4418">
        <v>0</v>
      </c>
      <c r="E4418">
        <v>4</v>
      </c>
      <c r="F4418">
        <v>6</v>
      </c>
      <c r="G4418">
        <v>9</v>
      </c>
      <c r="H4418">
        <v>1</v>
      </c>
      <c r="I4418" s="8">
        <f>B4418*B4356+C4418*C4356+D4418*D4356+E4418*E4356+F4418*F4356+G4418*G4356+H4418*H4356+I4356</f>
        <v>-1.3159999999999976</v>
      </c>
      <c r="J4418">
        <f t="shared" si="1422"/>
        <v>-1</v>
      </c>
      <c r="K4418">
        <f t="shared" si="1429"/>
        <v>-1</v>
      </c>
      <c r="L4418" t="str">
        <f t="shared" si="1408"/>
        <v>Menor</v>
      </c>
      <c r="M4418" t="str">
        <f t="shared" si="1409"/>
        <v>Menor</v>
      </c>
      <c r="N4418">
        <f t="shared" si="1412"/>
        <v>0</v>
      </c>
      <c r="O4418" s="8">
        <f t="shared" si="1413"/>
        <v>0</v>
      </c>
      <c r="P4418" s="8">
        <f t="shared" si="1421"/>
        <v>0</v>
      </c>
      <c r="Q4418" s="8">
        <f t="shared" si="1423"/>
        <v>0</v>
      </c>
      <c r="R4418" s="8">
        <f t="shared" si="1424"/>
        <v>0</v>
      </c>
      <c r="S4418" s="8">
        <f t="shared" si="1425"/>
        <v>0</v>
      </c>
      <c r="T4418" s="8">
        <f t="shared" si="1426"/>
        <v>0</v>
      </c>
      <c r="U4418" s="7">
        <f t="shared" si="1427"/>
        <v>0</v>
      </c>
    </row>
    <row r="4419" spans="1:21">
      <c r="A4419" s="4">
        <v>60</v>
      </c>
      <c r="B4419">
        <v>5</v>
      </c>
      <c r="C4419">
        <v>1</v>
      </c>
      <c r="D4419">
        <v>8</v>
      </c>
      <c r="E4419">
        <v>9</v>
      </c>
      <c r="F4419">
        <v>6</v>
      </c>
      <c r="G4419">
        <v>2</v>
      </c>
      <c r="H4419">
        <v>7</v>
      </c>
      <c r="I4419" s="8">
        <f>B4419*B4356+C4419*C4356+D4419*D4356+E4419*E4356+F4419*F4356+G4419*G4356+H4419*H4356+I4356</f>
        <v>-7.7666666666657558E-2</v>
      </c>
      <c r="J4419">
        <f t="shared" si="1422"/>
        <v>-1</v>
      </c>
      <c r="K4419">
        <f t="shared" si="1429"/>
        <v>-1</v>
      </c>
      <c r="L4419" t="str">
        <f t="shared" si="1408"/>
        <v>Menor</v>
      </c>
      <c r="M4419" t="str">
        <f t="shared" si="1409"/>
        <v>Menor</v>
      </c>
      <c r="N4419">
        <f t="shared" si="1412"/>
        <v>0</v>
      </c>
      <c r="O4419" s="8">
        <f t="shared" si="1413"/>
        <v>0</v>
      </c>
      <c r="P4419" s="8">
        <f t="shared" si="1421"/>
        <v>0</v>
      </c>
      <c r="Q4419" s="8">
        <f t="shared" si="1423"/>
        <v>0</v>
      </c>
      <c r="R4419" s="8">
        <f t="shared" si="1424"/>
        <v>0</v>
      </c>
      <c r="S4419" s="8">
        <f t="shared" si="1425"/>
        <v>0</v>
      </c>
      <c r="T4419" s="8">
        <f t="shared" si="1426"/>
        <v>0</v>
      </c>
      <c r="U4419" s="7">
        <f t="shared" si="1427"/>
        <v>0</v>
      </c>
    </row>
    <row r="4420" spans="1:21">
      <c r="A4420" s="4"/>
      <c r="I4420" s="8"/>
      <c r="M4420" t="s">
        <v>59</v>
      </c>
      <c r="N4420">
        <f>SUM(N4360:N4419)</f>
        <v>-6</v>
      </c>
      <c r="O4420" s="8">
        <f>AVERAGE(O4360:O4419)</f>
        <v>-4.6666666666666671E-3</v>
      </c>
      <c r="P4420" s="8">
        <f>AVERAGE(P4360:P4419)</f>
        <v>-2.3333333333333335E-3</v>
      </c>
      <c r="Q4420" s="8">
        <f>AVERAGE(Q4360:Q4419)</f>
        <v>-1.3333333333333333E-3</v>
      </c>
      <c r="R4420" s="8">
        <f>AVERAGE(R4360:R4419)</f>
        <v>-2E-3</v>
      </c>
      <c r="S4420" s="8">
        <f>AVERAGE(S4360:S4419)</f>
        <v>-1E-3</v>
      </c>
      <c r="T4420" s="8">
        <f>AVERAGE(T4360:T4419)</f>
        <v>-3.0000000000000001E-3</v>
      </c>
      <c r="U4420" s="7">
        <f>AVERAGE(U4360:U4419)</f>
        <v>-5.6666666666666662E-3</v>
      </c>
    </row>
    <row r="4421" spans="1:21">
      <c r="A4421" s="10"/>
      <c r="B4421" s="11"/>
      <c r="C4421" s="11"/>
      <c r="D4421" s="11"/>
      <c r="E4421" s="11"/>
      <c r="F4421" s="11"/>
      <c r="G4421" s="11"/>
      <c r="H4421" s="11"/>
      <c r="I4421" s="12"/>
      <c r="J4421" s="11"/>
      <c r="K4421" s="11"/>
      <c r="L4421" s="11"/>
      <c r="M4421" s="11" t="s">
        <v>60</v>
      </c>
      <c r="N4421" s="11">
        <f>SUMSQ(N4360:N4419)</f>
        <v>12</v>
      </c>
      <c r="O4421" s="12"/>
      <c r="P4421" s="12"/>
      <c r="Q4421" s="12"/>
      <c r="R4421" s="12"/>
      <c r="S4421" s="12"/>
      <c r="T4421" s="12"/>
      <c r="U4421" s="13"/>
    </row>
    <row r="4422" spans="1:21">
      <c r="A4422" s="1" t="s">
        <v>29</v>
      </c>
      <c r="B4422" s="2">
        <f>B4354+1</f>
        <v>66</v>
      </c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3"/>
    </row>
    <row r="4423" spans="1:21">
      <c r="A4423" s="4"/>
      <c r="B4423" t="s">
        <v>30</v>
      </c>
      <c r="C4423" t="s">
        <v>31</v>
      </c>
      <c r="D4423" t="s">
        <v>32</v>
      </c>
      <c r="E4423" t="s">
        <v>33</v>
      </c>
      <c r="F4423" t="s">
        <v>34</v>
      </c>
      <c r="G4423" t="s">
        <v>35</v>
      </c>
      <c r="H4423" t="s">
        <v>36</v>
      </c>
      <c r="I4423" t="s">
        <v>37</v>
      </c>
      <c r="U4423" s="5"/>
    </row>
    <row r="4424" spans="1:21">
      <c r="A4424" s="4"/>
      <c r="B4424" s="8">
        <f>B4356+O4420</f>
        <v>0.21866666666666681</v>
      </c>
      <c r="C4424" s="8">
        <f>C4356+P4420</f>
        <v>4.6333333333333435E-2</v>
      </c>
      <c r="D4424" s="8">
        <f>D4356+Q4420</f>
        <v>1.8000000000000078E-2</v>
      </c>
      <c r="E4424" s="8">
        <f>E4356+R4420</f>
        <v>-2.1666666666666647E-2</v>
      </c>
      <c r="F4424" s="8">
        <f>F4356+S4420</f>
        <v>-2.6333333333332726E-2</v>
      </c>
      <c r="G4424" s="8">
        <f>G4356+T4420</f>
        <v>-1.1666666666666888E-2</v>
      </c>
      <c r="H4424" s="8">
        <f>H4356+U4420</f>
        <v>-1.2999999999999418E-2</v>
      </c>
      <c r="I4424" s="8">
        <f>I4356</f>
        <v>-1</v>
      </c>
      <c r="U4424" s="5"/>
    </row>
    <row r="4425" spans="1:21">
      <c r="A4425" s="4"/>
      <c r="U4425" s="5"/>
    </row>
    <row r="4426" spans="1:21">
      <c r="A4426" s="4"/>
      <c r="U4426" s="5"/>
    </row>
    <row r="4427" spans="1:21">
      <c r="A4427" s="4" t="s">
        <v>38</v>
      </c>
      <c r="B4427" s="9" t="s">
        <v>39</v>
      </c>
      <c r="C4427" s="9" t="s">
        <v>40</v>
      </c>
      <c r="D4427" s="9" t="s">
        <v>41</v>
      </c>
      <c r="E4427" s="9" t="s">
        <v>42</v>
      </c>
      <c r="F4427" s="9" t="s">
        <v>43</v>
      </c>
      <c r="G4427" s="9" t="s">
        <v>44</v>
      </c>
      <c r="H4427" s="9" t="s">
        <v>45</v>
      </c>
      <c r="I4427" s="9" t="s">
        <v>46</v>
      </c>
      <c r="J4427" s="9" t="s">
        <v>47</v>
      </c>
      <c r="K4427" s="9" t="s">
        <v>48</v>
      </c>
      <c r="L4427" s="9" t="s">
        <v>49</v>
      </c>
      <c r="M4427" s="9" t="s">
        <v>50</v>
      </c>
      <c r="N4427" s="9" t="s">
        <v>51</v>
      </c>
      <c r="O4427" s="9" t="s">
        <v>52</v>
      </c>
      <c r="P4427" s="9" t="s">
        <v>53</v>
      </c>
      <c r="Q4427" s="9" t="s">
        <v>54</v>
      </c>
      <c r="R4427" s="9" t="s">
        <v>55</v>
      </c>
      <c r="S4427" s="9" t="s">
        <v>56</v>
      </c>
      <c r="T4427" s="9" t="s">
        <v>57</v>
      </c>
      <c r="U4427" s="6" t="s">
        <v>58</v>
      </c>
    </row>
    <row r="4428" spans="1:21">
      <c r="A4428" s="4">
        <v>1</v>
      </c>
      <c r="B4428">
        <v>5</v>
      </c>
      <c r="C4428">
        <v>2</v>
      </c>
      <c r="D4428">
        <v>4</v>
      </c>
      <c r="E4428">
        <v>5</v>
      </c>
      <c r="F4428">
        <v>1</v>
      </c>
      <c r="G4428">
        <v>3</v>
      </c>
      <c r="H4428">
        <v>9</v>
      </c>
      <c r="I4428" s="8">
        <f>B4428*B4424+C4428*C4424+D4428*D4424+E4428*E4424+F4428*F4424+G4428*G4424+H4428*H4424+I4424</f>
        <v>-2.8666666666659846E-2</v>
      </c>
      <c r="J4428">
        <f>IF(I4428&gt;=0,1,-1)</f>
        <v>-1</v>
      </c>
      <c r="K4428">
        <f>$E$1</f>
        <v>1</v>
      </c>
      <c r="L4428" t="str">
        <f>IF(J4428&gt;0,"Maior","Menor")</f>
        <v>Menor</v>
      </c>
      <c r="M4428" t="str">
        <f>IF(K4428&gt;0,"Maior","Menor")</f>
        <v>Maior</v>
      </c>
      <c r="N4428">
        <f>K4428-J4428</f>
        <v>2</v>
      </c>
      <c r="O4428" s="8">
        <f>$B$1*N4428*B4428</f>
        <v>0.1</v>
      </c>
      <c r="P4428" s="8">
        <f>$B$1*N4428*C4428</f>
        <v>0.04</v>
      </c>
      <c r="Q4428" s="8">
        <f>$B$1*N4428*D4428</f>
        <v>0.08</v>
      </c>
      <c r="R4428" s="8">
        <f>$B$1*N4428*E4428</f>
        <v>0.1</v>
      </c>
      <c r="S4428" s="8">
        <f>$B$1*N4428*F4428</f>
        <v>0.02</v>
      </c>
      <c r="T4428" s="8">
        <f>$B$1*N4428*G4428</f>
        <v>0.06</v>
      </c>
      <c r="U4428" s="7">
        <f>$B$1*N4428*H4428</f>
        <v>0.18</v>
      </c>
    </row>
    <row r="4429" spans="1:21">
      <c r="A4429" s="4">
        <v>2</v>
      </c>
      <c r="B4429">
        <v>6</v>
      </c>
      <c r="C4429">
        <v>8</v>
      </c>
      <c r="D4429">
        <v>9</v>
      </c>
      <c r="E4429">
        <v>9</v>
      </c>
      <c r="F4429">
        <v>7</v>
      </c>
      <c r="G4429">
        <v>6</v>
      </c>
      <c r="H4429">
        <v>5</v>
      </c>
      <c r="I4429" s="8">
        <f>B4429*B4424+C4429*C4424+D4429*D4424+E4429*E4424+F4429*F4424+G4429*G4424+H4429*H4424+I4424</f>
        <v>0.33033333333334181</v>
      </c>
      <c r="J4429">
        <f>IF(I4429&gt;=0,1,-1)</f>
        <v>1</v>
      </c>
      <c r="K4429">
        <f>$E$1</f>
        <v>1</v>
      </c>
      <c r="L4429" t="str">
        <f t="shared" ref="L4429:L4487" si="1430">IF(J4429&gt;0,"Maior","Menor")</f>
        <v>Maior</v>
      </c>
      <c r="M4429" t="str">
        <f t="shared" ref="M4429:M4487" si="1431">IF(K4429&gt;0,"Maior","Menor")</f>
        <v>Maior</v>
      </c>
      <c r="N4429">
        <f>K4429-J4429</f>
        <v>0</v>
      </c>
      <c r="O4429" s="8">
        <f>$B$1*N4429*B4429</f>
        <v>0</v>
      </c>
      <c r="P4429" s="8">
        <f>$B$1*N4429*C4429</f>
        <v>0</v>
      </c>
      <c r="Q4429" s="8">
        <f>$B$1*N4429*D4429</f>
        <v>0</v>
      </c>
      <c r="R4429" s="8">
        <f>$B$1*N4429*E4429</f>
        <v>0</v>
      </c>
      <c r="S4429" s="8">
        <f>$B$1*N4429*F4429</f>
        <v>0</v>
      </c>
      <c r="T4429" s="8">
        <f>$B$1*N4429*G4429</f>
        <v>0</v>
      </c>
      <c r="U4429" s="7">
        <f>$B$1*N4429*H4429</f>
        <v>0</v>
      </c>
    </row>
    <row r="4430" spans="1:21">
      <c r="A4430" s="4">
        <v>3</v>
      </c>
      <c r="B4430">
        <v>7</v>
      </c>
      <c r="C4430">
        <v>3</v>
      </c>
      <c r="D4430">
        <v>5</v>
      </c>
      <c r="E4430">
        <v>4</v>
      </c>
      <c r="F4430">
        <v>3</v>
      </c>
      <c r="G4430">
        <v>2</v>
      </c>
      <c r="H4430">
        <v>1</v>
      </c>
      <c r="I4430" s="8">
        <f>B4430*B4424+C4430*C4424+D4430*D4424+E4430*E4424+F4430*F4424+G4430*G4424+H4430*H4424+I4424</f>
        <v>0.55766666666667009</v>
      </c>
      <c r="J4430">
        <f>IF(I4430&gt;=0,1,-1)</f>
        <v>1</v>
      </c>
      <c r="K4430">
        <f>$E$1</f>
        <v>1</v>
      </c>
      <c r="L4430" t="str">
        <f t="shared" si="1430"/>
        <v>Maior</v>
      </c>
      <c r="M4430" t="str">
        <f t="shared" si="1431"/>
        <v>Maior</v>
      </c>
      <c r="N4430">
        <f>K4430-J4430</f>
        <v>0</v>
      </c>
      <c r="O4430" s="8">
        <f>$B$1*N4430*B4430</f>
        <v>0</v>
      </c>
      <c r="P4430" s="8">
        <f>$B$1*N4430*C4430</f>
        <v>0</v>
      </c>
      <c r="Q4430" s="8">
        <f>$B$1*N4430*D4430</f>
        <v>0</v>
      </c>
      <c r="R4430" s="8">
        <f>$B$1*N4430*E4430</f>
        <v>0</v>
      </c>
      <c r="S4430" s="8">
        <f>$B$1*N4430*F4430</f>
        <v>0</v>
      </c>
      <c r="T4430" s="8">
        <f>$B$1*N4430*G4430</f>
        <v>0</v>
      </c>
      <c r="U4430" s="7">
        <f>$B$1*N4430*H4430</f>
        <v>0</v>
      </c>
    </row>
    <row r="4431" spans="1:21">
      <c r="A4431" s="4">
        <v>4</v>
      </c>
      <c r="B4431">
        <v>5</v>
      </c>
      <c r="C4431">
        <v>9</v>
      </c>
      <c r="D4431">
        <v>4</v>
      </c>
      <c r="E4431">
        <v>5</v>
      </c>
      <c r="F4431">
        <v>6</v>
      </c>
      <c r="G4431">
        <v>2</v>
      </c>
      <c r="H4431">
        <v>7</v>
      </c>
      <c r="I4431" s="8">
        <f>B4431*B4424+C4431*C4424+D4431*D4424+E4431*E4424+F4431*F4424+G4431*G4424+H4431*H4424+I4424</f>
        <v>0.20166666666667599</v>
      </c>
      <c r="J4431">
        <f t="shared" ref="J4431:J4477" si="1432">IF(I4431&gt;=0,1,-1)</f>
        <v>1</v>
      </c>
      <c r="K4431">
        <f t="shared" ref="K4431:K4482" si="1433">$E$1</f>
        <v>1</v>
      </c>
      <c r="L4431" t="str">
        <f t="shared" si="1430"/>
        <v>Maior</v>
      </c>
      <c r="M4431" t="str">
        <f t="shared" si="1431"/>
        <v>Maior</v>
      </c>
      <c r="N4431">
        <f t="shared" ref="N4431:N4487" si="1434">K4431-J4431</f>
        <v>0</v>
      </c>
      <c r="O4431" s="8">
        <f t="shared" ref="O4431:O4487" si="1435">$B$1*N4431*B4431</f>
        <v>0</v>
      </c>
      <c r="P4431" s="8">
        <f t="shared" ref="P4431:P4477" si="1436">$B$1*N4431*C4431</f>
        <v>0</v>
      </c>
      <c r="Q4431" s="8">
        <f t="shared" ref="Q4431:Q4477" si="1437">$B$1*N4431*D4431</f>
        <v>0</v>
      </c>
      <c r="R4431" s="8">
        <f t="shared" ref="R4431:R4477" si="1438">$B$1*N4431*E4431</f>
        <v>0</v>
      </c>
      <c r="S4431" s="8">
        <f t="shared" ref="S4431:S4477" si="1439">$B$1*N4431*F4431</f>
        <v>0</v>
      </c>
      <c r="T4431" s="8">
        <f t="shared" ref="T4431:T4477" si="1440">$B$1*N4431*G4431</f>
        <v>0</v>
      </c>
      <c r="U4431" s="7">
        <f t="shared" ref="U4431:U4477" si="1441">$B$1*N4431*H4431</f>
        <v>0</v>
      </c>
    </row>
    <row r="4432" spans="1:21">
      <c r="A4432" s="4">
        <v>5</v>
      </c>
      <c r="B4432">
        <v>8</v>
      </c>
      <c r="C4432">
        <v>6</v>
      </c>
      <c r="D4432">
        <v>6</v>
      </c>
      <c r="E4432">
        <v>5</v>
      </c>
      <c r="F4432">
        <v>2</v>
      </c>
      <c r="G4432">
        <v>4</v>
      </c>
      <c r="H4432">
        <v>4</v>
      </c>
      <c r="I4432" s="8">
        <f>B4432*B4424+C4432*C4424+D4432*D4424+E4432*E4424+F4432*F4424+G4432*G4424+H4432*H4424+I4424</f>
        <v>0.8756666666666717</v>
      </c>
      <c r="J4432">
        <f t="shared" si="1432"/>
        <v>1</v>
      </c>
      <c r="K4432">
        <f t="shared" si="1433"/>
        <v>1</v>
      </c>
      <c r="L4432" t="str">
        <f t="shared" si="1430"/>
        <v>Maior</v>
      </c>
      <c r="M4432" t="str">
        <f t="shared" si="1431"/>
        <v>Maior</v>
      </c>
      <c r="N4432">
        <f t="shared" si="1434"/>
        <v>0</v>
      </c>
      <c r="O4432" s="8">
        <f t="shared" si="1435"/>
        <v>0</v>
      </c>
      <c r="P4432" s="8">
        <f t="shared" si="1436"/>
        <v>0</v>
      </c>
      <c r="Q4432" s="8">
        <f t="shared" si="1437"/>
        <v>0</v>
      </c>
      <c r="R4432" s="8">
        <f t="shared" si="1438"/>
        <v>0</v>
      </c>
      <c r="S4432" s="8">
        <f t="shared" si="1439"/>
        <v>0</v>
      </c>
      <c r="T4432" s="8">
        <f t="shared" si="1440"/>
        <v>0</v>
      </c>
      <c r="U4432" s="7">
        <f t="shared" si="1441"/>
        <v>0</v>
      </c>
    </row>
    <row r="4433" spans="1:21">
      <c r="A4433" s="4">
        <v>6</v>
      </c>
      <c r="B4433">
        <v>5</v>
      </c>
      <c r="C4433">
        <v>8</v>
      </c>
      <c r="D4433">
        <v>7</v>
      </c>
      <c r="E4433">
        <v>6</v>
      </c>
      <c r="F4433">
        <v>5</v>
      </c>
      <c r="G4433">
        <v>4</v>
      </c>
      <c r="H4433">
        <v>3</v>
      </c>
      <c r="I4433" s="8">
        <f>B4433*B4424+C4433*C4424+D4433*D4424+E4433*E4424+F4433*F4424+G4433*G4424+H4433*H4424+I4424</f>
        <v>0.2426666666666728</v>
      </c>
      <c r="J4433">
        <f t="shared" si="1432"/>
        <v>1</v>
      </c>
      <c r="K4433">
        <f t="shared" si="1433"/>
        <v>1</v>
      </c>
      <c r="L4433" t="str">
        <f t="shared" si="1430"/>
        <v>Maior</v>
      </c>
      <c r="M4433" t="str">
        <f t="shared" si="1431"/>
        <v>Maior</v>
      </c>
      <c r="N4433">
        <f t="shared" si="1434"/>
        <v>0</v>
      </c>
      <c r="O4433" s="8">
        <f t="shared" si="1435"/>
        <v>0</v>
      </c>
      <c r="P4433" s="8">
        <f t="shared" si="1436"/>
        <v>0</v>
      </c>
      <c r="Q4433" s="8">
        <f t="shared" si="1437"/>
        <v>0</v>
      </c>
      <c r="R4433" s="8">
        <f t="shared" si="1438"/>
        <v>0</v>
      </c>
      <c r="S4433" s="8">
        <f t="shared" si="1439"/>
        <v>0</v>
      </c>
      <c r="T4433" s="8">
        <f t="shared" si="1440"/>
        <v>0</v>
      </c>
      <c r="U4433" s="7">
        <f t="shared" si="1441"/>
        <v>0</v>
      </c>
    </row>
    <row r="4434" spans="1:21">
      <c r="A4434" s="4">
        <v>7</v>
      </c>
      <c r="B4434">
        <v>6</v>
      </c>
      <c r="C4434">
        <v>9</v>
      </c>
      <c r="D4434">
        <v>8</v>
      </c>
      <c r="E4434">
        <v>3</v>
      </c>
      <c r="F4434">
        <v>2</v>
      </c>
      <c r="G4434">
        <v>1</v>
      </c>
      <c r="H4434">
        <v>2</v>
      </c>
      <c r="I4434" s="8">
        <f>B4434*B4424+C4434*C4424+D4434*D4424+E4434*E4424+F4434*F4424+G4434*G4424+H4434*H4424+I4424</f>
        <v>0.71766666666667112</v>
      </c>
      <c r="J4434">
        <f t="shared" si="1432"/>
        <v>1</v>
      </c>
      <c r="K4434">
        <f t="shared" si="1433"/>
        <v>1</v>
      </c>
      <c r="L4434" t="str">
        <f t="shared" si="1430"/>
        <v>Maior</v>
      </c>
      <c r="M4434" t="str">
        <f t="shared" si="1431"/>
        <v>Maior</v>
      </c>
      <c r="N4434">
        <f t="shared" si="1434"/>
        <v>0</v>
      </c>
      <c r="O4434" s="8">
        <f t="shared" si="1435"/>
        <v>0</v>
      </c>
      <c r="P4434" s="8">
        <f t="shared" si="1436"/>
        <v>0</v>
      </c>
      <c r="Q4434" s="8">
        <f t="shared" si="1437"/>
        <v>0</v>
      </c>
      <c r="R4434" s="8">
        <f t="shared" si="1438"/>
        <v>0</v>
      </c>
      <c r="S4434" s="8">
        <f t="shared" si="1439"/>
        <v>0</v>
      </c>
      <c r="T4434" s="8">
        <f t="shared" si="1440"/>
        <v>0</v>
      </c>
      <c r="U4434" s="7">
        <f t="shared" si="1441"/>
        <v>0</v>
      </c>
    </row>
    <row r="4435" spans="1:21">
      <c r="A4435" s="4">
        <v>8</v>
      </c>
      <c r="B4435">
        <v>5</v>
      </c>
      <c r="C4435">
        <v>7</v>
      </c>
      <c r="D4435">
        <v>6</v>
      </c>
      <c r="E4435">
        <v>3</v>
      </c>
      <c r="F4435">
        <v>2</v>
      </c>
      <c r="G4435">
        <v>1</v>
      </c>
      <c r="H4435">
        <v>9</v>
      </c>
      <c r="I4435" s="8">
        <f>B4435*B4424+C4435*C4424+D4435*D4424+E4435*E4424+F4435*F4424+G4435*G4424+H4435*H4424+I4424</f>
        <v>0.27933333333334165</v>
      </c>
      <c r="J4435">
        <f t="shared" si="1432"/>
        <v>1</v>
      </c>
      <c r="K4435">
        <f t="shared" si="1433"/>
        <v>1</v>
      </c>
      <c r="L4435" t="str">
        <f t="shared" si="1430"/>
        <v>Maior</v>
      </c>
      <c r="M4435" t="str">
        <f t="shared" si="1431"/>
        <v>Maior</v>
      </c>
      <c r="N4435">
        <f t="shared" si="1434"/>
        <v>0</v>
      </c>
      <c r="O4435" s="8">
        <f t="shared" si="1435"/>
        <v>0</v>
      </c>
      <c r="P4435" s="8">
        <f t="shared" si="1436"/>
        <v>0</v>
      </c>
      <c r="Q4435" s="8">
        <f t="shared" si="1437"/>
        <v>0</v>
      </c>
      <c r="R4435" s="8">
        <f t="shared" si="1438"/>
        <v>0</v>
      </c>
      <c r="S4435" s="8">
        <f t="shared" si="1439"/>
        <v>0</v>
      </c>
      <c r="T4435" s="8">
        <f t="shared" si="1440"/>
        <v>0</v>
      </c>
      <c r="U4435" s="7">
        <f t="shared" si="1441"/>
        <v>0</v>
      </c>
    </row>
    <row r="4436" spans="1:21">
      <c r="A4436" s="4">
        <v>9</v>
      </c>
      <c r="B4436">
        <v>8</v>
      </c>
      <c r="C4436">
        <v>3</v>
      </c>
      <c r="D4436">
        <v>2</v>
      </c>
      <c r="E4436">
        <v>1</v>
      </c>
      <c r="F4436">
        <v>3</v>
      </c>
      <c r="G4436">
        <v>9</v>
      </c>
      <c r="H4436">
        <v>5</v>
      </c>
      <c r="I4436" s="8">
        <f>B4436*B4424+C4436*C4424+D4436*D4424+E4436*E4424+F4436*F4424+G4436*G4424+H4436*H4424+I4424</f>
        <v>0.65366666666667106</v>
      </c>
      <c r="J4436">
        <f t="shared" si="1432"/>
        <v>1</v>
      </c>
      <c r="K4436">
        <f t="shared" si="1433"/>
        <v>1</v>
      </c>
      <c r="L4436" t="str">
        <f t="shared" si="1430"/>
        <v>Maior</v>
      </c>
      <c r="M4436" t="str">
        <f t="shared" si="1431"/>
        <v>Maior</v>
      </c>
      <c r="N4436">
        <f t="shared" si="1434"/>
        <v>0</v>
      </c>
      <c r="O4436" s="8">
        <f t="shared" si="1435"/>
        <v>0</v>
      </c>
      <c r="P4436" s="8">
        <f t="shared" si="1436"/>
        <v>0</v>
      </c>
      <c r="Q4436" s="8">
        <f t="shared" si="1437"/>
        <v>0</v>
      </c>
      <c r="R4436" s="8">
        <f t="shared" si="1438"/>
        <v>0</v>
      </c>
      <c r="S4436" s="8">
        <f t="shared" si="1439"/>
        <v>0</v>
      </c>
      <c r="T4436" s="8">
        <f t="shared" si="1440"/>
        <v>0</v>
      </c>
      <c r="U4436" s="7">
        <f t="shared" si="1441"/>
        <v>0</v>
      </c>
    </row>
    <row r="4437" spans="1:21">
      <c r="A4437" s="4">
        <v>10</v>
      </c>
      <c r="B4437">
        <v>9</v>
      </c>
      <c r="C4437">
        <v>7</v>
      </c>
      <c r="D4437">
        <v>4</v>
      </c>
      <c r="E4437">
        <v>5</v>
      </c>
      <c r="F4437">
        <v>6</v>
      </c>
      <c r="G4437">
        <v>7</v>
      </c>
      <c r="H4437">
        <v>8</v>
      </c>
      <c r="I4437" s="8">
        <f>B4437*B4424+C4437*C4424+D4437*D4424+E4437*E4424+F4437*F4424+G4437*G4424+H4437*H4424+I4424</f>
        <v>0.91233333333334232</v>
      </c>
      <c r="J4437">
        <f t="shared" si="1432"/>
        <v>1</v>
      </c>
      <c r="K4437">
        <f t="shared" si="1433"/>
        <v>1</v>
      </c>
      <c r="L4437" t="str">
        <f t="shared" si="1430"/>
        <v>Maior</v>
      </c>
      <c r="M4437" t="str">
        <f t="shared" si="1431"/>
        <v>Maior</v>
      </c>
      <c r="N4437">
        <f t="shared" si="1434"/>
        <v>0</v>
      </c>
      <c r="O4437" s="8">
        <f t="shared" si="1435"/>
        <v>0</v>
      </c>
      <c r="P4437" s="8">
        <f t="shared" si="1436"/>
        <v>0</v>
      </c>
      <c r="Q4437" s="8">
        <f t="shared" si="1437"/>
        <v>0</v>
      </c>
      <c r="R4437" s="8">
        <f t="shared" si="1438"/>
        <v>0</v>
      </c>
      <c r="S4437" s="8">
        <f t="shared" si="1439"/>
        <v>0</v>
      </c>
      <c r="T4437" s="8">
        <f t="shared" si="1440"/>
        <v>0</v>
      </c>
      <c r="U4437" s="7">
        <f t="shared" si="1441"/>
        <v>0</v>
      </c>
    </row>
    <row r="4438" spans="1:21">
      <c r="A4438" s="4">
        <v>11</v>
      </c>
      <c r="B4438">
        <v>6</v>
      </c>
      <c r="C4438">
        <v>1</v>
      </c>
      <c r="D4438">
        <v>3</v>
      </c>
      <c r="E4438">
        <v>3</v>
      </c>
      <c r="F4438">
        <v>7</v>
      </c>
      <c r="G4438">
        <v>8</v>
      </c>
      <c r="H4438">
        <v>9</v>
      </c>
      <c r="I4438" s="8">
        <f>B4438*B4424+C4438*C4424+D4438*D4424+E4438*E4424+F4438*F4424+G4438*G4424+H4438*H4424+I4424</f>
        <v>-4.7333333333324235E-2</v>
      </c>
      <c r="J4438">
        <f t="shared" si="1432"/>
        <v>-1</v>
      </c>
      <c r="K4438">
        <f t="shared" si="1433"/>
        <v>1</v>
      </c>
      <c r="L4438" t="str">
        <f t="shared" si="1430"/>
        <v>Menor</v>
      </c>
      <c r="M4438" t="str">
        <f t="shared" si="1431"/>
        <v>Maior</v>
      </c>
      <c r="N4438">
        <f t="shared" si="1434"/>
        <v>2</v>
      </c>
      <c r="O4438" s="8">
        <f t="shared" si="1435"/>
        <v>0.12</v>
      </c>
      <c r="P4438" s="8">
        <f t="shared" si="1436"/>
        <v>0.02</v>
      </c>
      <c r="Q4438" s="8">
        <f t="shared" si="1437"/>
        <v>0.06</v>
      </c>
      <c r="R4438" s="8">
        <f t="shared" si="1438"/>
        <v>0.06</v>
      </c>
      <c r="S4438" s="8">
        <f t="shared" si="1439"/>
        <v>0.14000000000000001</v>
      </c>
      <c r="T4438" s="8">
        <f t="shared" si="1440"/>
        <v>0.16</v>
      </c>
      <c r="U4438" s="7">
        <f t="shared" si="1441"/>
        <v>0.18</v>
      </c>
    </row>
    <row r="4439" spans="1:21">
      <c r="A4439" s="4">
        <v>12</v>
      </c>
      <c r="B4439">
        <v>5</v>
      </c>
      <c r="C4439">
        <v>9</v>
      </c>
      <c r="D4439">
        <v>7</v>
      </c>
      <c r="E4439">
        <v>8</v>
      </c>
      <c r="F4439">
        <v>9</v>
      </c>
      <c r="G4439">
        <v>1</v>
      </c>
      <c r="H4439">
        <v>2</v>
      </c>
      <c r="I4439" s="8">
        <f>B4439*B4424+C4439*C4424+D4439*D4424+E4439*E4424+F4439*F4424+G4439*G4424+H4439*H4424+I4424</f>
        <v>0.18833333333334212</v>
      </c>
      <c r="J4439">
        <f t="shared" si="1432"/>
        <v>1</v>
      </c>
      <c r="K4439">
        <f t="shared" si="1433"/>
        <v>1</v>
      </c>
      <c r="L4439" t="str">
        <f t="shared" si="1430"/>
        <v>Maior</v>
      </c>
      <c r="M4439" t="str">
        <f t="shared" si="1431"/>
        <v>Maior</v>
      </c>
      <c r="N4439">
        <f t="shared" si="1434"/>
        <v>0</v>
      </c>
      <c r="O4439" s="8">
        <f t="shared" si="1435"/>
        <v>0</v>
      </c>
      <c r="P4439" s="8">
        <f t="shared" si="1436"/>
        <v>0</v>
      </c>
      <c r="Q4439" s="8">
        <f t="shared" si="1437"/>
        <v>0</v>
      </c>
      <c r="R4439" s="8">
        <f t="shared" si="1438"/>
        <v>0</v>
      </c>
      <c r="S4439" s="8">
        <f t="shared" si="1439"/>
        <v>0</v>
      </c>
      <c r="T4439" s="8">
        <f t="shared" si="1440"/>
        <v>0</v>
      </c>
      <c r="U4439" s="7">
        <f t="shared" si="1441"/>
        <v>0</v>
      </c>
    </row>
    <row r="4440" spans="1:21">
      <c r="A4440" s="4">
        <v>13</v>
      </c>
      <c r="B4440">
        <v>6</v>
      </c>
      <c r="C4440">
        <v>7</v>
      </c>
      <c r="D4440">
        <v>8</v>
      </c>
      <c r="E4440">
        <v>9</v>
      </c>
      <c r="F4440">
        <v>3</v>
      </c>
      <c r="G4440">
        <v>2</v>
      </c>
      <c r="H4440">
        <v>1</v>
      </c>
      <c r="I4440" s="8">
        <f>B4440*B4424+C4440*C4424+D4440*D4424+E4440*E4424+F4440*F4424+G4440*G4424+H4440*H4424+I4424</f>
        <v>0.47000000000000419</v>
      </c>
      <c r="J4440">
        <f t="shared" si="1432"/>
        <v>1</v>
      </c>
      <c r="K4440">
        <f t="shared" si="1433"/>
        <v>1</v>
      </c>
      <c r="L4440" t="str">
        <f t="shared" si="1430"/>
        <v>Maior</v>
      </c>
      <c r="M4440" t="str">
        <f t="shared" si="1431"/>
        <v>Maior</v>
      </c>
      <c r="N4440">
        <f t="shared" si="1434"/>
        <v>0</v>
      </c>
      <c r="O4440" s="8">
        <f t="shared" si="1435"/>
        <v>0</v>
      </c>
      <c r="P4440" s="8">
        <f t="shared" si="1436"/>
        <v>0</v>
      </c>
      <c r="Q4440" s="8">
        <f t="shared" si="1437"/>
        <v>0</v>
      </c>
      <c r="R4440" s="8">
        <f t="shared" si="1438"/>
        <v>0</v>
      </c>
      <c r="S4440" s="8">
        <f t="shared" si="1439"/>
        <v>0</v>
      </c>
      <c r="T4440" s="8">
        <f t="shared" si="1440"/>
        <v>0</v>
      </c>
      <c r="U4440" s="7">
        <f t="shared" si="1441"/>
        <v>0</v>
      </c>
    </row>
    <row r="4441" spans="1:21">
      <c r="A4441" s="4">
        <v>14</v>
      </c>
      <c r="B4441">
        <v>9</v>
      </c>
      <c r="C4441">
        <v>8</v>
      </c>
      <c r="D4441">
        <v>6</v>
      </c>
      <c r="E4441">
        <v>7</v>
      </c>
      <c r="F4441">
        <v>6</v>
      </c>
      <c r="G4441">
        <v>5</v>
      </c>
      <c r="H4441">
        <v>4</v>
      </c>
      <c r="I4441" s="8">
        <f>B4441*B4424+C4441*C4424+D4441*D4424+E4441*E4424+F4441*F4424+G4441*G4424+H4441*H4424+I4424</f>
        <v>1.0266666666666744</v>
      </c>
      <c r="J4441">
        <f t="shared" si="1432"/>
        <v>1</v>
      </c>
      <c r="K4441">
        <f t="shared" si="1433"/>
        <v>1</v>
      </c>
      <c r="L4441" t="str">
        <f t="shared" si="1430"/>
        <v>Maior</v>
      </c>
      <c r="M4441" t="str">
        <f t="shared" si="1431"/>
        <v>Maior</v>
      </c>
      <c r="N4441">
        <f t="shared" si="1434"/>
        <v>0</v>
      </c>
      <c r="O4441" s="8">
        <f t="shared" si="1435"/>
        <v>0</v>
      </c>
      <c r="P4441" s="8">
        <f t="shared" si="1436"/>
        <v>0</v>
      </c>
      <c r="Q4441" s="8">
        <f t="shared" si="1437"/>
        <v>0</v>
      </c>
      <c r="R4441" s="8">
        <f t="shared" si="1438"/>
        <v>0</v>
      </c>
      <c r="S4441" s="8">
        <f t="shared" si="1439"/>
        <v>0</v>
      </c>
      <c r="T4441" s="8">
        <f t="shared" si="1440"/>
        <v>0</v>
      </c>
      <c r="U4441" s="7">
        <f t="shared" si="1441"/>
        <v>0</v>
      </c>
    </row>
    <row r="4442" spans="1:21">
      <c r="A4442" s="4">
        <v>15</v>
      </c>
      <c r="B4442">
        <v>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 s="8">
        <f>B4442*B4424+C4442*C4424+D4442*D4424+E4442*E4424+F4442*F4424+G4442*G4424+H4442*H4424+I4424</f>
        <v>0.31200000000000094</v>
      </c>
      <c r="J4442">
        <f t="shared" si="1432"/>
        <v>1</v>
      </c>
      <c r="K4442">
        <f t="shared" si="1433"/>
        <v>1</v>
      </c>
      <c r="L4442" t="str">
        <f t="shared" si="1430"/>
        <v>Maior</v>
      </c>
      <c r="M4442" t="str">
        <f t="shared" si="1431"/>
        <v>Maior</v>
      </c>
      <c r="N4442">
        <f t="shared" si="1434"/>
        <v>0</v>
      </c>
      <c r="O4442" s="8">
        <f t="shared" si="1435"/>
        <v>0</v>
      </c>
      <c r="P4442" s="8">
        <f t="shared" si="1436"/>
        <v>0</v>
      </c>
      <c r="Q4442" s="8">
        <f t="shared" si="1437"/>
        <v>0</v>
      </c>
      <c r="R4442" s="8">
        <f t="shared" si="1438"/>
        <v>0</v>
      </c>
      <c r="S4442" s="8">
        <f t="shared" si="1439"/>
        <v>0</v>
      </c>
      <c r="T4442" s="8">
        <f t="shared" si="1440"/>
        <v>0</v>
      </c>
      <c r="U4442" s="7">
        <f t="shared" si="1441"/>
        <v>0</v>
      </c>
    </row>
    <row r="4443" spans="1:21">
      <c r="A4443" s="4">
        <v>16</v>
      </c>
      <c r="B4443">
        <v>7</v>
      </c>
      <c r="C4443">
        <v>0</v>
      </c>
      <c r="D4443">
        <v>9</v>
      </c>
      <c r="E4443">
        <v>8</v>
      </c>
      <c r="F4443">
        <v>7</v>
      </c>
      <c r="G4443">
        <v>3</v>
      </c>
      <c r="H4443">
        <v>2</v>
      </c>
      <c r="I4443" s="8">
        <f>B4443*B4424+C4443*C4424+D4443*D4424+E4443*E4424+F4443*F4424+G4443*G4424+H4443*H4424+I4424</f>
        <v>0.2740000000000069</v>
      </c>
      <c r="J4443">
        <f t="shared" si="1432"/>
        <v>1</v>
      </c>
      <c r="K4443">
        <f t="shared" si="1433"/>
        <v>1</v>
      </c>
      <c r="L4443" t="str">
        <f t="shared" si="1430"/>
        <v>Maior</v>
      </c>
      <c r="M4443" t="str">
        <f t="shared" si="1431"/>
        <v>Maior</v>
      </c>
      <c r="N4443">
        <f t="shared" si="1434"/>
        <v>0</v>
      </c>
      <c r="O4443" s="8">
        <f t="shared" si="1435"/>
        <v>0</v>
      </c>
      <c r="P4443" s="8">
        <f t="shared" si="1436"/>
        <v>0</v>
      </c>
      <c r="Q4443" s="8">
        <f t="shared" si="1437"/>
        <v>0</v>
      </c>
      <c r="R4443" s="8">
        <f t="shared" si="1438"/>
        <v>0</v>
      </c>
      <c r="S4443" s="8">
        <f t="shared" si="1439"/>
        <v>0</v>
      </c>
      <c r="T4443" s="8">
        <f t="shared" si="1440"/>
        <v>0</v>
      </c>
      <c r="U4443" s="7">
        <f t="shared" si="1441"/>
        <v>0</v>
      </c>
    </row>
    <row r="4444" spans="1:21">
      <c r="A4444" s="4">
        <v>17</v>
      </c>
      <c r="B4444">
        <v>8</v>
      </c>
      <c r="C4444">
        <v>3</v>
      </c>
      <c r="D4444">
        <v>0</v>
      </c>
      <c r="E4444">
        <v>3</v>
      </c>
      <c r="F4444">
        <v>6</v>
      </c>
      <c r="G4444">
        <v>7</v>
      </c>
      <c r="H4444">
        <v>1</v>
      </c>
      <c r="I4444" s="8">
        <f>B4444*B4424+C4444*C4424+D4444*D4424+E4444*E4424+F4444*F4424+G4444*G4424+H4444*H4424+I4424</f>
        <v>0.57066666666667087</v>
      </c>
      <c r="J4444">
        <f t="shared" si="1432"/>
        <v>1</v>
      </c>
      <c r="K4444">
        <f t="shared" si="1433"/>
        <v>1</v>
      </c>
      <c r="L4444" t="str">
        <f t="shared" si="1430"/>
        <v>Maior</v>
      </c>
      <c r="M4444" t="str">
        <f t="shared" si="1431"/>
        <v>Maior</v>
      </c>
      <c r="N4444">
        <f t="shared" si="1434"/>
        <v>0</v>
      </c>
      <c r="O4444" s="8">
        <f t="shared" si="1435"/>
        <v>0</v>
      </c>
      <c r="P4444" s="8">
        <f t="shared" si="1436"/>
        <v>0</v>
      </c>
      <c r="Q4444" s="8">
        <f t="shared" si="1437"/>
        <v>0</v>
      </c>
      <c r="R4444" s="8">
        <f t="shared" si="1438"/>
        <v>0</v>
      </c>
      <c r="S4444" s="8">
        <f t="shared" si="1439"/>
        <v>0</v>
      </c>
      <c r="T4444" s="8">
        <f t="shared" si="1440"/>
        <v>0</v>
      </c>
      <c r="U4444" s="7">
        <f t="shared" si="1441"/>
        <v>0</v>
      </c>
    </row>
    <row r="4445" spans="1:21">
      <c r="A4445" s="4">
        <v>18</v>
      </c>
      <c r="B4445">
        <v>5</v>
      </c>
      <c r="C4445">
        <v>9</v>
      </c>
      <c r="D4445">
        <v>8</v>
      </c>
      <c r="E4445">
        <v>9</v>
      </c>
      <c r="F4445">
        <v>7</v>
      </c>
      <c r="G4445">
        <v>5</v>
      </c>
      <c r="H4445">
        <v>3</v>
      </c>
      <c r="I4445" s="8">
        <f>B4445*B4424+C4445*C4424+D4445*D4424+E4445*E4424+F4445*F4424+G4445*G4424+H4445*H4424+I4424</f>
        <v>0.17766666666667419</v>
      </c>
      <c r="J4445">
        <f t="shared" si="1432"/>
        <v>1</v>
      </c>
      <c r="K4445">
        <f t="shared" si="1433"/>
        <v>1</v>
      </c>
      <c r="L4445" t="str">
        <f t="shared" si="1430"/>
        <v>Maior</v>
      </c>
      <c r="M4445" t="str">
        <f t="shared" si="1431"/>
        <v>Maior</v>
      </c>
      <c r="N4445">
        <f t="shared" si="1434"/>
        <v>0</v>
      </c>
      <c r="O4445" s="8">
        <f t="shared" si="1435"/>
        <v>0</v>
      </c>
      <c r="P4445" s="8">
        <f t="shared" si="1436"/>
        <v>0</v>
      </c>
      <c r="Q4445" s="8">
        <f t="shared" si="1437"/>
        <v>0</v>
      </c>
      <c r="R4445" s="8">
        <f t="shared" si="1438"/>
        <v>0</v>
      </c>
      <c r="S4445" s="8">
        <f t="shared" si="1439"/>
        <v>0</v>
      </c>
      <c r="T4445" s="8">
        <f t="shared" si="1440"/>
        <v>0</v>
      </c>
      <c r="U4445" s="7">
        <f t="shared" si="1441"/>
        <v>0</v>
      </c>
    </row>
    <row r="4446" spans="1:21">
      <c r="A4446" s="4">
        <v>19</v>
      </c>
      <c r="B4446">
        <v>7</v>
      </c>
      <c r="C4446">
        <v>8</v>
      </c>
      <c r="D4446">
        <v>9</v>
      </c>
      <c r="E4446">
        <v>1</v>
      </c>
      <c r="F4446">
        <v>2</v>
      </c>
      <c r="G4446">
        <v>3</v>
      </c>
      <c r="H4446">
        <v>0</v>
      </c>
      <c r="I4446" s="8">
        <f>B4446*B4424+C4446*C4424+D4446*D4424+E4446*E4424+F4446*F4424+G4446*G4424+H4446*H4424+I4424</f>
        <v>0.95400000000000351</v>
      </c>
      <c r="J4446">
        <f t="shared" si="1432"/>
        <v>1</v>
      </c>
      <c r="K4446">
        <f t="shared" si="1433"/>
        <v>1</v>
      </c>
      <c r="L4446" t="str">
        <f t="shared" si="1430"/>
        <v>Maior</v>
      </c>
      <c r="M4446" t="str">
        <f t="shared" si="1431"/>
        <v>Maior</v>
      </c>
      <c r="N4446">
        <f t="shared" si="1434"/>
        <v>0</v>
      </c>
      <c r="O4446" s="8">
        <f t="shared" si="1435"/>
        <v>0</v>
      </c>
      <c r="P4446" s="8">
        <f t="shared" si="1436"/>
        <v>0</v>
      </c>
      <c r="Q4446" s="8">
        <f t="shared" si="1437"/>
        <v>0</v>
      </c>
      <c r="R4446" s="8">
        <f t="shared" si="1438"/>
        <v>0</v>
      </c>
      <c r="S4446" s="8">
        <f t="shared" si="1439"/>
        <v>0</v>
      </c>
      <c r="T4446" s="8">
        <f t="shared" si="1440"/>
        <v>0</v>
      </c>
      <c r="U4446" s="7">
        <f t="shared" si="1441"/>
        <v>0</v>
      </c>
    </row>
    <row r="4447" spans="1:21">
      <c r="A4447" s="4">
        <v>20</v>
      </c>
      <c r="B4447">
        <v>5</v>
      </c>
      <c r="C4447">
        <v>9</v>
      </c>
      <c r="D4447">
        <v>8</v>
      </c>
      <c r="E4447">
        <v>7</v>
      </c>
      <c r="F4447">
        <v>6</v>
      </c>
      <c r="G4447">
        <v>5</v>
      </c>
      <c r="H4447">
        <v>4</v>
      </c>
      <c r="I4447" s="8">
        <f>B4447*B4424+C4447*C4424+D4447*D4424+E4447*E4424+F4447*F4424+G4447*G4424+H4447*H4424+I4424</f>
        <v>0.23433333333334061</v>
      </c>
      <c r="J4447">
        <f t="shared" si="1432"/>
        <v>1</v>
      </c>
      <c r="K4447">
        <f t="shared" si="1433"/>
        <v>1</v>
      </c>
      <c r="L4447" t="str">
        <f t="shared" si="1430"/>
        <v>Maior</v>
      </c>
      <c r="M4447" t="str">
        <f t="shared" si="1431"/>
        <v>Maior</v>
      </c>
      <c r="N4447">
        <f t="shared" si="1434"/>
        <v>0</v>
      </c>
      <c r="O4447" s="8">
        <f t="shared" si="1435"/>
        <v>0</v>
      </c>
      <c r="P4447" s="8">
        <f t="shared" si="1436"/>
        <v>0</v>
      </c>
      <c r="Q4447" s="8">
        <f t="shared" si="1437"/>
        <v>0</v>
      </c>
      <c r="R4447" s="8">
        <f t="shared" si="1438"/>
        <v>0</v>
      </c>
      <c r="S4447" s="8">
        <f t="shared" si="1439"/>
        <v>0</v>
      </c>
      <c r="T4447" s="8">
        <f t="shared" si="1440"/>
        <v>0</v>
      </c>
      <c r="U4447" s="7">
        <f t="shared" si="1441"/>
        <v>0</v>
      </c>
    </row>
    <row r="4448" spans="1:21">
      <c r="A4448" s="4">
        <v>21</v>
      </c>
      <c r="B4448">
        <v>6</v>
      </c>
      <c r="C4448">
        <v>6</v>
      </c>
      <c r="D4448">
        <v>7</v>
      </c>
      <c r="E4448">
        <v>8</v>
      </c>
      <c r="F4448">
        <v>9</v>
      </c>
      <c r="G4448">
        <v>7</v>
      </c>
      <c r="H4448">
        <v>6</v>
      </c>
      <c r="I4448" s="8">
        <f>B4448*B4424+C4448*C4424+D4448*D4424+E4448*E4424+F4448*F4424+G4448*G4424+H4448*H4424+I4424</f>
        <v>0.1460000000000099</v>
      </c>
      <c r="J4448">
        <f t="shared" si="1432"/>
        <v>1</v>
      </c>
      <c r="K4448">
        <f t="shared" si="1433"/>
        <v>1</v>
      </c>
      <c r="L4448" t="str">
        <f t="shared" si="1430"/>
        <v>Maior</v>
      </c>
      <c r="M4448" t="str">
        <f t="shared" si="1431"/>
        <v>Maior</v>
      </c>
      <c r="N4448">
        <f t="shared" si="1434"/>
        <v>0</v>
      </c>
      <c r="O4448" s="8">
        <f t="shared" si="1435"/>
        <v>0</v>
      </c>
      <c r="P4448" s="8">
        <f t="shared" si="1436"/>
        <v>0</v>
      </c>
      <c r="Q4448" s="8">
        <f t="shared" si="1437"/>
        <v>0</v>
      </c>
      <c r="R4448" s="8">
        <f t="shared" si="1438"/>
        <v>0</v>
      </c>
      <c r="S4448" s="8">
        <f t="shared" si="1439"/>
        <v>0</v>
      </c>
      <c r="T4448" s="8">
        <f t="shared" si="1440"/>
        <v>0</v>
      </c>
      <c r="U4448" s="7">
        <f t="shared" si="1441"/>
        <v>0</v>
      </c>
    </row>
    <row r="4449" spans="1:21">
      <c r="A4449" s="4">
        <v>22</v>
      </c>
      <c r="B4449">
        <v>8</v>
      </c>
      <c r="C4449">
        <v>3</v>
      </c>
      <c r="D4449">
        <v>2</v>
      </c>
      <c r="E4449">
        <v>3</v>
      </c>
      <c r="F4449">
        <v>1</v>
      </c>
      <c r="G4449">
        <v>3</v>
      </c>
      <c r="H4449">
        <v>9</v>
      </c>
      <c r="I4449" s="8">
        <f>B4449*B4424+C4449*C4424+D4449*D4424+E4449*E4424+F4449*F4424+G4449*G4424+H4449*H4424+I4424</f>
        <v>0.68100000000000716</v>
      </c>
      <c r="J4449">
        <f t="shared" si="1432"/>
        <v>1</v>
      </c>
      <c r="K4449">
        <f t="shared" si="1433"/>
        <v>1</v>
      </c>
      <c r="L4449" t="str">
        <f t="shared" si="1430"/>
        <v>Maior</v>
      </c>
      <c r="M4449" t="str">
        <f t="shared" si="1431"/>
        <v>Maior</v>
      </c>
      <c r="N4449">
        <f t="shared" si="1434"/>
        <v>0</v>
      </c>
      <c r="O4449" s="8">
        <f t="shared" si="1435"/>
        <v>0</v>
      </c>
      <c r="P4449" s="8">
        <f t="shared" si="1436"/>
        <v>0</v>
      </c>
      <c r="Q4449" s="8">
        <f t="shared" si="1437"/>
        <v>0</v>
      </c>
      <c r="R4449" s="8">
        <f t="shared" si="1438"/>
        <v>0</v>
      </c>
      <c r="S4449" s="8">
        <f t="shared" si="1439"/>
        <v>0</v>
      </c>
      <c r="T4449" s="8">
        <f t="shared" si="1440"/>
        <v>0</v>
      </c>
      <c r="U4449" s="7">
        <f t="shared" si="1441"/>
        <v>0</v>
      </c>
    </row>
    <row r="4450" spans="1:21">
      <c r="A4450" s="4">
        <v>23</v>
      </c>
      <c r="B4450">
        <v>9</v>
      </c>
      <c r="C4450">
        <v>6</v>
      </c>
      <c r="D4450">
        <v>3</v>
      </c>
      <c r="E4450">
        <v>7</v>
      </c>
      <c r="F4450">
        <v>9</v>
      </c>
      <c r="G4450">
        <v>8</v>
      </c>
      <c r="H4450">
        <v>6</v>
      </c>
      <c r="I4450" s="8">
        <f>B4450*B4424+C4450*C4424+D4450*D4424+E4450*E4424+F4450*F4424+G4450*G4424+H4450*H4424+I4424</f>
        <v>0.74000000000000954</v>
      </c>
      <c r="J4450">
        <f t="shared" si="1432"/>
        <v>1</v>
      </c>
      <c r="K4450">
        <f t="shared" si="1433"/>
        <v>1</v>
      </c>
      <c r="L4450" t="str">
        <f t="shared" si="1430"/>
        <v>Maior</v>
      </c>
      <c r="M4450" t="str">
        <f t="shared" si="1431"/>
        <v>Maior</v>
      </c>
      <c r="N4450">
        <f t="shared" si="1434"/>
        <v>0</v>
      </c>
      <c r="O4450" s="8">
        <f t="shared" si="1435"/>
        <v>0</v>
      </c>
      <c r="P4450" s="8">
        <f t="shared" si="1436"/>
        <v>0</v>
      </c>
      <c r="Q4450" s="8">
        <f t="shared" si="1437"/>
        <v>0</v>
      </c>
      <c r="R4450" s="8">
        <f t="shared" si="1438"/>
        <v>0</v>
      </c>
      <c r="S4450" s="8">
        <f t="shared" si="1439"/>
        <v>0</v>
      </c>
      <c r="T4450" s="8">
        <f t="shared" si="1440"/>
        <v>0</v>
      </c>
      <c r="U4450" s="7">
        <f t="shared" si="1441"/>
        <v>0</v>
      </c>
    </row>
    <row r="4451" spans="1:21">
      <c r="A4451" s="4">
        <v>24</v>
      </c>
      <c r="B4451">
        <v>5</v>
      </c>
      <c r="C4451">
        <v>5</v>
      </c>
      <c r="D4451">
        <v>6</v>
      </c>
      <c r="E4451">
        <v>7</v>
      </c>
      <c r="F4451">
        <v>1</v>
      </c>
      <c r="G4451">
        <v>9</v>
      </c>
      <c r="H4451">
        <v>3</v>
      </c>
      <c r="I4451" s="8">
        <f>B4451*B4424+C4451*C4424+D4451*D4424+E4451*E4424+F4451*F4424+G4451*G4424+H4451*H4424+I4424</f>
        <v>0.11100000000000243</v>
      </c>
      <c r="J4451">
        <f t="shared" si="1432"/>
        <v>1</v>
      </c>
      <c r="K4451">
        <f t="shared" si="1433"/>
        <v>1</v>
      </c>
      <c r="L4451" t="str">
        <f t="shared" si="1430"/>
        <v>Maior</v>
      </c>
      <c r="M4451" t="str">
        <f t="shared" si="1431"/>
        <v>Maior</v>
      </c>
      <c r="N4451">
        <f t="shared" si="1434"/>
        <v>0</v>
      </c>
      <c r="O4451" s="8">
        <f t="shared" si="1435"/>
        <v>0</v>
      </c>
      <c r="P4451" s="8">
        <f t="shared" si="1436"/>
        <v>0</v>
      </c>
      <c r="Q4451" s="8">
        <f t="shared" si="1437"/>
        <v>0</v>
      </c>
      <c r="R4451" s="8">
        <f t="shared" si="1438"/>
        <v>0</v>
      </c>
      <c r="S4451" s="8">
        <f t="shared" si="1439"/>
        <v>0</v>
      </c>
      <c r="T4451" s="8">
        <f t="shared" si="1440"/>
        <v>0</v>
      </c>
      <c r="U4451" s="7">
        <f t="shared" si="1441"/>
        <v>0</v>
      </c>
    </row>
    <row r="4452" spans="1:21">
      <c r="A4452" s="4">
        <v>25</v>
      </c>
      <c r="B4452">
        <v>6</v>
      </c>
      <c r="C4452">
        <v>7</v>
      </c>
      <c r="D4452">
        <v>5</v>
      </c>
      <c r="E4452">
        <v>3</v>
      </c>
      <c r="F4452">
        <v>9</v>
      </c>
      <c r="G4452">
        <v>5</v>
      </c>
      <c r="H4452">
        <v>8</v>
      </c>
      <c r="I4452" s="8">
        <f>B4452*B4424+C4452*C4424+D4452*D4424+E4452*E4424+F4452*F4424+G4452*G4424+H4452*H4424+I4424</f>
        <v>0.26200000000001089</v>
      </c>
      <c r="J4452">
        <f t="shared" si="1432"/>
        <v>1</v>
      </c>
      <c r="K4452">
        <f t="shared" si="1433"/>
        <v>1</v>
      </c>
      <c r="L4452" t="str">
        <f t="shared" si="1430"/>
        <v>Maior</v>
      </c>
      <c r="M4452" t="str">
        <f t="shared" si="1431"/>
        <v>Maior</v>
      </c>
      <c r="N4452">
        <f t="shared" si="1434"/>
        <v>0</v>
      </c>
      <c r="O4452" s="8">
        <f t="shared" si="1435"/>
        <v>0</v>
      </c>
      <c r="P4452" s="8">
        <f t="shared" si="1436"/>
        <v>0</v>
      </c>
      <c r="Q4452" s="8">
        <f t="shared" si="1437"/>
        <v>0</v>
      </c>
      <c r="R4452" s="8">
        <f t="shared" si="1438"/>
        <v>0</v>
      </c>
      <c r="S4452" s="8">
        <f t="shared" si="1439"/>
        <v>0</v>
      </c>
      <c r="T4452" s="8">
        <f t="shared" si="1440"/>
        <v>0</v>
      </c>
      <c r="U4452" s="7">
        <f t="shared" si="1441"/>
        <v>0</v>
      </c>
    </row>
    <row r="4453" spans="1:21">
      <c r="A4453" s="4">
        <v>26</v>
      </c>
      <c r="B4453">
        <v>5</v>
      </c>
      <c r="C4453">
        <v>1</v>
      </c>
      <c r="D4453">
        <v>3</v>
      </c>
      <c r="E4453">
        <v>2</v>
      </c>
      <c r="F4453">
        <v>8</v>
      </c>
      <c r="G4453">
        <v>3</v>
      </c>
      <c r="H4453">
        <v>1</v>
      </c>
      <c r="I4453" s="8">
        <f>B4453*B4424+C4453*C4424+D4453*D4424+E4453*E4424+F4453*F4424+G4453*G4424+H4453*H4424+I4424</f>
        <v>-0.1083333333333274</v>
      </c>
      <c r="J4453">
        <f t="shared" si="1432"/>
        <v>-1</v>
      </c>
      <c r="K4453">
        <f>$D$1</f>
        <v>-1</v>
      </c>
      <c r="L4453" t="str">
        <f t="shared" si="1430"/>
        <v>Menor</v>
      </c>
      <c r="M4453" t="str">
        <f t="shared" si="1431"/>
        <v>Menor</v>
      </c>
      <c r="N4453">
        <f t="shared" si="1434"/>
        <v>0</v>
      </c>
      <c r="O4453" s="8">
        <f t="shared" si="1435"/>
        <v>0</v>
      </c>
      <c r="P4453" s="8">
        <f t="shared" si="1436"/>
        <v>0</v>
      </c>
      <c r="Q4453" s="8">
        <f t="shared" si="1437"/>
        <v>0</v>
      </c>
      <c r="R4453" s="8">
        <f t="shared" si="1438"/>
        <v>0</v>
      </c>
      <c r="S4453" s="8">
        <f t="shared" si="1439"/>
        <v>0</v>
      </c>
      <c r="T4453" s="8">
        <f t="shared" si="1440"/>
        <v>0</v>
      </c>
      <c r="U4453" s="7">
        <f t="shared" si="1441"/>
        <v>0</v>
      </c>
    </row>
    <row r="4454" spans="1:21">
      <c r="A4454" s="4">
        <v>27</v>
      </c>
      <c r="B4454">
        <v>3</v>
      </c>
      <c r="C4454">
        <v>9</v>
      </c>
      <c r="D4454">
        <v>7</v>
      </c>
      <c r="E4454">
        <v>6</v>
      </c>
      <c r="F4454">
        <v>5</v>
      </c>
      <c r="G4454">
        <v>1</v>
      </c>
      <c r="H4454">
        <v>2</v>
      </c>
      <c r="I4454" s="8">
        <f>B4454*B4424+C4454*C4424+D4454*D4424+E4454*E4424+F4454*F4424+G4454*G4424+H4454*H4424+I4424</f>
        <v>-0.10033333333332739</v>
      </c>
      <c r="J4454">
        <f t="shared" si="1432"/>
        <v>-1</v>
      </c>
      <c r="K4454">
        <f t="shared" ref="K4454:K4476" si="1442">$D$1</f>
        <v>-1</v>
      </c>
      <c r="L4454" t="str">
        <f t="shared" si="1430"/>
        <v>Menor</v>
      </c>
      <c r="M4454" t="str">
        <f t="shared" si="1431"/>
        <v>Menor</v>
      </c>
      <c r="N4454">
        <f t="shared" si="1434"/>
        <v>0</v>
      </c>
      <c r="O4454" s="8">
        <f t="shared" si="1435"/>
        <v>0</v>
      </c>
      <c r="P4454" s="8">
        <f t="shared" si="1436"/>
        <v>0</v>
      </c>
      <c r="Q4454" s="8">
        <f t="shared" si="1437"/>
        <v>0</v>
      </c>
      <c r="R4454" s="8">
        <f t="shared" si="1438"/>
        <v>0</v>
      </c>
      <c r="S4454" s="8">
        <f t="shared" si="1439"/>
        <v>0</v>
      </c>
      <c r="T4454" s="8">
        <f t="shared" si="1440"/>
        <v>0</v>
      </c>
      <c r="U4454" s="7">
        <f t="shared" si="1441"/>
        <v>0</v>
      </c>
    </row>
    <row r="4455" spans="1:21">
      <c r="A4455" s="4">
        <v>28</v>
      </c>
      <c r="B4455">
        <v>1</v>
      </c>
      <c r="C4455">
        <v>3</v>
      </c>
      <c r="D4455">
        <v>5</v>
      </c>
      <c r="E4455">
        <v>7</v>
      </c>
      <c r="F4455">
        <v>8</v>
      </c>
      <c r="G4455">
        <v>9</v>
      </c>
      <c r="H4455">
        <v>0</v>
      </c>
      <c r="I4455" s="8">
        <f>B4455*B4424+C4455*C4424+D4455*D4424+E4455*E4424+F4455*F4424+G4455*G4424+H4455*H4424+I4424</f>
        <v>-1.0196666666666627</v>
      </c>
      <c r="J4455">
        <f t="shared" si="1432"/>
        <v>-1</v>
      </c>
      <c r="K4455">
        <f t="shared" si="1442"/>
        <v>-1</v>
      </c>
      <c r="L4455" t="str">
        <f t="shared" si="1430"/>
        <v>Menor</v>
      </c>
      <c r="M4455" t="str">
        <f t="shared" si="1431"/>
        <v>Menor</v>
      </c>
      <c r="N4455">
        <f t="shared" si="1434"/>
        <v>0</v>
      </c>
      <c r="O4455" s="8">
        <f t="shared" si="1435"/>
        <v>0</v>
      </c>
      <c r="P4455" s="8">
        <f t="shared" si="1436"/>
        <v>0</v>
      </c>
      <c r="Q4455" s="8">
        <f t="shared" si="1437"/>
        <v>0</v>
      </c>
      <c r="R4455" s="8">
        <f t="shared" si="1438"/>
        <v>0</v>
      </c>
      <c r="S4455" s="8">
        <f t="shared" si="1439"/>
        <v>0</v>
      </c>
      <c r="T4455" s="8">
        <f t="shared" si="1440"/>
        <v>0</v>
      </c>
      <c r="U4455" s="7">
        <f t="shared" si="1441"/>
        <v>0</v>
      </c>
    </row>
    <row r="4456" spans="1:21">
      <c r="A4456" s="4">
        <v>29</v>
      </c>
      <c r="B4456">
        <v>4</v>
      </c>
      <c r="C4456">
        <v>7</v>
      </c>
      <c r="D4456">
        <v>5</v>
      </c>
      <c r="E4456">
        <v>3</v>
      </c>
      <c r="F4456">
        <v>8</v>
      </c>
      <c r="G4456">
        <v>9</v>
      </c>
      <c r="H4456">
        <v>8</v>
      </c>
      <c r="I4456" s="8">
        <f>B4456*B4424+C4456*C4424+D4456*D4424+E4456*E4424+F4456*F4424+G4456*G4424+H4456*H4424+I4424</f>
        <v>-0.19566666666665766</v>
      </c>
      <c r="J4456">
        <f t="shared" si="1432"/>
        <v>-1</v>
      </c>
      <c r="K4456">
        <f t="shared" si="1442"/>
        <v>-1</v>
      </c>
      <c r="L4456" t="str">
        <f t="shared" si="1430"/>
        <v>Menor</v>
      </c>
      <c r="M4456" t="str">
        <f t="shared" si="1431"/>
        <v>Menor</v>
      </c>
      <c r="N4456">
        <f t="shared" si="1434"/>
        <v>0</v>
      </c>
      <c r="O4456" s="8">
        <f t="shared" si="1435"/>
        <v>0</v>
      </c>
      <c r="P4456" s="8">
        <f t="shared" si="1436"/>
        <v>0</v>
      </c>
      <c r="Q4456" s="8">
        <f t="shared" si="1437"/>
        <v>0</v>
      </c>
      <c r="R4456" s="8">
        <f t="shared" si="1438"/>
        <v>0</v>
      </c>
      <c r="S4456" s="8">
        <f t="shared" si="1439"/>
        <v>0</v>
      </c>
      <c r="T4456" s="8">
        <f t="shared" si="1440"/>
        <v>0</v>
      </c>
      <c r="U4456" s="7">
        <f t="shared" si="1441"/>
        <v>0</v>
      </c>
    </row>
    <row r="4457" spans="1:21">
      <c r="A4457" s="4">
        <v>30</v>
      </c>
      <c r="B4457">
        <v>0</v>
      </c>
      <c r="C4457">
        <v>9</v>
      </c>
      <c r="D4457">
        <v>7</v>
      </c>
      <c r="E4457">
        <v>1</v>
      </c>
      <c r="F4457">
        <v>3</v>
      </c>
      <c r="G4457">
        <v>4</v>
      </c>
      <c r="H4457">
        <v>6</v>
      </c>
      <c r="I4457" s="8">
        <f>B4457*B4424+C4457*C4424+D4457*D4424+E4457*E4424+F4457*F4424+G4457*G4424+H4457*H4424+I4424</f>
        <v>-0.68233333333332735</v>
      </c>
      <c r="J4457">
        <f t="shared" si="1432"/>
        <v>-1</v>
      </c>
      <c r="K4457">
        <f t="shared" si="1442"/>
        <v>-1</v>
      </c>
      <c r="L4457" t="str">
        <f t="shared" si="1430"/>
        <v>Menor</v>
      </c>
      <c r="M4457" t="str">
        <f t="shared" si="1431"/>
        <v>Menor</v>
      </c>
      <c r="N4457">
        <f t="shared" si="1434"/>
        <v>0</v>
      </c>
      <c r="O4457" s="8">
        <f t="shared" si="1435"/>
        <v>0</v>
      </c>
      <c r="P4457" s="8">
        <f t="shared" si="1436"/>
        <v>0</v>
      </c>
      <c r="Q4457" s="8">
        <f t="shared" si="1437"/>
        <v>0</v>
      </c>
      <c r="R4457" s="8">
        <f t="shared" si="1438"/>
        <v>0</v>
      </c>
      <c r="S4457" s="8">
        <f t="shared" si="1439"/>
        <v>0</v>
      </c>
      <c r="T4457" s="8">
        <f t="shared" si="1440"/>
        <v>0</v>
      </c>
      <c r="U4457" s="7">
        <f t="shared" si="1441"/>
        <v>0</v>
      </c>
    </row>
    <row r="4458" spans="1:21">
      <c r="A4458" s="4">
        <v>31</v>
      </c>
      <c r="B4458">
        <v>3</v>
      </c>
      <c r="C4458">
        <v>7</v>
      </c>
      <c r="D4458">
        <v>6</v>
      </c>
      <c r="E4458">
        <v>1</v>
      </c>
      <c r="F4458">
        <v>2</v>
      </c>
      <c r="G4458">
        <v>9</v>
      </c>
      <c r="H4458">
        <v>5</v>
      </c>
      <c r="I4458" s="8">
        <f>B4458*B4424+C4458*C4424+D4458*D4424+E4458*E4424+F4458*F4424+G4458*G4424+H4458*H4424+I4424</f>
        <v>-0.15599999999999636</v>
      </c>
      <c r="J4458">
        <f t="shared" si="1432"/>
        <v>-1</v>
      </c>
      <c r="K4458">
        <f t="shared" si="1442"/>
        <v>-1</v>
      </c>
      <c r="L4458" t="str">
        <f t="shared" si="1430"/>
        <v>Menor</v>
      </c>
      <c r="M4458" t="str">
        <f t="shared" si="1431"/>
        <v>Menor</v>
      </c>
      <c r="N4458">
        <f t="shared" si="1434"/>
        <v>0</v>
      </c>
      <c r="O4458" s="8">
        <f t="shared" si="1435"/>
        <v>0</v>
      </c>
      <c r="P4458" s="8">
        <f t="shared" si="1436"/>
        <v>0</v>
      </c>
      <c r="Q4458" s="8">
        <f t="shared" si="1437"/>
        <v>0</v>
      </c>
      <c r="R4458" s="8">
        <f t="shared" si="1438"/>
        <v>0</v>
      </c>
      <c r="S4458" s="8">
        <f t="shared" si="1439"/>
        <v>0</v>
      </c>
      <c r="T4458" s="8">
        <f t="shared" si="1440"/>
        <v>0</v>
      </c>
      <c r="U4458" s="7">
        <f t="shared" si="1441"/>
        <v>0</v>
      </c>
    </row>
    <row r="4459" spans="1:21">
      <c r="A4459" s="4">
        <v>32</v>
      </c>
      <c r="B4459">
        <v>1</v>
      </c>
      <c r="C4459">
        <v>2</v>
      </c>
      <c r="D4459">
        <v>3</v>
      </c>
      <c r="E4459">
        <v>4</v>
      </c>
      <c r="F4459">
        <v>5</v>
      </c>
      <c r="G4459">
        <v>6</v>
      </c>
      <c r="H4459">
        <v>7</v>
      </c>
      <c r="I4459" s="8">
        <f>B4459*B4424+C4459*C4424+D4459*D4424+E4459*E4424+F4459*F4424+G4459*G4424+H4459*H4424+I4424</f>
        <v>-1.0139999999999936</v>
      </c>
      <c r="J4459">
        <f t="shared" si="1432"/>
        <v>-1</v>
      </c>
      <c r="K4459">
        <f t="shared" si="1442"/>
        <v>-1</v>
      </c>
      <c r="L4459" t="str">
        <f t="shared" si="1430"/>
        <v>Menor</v>
      </c>
      <c r="M4459" t="str">
        <f t="shared" si="1431"/>
        <v>Menor</v>
      </c>
      <c r="N4459">
        <f t="shared" si="1434"/>
        <v>0</v>
      </c>
      <c r="O4459" s="8">
        <f t="shared" si="1435"/>
        <v>0</v>
      </c>
      <c r="P4459" s="8">
        <f t="shared" si="1436"/>
        <v>0</v>
      </c>
      <c r="Q4459" s="8">
        <f t="shared" si="1437"/>
        <v>0</v>
      </c>
      <c r="R4459" s="8">
        <f t="shared" si="1438"/>
        <v>0</v>
      </c>
      <c r="S4459" s="8">
        <f t="shared" si="1439"/>
        <v>0</v>
      </c>
      <c r="T4459" s="8">
        <f t="shared" si="1440"/>
        <v>0</v>
      </c>
      <c r="U4459" s="7">
        <f t="shared" si="1441"/>
        <v>0</v>
      </c>
    </row>
    <row r="4460" spans="1:21">
      <c r="A4460" s="4">
        <v>33</v>
      </c>
      <c r="B4460">
        <v>2</v>
      </c>
      <c r="C4460">
        <v>5</v>
      </c>
      <c r="D4460">
        <v>3</v>
      </c>
      <c r="E4460">
        <v>7</v>
      </c>
      <c r="F4460">
        <v>9</v>
      </c>
      <c r="G4460">
        <v>3</v>
      </c>
      <c r="H4460">
        <v>1</v>
      </c>
      <c r="I4460" s="8">
        <f>B4460*B4424+C4460*C4424+D4460*D4424+E4460*E4424+F4460*F4424+G4460*G4424+H4460*H4424+I4424</f>
        <v>-0.71366666666666001</v>
      </c>
      <c r="J4460">
        <f t="shared" si="1432"/>
        <v>-1</v>
      </c>
      <c r="K4460">
        <f t="shared" si="1442"/>
        <v>-1</v>
      </c>
      <c r="L4460" t="str">
        <f t="shared" si="1430"/>
        <v>Menor</v>
      </c>
      <c r="M4460" t="str">
        <f t="shared" si="1431"/>
        <v>Menor</v>
      </c>
      <c r="N4460">
        <f t="shared" si="1434"/>
        <v>0</v>
      </c>
      <c r="O4460" s="8">
        <f t="shared" si="1435"/>
        <v>0</v>
      </c>
      <c r="P4460" s="8">
        <f t="shared" si="1436"/>
        <v>0</v>
      </c>
      <c r="Q4460" s="8">
        <f t="shared" si="1437"/>
        <v>0</v>
      </c>
      <c r="R4460" s="8">
        <f t="shared" si="1438"/>
        <v>0</v>
      </c>
      <c r="S4460" s="8">
        <f t="shared" si="1439"/>
        <v>0</v>
      </c>
      <c r="T4460" s="8">
        <f t="shared" si="1440"/>
        <v>0</v>
      </c>
      <c r="U4460" s="7">
        <f t="shared" si="1441"/>
        <v>0</v>
      </c>
    </row>
    <row r="4461" spans="1:21">
      <c r="A4461" s="4">
        <v>34</v>
      </c>
      <c r="B4461">
        <v>0</v>
      </c>
      <c r="C4461">
        <v>0</v>
      </c>
      <c r="D4461">
        <v>5</v>
      </c>
      <c r="E4461">
        <v>7</v>
      </c>
      <c r="F4461">
        <v>5</v>
      </c>
      <c r="G4461">
        <v>3</v>
      </c>
      <c r="H4461">
        <v>8</v>
      </c>
      <c r="I4461" s="8">
        <f>B4461*B4424+C4461*C4424+D4461*D4424+E4461*E4424+F4461*F4424+G4461*G4424+H4461*H4424+I4424</f>
        <v>-1.3323333333333258</v>
      </c>
      <c r="J4461">
        <f t="shared" si="1432"/>
        <v>-1</v>
      </c>
      <c r="K4461">
        <f t="shared" si="1442"/>
        <v>-1</v>
      </c>
      <c r="L4461" t="str">
        <f t="shared" si="1430"/>
        <v>Menor</v>
      </c>
      <c r="M4461" t="str">
        <f t="shared" si="1431"/>
        <v>Menor</v>
      </c>
      <c r="N4461">
        <f t="shared" si="1434"/>
        <v>0</v>
      </c>
      <c r="O4461" s="8">
        <f t="shared" si="1435"/>
        <v>0</v>
      </c>
      <c r="P4461" s="8">
        <f t="shared" si="1436"/>
        <v>0</v>
      </c>
      <c r="Q4461" s="8">
        <f t="shared" si="1437"/>
        <v>0</v>
      </c>
      <c r="R4461" s="8">
        <f t="shared" si="1438"/>
        <v>0</v>
      </c>
      <c r="S4461" s="8">
        <f t="shared" si="1439"/>
        <v>0</v>
      </c>
      <c r="T4461" s="8">
        <f t="shared" si="1440"/>
        <v>0</v>
      </c>
      <c r="U4461" s="7">
        <f t="shared" si="1441"/>
        <v>0</v>
      </c>
    </row>
    <row r="4462" spans="1:21">
      <c r="A4462" s="4">
        <v>35</v>
      </c>
      <c r="B4462">
        <v>3</v>
      </c>
      <c r="C4462">
        <v>4</v>
      </c>
      <c r="D4462">
        <v>9</v>
      </c>
      <c r="E4462">
        <v>2</v>
      </c>
      <c r="F4462">
        <v>1</v>
      </c>
      <c r="G4462">
        <v>7</v>
      </c>
      <c r="H4462">
        <v>0</v>
      </c>
      <c r="I4462" s="8">
        <f>B4462*B4424+C4462*C4424+D4462*D4424+E4462*E4424+F4462*F4424+G4462*G4424+H4462*H4424+I4424</f>
        <v>-0.14799999999999958</v>
      </c>
      <c r="J4462">
        <f t="shared" si="1432"/>
        <v>-1</v>
      </c>
      <c r="K4462">
        <f t="shared" si="1442"/>
        <v>-1</v>
      </c>
      <c r="L4462" t="str">
        <f t="shared" si="1430"/>
        <v>Menor</v>
      </c>
      <c r="M4462" t="str">
        <f t="shared" si="1431"/>
        <v>Menor</v>
      </c>
      <c r="N4462">
        <f t="shared" si="1434"/>
        <v>0</v>
      </c>
      <c r="O4462" s="8">
        <f t="shared" si="1435"/>
        <v>0</v>
      </c>
      <c r="P4462" s="8">
        <f t="shared" si="1436"/>
        <v>0</v>
      </c>
      <c r="Q4462" s="8">
        <f t="shared" si="1437"/>
        <v>0</v>
      </c>
      <c r="R4462" s="8">
        <f t="shared" si="1438"/>
        <v>0</v>
      </c>
      <c r="S4462" s="8">
        <f t="shared" si="1439"/>
        <v>0</v>
      </c>
      <c r="T4462" s="8">
        <f t="shared" si="1440"/>
        <v>0</v>
      </c>
      <c r="U4462" s="7">
        <f t="shared" si="1441"/>
        <v>0</v>
      </c>
    </row>
    <row r="4463" spans="1:21">
      <c r="A4463" s="4">
        <v>36</v>
      </c>
      <c r="B4463">
        <v>2</v>
      </c>
      <c r="C4463">
        <v>3</v>
      </c>
      <c r="D4463">
        <v>1</v>
      </c>
      <c r="E4463">
        <v>9</v>
      </c>
      <c r="F4463">
        <v>6</v>
      </c>
      <c r="G4463">
        <v>8</v>
      </c>
      <c r="H4463">
        <v>5</v>
      </c>
      <c r="I4463" s="8">
        <f>B4463*B4424+C4463*C4424+D4463*D4424+E4463*E4424+F4463*F4424+G4463*G4424+H4463*H4424+I4424</f>
        <v>-0.91699999999999438</v>
      </c>
      <c r="J4463">
        <f t="shared" si="1432"/>
        <v>-1</v>
      </c>
      <c r="K4463">
        <f t="shared" si="1442"/>
        <v>-1</v>
      </c>
      <c r="L4463" t="str">
        <f t="shared" si="1430"/>
        <v>Menor</v>
      </c>
      <c r="M4463" t="str">
        <f t="shared" si="1431"/>
        <v>Menor</v>
      </c>
      <c r="N4463">
        <f t="shared" si="1434"/>
        <v>0</v>
      </c>
      <c r="O4463" s="8">
        <f t="shared" si="1435"/>
        <v>0</v>
      </c>
      <c r="P4463" s="8">
        <f t="shared" si="1436"/>
        <v>0</v>
      </c>
      <c r="Q4463" s="8">
        <f t="shared" si="1437"/>
        <v>0</v>
      </c>
      <c r="R4463" s="8">
        <f t="shared" si="1438"/>
        <v>0</v>
      </c>
      <c r="S4463" s="8">
        <f t="shared" si="1439"/>
        <v>0</v>
      </c>
      <c r="T4463" s="8">
        <f t="shared" si="1440"/>
        <v>0</v>
      </c>
      <c r="U4463" s="7">
        <f t="shared" si="1441"/>
        <v>0</v>
      </c>
    </row>
    <row r="4464" spans="1:21">
      <c r="A4464" s="4">
        <v>37</v>
      </c>
      <c r="B4464">
        <v>1</v>
      </c>
      <c r="C4464">
        <v>3</v>
      </c>
      <c r="D4464">
        <v>2</v>
      </c>
      <c r="E4464">
        <v>1</v>
      </c>
      <c r="F4464">
        <v>0</v>
      </c>
      <c r="G4464">
        <v>9</v>
      </c>
      <c r="H4464">
        <v>8</v>
      </c>
      <c r="I4464" s="8">
        <f>B4464*B4424+C4464*C4424+D4464*D4424+E4464*E4424+F4464*F4424+G4464*G4424+H4464*H4424+I4424</f>
        <v>-0.83699999999999675</v>
      </c>
      <c r="J4464">
        <f t="shared" si="1432"/>
        <v>-1</v>
      </c>
      <c r="K4464">
        <f t="shared" si="1442"/>
        <v>-1</v>
      </c>
      <c r="L4464" t="str">
        <f t="shared" si="1430"/>
        <v>Menor</v>
      </c>
      <c r="M4464" t="str">
        <f t="shared" si="1431"/>
        <v>Menor</v>
      </c>
      <c r="N4464">
        <f t="shared" si="1434"/>
        <v>0</v>
      </c>
      <c r="O4464" s="8">
        <f t="shared" si="1435"/>
        <v>0</v>
      </c>
      <c r="P4464" s="8">
        <f t="shared" si="1436"/>
        <v>0</v>
      </c>
      <c r="Q4464" s="8">
        <f t="shared" si="1437"/>
        <v>0</v>
      </c>
      <c r="R4464" s="8">
        <f t="shared" si="1438"/>
        <v>0</v>
      </c>
      <c r="S4464" s="8">
        <f t="shared" si="1439"/>
        <v>0</v>
      </c>
      <c r="T4464" s="8">
        <f t="shared" si="1440"/>
        <v>0</v>
      </c>
      <c r="U4464" s="7">
        <f t="shared" si="1441"/>
        <v>0</v>
      </c>
    </row>
    <row r="4465" spans="1:21">
      <c r="A4465" s="4">
        <v>38</v>
      </c>
      <c r="B4465">
        <v>0</v>
      </c>
      <c r="C4465">
        <v>0</v>
      </c>
      <c r="D4465">
        <v>1</v>
      </c>
      <c r="E4465">
        <v>2</v>
      </c>
      <c r="F4465">
        <v>3</v>
      </c>
      <c r="G4465">
        <v>4</v>
      </c>
      <c r="H4465">
        <v>5</v>
      </c>
      <c r="I4465" s="8">
        <f>B4465*B4424+C4465*C4424+D4465*D4424+E4465*E4424+F4465*F4424+G4465*G4424+H4465*H4424+I4424</f>
        <v>-1.215999999999996</v>
      </c>
      <c r="J4465">
        <f t="shared" si="1432"/>
        <v>-1</v>
      </c>
      <c r="K4465">
        <f t="shared" si="1442"/>
        <v>-1</v>
      </c>
      <c r="L4465" t="str">
        <f t="shared" si="1430"/>
        <v>Menor</v>
      </c>
      <c r="M4465" t="str">
        <f t="shared" si="1431"/>
        <v>Menor</v>
      </c>
      <c r="N4465">
        <f t="shared" si="1434"/>
        <v>0</v>
      </c>
      <c r="O4465" s="8">
        <f t="shared" si="1435"/>
        <v>0</v>
      </c>
      <c r="P4465" s="8">
        <f t="shared" si="1436"/>
        <v>0</v>
      </c>
      <c r="Q4465" s="8">
        <f t="shared" si="1437"/>
        <v>0</v>
      </c>
      <c r="R4465" s="8">
        <f t="shared" si="1438"/>
        <v>0</v>
      </c>
      <c r="S4465" s="8">
        <f t="shared" si="1439"/>
        <v>0</v>
      </c>
      <c r="T4465" s="8">
        <f t="shared" si="1440"/>
        <v>0</v>
      </c>
      <c r="U4465" s="7">
        <f t="shared" si="1441"/>
        <v>0</v>
      </c>
    </row>
    <row r="4466" spans="1:21">
      <c r="A4466" s="4">
        <v>39</v>
      </c>
      <c r="B4466">
        <v>5</v>
      </c>
      <c r="C4466">
        <v>1</v>
      </c>
      <c r="D4466">
        <v>9</v>
      </c>
      <c r="E4466">
        <v>7</v>
      </c>
      <c r="F4466">
        <v>8</v>
      </c>
      <c r="G4466">
        <v>6</v>
      </c>
      <c r="H4466">
        <v>5</v>
      </c>
      <c r="I4466" s="8">
        <f>B4466*B4424+C4466*C4424+D4466*D4424+E4466*E4424+F4466*F4424+G4466*G4424+H4466*H4424+I4424</f>
        <v>-0.19566666666665866</v>
      </c>
      <c r="J4466">
        <f t="shared" si="1432"/>
        <v>-1</v>
      </c>
      <c r="K4466">
        <f t="shared" si="1442"/>
        <v>-1</v>
      </c>
      <c r="L4466" t="str">
        <f t="shared" si="1430"/>
        <v>Menor</v>
      </c>
      <c r="M4466" t="str">
        <f t="shared" si="1431"/>
        <v>Menor</v>
      </c>
      <c r="N4466">
        <f t="shared" si="1434"/>
        <v>0</v>
      </c>
      <c r="O4466" s="8">
        <f t="shared" si="1435"/>
        <v>0</v>
      </c>
      <c r="P4466" s="8">
        <f t="shared" si="1436"/>
        <v>0</v>
      </c>
      <c r="Q4466" s="8">
        <f t="shared" si="1437"/>
        <v>0</v>
      </c>
      <c r="R4466" s="8">
        <f t="shared" si="1438"/>
        <v>0</v>
      </c>
      <c r="S4466" s="8">
        <f t="shared" si="1439"/>
        <v>0</v>
      </c>
      <c r="T4466" s="8">
        <f t="shared" si="1440"/>
        <v>0</v>
      </c>
      <c r="U4466" s="7">
        <f t="shared" si="1441"/>
        <v>0</v>
      </c>
    </row>
    <row r="4467" spans="1:21">
      <c r="A4467" s="4">
        <v>40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 s="8">
        <f>B4467*B4424+C4467*C4424+D4467*D4424+E4467*E4424+F4467*F4424+G4467*G4424+H4467*H4424+I4424</f>
        <v>-1</v>
      </c>
      <c r="J4467">
        <f t="shared" si="1432"/>
        <v>-1</v>
      </c>
      <c r="K4467">
        <f t="shared" si="1442"/>
        <v>-1</v>
      </c>
      <c r="L4467" t="str">
        <f t="shared" si="1430"/>
        <v>Menor</v>
      </c>
      <c r="M4467" t="str">
        <f t="shared" si="1431"/>
        <v>Menor</v>
      </c>
      <c r="N4467">
        <f t="shared" si="1434"/>
        <v>0</v>
      </c>
      <c r="O4467" s="8">
        <f t="shared" si="1435"/>
        <v>0</v>
      </c>
      <c r="P4467" s="8">
        <f t="shared" si="1436"/>
        <v>0</v>
      </c>
      <c r="Q4467" s="8">
        <f t="shared" si="1437"/>
        <v>0</v>
      </c>
      <c r="R4467" s="8">
        <f t="shared" si="1438"/>
        <v>0</v>
      </c>
      <c r="S4467" s="8">
        <f t="shared" si="1439"/>
        <v>0</v>
      </c>
      <c r="T4467" s="8">
        <f t="shared" si="1440"/>
        <v>0</v>
      </c>
      <c r="U4467" s="7">
        <f t="shared" si="1441"/>
        <v>0</v>
      </c>
    </row>
    <row r="4468" spans="1:21">
      <c r="A4468" s="4">
        <v>41</v>
      </c>
      <c r="B4468">
        <v>2</v>
      </c>
      <c r="C4468">
        <v>3</v>
      </c>
      <c r="D4468">
        <v>4</v>
      </c>
      <c r="E4468">
        <v>5</v>
      </c>
      <c r="F4468">
        <v>6</v>
      </c>
      <c r="G4468">
        <v>7</v>
      </c>
      <c r="H4468">
        <v>8</v>
      </c>
      <c r="I4468" s="8">
        <f>B4468*B4424+C4468*C4424+D4468*D4424+E4468*E4424+F4468*F4424+G4468*G4424+H4468*H4424+I4424</f>
        <v>-0.80366666666665898</v>
      </c>
      <c r="J4468">
        <f t="shared" si="1432"/>
        <v>-1</v>
      </c>
      <c r="K4468">
        <f t="shared" si="1442"/>
        <v>-1</v>
      </c>
      <c r="L4468" t="str">
        <f t="shared" si="1430"/>
        <v>Menor</v>
      </c>
      <c r="M4468" t="str">
        <f t="shared" si="1431"/>
        <v>Menor</v>
      </c>
      <c r="N4468">
        <f t="shared" si="1434"/>
        <v>0</v>
      </c>
      <c r="O4468" s="8">
        <f t="shared" si="1435"/>
        <v>0</v>
      </c>
      <c r="P4468" s="8">
        <f t="shared" si="1436"/>
        <v>0</v>
      </c>
      <c r="Q4468" s="8">
        <f t="shared" si="1437"/>
        <v>0</v>
      </c>
      <c r="R4468" s="8">
        <f t="shared" si="1438"/>
        <v>0</v>
      </c>
      <c r="S4468" s="8">
        <f t="shared" si="1439"/>
        <v>0</v>
      </c>
      <c r="T4468" s="8">
        <f t="shared" si="1440"/>
        <v>0</v>
      </c>
      <c r="U4468" s="7">
        <f t="shared" si="1441"/>
        <v>0</v>
      </c>
    </row>
    <row r="4469" spans="1:21">
      <c r="A4469" s="4">
        <v>42</v>
      </c>
      <c r="B4469">
        <v>0</v>
      </c>
      <c r="C4469">
        <v>1</v>
      </c>
      <c r="D4469">
        <v>9</v>
      </c>
      <c r="E4469">
        <v>8</v>
      </c>
      <c r="F4469">
        <v>7</v>
      </c>
      <c r="G4469">
        <v>6</v>
      </c>
      <c r="H4469">
        <v>5</v>
      </c>
      <c r="I4469" s="8">
        <f>B4469*B4424+C4469*C4424+D4469*D4424+E4469*E4424+F4469*F4424+G4469*G4424+H4469*H4424+I4424</f>
        <v>-1.2843333333333264</v>
      </c>
      <c r="J4469">
        <f t="shared" si="1432"/>
        <v>-1</v>
      </c>
      <c r="K4469">
        <f t="shared" si="1442"/>
        <v>-1</v>
      </c>
      <c r="L4469" t="str">
        <f t="shared" si="1430"/>
        <v>Menor</v>
      </c>
      <c r="M4469" t="str">
        <f t="shared" si="1431"/>
        <v>Menor</v>
      </c>
      <c r="N4469">
        <f t="shared" si="1434"/>
        <v>0</v>
      </c>
      <c r="O4469" s="8">
        <f t="shared" si="1435"/>
        <v>0</v>
      </c>
      <c r="P4469" s="8">
        <f t="shared" si="1436"/>
        <v>0</v>
      </c>
      <c r="Q4469" s="8">
        <f t="shared" si="1437"/>
        <v>0</v>
      </c>
      <c r="R4469" s="8">
        <f t="shared" si="1438"/>
        <v>0</v>
      </c>
      <c r="S4469" s="8">
        <f t="shared" si="1439"/>
        <v>0</v>
      </c>
      <c r="T4469" s="8">
        <f t="shared" si="1440"/>
        <v>0</v>
      </c>
      <c r="U4469" s="7">
        <f t="shared" si="1441"/>
        <v>0</v>
      </c>
    </row>
    <row r="4470" spans="1:21">
      <c r="A4470" s="4">
        <v>43</v>
      </c>
      <c r="B4470">
        <v>1</v>
      </c>
      <c r="C4470">
        <v>3</v>
      </c>
      <c r="D4470">
        <v>9</v>
      </c>
      <c r="E4470">
        <v>3</v>
      </c>
      <c r="F4470">
        <v>8</v>
      </c>
      <c r="G4470">
        <v>5</v>
      </c>
      <c r="H4470">
        <v>1</v>
      </c>
      <c r="I4470" s="8">
        <f>B4470*B4424+C4470*C4424+D4470*D4424+E4470*E4424+F4470*F4424+G4470*G4424+H4470*H4424+I4424</f>
        <v>-0.82733333333332781</v>
      </c>
      <c r="J4470">
        <f t="shared" si="1432"/>
        <v>-1</v>
      </c>
      <c r="K4470">
        <f t="shared" si="1442"/>
        <v>-1</v>
      </c>
      <c r="L4470" t="str">
        <f t="shared" si="1430"/>
        <v>Menor</v>
      </c>
      <c r="M4470" t="str">
        <f t="shared" si="1431"/>
        <v>Menor</v>
      </c>
      <c r="N4470">
        <f t="shared" si="1434"/>
        <v>0</v>
      </c>
      <c r="O4470" s="8">
        <f t="shared" si="1435"/>
        <v>0</v>
      </c>
      <c r="P4470" s="8">
        <f t="shared" si="1436"/>
        <v>0</v>
      </c>
      <c r="Q4470" s="8">
        <f t="shared" si="1437"/>
        <v>0</v>
      </c>
      <c r="R4470" s="8">
        <f t="shared" si="1438"/>
        <v>0</v>
      </c>
      <c r="S4470" s="8">
        <f t="shared" si="1439"/>
        <v>0</v>
      </c>
      <c r="T4470" s="8">
        <f t="shared" si="1440"/>
        <v>0</v>
      </c>
      <c r="U4470" s="7">
        <f t="shared" si="1441"/>
        <v>0</v>
      </c>
    </row>
    <row r="4471" spans="1:21">
      <c r="A4471" s="4">
        <v>44</v>
      </c>
      <c r="B4471">
        <v>4</v>
      </c>
      <c r="C4471">
        <v>7</v>
      </c>
      <c r="D4471">
        <v>0</v>
      </c>
      <c r="E4471">
        <v>3</v>
      </c>
      <c r="F4471">
        <v>1</v>
      </c>
      <c r="G4471">
        <v>8</v>
      </c>
      <c r="H4471">
        <v>9</v>
      </c>
      <c r="I4471" s="8">
        <f>B4471*B4424+C4471*C4424+D4471*D4424+E4471*E4424+F4471*F4424+G4471*G4424+H4471*H4424+I4424</f>
        <v>-0.10266666666666124</v>
      </c>
      <c r="J4471">
        <f t="shared" si="1432"/>
        <v>-1</v>
      </c>
      <c r="K4471">
        <f t="shared" si="1442"/>
        <v>-1</v>
      </c>
      <c r="L4471" t="str">
        <f t="shared" si="1430"/>
        <v>Menor</v>
      </c>
      <c r="M4471" t="str">
        <f t="shared" si="1431"/>
        <v>Menor</v>
      </c>
      <c r="N4471">
        <f t="shared" si="1434"/>
        <v>0</v>
      </c>
      <c r="O4471" s="8">
        <f t="shared" si="1435"/>
        <v>0</v>
      </c>
      <c r="P4471" s="8">
        <f t="shared" si="1436"/>
        <v>0</v>
      </c>
      <c r="Q4471" s="8">
        <f t="shared" si="1437"/>
        <v>0</v>
      </c>
      <c r="R4471" s="8">
        <f t="shared" si="1438"/>
        <v>0</v>
      </c>
      <c r="S4471" s="8">
        <f t="shared" si="1439"/>
        <v>0</v>
      </c>
      <c r="T4471" s="8">
        <f t="shared" si="1440"/>
        <v>0</v>
      </c>
      <c r="U4471" s="7">
        <f t="shared" si="1441"/>
        <v>0</v>
      </c>
    </row>
    <row r="4472" spans="1:21">
      <c r="A4472" s="4">
        <v>45</v>
      </c>
      <c r="B4472">
        <v>3</v>
      </c>
      <c r="C4472">
        <v>1</v>
      </c>
      <c r="D4472">
        <v>9</v>
      </c>
      <c r="E4472">
        <v>8</v>
      </c>
      <c r="F4472">
        <v>5</v>
      </c>
      <c r="G4472">
        <v>4</v>
      </c>
      <c r="H4472">
        <v>3</v>
      </c>
      <c r="I4472" s="8">
        <f>B4472*B4424+C4472*C4424+D4472*D4424+E4472*E4424+F4472*F4424+G4472*G4424+H4472*H4424+I4424</f>
        <v>-0.52633333333332799</v>
      </c>
      <c r="J4472">
        <f t="shared" si="1432"/>
        <v>-1</v>
      </c>
      <c r="K4472">
        <f t="shared" si="1442"/>
        <v>-1</v>
      </c>
      <c r="L4472" t="str">
        <f t="shared" si="1430"/>
        <v>Menor</v>
      </c>
      <c r="M4472" t="str">
        <f t="shared" si="1431"/>
        <v>Menor</v>
      </c>
      <c r="N4472">
        <f t="shared" si="1434"/>
        <v>0</v>
      </c>
      <c r="O4472" s="8">
        <f t="shared" si="1435"/>
        <v>0</v>
      </c>
      <c r="P4472" s="8">
        <f t="shared" si="1436"/>
        <v>0</v>
      </c>
      <c r="Q4472" s="8">
        <f t="shared" si="1437"/>
        <v>0</v>
      </c>
      <c r="R4472" s="8">
        <f t="shared" si="1438"/>
        <v>0</v>
      </c>
      <c r="S4472" s="8">
        <f t="shared" si="1439"/>
        <v>0</v>
      </c>
      <c r="T4472" s="8">
        <f t="shared" si="1440"/>
        <v>0</v>
      </c>
      <c r="U4472" s="7">
        <f t="shared" si="1441"/>
        <v>0</v>
      </c>
    </row>
    <row r="4473" spans="1:21">
      <c r="A4473" s="4">
        <v>46</v>
      </c>
      <c r="B4473">
        <v>0</v>
      </c>
      <c r="C4473">
        <v>2</v>
      </c>
      <c r="D4473">
        <v>3</v>
      </c>
      <c r="E4473">
        <v>4</v>
      </c>
      <c r="F4473">
        <v>5</v>
      </c>
      <c r="G4473">
        <v>6</v>
      </c>
      <c r="H4473">
        <v>7</v>
      </c>
      <c r="I4473" s="8">
        <f>B4473*B4424+C4473*C4424+D4473*D4424+E4473*E4424+F4473*F4424+G4473*G4424+H4473*H4424+I4424</f>
        <v>-1.2326666666666604</v>
      </c>
      <c r="J4473">
        <f t="shared" si="1432"/>
        <v>-1</v>
      </c>
      <c r="K4473">
        <f t="shared" si="1442"/>
        <v>-1</v>
      </c>
      <c r="L4473" t="str">
        <f t="shared" si="1430"/>
        <v>Menor</v>
      </c>
      <c r="M4473" t="str">
        <f t="shared" si="1431"/>
        <v>Menor</v>
      </c>
      <c r="N4473">
        <f t="shared" si="1434"/>
        <v>0</v>
      </c>
      <c r="O4473" s="8">
        <f t="shared" si="1435"/>
        <v>0</v>
      </c>
      <c r="P4473" s="8">
        <f t="shared" si="1436"/>
        <v>0</v>
      </c>
      <c r="Q4473" s="8">
        <f t="shared" si="1437"/>
        <v>0</v>
      </c>
      <c r="R4473" s="8">
        <f t="shared" si="1438"/>
        <v>0</v>
      </c>
      <c r="S4473" s="8">
        <f t="shared" si="1439"/>
        <v>0</v>
      </c>
      <c r="T4473" s="8">
        <f t="shared" si="1440"/>
        <v>0</v>
      </c>
      <c r="U4473" s="7">
        <f t="shared" si="1441"/>
        <v>0</v>
      </c>
    </row>
    <row r="4474" spans="1:21">
      <c r="A4474" s="4">
        <v>47</v>
      </c>
      <c r="B4474">
        <v>3</v>
      </c>
      <c r="C4474">
        <v>6</v>
      </c>
      <c r="D4474">
        <v>9</v>
      </c>
      <c r="E4474">
        <v>8</v>
      </c>
      <c r="F4474">
        <v>7</v>
      </c>
      <c r="G4474">
        <v>6</v>
      </c>
      <c r="H4474">
        <v>0</v>
      </c>
      <c r="I4474" s="8">
        <f>B4474*B4424+C4474*C4424+D4474*D4424+E4474*E4424+F4474*F4424+G4474*G4424+H4474*H4424+I4424</f>
        <v>-0.33166666666666156</v>
      </c>
      <c r="J4474">
        <f t="shared" si="1432"/>
        <v>-1</v>
      </c>
      <c r="K4474">
        <f t="shared" si="1442"/>
        <v>-1</v>
      </c>
      <c r="L4474" t="str">
        <f t="shared" si="1430"/>
        <v>Menor</v>
      </c>
      <c r="M4474" t="str">
        <f t="shared" si="1431"/>
        <v>Menor</v>
      </c>
      <c r="N4474">
        <f t="shared" si="1434"/>
        <v>0</v>
      </c>
      <c r="O4474" s="8">
        <f t="shared" si="1435"/>
        <v>0</v>
      </c>
      <c r="P4474" s="8">
        <f t="shared" si="1436"/>
        <v>0</v>
      </c>
      <c r="Q4474" s="8">
        <f t="shared" si="1437"/>
        <v>0</v>
      </c>
      <c r="R4474" s="8">
        <f t="shared" si="1438"/>
        <v>0</v>
      </c>
      <c r="S4474" s="8">
        <f t="shared" si="1439"/>
        <v>0</v>
      </c>
      <c r="T4474" s="8">
        <f t="shared" si="1440"/>
        <v>0</v>
      </c>
      <c r="U4474" s="7">
        <f t="shared" si="1441"/>
        <v>0</v>
      </c>
    </row>
    <row r="4475" spans="1:21">
      <c r="A4475" s="4">
        <v>48</v>
      </c>
      <c r="B4475">
        <v>0</v>
      </c>
      <c r="C4475">
        <v>4</v>
      </c>
      <c r="D4475">
        <v>3</v>
      </c>
      <c r="E4475">
        <v>2</v>
      </c>
      <c r="F4475">
        <v>7</v>
      </c>
      <c r="G4475">
        <v>8</v>
      </c>
      <c r="H4475">
        <v>9</v>
      </c>
      <c r="I4475" s="8">
        <f>B4475*B4424+C4475*C4424+D4475*D4424+E4475*E4424+F4475*F4424+G4475*G4424+H4475*H4424+I4424</f>
        <v>-1.1986666666666583</v>
      </c>
      <c r="J4475">
        <f t="shared" si="1432"/>
        <v>-1</v>
      </c>
      <c r="K4475">
        <f t="shared" si="1442"/>
        <v>-1</v>
      </c>
      <c r="L4475" t="str">
        <f t="shared" si="1430"/>
        <v>Menor</v>
      </c>
      <c r="M4475" t="str">
        <f t="shared" si="1431"/>
        <v>Menor</v>
      </c>
      <c r="N4475">
        <f t="shared" si="1434"/>
        <v>0</v>
      </c>
      <c r="O4475" s="8">
        <f t="shared" si="1435"/>
        <v>0</v>
      </c>
      <c r="P4475" s="8">
        <f t="shared" si="1436"/>
        <v>0</v>
      </c>
      <c r="Q4475" s="8">
        <f t="shared" si="1437"/>
        <v>0</v>
      </c>
      <c r="R4475" s="8">
        <f t="shared" si="1438"/>
        <v>0</v>
      </c>
      <c r="S4475" s="8">
        <f t="shared" si="1439"/>
        <v>0</v>
      </c>
      <c r="T4475" s="8">
        <f t="shared" si="1440"/>
        <v>0</v>
      </c>
      <c r="U4475" s="7">
        <f t="shared" si="1441"/>
        <v>0</v>
      </c>
    </row>
    <row r="4476" spans="1:21">
      <c r="A4476" s="4">
        <v>49</v>
      </c>
      <c r="B4476">
        <v>5</v>
      </c>
      <c r="C4476">
        <v>0</v>
      </c>
      <c r="D4476">
        <v>4</v>
      </c>
      <c r="E4476">
        <v>3</v>
      </c>
      <c r="F4476">
        <v>2</v>
      </c>
      <c r="G4476">
        <v>1</v>
      </c>
      <c r="H4476">
        <v>8</v>
      </c>
      <c r="I4476" s="8">
        <f>B4476*B4424+C4476*C4424+D4476*D4424+E4476*E4424+F4476*F4424+G4476*G4424+H4476*H4424+I4424</f>
        <v>-6.7999999999993288E-2</v>
      </c>
      <c r="J4476">
        <f t="shared" si="1432"/>
        <v>-1</v>
      </c>
      <c r="K4476">
        <f t="shared" si="1442"/>
        <v>-1</v>
      </c>
      <c r="L4476" t="str">
        <f t="shared" si="1430"/>
        <v>Menor</v>
      </c>
      <c r="M4476" t="str">
        <f t="shared" si="1431"/>
        <v>Menor</v>
      </c>
      <c r="N4476">
        <f t="shared" si="1434"/>
        <v>0</v>
      </c>
      <c r="O4476" s="8">
        <f t="shared" si="1435"/>
        <v>0</v>
      </c>
      <c r="P4476" s="8">
        <f t="shared" si="1436"/>
        <v>0</v>
      </c>
      <c r="Q4476" s="8">
        <f t="shared" si="1437"/>
        <v>0</v>
      </c>
      <c r="R4476" s="8">
        <f t="shared" si="1438"/>
        <v>0</v>
      </c>
      <c r="S4476" s="8">
        <f t="shared" si="1439"/>
        <v>0</v>
      </c>
      <c r="T4476" s="8">
        <f t="shared" si="1440"/>
        <v>0</v>
      </c>
      <c r="U4476" s="7">
        <f t="shared" si="1441"/>
        <v>0</v>
      </c>
    </row>
    <row r="4477" spans="1:21">
      <c r="A4477" s="4">
        <v>50</v>
      </c>
      <c r="B4477">
        <v>3</v>
      </c>
      <c r="C4477">
        <v>1</v>
      </c>
      <c r="D4477">
        <v>3</v>
      </c>
      <c r="E4477">
        <v>5</v>
      </c>
      <c r="F4477">
        <v>6</v>
      </c>
      <c r="G4477">
        <v>7</v>
      </c>
      <c r="H4477">
        <v>9</v>
      </c>
      <c r="I4477" s="8">
        <f>B4477*B4424+C4477*C4424+D4477*D4424+E4477*E4424+F4477*F4424+G4477*G4424+H4477*H4424+I4424</f>
        <v>-0.70866666666665834</v>
      </c>
      <c r="J4477">
        <f t="shared" si="1432"/>
        <v>-1</v>
      </c>
      <c r="K4477">
        <f>$D$1</f>
        <v>-1</v>
      </c>
      <c r="L4477" t="str">
        <f t="shared" si="1430"/>
        <v>Menor</v>
      </c>
      <c r="M4477" t="str">
        <f t="shared" si="1431"/>
        <v>Menor</v>
      </c>
      <c r="N4477">
        <f t="shared" si="1434"/>
        <v>0</v>
      </c>
      <c r="O4477" s="8">
        <f t="shared" si="1435"/>
        <v>0</v>
      </c>
      <c r="P4477" s="8">
        <f t="shared" si="1436"/>
        <v>0</v>
      </c>
      <c r="Q4477" s="8">
        <f t="shared" si="1437"/>
        <v>0</v>
      </c>
      <c r="R4477" s="8">
        <f t="shared" si="1438"/>
        <v>0</v>
      </c>
      <c r="S4477" s="8">
        <f t="shared" si="1439"/>
        <v>0</v>
      </c>
      <c r="T4477" s="8">
        <f t="shared" si="1440"/>
        <v>0</v>
      </c>
      <c r="U4477" s="7">
        <f t="shared" si="1441"/>
        <v>0</v>
      </c>
    </row>
    <row r="4478" spans="1:21">
      <c r="A4478" s="4">
        <v>51</v>
      </c>
      <c r="B4478">
        <v>5</v>
      </c>
      <c r="C4478">
        <v>5</v>
      </c>
      <c r="D4478">
        <v>0</v>
      </c>
      <c r="E4478">
        <v>0</v>
      </c>
      <c r="F4478">
        <v>0</v>
      </c>
      <c r="G4478">
        <v>0</v>
      </c>
      <c r="H4478">
        <v>5</v>
      </c>
      <c r="I4478" s="8">
        <f>B4478*B4424+C4478*C4424+D4478*D4424+E4478*E4424+F4478*F4424+G4478*G4424+H4478*H4424+I4424</f>
        <v>0.26000000000000423</v>
      </c>
      <c r="J4478">
        <f>IF(I4478&gt;=0,1,-1)</f>
        <v>1</v>
      </c>
      <c r="K4478">
        <f t="shared" si="1433"/>
        <v>1</v>
      </c>
      <c r="L4478" t="str">
        <f t="shared" si="1430"/>
        <v>Maior</v>
      </c>
      <c r="M4478" t="str">
        <f t="shared" si="1431"/>
        <v>Maior</v>
      </c>
      <c r="N4478">
        <f t="shared" si="1434"/>
        <v>0</v>
      </c>
      <c r="O4478" s="8">
        <f t="shared" si="1435"/>
        <v>0</v>
      </c>
      <c r="P4478" s="8">
        <f>$B$1*N4478*C4478</f>
        <v>0</v>
      </c>
      <c r="Q4478" s="8">
        <f>$B$1*N4478*D4478</f>
        <v>0</v>
      </c>
      <c r="R4478" s="8">
        <f>$B$1*N4478*E4478</f>
        <v>0</v>
      </c>
      <c r="S4478" s="8">
        <f>$B$1*N4478*F4478</f>
        <v>0</v>
      </c>
      <c r="T4478" s="8">
        <f>$B$1*N4478*G4478</f>
        <v>0</v>
      </c>
      <c r="U4478" s="7">
        <f>$B$1*N4478*H4478</f>
        <v>0</v>
      </c>
    </row>
    <row r="4479" spans="1:21">
      <c r="A4479" s="4">
        <v>52</v>
      </c>
      <c r="B4479">
        <v>5</v>
      </c>
      <c r="C4479">
        <v>3</v>
      </c>
      <c r="D4479">
        <v>9</v>
      </c>
      <c r="E4479">
        <v>9</v>
      </c>
      <c r="F4479">
        <v>2</v>
      </c>
      <c r="G4479">
        <v>1</v>
      </c>
      <c r="H4479">
        <v>0</v>
      </c>
      <c r="I4479" s="8">
        <f>B4479*B4424+C4479*C4424+D4479*D4424+E4479*E4424+F4479*F4424+G4479*G4424+H4479*H4424+I4424</f>
        <v>0.1350000000000029</v>
      </c>
      <c r="J4479">
        <f>IF(I4479&gt;=0,1,-1)</f>
        <v>1</v>
      </c>
      <c r="K4479">
        <f t="shared" si="1433"/>
        <v>1</v>
      </c>
      <c r="L4479" t="str">
        <f t="shared" si="1430"/>
        <v>Maior</v>
      </c>
      <c r="M4479" t="str">
        <f t="shared" si="1431"/>
        <v>Maior</v>
      </c>
      <c r="N4479">
        <f t="shared" si="1434"/>
        <v>0</v>
      </c>
      <c r="O4479" s="8">
        <f t="shared" si="1435"/>
        <v>0</v>
      </c>
      <c r="P4479" s="8">
        <f>$B$1*N4479*C4479</f>
        <v>0</v>
      </c>
      <c r="Q4479" s="8">
        <f>$B$1*N4479*D4479</f>
        <v>0</v>
      </c>
      <c r="R4479" s="8">
        <f>$B$1*N4479*E4479</f>
        <v>0</v>
      </c>
      <c r="S4479" s="8">
        <f>$B$1*N4479*F4479</f>
        <v>0</v>
      </c>
      <c r="T4479" s="8">
        <f>$B$1*N4479*G4479</f>
        <v>0</v>
      </c>
      <c r="U4479" s="7">
        <f>$B$1*N4479*H4479</f>
        <v>0</v>
      </c>
    </row>
    <row r="4480" spans="1:21">
      <c r="A4480" s="4">
        <v>53</v>
      </c>
      <c r="B4480">
        <v>5</v>
      </c>
      <c r="C4480">
        <v>9</v>
      </c>
      <c r="D4480">
        <v>6</v>
      </c>
      <c r="E4480">
        <v>7</v>
      </c>
      <c r="F4480">
        <v>8</v>
      </c>
      <c r="G4480">
        <v>9</v>
      </c>
      <c r="H4480">
        <v>3</v>
      </c>
      <c r="I4480" s="8">
        <f>B4480*B4424+C4480*C4424+D4480*D4424+E4480*E4424+F4480*F4424+G4480*G4424+H4480*H4424+I4424</f>
        <v>0.11200000000000676</v>
      </c>
      <c r="J4480">
        <f>IF(I4480&gt;=0,1,-1)</f>
        <v>1</v>
      </c>
      <c r="K4480">
        <f t="shared" si="1433"/>
        <v>1</v>
      </c>
      <c r="L4480" t="str">
        <f t="shared" si="1430"/>
        <v>Maior</v>
      </c>
      <c r="M4480" t="str">
        <f t="shared" si="1431"/>
        <v>Maior</v>
      </c>
      <c r="N4480">
        <f t="shared" si="1434"/>
        <v>0</v>
      </c>
      <c r="O4480" s="8">
        <f t="shared" si="1435"/>
        <v>0</v>
      </c>
      <c r="P4480" s="8">
        <f t="shared" ref="P4480:P4487" si="1443">$B$1*N4480*C4480</f>
        <v>0</v>
      </c>
      <c r="Q4480" s="8">
        <f>$B$1*N4480*D4480</f>
        <v>0</v>
      </c>
      <c r="R4480" s="8">
        <f>$B$1*N4480*E4480</f>
        <v>0</v>
      </c>
      <c r="S4480" s="8">
        <f>$B$1*N4480*F4480</f>
        <v>0</v>
      </c>
      <c r="T4480" s="8">
        <f>$B$1*N4480*G4480</f>
        <v>0</v>
      </c>
      <c r="U4480" s="7">
        <f>$B$1*N4480*H4480</f>
        <v>0</v>
      </c>
    </row>
    <row r="4481" spans="1:21">
      <c r="A4481" s="4">
        <v>54</v>
      </c>
      <c r="B4481">
        <v>9</v>
      </c>
      <c r="C4481">
        <v>3</v>
      </c>
      <c r="D4481">
        <v>7</v>
      </c>
      <c r="E4481">
        <v>6</v>
      </c>
      <c r="F4481">
        <v>4</v>
      </c>
      <c r="G4481">
        <v>4</v>
      </c>
      <c r="H4481">
        <v>1</v>
      </c>
      <c r="I4481" s="8">
        <f>B4481*B4424+C4481*C4424+D4481*D4424+E4481*E4424+F4481*F4424+G4481*G4424+H4481*H4424+I4424</f>
        <v>0.93800000000000461</v>
      </c>
      <c r="J4481">
        <f>IF(I4481&gt;=0,1,-1)</f>
        <v>1</v>
      </c>
      <c r="K4481">
        <f t="shared" si="1433"/>
        <v>1</v>
      </c>
      <c r="L4481" t="str">
        <f t="shared" si="1430"/>
        <v>Maior</v>
      </c>
      <c r="M4481" t="str">
        <f t="shared" si="1431"/>
        <v>Maior</v>
      </c>
      <c r="N4481">
        <f t="shared" si="1434"/>
        <v>0</v>
      </c>
      <c r="O4481" s="8">
        <f t="shared" si="1435"/>
        <v>0</v>
      </c>
      <c r="P4481" s="8">
        <f t="shared" si="1443"/>
        <v>0</v>
      </c>
      <c r="Q4481" s="8">
        <f>$B$1*N4481*D4481</f>
        <v>0</v>
      </c>
      <c r="R4481" s="8">
        <f>$B$1*N4481*E4481</f>
        <v>0</v>
      </c>
      <c r="S4481" s="8">
        <f>$B$1*N4481*F4481</f>
        <v>0</v>
      </c>
      <c r="T4481" s="8">
        <f>$B$1*N4481*G4481</f>
        <v>0</v>
      </c>
      <c r="U4481" s="7">
        <f>$B$1*N4481*H4481</f>
        <v>0</v>
      </c>
    </row>
    <row r="4482" spans="1:21">
      <c r="A4482" s="4">
        <v>55</v>
      </c>
      <c r="B4482">
        <v>8</v>
      </c>
      <c r="C4482">
        <v>4</v>
      </c>
      <c r="D4482">
        <v>9</v>
      </c>
      <c r="E4482">
        <v>1</v>
      </c>
      <c r="F4482">
        <v>5</v>
      </c>
      <c r="G4482">
        <v>4</v>
      </c>
      <c r="H4482">
        <v>3</v>
      </c>
      <c r="I4482" s="8">
        <f>B4482*B4424+C4482*C4424+D4482*D4424+E4482*E4424+F4482*F4424+G4482*G4424+H4482*H4424+I4424</f>
        <v>0.85766666666667302</v>
      </c>
      <c r="J4482">
        <f t="shared" ref="J4482:J4487" si="1444">IF(I4482&gt;=0,1,-1)</f>
        <v>1</v>
      </c>
      <c r="K4482">
        <f t="shared" si="1433"/>
        <v>1</v>
      </c>
      <c r="L4482" t="str">
        <f t="shared" si="1430"/>
        <v>Maior</v>
      </c>
      <c r="M4482" t="str">
        <f t="shared" si="1431"/>
        <v>Maior</v>
      </c>
      <c r="N4482">
        <f t="shared" si="1434"/>
        <v>0</v>
      </c>
      <c r="O4482" s="8">
        <f t="shared" si="1435"/>
        <v>0</v>
      </c>
      <c r="P4482" s="8">
        <f t="shared" si="1443"/>
        <v>0</v>
      </c>
      <c r="Q4482" s="8">
        <f t="shared" ref="Q4482:Q4487" si="1445">$B$1*N4482*D4482</f>
        <v>0</v>
      </c>
      <c r="R4482" s="8">
        <f t="shared" ref="R4482:R4487" si="1446">$B$1*N4482*E4482</f>
        <v>0</v>
      </c>
      <c r="S4482" s="8">
        <f t="shared" ref="S4482:S4487" si="1447">$B$1*N4482*F4482</f>
        <v>0</v>
      </c>
      <c r="T4482" s="8">
        <f t="shared" ref="T4482:T4487" si="1448">$B$1*N4482*G4482</f>
        <v>0</v>
      </c>
      <c r="U4482" s="7">
        <f t="shared" ref="U4482:U4487" si="1449">$B$1*N4482*H4482</f>
        <v>0</v>
      </c>
    </row>
    <row r="4483" spans="1:21">
      <c r="A4483" s="4">
        <v>56</v>
      </c>
      <c r="B4483">
        <v>5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 s="8">
        <f>B4483*B4424+C4483*C4424+D4483*D4424+E4483*E4424+F4483*F4424+G4483*G4424+H4483*H4424+I4424</f>
        <v>9.3333333333334156E-2</v>
      </c>
      <c r="J4483">
        <f t="shared" si="1444"/>
        <v>1</v>
      </c>
      <c r="K4483">
        <f t="shared" ref="K4483" si="1450">$D$1</f>
        <v>-1</v>
      </c>
      <c r="L4483" t="str">
        <f t="shared" si="1430"/>
        <v>Maior</v>
      </c>
      <c r="M4483" t="str">
        <f t="shared" si="1431"/>
        <v>Menor</v>
      </c>
      <c r="N4483">
        <f t="shared" si="1434"/>
        <v>-2</v>
      </c>
      <c r="O4483" s="8">
        <f t="shared" si="1435"/>
        <v>-0.1</v>
      </c>
      <c r="P4483" s="8">
        <f t="shared" si="1443"/>
        <v>0</v>
      </c>
      <c r="Q4483" s="8">
        <f t="shared" si="1445"/>
        <v>0</v>
      </c>
      <c r="R4483" s="8">
        <f t="shared" si="1446"/>
        <v>0</v>
      </c>
      <c r="S4483" s="8">
        <f t="shared" si="1447"/>
        <v>0</v>
      </c>
      <c r="T4483" s="8">
        <f t="shared" si="1448"/>
        <v>0</v>
      </c>
      <c r="U4483" s="7">
        <f t="shared" si="1449"/>
        <v>0</v>
      </c>
    </row>
    <row r="4484" spans="1:21">
      <c r="A4484" s="4">
        <v>57</v>
      </c>
      <c r="B4484">
        <v>4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 s="8">
        <f>B4484*B4424+C4484*C4424+D4484*D4424+E4484*E4424+F4484*F4424+G4484*G4424+H4484*H4424+I4424</f>
        <v>-0.12533333333333274</v>
      </c>
      <c r="J4484">
        <f t="shared" si="1444"/>
        <v>-1</v>
      </c>
      <c r="K4484">
        <f>$D$1</f>
        <v>-1</v>
      </c>
      <c r="L4484" t="str">
        <f t="shared" si="1430"/>
        <v>Menor</v>
      </c>
      <c r="M4484" t="str">
        <f t="shared" si="1431"/>
        <v>Menor</v>
      </c>
      <c r="N4484">
        <f t="shared" si="1434"/>
        <v>0</v>
      </c>
      <c r="O4484" s="8">
        <f t="shared" si="1435"/>
        <v>0</v>
      </c>
      <c r="P4484" s="8">
        <f t="shared" si="1443"/>
        <v>0</v>
      </c>
      <c r="Q4484" s="8">
        <f t="shared" si="1445"/>
        <v>0</v>
      </c>
      <c r="R4484" s="8">
        <f t="shared" si="1446"/>
        <v>0</v>
      </c>
      <c r="S4484" s="8">
        <f t="shared" si="1447"/>
        <v>0</v>
      </c>
      <c r="T4484" s="8">
        <f t="shared" si="1448"/>
        <v>0</v>
      </c>
      <c r="U4484" s="7">
        <f t="shared" si="1449"/>
        <v>0</v>
      </c>
    </row>
    <row r="4485" spans="1:21">
      <c r="A4485" s="4">
        <v>58</v>
      </c>
      <c r="B4485">
        <v>3</v>
      </c>
      <c r="C4485">
        <v>1</v>
      </c>
      <c r="D4485">
        <v>9</v>
      </c>
      <c r="E4485">
        <v>7</v>
      </c>
      <c r="F4485">
        <v>6</v>
      </c>
      <c r="G4485">
        <v>5</v>
      </c>
      <c r="H4485">
        <v>8</v>
      </c>
      <c r="I4485" s="8">
        <f>B4485*B4424+C4485*C4424+D4485*D4424+E4485*E4424+F4485*F4424+G4485*G4424+H4485*H4424+I4424</f>
        <v>-0.60766666666665803</v>
      </c>
      <c r="J4485">
        <f t="shared" si="1444"/>
        <v>-1</v>
      </c>
      <c r="K4485">
        <f t="shared" ref="K4485:K4487" si="1451">$D$1</f>
        <v>-1</v>
      </c>
      <c r="L4485" t="str">
        <f t="shared" si="1430"/>
        <v>Menor</v>
      </c>
      <c r="M4485" t="str">
        <f t="shared" si="1431"/>
        <v>Menor</v>
      </c>
      <c r="N4485">
        <f t="shared" si="1434"/>
        <v>0</v>
      </c>
      <c r="O4485" s="8">
        <f t="shared" si="1435"/>
        <v>0</v>
      </c>
      <c r="P4485" s="8">
        <f t="shared" si="1443"/>
        <v>0</v>
      </c>
      <c r="Q4485" s="8">
        <f t="shared" si="1445"/>
        <v>0</v>
      </c>
      <c r="R4485" s="8">
        <f t="shared" si="1446"/>
        <v>0</v>
      </c>
      <c r="S4485" s="8">
        <f t="shared" si="1447"/>
        <v>0</v>
      </c>
      <c r="T4485" s="8">
        <f t="shared" si="1448"/>
        <v>0</v>
      </c>
      <c r="U4485" s="7">
        <f t="shared" si="1449"/>
        <v>0</v>
      </c>
    </row>
    <row r="4486" spans="1:21">
      <c r="A4486" s="4">
        <v>59</v>
      </c>
      <c r="B4486">
        <v>0</v>
      </c>
      <c r="C4486">
        <v>0</v>
      </c>
      <c r="D4486">
        <v>0</v>
      </c>
      <c r="E4486">
        <v>4</v>
      </c>
      <c r="F4486">
        <v>6</v>
      </c>
      <c r="G4486">
        <v>9</v>
      </c>
      <c r="H4486">
        <v>1</v>
      </c>
      <c r="I4486" s="8">
        <f>B4486*B4424+C4486*C4424+D4486*D4424+E4486*E4424+F4486*F4424+G4486*G4424+H4486*H4424+I4424</f>
        <v>-1.3626666666666643</v>
      </c>
      <c r="J4486">
        <f t="shared" si="1444"/>
        <v>-1</v>
      </c>
      <c r="K4486">
        <f t="shared" si="1451"/>
        <v>-1</v>
      </c>
      <c r="L4486" t="str">
        <f t="shared" si="1430"/>
        <v>Menor</v>
      </c>
      <c r="M4486" t="str">
        <f t="shared" si="1431"/>
        <v>Menor</v>
      </c>
      <c r="N4486">
        <f t="shared" si="1434"/>
        <v>0</v>
      </c>
      <c r="O4486" s="8">
        <f t="shared" si="1435"/>
        <v>0</v>
      </c>
      <c r="P4486" s="8">
        <f t="shared" si="1443"/>
        <v>0</v>
      </c>
      <c r="Q4486" s="8">
        <f t="shared" si="1445"/>
        <v>0</v>
      </c>
      <c r="R4486" s="8">
        <f t="shared" si="1446"/>
        <v>0</v>
      </c>
      <c r="S4486" s="8">
        <f t="shared" si="1447"/>
        <v>0</v>
      </c>
      <c r="T4486" s="8">
        <f t="shared" si="1448"/>
        <v>0</v>
      </c>
      <c r="U4486" s="7">
        <f t="shared" si="1449"/>
        <v>0</v>
      </c>
    </row>
    <row r="4487" spans="1:21">
      <c r="A4487" s="4">
        <v>60</v>
      </c>
      <c r="B4487">
        <v>5</v>
      </c>
      <c r="C4487">
        <v>1</v>
      </c>
      <c r="D4487">
        <v>8</v>
      </c>
      <c r="E4487">
        <v>9</v>
      </c>
      <c r="F4487">
        <v>6</v>
      </c>
      <c r="G4487">
        <v>2</v>
      </c>
      <c r="H4487">
        <v>7</v>
      </c>
      <c r="I4487" s="8">
        <f>B4487*B4424+C4487*C4424+D4487*D4424+E4487*E4424+F4487*F4424+G4487*G4424+H4487*H4424+I4424</f>
        <v>-0.18366666666665787</v>
      </c>
      <c r="J4487">
        <f t="shared" si="1444"/>
        <v>-1</v>
      </c>
      <c r="K4487">
        <f t="shared" si="1451"/>
        <v>-1</v>
      </c>
      <c r="L4487" t="str">
        <f t="shared" si="1430"/>
        <v>Menor</v>
      </c>
      <c r="M4487" t="str">
        <f t="shared" si="1431"/>
        <v>Menor</v>
      </c>
      <c r="N4487">
        <f t="shared" si="1434"/>
        <v>0</v>
      </c>
      <c r="O4487" s="8">
        <f t="shared" si="1435"/>
        <v>0</v>
      </c>
      <c r="P4487" s="8">
        <f t="shared" si="1443"/>
        <v>0</v>
      </c>
      <c r="Q4487" s="8">
        <f t="shared" si="1445"/>
        <v>0</v>
      </c>
      <c r="R4487" s="8">
        <f t="shared" si="1446"/>
        <v>0</v>
      </c>
      <c r="S4487" s="8">
        <f t="shared" si="1447"/>
        <v>0</v>
      </c>
      <c r="T4487" s="8">
        <f t="shared" si="1448"/>
        <v>0</v>
      </c>
      <c r="U4487" s="7">
        <f t="shared" si="1449"/>
        <v>0</v>
      </c>
    </row>
    <row r="4488" spans="1:21">
      <c r="A4488" s="4"/>
      <c r="I4488" s="8"/>
      <c r="M4488" t="s">
        <v>59</v>
      </c>
      <c r="N4488">
        <f>SUM(N4428:N4487)</f>
        <v>2</v>
      </c>
      <c r="O4488" s="8">
        <f>AVERAGE(O4428:O4487)</f>
        <v>2E-3</v>
      </c>
      <c r="P4488" s="8">
        <f>AVERAGE(P4428:P4487)</f>
        <v>1E-3</v>
      </c>
      <c r="Q4488" s="8">
        <f>AVERAGE(Q4428:Q4487)</f>
        <v>2.3333333333333335E-3</v>
      </c>
      <c r="R4488" s="8">
        <f>AVERAGE(R4428:R4487)</f>
        <v>2.6666666666666666E-3</v>
      </c>
      <c r="S4488" s="8">
        <f>AVERAGE(S4428:S4487)</f>
        <v>2.6666666666666666E-3</v>
      </c>
      <c r="T4488" s="8">
        <f>AVERAGE(T4428:T4487)</f>
        <v>3.6666666666666666E-3</v>
      </c>
      <c r="U4488" s="7">
        <f>AVERAGE(U4428:U4487)</f>
        <v>6.0000000000000001E-3</v>
      </c>
    </row>
    <row r="4489" spans="1:21">
      <c r="A4489" s="10"/>
      <c r="B4489" s="11"/>
      <c r="C4489" s="11"/>
      <c r="D4489" s="11"/>
      <c r="E4489" s="11"/>
      <c r="F4489" s="11"/>
      <c r="G4489" s="11"/>
      <c r="H4489" s="11"/>
      <c r="I4489" s="12"/>
      <c r="J4489" s="11"/>
      <c r="K4489" s="11"/>
      <c r="L4489" s="11"/>
      <c r="M4489" s="11" t="s">
        <v>60</v>
      </c>
      <c r="N4489" s="11">
        <f>SUMSQ(N4428:N4487)</f>
        <v>12</v>
      </c>
      <c r="O4489" s="12"/>
      <c r="P4489" s="12"/>
      <c r="Q4489" s="12"/>
      <c r="R4489" s="12"/>
      <c r="S4489" s="12"/>
      <c r="T4489" s="12"/>
      <c r="U4489" s="13"/>
    </row>
    <row r="4490" spans="1:21">
      <c r="A4490" s="1" t="s">
        <v>29</v>
      </c>
      <c r="B4490" s="2">
        <f>B4422+1</f>
        <v>67</v>
      </c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3"/>
    </row>
    <row r="4491" spans="1:21">
      <c r="A4491" s="4"/>
      <c r="B4491" t="s">
        <v>30</v>
      </c>
      <c r="C4491" t="s">
        <v>31</v>
      </c>
      <c r="D4491" t="s">
        <v>32</v>
      </c>
      <c r="E4491" t="s">
        <v>33</v>
      </c>
      <c r="F4491" t="s">
        <v>34</v>
      </c>
      <c r="G4491" t="s">
        <v>35</v>
      </c>
      <c r="H4491" t="s">
        <v>36</v>
      </c>
      <c r="I4491" t="s">
        <v>37</v>
      </c>
      <c r="U4491" s="5"/>
    </row>
    <row r="4492" spans="1:21">
      <c r="A4492" s="4"/>
      <c r="B4492" s="8">
        <f>B4424+O4488</f>
        <v>0.22066666666666682</v>
      </c>
      <c r="C4492" s="8">
        <f>C4424+P4488</f>
        <v>4.7333333333333436E-2</v>
      </c>
      <c r="D4492" s="8">
        <f>D4424+Q4488</f>
        <v>2.0333333333333412E-2</v>
      </c>
      <c r="E4492" s="8">
        <f>E4424+R4488</f>
        <v>-1.8999999999999979E-2</v>
      </c>
      <c r="F4492" s="8">
        <f>F4424+S4488</f>
        <v>-2.3666666666666059E-2</v>
      </c>
      <c r="G4492" s="8">
        <f>G4424+T4488</f>
        <v>-8.0000000000002205E-3</v>
      </c>
      <c r="H4492" s="8">
        <f>H4424+U4488</f>
        <v>-6.9999999999994181E-3</v>
      </c>
      <c r="I4492" s="8">
        <f>I4424</f>
        <v>-1</v>
      </c>
      <c r="U4492" s="5"/>
    </row>
    <row r="4493" spans="1:21">
      <c r="A4493" s="4"/>
      <c r="U4493" s="5"/>
    </row>
    <row r="4494" spans="1:21">
      <c r="A4494" s="4"/>
      <c r="U4494" s="5"/>
    </row>
    <row r="4495" spans="1:21">
      <c r="A4495" s="4" t="s">
        <v>38</v>
      </c>
      <c r="B4495" s="9" t="s">
        <v>39</v>
      </c>
      <c r="C4495" s="9" t="s">
        <v>40</v>
      </c>
      <c r="D4495" s="9" t="s">
        <v>41</v>
      </c>
      <c r="E4495" s="9" t="s">
        <v>42</v>
      </c>
      <c r="F4495" s="9" t="s">
        <v>43</v>
      </c>
      <c r="G4495" s="9" t="s">
        <v>44</v>
      </c>
      <c r="H4495" s="9" t="s">
        <v>45</v>
      </c>
      <c r="I4495" s="9" t="s">
        <v>46</v>
      </c>
      <c r="J4495" s="9" t="s">
        <v>47</v>
      </c>
      <c r="K4495" s="9" t="s">
        <v>48</v>
      </c>
      <c r="L4495" s="9" t="s">
        <v>49</v>
      </c>
      <c r="M4495" s="9" t="s">
        <v>50</v>
      </c>
      <c r="N4495" s="9" t="s">
        <v>51</v>
      </c>
      <c r="O4495" s="9" t="s">
        <v>52</v>
      </c>
      <c r="P4495" s="9" t="s">
        <v>53</v>
      </c>
      <c r="Q4495" s="9" t="s">
        <v>54</v>
      </c>
      <c r="R4495" s="9" t="s">
        <v>55</v>
      </c>
      <c r="S4495" s="9" t="s">
        <v>56</v>
      </c>
      <c r="T4495" s="9" t="s">
        <v>57</v>
      </c>
      <c r="U4495" s="6" t="s">
        <v>58</v>
      </c>
    </row>
    <row r="4496" spans="1:21">
      <c r="A4496" s="4">
        <v>1</v>
      </c>
      <c r="B4496">
        <v>5</v>
      </c>
      <c r="C4496">
        <v>2</v>
      </c>
      <c r="D4496">
        <v>4</v>
      </c>
      <c r="E4496">
        <v>5</v>
      </c>
      <c r="F4496">
        <v>1</v>
      </c>
      <c r="G4496">
        <v>3</v>
      </c>
      <c r="H4496">
        <v>9</v>
      </c>
      <c r="I4496" s="8">
        <f>B4496*B4492+C4496*C4492+D4496*D4492+E4496*E4492+F4496*F4492+G4496*G4492+H4496*H4492+I4492</f>
        <v>7.3666666666673208E-2</v>
      </c>
      <c r="J4496">
        <f>IF(I4496&gt;=0,1,-1)</f>
        <v>1</v>
      </c>
      <c r="K4496">
        <f>$E$1</f>
        <v>1</v>
      </c>
      <c r="L4496" t="str">
        <f>IF(J4496&gt;0,"Maior","Menor")</f>
        <v>Maior</v>
      </c>
      <c r="M4496" t="str">
        <f>IF(K4496&gt;0,"Maior","Menor")</f>
        <v>Maior</v>
      </c>
      <c r="N4496">
        <f>K4496-J4496</f>
        <v>0</v>
      </c>
      <c r="O4496" s="8">
        <f>$B$1*N4496*B4496</f>
        <v>0</v>
      </c>
      <c r="P4496" s="8">
        <f>$B$1*N4496*C4496</f>
        <v>0</v>
      </c>
      <c r="Q4496" s="8">
        <f>$B$1*N4496*D4496</f>
        <v>0</v>
      </c>
      <c r="R4496" s="8">
        <f>$B$1*N4496*E4496</f>
        <v>0</v>
      </c>
      <c r="S4496" s="8">
        <f>$B$1*N4496*F4496</f>
        <v>0</v>
      </c>
      <c r="T4496" s="8">
        <f>$B$1*N4496*G4496</f>
        <v>0</v>
      </c>
      <c r="U4496" s="7">
        <f>$B$1*N4496*H4496</f>
        <v>0</v>
      </c>
    </row>
    <row r="4497" spans="1:21">
      <c r="A4497" s="4">
        <v>2</v>
      </c>
      <c r="B4497">
        <v>6</v>
      </c>
      <c r="C4497">
        <v>8</v>
      </c>
      <c r="D4497">
        <v>9</v>
      </c>
      <c r="E4497">
        <v>9</v>
      </c>
      <c r="F4497">
        <v>7</v>
      </c>
      <c r="G4497">
        <v>6</v>
      </c>
      <c r="H4497">
        <v>5</v>
      </c>
      <c r="I4497" s="8">
        <f>B4497*B4492+C4497*C4492+D4497*D4492+E4497*E4492+F4497*F4492+G4497*G4492+H4497*H4492+I4492</f>
        <v>0.46600000000000841</v>
      </c>
      <c r="J4497">
        <f>IF(I4497&gt;=0,1,-1)</f>
        <v>1</v>
      </c>
      <c r="K4497">
        <f>$E$1</f>
        <v>1</v>
      </c>
      <c r="L4497" t="str">
        <f t="shared" ref="L4497:L4555" si="1452">IF(J4497&gt;0,"Maior","Menor")</f>
        <v>Maior</v>
      </c>
      <c r="M4497" t="str">
        <f t="shared" ref="M4497:M4555" si="1453">IF(K4497&gt;0,"Maior","Menor")</f>
        <v>Maior</v>
      </c>
      <c r="N4497">
        <f>K4497-J4497</f>
        <v>0</v>
      </c>
      <c r="O4497" s="8">
        <f>$B$1*N4497*B4497</f>
        <v>0</v>
      </c>
      <c r="P4497" s="8">
        <f>$B$1*N4497*C4497</f>
        <v>0</v>
      </c>
      <c r="Q4497" s="8">
        <f>$B$1*N4497*D4497</f>
        <v>0</v>
      </c>
      <c r="R4497" s="8">
        <f>$B$1*N4497*E4497</f>
        <v>0</v>
      </c>
      <c r="S4497" s="8">
        <f>$B$1*N4497*F4497</f>
        <v>0</v>
      </c>
      <c r="T4497" s="8">
        <f>$B$1*N4497*G4497</f>
        <v>0</v>
      </c>
      <c r="U4497" s="7">
        <f>$B$1*N4497*H4497</f>
        <v>0</v>
      </c>
    </row>
    <row r="4498" spans="1:21">
      <c r="A4498" s="4">
        <v>3</v>
      </c>
      <c r="B4498">
        <v>7</v>
      </c>
      <c r="C4498">
        <v>3</v>
      </c>
      <c r="D4498">
        <v>5</v>
      </c>
      <c r="E4498">
        <v>4</v>
      </c>
      <c r="F4498">
        <v>3</v>
      </c>
      <c r="G4498">
        <v>2</v>
      </c>
      <c r="H4498">
        <v>1</v>
      </c>
      <c r="I4498" s="8">
        <f>B4498*B4492+C4498*C4492+D4498*D4492+E4498*E4492+F4498*F4492+G4498*G4492+H4498*H4492+I4492</f>
        <v>0.61833333333333718</v>
      </c>
      <c r="J4498">
        <f>IF(I4498&gt;=0,1,-1)</f>
        <v>1</v>
      </c>
      <c r="K4498">
        <f>$E$1</f>
        <v>1</v>
      </c>
      <c r="L4498" t="str">
        <f t="shared" si="1452"/>
        <v>Maior</v>
      </c>
      <c r="M4498" t="str">
        <f t="shared" si="1453"/>
        <v>Maior</v>
      </c>
      <c r="N4498">
        <f>K4498-J4498</f>
        <v>0</v>
      </c>
      <c r="O4498" s="8">
        <f>$B$1*N4498*B4498</f>
        <v>0</v>
      </c>
      <c r="P4498" s="8">
        <f>$B$1*N4498*C4498</f>
        <v>0</v>
      </c>
      <c r="Q4498" s="8">
        <f>$B$1*N4498*D4498</f>
        <v>0</v>
      </c>
      <c r="R4498" s="8">
        <f>$B$1*N4498*E4498</f>
        <v>0</v>
      </c>
      <c r="S4498" s="8">
        <f>$B$1*N4498*F4498</f>
        <v>0</v>
      </c>
      <c r="T4498" s="8">
        <f>$B$1*N4498*G4498</f>
        <v>0</v>
      </c>
      <c r="U4498" s="7">
        <f>$B$1*N4498*H4498</f>
        <v>0</v>
      </c>
    </row>
    <row r="4499" spans="1:21">
      <c r="A4499" s="4">
        <v>4</v>
      </c>
      <c r="B4499">
        <v>5</v>
      </c>
      <c r="C4499">
        <v>9</v>
      </c>
      <c r="D4499">
        <v>4</v>
      </c>
      <c r="E4499">
        <v>5</v>
      </c>
      <c r="F4499">
        <v>6</v>
      </c>
      <c r="G4499">
        <v>2</v>
      </c>
      <c r="H4499">
        <v>7</v>
      </c>
      <c r="I4499" s="8">
        <f>B4499*B4492+C4499*C4492+D4499*D4492+E4499*E4492+F4499*F4492+G4499*G4492+H4499*H4492+I4492</f>
        <v>0.30866666666667597</v>
      </c>
      <c r="J4499">
        <f t="shared" ref="J4499:J4545" si="1454">IF(I4499&gt;=0,1,-1)</f>
        <v>1</v>
      </c>
      <c r="K4499">
        <f t="shared" ref="K4499:K4550" si="1455">$E$1</f>
        <v>1</v>
      </c>
      <c r="L4499" t="str">
        <f t="shared" si="1452"/>
        <v>Maior</v>
      </c>
      <c r="M4499" t="str">
        <f t="shared" si="1453"/>
        <v>Maior</v>
      </c>
      <c r="N4499">
        <f t="shared" ref="N4499:N4555" si="1456">K4499-J4499</f>
        <v>0</v>
      </c>
      <c r="O4499" s="8">
        <f t="shared" ref="O4499:O4555" si="1457">$B$1*N4499*B4499</f>
        <v>0</v>
      </c>
      <c r="P4499" s="8">
        <f t="shared" ref="P4499:P4545" si="1458">$B$1*N4499*C4499</f>
        <v>0</v>
      </c>
      <c r="Q4499" s="8">
        <f t="shared" ref="Q4499:Q4545" si="1459">$B$1*N4499*D4499</f>
        <v>0</v>
      </c>
      <c r="R4499" s="8">
        <f t="shared" ref="R4499:R4545" si="1460">$B$1*N4499*E4499</f>
        <v>0</v>
      </c>
      <c r="S4499" s="8">
        <f t="shared" ref="S4499:S4545" si="1461">$B$1*N4499*F4499</f>
        <v>0</v>
      </c>
      <c r="T4499" s="8">
        <f t="shared" ref="T4499:T4545" si="1462">$B$1*N4499*G4499</f>
        <v>0</v>
      </c>
      <c r="U4499" s="7">
        <f t="shared" ref="U4499:U4545" si="1463">$B$1*N4499*H4499</f>
        <v>0</v>
      </c>
    </row>
    <row r="4500" spans="1:21">
      <c r="A4500" s="4">
        <v>5</v>
      </c>
      <c r="B4500">
        <v>8</v>
      </c>
      <c r="C4500">
        <v>6</v>
      </c>
      <c r="D4500">
        <v>6</v>
      </c>
      <c r="E4500">
        <v>5</v>
      </c>
      <c r="F4500">
        <v>2</v>
      </c>
      <c r="G4500">
        <v>4</v>
      </c>
      <c r="H4500">
        <v>4</v>
      </c>
      <c r="I4500" s="8">
        <f>B4500*B4492+C4500*C4492+D4500*D4492+E4500*E4492+F4500*F4492+G4500*G4492+H4500*H4492+I4492</f>
        <v>0.96900000000000497</v>
      </c>
      <c r="J4500">
        <f t="shared" si="1454"/>
        <v>1</v>
      </c>
      <c r="K4500">
        <f t="shared" si="1455"/>
        <v>1</v>
      </c>
      <c r="L4500" t="str">
        <f t="shared" si="1452"/>
        <v>Maior</v>
      </c>
      <c r="M4500" t="str">
        <f t="shared" si="1453"/>
        <v>Maior</v>
      </c>
      <c r="N4500">
        <f t="shared" si="1456"/>
        <v>0</v>
      </c>
      <c r="O4500" s="8">
        <f t="shared" si="1457"/>
        <v>0</v>
      </c>
      <c r="P4500" s="8">
        <f t="shared" si="1458"/>
        <v>0</v>
      </c>
      <c r="Q4500" s="8">
        <f t="shared" si="1459"/>
        <v>0</v>
      </c>
      <c r="R4500" s="8">
        <f t="shared" si="1460"/>
        <v>0</v>
      </c>
      <c r="S4500" s="8">
        <f t="shared" si="1461"/>
        <v>0</v>
      </c>
      <c r="T4500" s="8">
        <f t="shared" si="1462"/>
        <v>0</v>
      </c>
      <c r="U4500" s="7">
        <f t="shared" si="1463"/>
        <v>0</v>
      </c>
    </row>
    <row r="4501" spans="1:21">
      <c r="A4501" s="4">
        <v>6</v>
      </c>
      <c r="B4501">
        <v>5</v>
      </c>
      <c r="C4501">
        <v>8</v>
      </c>
      <c r="D4501">
        <v>7</v>
      </c>
      <c r="E4501">
        <v>6</v>
      </c>
      <c r="F4501">
        <v>5</v>
      </c>
      <c r="G4501">
        <v>4</v>
      </c>
      <c r="H4501">
        <v>3</v>
      </c>
      <c r="I4501" s="8">
        <f>B4501*B4492+C4501*C4492+D4501*D4492+E4501*E4492+F4501*F4492+G4501*G4492+H4501*H4492+I4492</f>
        <v>0.33900000000000596</v>
      </c>
      <c r="J4501">
        <f t="shared" si="1454"/>
        <v>1</v>
      </c>
      <c r="K4501">
        <f t="shared" si="1455"/>
        <v>1</v>
      </c>
      <c r="L4501" t="str">
        <f t="shared" si="1452"/>
        <v>Maior</v>
      </c>
      <c r="M4501" t="str">
        <f t="shared" si="1453"/>
        <v>Maior</v>
      </c>
      <c r="N4501">
        <f t="shared" si="1456"/>
        <v>0</v>
      </c>
      <c r="O4501" s="8">
        <f t="shared" si="1457"/>
        <v>0</v>
      </c>
      <c r="P4501" s="8">
        <f t="shared" si="1458"/>
        <v>0</v>
      </c>
      <c r="Q4501" s="8">
        <f t="shared" si="1459"/>
        <v>0</v>
      </c>
      <c r="R4501" s="8">
        <f t="shared" si="1460"/>
        <v>0</v>
      </c>
      <c r="S4501" s="8">
        <f t="shared" si="1461"/>
        <v>0</v>
      </c>
      <c r="T4501" s="8">
        <f t="shared" si="1462"/>
        <v>0</v>
      </c>
      <c r="U4501" s="7">
        <f t="shared" si="1463"/>
        <v>0</v>
      </c>
    </row>
    <row r="4502" spans="1:21">
      <c r="A4502" s="4">
        <v>7</v>
      </c>
      <c r="B4502">
        <v>6</v>
      </c>
      <c r="C4502">
        <v>9</v>
      </c>
      <c r="D4502">
        <v>8</v>
      </c>
      <c r="E4502">
        <v>3</v>
      </c>
      <c r="F4502">
        <v>2</v>
      </c>
      <c r="G4502">
        <v>1</v>
      </c>
      <c r="H4502">
        <v>2</v>
      </c>
      <c r="I4502" s="8">
        <f>B4502*B4492+C4502*C4492+D4502*D4492+E4502*E4492+F4502*F4492+G4502*G4492+H4502*H4492+I4492</f>
        <v>0.78633333333333799</v>
      </c>
      <c r="J4502">
        <f t="shared" si="1454"/>
        <v>1</v>
      </c>
      <c r="K4502">
        <f t="shared" si="1455"/>
        <v>1</v>
      </c>
      <c r="L4502" t="str">
        <f t="shared" si="1452"/>
        <v>Maior</v>
      </c>
      <c r="M4502" t="str">
        <f t="shared" si="1453"/>
        <v>Maior</v>
      </c>
      <c r="N4502">
        <f t="shared" si="1456"/>
        <v>0</v>
      </c>
      <c r="O4502" s="8">
        <f t="shared" si="1457"/>
        <v>0</v>
      </c>
      <c r="P4502" s="8">
        <f t="shared" si="1458"/>
        <v>0</v>
      </c>
      <c r="Q4502" s="8">
        <f t="shared" si="1459"/>
        <v>0</v>
      </c>
      <c r="R4502" s="8">
        <f t="shared" si="1460"/>
        <v>0</v>
      </c>
      <c r="S4502" s="8">
        <f t="shared" si="1461"/>
        <v>0</v>
      </c>
      <c r="T4502" s="8">
        <f t="shared" si="1462"/>
        <v>0</v>
      </c>
      <c r="U4502" s="7">
        <f t="shared" si="1463"/>
        <v>0</v>
      </c>
    </row>
    <row r="4503" spans="1:21">
      <c r="A4503" s="4">
        <v>8</v>
      </c>
      <c r="B4503">
        <v>5</v>
      </c>
      <c r="C4503">
        <v>7</v>
      </c>
      <c r="D4503">
        <v>6</v>
      </c>
      <c r="E4503">
        <v>3</v>
      </c>
      <c r="F4503">
        <v>2</v>
      </c>
      <c r="G4503">
        <v>1</v>
      </c>
      <c r="H4503">
        <v>9</v>
      </c>
      <c r="I4503" s="8">
        <f>B4503*B4492+C4503*C4492+D4503*D4492+E4503*E4492+F4503*F4492+G4503*G4492+H4503*H4492+I4492</f>
        <v>0.38133333333334152</v>
      </c>
      <c r="J4503">
        <f t="shared" si="1454"/>
        <v>1</v>
      </c>
      <c r="K4503">
        <f t="shared" si="1455"/>
        <v>1</v>
      </c>
      <c r="L4503" t="str">
        <f t="shared" si="1452"/>
        <v>Maior</v>
      </c>
      <c r="M4503" t="str">
        <f t="shared" si="1453"/>
        <v>Maior</v>
      </c>
      <c r="N4503">
        <f t="shared" si="1456"/>
        <v>0</v>
      </c>
      <c r="O4503" s="8">
        <f t="shared" si="1457"/>
        <v>0</v>
      </c>
      <c r="P4503" s="8">
        <f t="shared" si="1458"/>
        <v>0</v>
      </c>
      <c r="Q4503" s="8">
        <f t="shared" si="1459"/>
        <v>0</v>
      </c>
      <c r="R4503" s="8">
        <f t="shared" si="1460"/>
        <v>0</v>
      </c>
      <c r="S4503" s="8">
        <f t="shared" si="1461"/>
        <v>0</v>
      </c>
      <c r="T4503" s="8">
        <f t="shared" si="1462"/>
        <v>0</v>
      </c>
      <c r="U4503" s="7">
        <f t="shared" si="1463"/>
        <v>0</v>
      </c>
    </row>
    <row r="4504" spans="1:21">
      <c r="A4504" s="4">
        <v>9</v>
      </c>
      <c r="B4504">
        <v>8</v>
      </c>
      <c r="C4504">
        <v>3</v>
      </c>
      <c r="D4504">
        <v>2</v>
      </c>
      <c r="E4504">
        <v>1</v>
      </c>
      <c r="F4504">
        <v>3</v>
      </c>
      <c r="G4504">
        <v>9</v>
      </c>
      <c r="H4504">
        <v>5</v>
      </c>
      <c r="I4504" s="8">
        <f>B4504*B4492+C4504*C4492+D4504*D4492+E4504*E4492+F4504*F4492+G4504*G4492+H4504*H4492+I4492</f>
        <v>0.75100000000000455</v>
      </c>
      <c r="J4504">
        <f t="shared" si="1454"/>
        <v>1</v>
      </c>
      <c r="K4504">
        <f t="shared" si="1455"/>
        <v>1</v>
      </c>
      <c r="L4504" t="str">
        <f t="shared" si="1452"/>
        <v>Maior</v>
      </c>
      <c r="M4504" t="str">
        <f t="shared" si="1453"/>
        <v>Maior</v>
      </c>
      <c r="N4504">
        <f t="shared" si="1456"/>
        <v>0</v>
      </c>
      <c r="O4504" s="8">
        <f t="shared" si="1457"/>
        <v>0</v>
      </c>
      <c r="P4504" s="8">
        <f t="shared" si="1458"/>
        <v>0</v>
      </c>
      <c r="Q4504" s="8">
        <f t="shared" si="1459"/>
        <v>0</v>
      </c>
      <c r="R4504" s="8">
        <f t="shared" si="1460"/>
        <v>0</v>
      </c>
      <c r="S4504" s="8">
        <f t="shared" si="1461"/>
        <v>0</v>
      </c>
      <c r="T4504" s="8">
        <f t="shared" si="1462"/>
        <v>0</v>
      </c>
      <c r="U4504" s="7">
        <f t="shared" si="1463"/>
        <v>0</v>
      </c>
    </row>
    <row r="4505" spans="1:21">
      <c r="A4505" s="4">
        <v>10</v>
      </c>
      <c r="B4505">
        <v>9</v>
      </c>
      <c r="C4505">
        <v>7</v>
      </c>
      <c r="D4505">
        <v>4</v>
      </c>
      <c r="E4505">
        <v>5</v>
      </c>
      <c r="F4505">
        <v>6</v>
      </c>
      <c r="G4505">
        <v>7</v>
      </c>
      <c r="H4505">
        <v>8</v>
      </c>
      <c r="I4505" s="8">
        <f>B4505*B4492+C4505*C4492+D4505*D4492+E4505*E4492+F4505*F4492+G4505*G4492+H4505*H4492+I4492</f>
        <v>1.0496666666666763</v>
      </c>
      <c r="J4505">
        <f t="shared" si="1454"/>
        <v>1</v>
      </c>
      <c r="K4505">
        <f t="shared" si="1455"/>
        <v>1</v>
      </c>
      <c r="L4505" t="str">
        <f t="shared" si="1452"/>
        <v>Maior</v>
      </c>
      <c r="M4505" t="str">
        <f t="shared" si="1453"/>
        <v>Maior</v>
      </c>
      <c r="N4505">
        <f t="shared" si="1456"/>
        <v>0</v>
      </c>
      <c r="O4505" s="8">
        <f t="shared" si="1457"/>
        <v>0</v>
      </c>
      <c r="P4505" s="8">
        <f t="shared" si="1458"/>
        <v>0</v>
      </c>
      <c r="Q4505" s="8">
        <f t="shared" si="1459"/>
        <v>0</v>
      </c>
      <c r="R4505" s="8">
        <f t="shared" si="1460"/>
        <v>0</v>
      </c>
      <c r="S4505" s="8">
        <f t="shared" si="1461"/>
        <v>0</v>
      </c>
      <c r="T4505" s="8">
        <f t="shared" si="1462"/>
        <v>0</v>
      </c>
      <c r="U4505" s="7">
        <f t="shared" si="1463"/>
        <v>0</v>
      </c>
    </row>
    <row r="4506" spans="1:21">
      <c r="A4506" s="4">
        <v>11</v>
      </c>
      <c r="B4506">
        <v>6</v>
      </c>
      <c r="C4506">
        <v>1</v>
      </c>
      <c r="D4506">
        <v>3</v>
      </c>
      <c r="E4506">
        <v>3</v>
      </c>
      <c r="F4506">
        <v>7</v>
      </c>
      <c r="G4506">
        <v>8</v>
      </c>
      <c r="H4506">
        <v>9</v>
      </c>
      <c r="I4506" s="8">
        <f>B4506*B4492+C4506*C4492+D4506*D4492+E4506*E4492+F4506*F4492+G4506*G4492+H4506*H4492+I4492</f>
        <v>8.2666666666675548E-2</v>
      </c>
      <c r="J4506">
        <f t="shared" si="1454"/>
        <v>1</v>
      </c>
      <c r="K4506">
        <f t="shared" si="1455"/>
        <v>1</v>
      </c>
      <c r="L4506" t="str">
        <f t="shared" si="1452"/>
        <v>Maior</v>
      </c>
      <c r="M4506" t="str">
        <f t="shared" si="1453"/>
        <v>Maior</v>
      </c>
      <c r="N4506">
        <f t="shared" si="1456"/>
        <v>0</v>
      </c>
      <c r="O4506" s="8">
        <f t="shared" si="1457"/>
        <v>0</v>
      </c>
      <c r="P4506" s="8">
        <f t="shared" si="1458"/>
        <v>0</v>
      </c>
      <c r="Q4506" s="8">
        <f t="shared" si="1459"/>
        <v>0</v>
      </c>
      <c r="R4506" s="8">
        <f t="shared" si="1460"/>
        <v>0</v>
      </c>
      <c r="S4506" s="8">
        <f t="shared" si="1461"/>
        <v>0</v>
      </c>
      <c r="T4506" s="8">
        <f t="shared" si="1462"/>
        <v>0</v>
      </c>
      <c r="U4506" s="7">
        <f t="shared" si="1463"/>
        <v>0</v>
      </c>
    </row>
    <row r="4507" spans="1:21">
      <c r="A4507" s="4">
        <v>12</v>
      </c>
      <c r="B4507">
        <v>5</v>
      </c>
      <c r="C4507">
        <v>9</v>
      </c>
      <c r="D4507">
        <v>7</v>
      </c>
      <c r="E4507">
        <v>8</v>
      </c>
      <c r="F4507">
        <v>9</v>
      </c>
      <c r="G4507">
        <v>1</v>
      </c>
      <c r="H4507">
        <v>2</v>
      </c>
      <c r="I4507" s="8">
        <f>B4507*B4492+C4507*C4492+D4507*D4492+E4507*E4492+F4507*F4492+G4507*G4492+H4507*H4492+I4492</f>
        <v>0.28466666666667528</v>
      </c>
      <c r="J4507">
        <f t="shared" si="1454"/>
        <v>1</v>
      </c>
      <c r="K4507">
        <f t="shared" si="1455"/>
        <v>1</v>
      </c>
      <c r="L4507" t="str">
        <f t="shared" si="1452"/>
        <v>Maior</v>
      </c>
      <c r="M4507" t="str">
        <f t="shared" si="1453"/>
        <v>Maior</v>
      </c>
      <c r="N4507">
        <f t="shared" si="1456"/>
        <v>0</v>
      </c>
      <c r="O4507" s="8">
        <f t="shared" si="1457"/>
        <v>0</v>
      </c>
      <c r="P4507" s="8">
        <f t="shared" si="1458"/>
        <v>0</v>
      </c>
      <c r="Q4507" s="8">
        <f t="shared" si="1459"/>
        <v>0</v>
      </c>
      <c r="R4507" s="8">
        <f t="shared" si="1460"/>
        <v>0</v>
      </c>
      <c r="S4507" s="8">
        <f t="shared" si="1461"/>
        <v>0</v>
      </c>
      <c r="T4507" s="8">
        <f t="shared" si="1462"/>
        <v>0</v>
      </c>
      <c r="U4507" s="7">
        <f t="shared" si="1463"/>
        <v>0</v>
      </c>
    </row>
    <row r="4508" spans="1:21">
      <c r="A4508" s="4">
        <v>13</v>
      </c>
      <c r="B4508">
        <v>6</v>
      </c>
      <c r="C4508">
        <v>7</v>
      </c>
      <c r="D4508">
        <v>8</v>
      </c>
      <c r="E4508">
        <v>9</v>
      </c>
      <c r="F4508">
        <v>3</v>
      </c>
      <c r="G4508">
        <v>2</v>
      </c>
      <c r="H4508">
        <v>1</v>
      </c>
      <c r="I4508" s="8">
        <f>B4508*B4492+C4508*C4492+D4508*D4492+E4508*E4492+F4508*F4492+G4508*G4492+H4508*H4492+I4492</f>
        <v>0.55300000000000438</v>
      </c>
      <c r="J4508">
        <f t="shared" si="1454"/>
        <v>1</v>
      </c>
      <c r="K4508">
        <f t="shared" si="1455"/>
        <v>1</v>
      </c>
      <c r="L4508" t="str">
        <f t="shared" si="1452"/>
        <v>Maior</v>
      </c>
      <c r="M4508" t="str">
        <f t="shared" si="1453"/>
        <v>Maior</v>
      </c>
      <c r="N4508">
        <f t="shared" si="1456"/>
        <v>0</v>
      </c>
      <c r="O4508" s="8">
        <f t="shared" si="1457"/>
        <v>0</v>
      </c>
      <c r="P4508" s="8">
        <f t="shared" si="1458"/>
        <v>0</v>
      </c>
      <c r="Q4508" s="8">
        <f t="shared" si="1459"/>
        <v>0</v>
      </c>
      <c r="R4508" s="8">
        <f t="shared" si="1460"/>
        <v>0</v>
      </c>
      <c r="S4508" s="8">
        <f t="shared" si="1461"/>
        <v>0</v>
      </c>
      <c r="T4508" s="8">
        <f t="shared" si="1462"/>
        <v>0</v>
      </c>
      <c r="U4508" s="7">
        <f t="shared" si="1463"/>
        <v>0</v>
      </c>
    </row>
    <row r="4509" spans="1:21">
      <c r="A4509" s="4">
        <v>14</v>
      </c>
      <c r="B4509">
        <v>9</v>
      </c>
      <c r="C4509">
        <v>8</v>
      </c>
      <c r="D4509">
        <v>6</v>
      </c>
      <c r="E4509">
        <v>7</v>
      </c>
      <c r="F4509">
        <v>6</v>
      </c>
      <c r="G4509">
        <v>5</v>
      </c>
      <c r="H4509">
        <v>4</v>
      </c>
      <c r="I4509" s="8">
        <f>B4509*B4492+C4509*C4492+D4509*D4492+E4509*E4492+F4509*F4492+G4509*G4492+H4509*H4492+I4492</f>
        <v>1.1436666666666739</v>
      </c>
      <c r="J4509">
        <f t="shared" si="1454"/>
        <v>1</v>
      </c>
      <c r="K4509">
        <f t="shared" si="1455"/>
        <v>1</v>
      </c>
      <c r="L4509" t="str">
        <f t="shared" si="1452"/>
        <v>Maior</v>
      </c>
      <c r="M4509" t="str">
        <f t="shared" si="1453"/>
        <v>Maior</v>
      </c>
      <c r="N4509">
        <f t="shared" si="1456"/>
        <v>0</v>
      </c>
      <c r="O4509" s="8">
        <f t="shared" si="1457"/>
        <v>0</v>
      </c>
      <c r="P4509" s="8">
        <f t="shared" si="1458"/>
        <v>0</v>
      </c>
      <c r="Q4509" s="8">
        <f t="shared" si="1459"/>
        <v>0</v>
      </c>
      <c r="R4509" s="8">
        <f t="shared" si="1460"/>
        <v>0</v>
      </c>
      <c r="S4509" s="8">
        <f t="shared" si="1461"/>
        <v>0</v>
      </c>
      <c r="T4509" s="8">
        <f t="shared" si="1462"/>
        <v>0</v>
      </c>
      <c r="U4509" s="7">
        <f t="shared" si="1463"/>
        <v>0</v>
      </c>
    </row>
    <row r="4510" spans="1:21">
      <c r="A4510" s="4">
        <v>15</v>
      </c>
      <c r="B4510">
        <v>6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 s="8">
        <f>B4510*B4492+C4510*C4492+D4510*D4492+E4510*E4492+F4510*F4492+G4510*G4492+H4510*H4492+I4492</f>
        <v>0.32400000000000095</v>
      </c>
      <c r="J4510">
        <f t="shared" si="1454"/>
        <v>1</v>
      </c>
      <c r="K4510">
        <f t="shared" si="1455"/>
        <v>1</v>
      </c>
      <c r="L4510" t="str">
        <f t="shared" si="1452"/>
        <v>Maior</v>
      </c>
      <c r="M4510" t="str">
        <f t="shared" si="1453"/>
        <v>Maior</v>
      </c>
      <c r="N4510">
        <f t="shared" si="1456"/>
        <v>0</v>
      </c>
      <c r="O4510" s="8">
        <f t="shared" si="1457"/>
        <v>0</v>
      </c>
      <c r="P4510" s="8">
        <f t="shared" si="1458"/>
        <v>0</v>
      </c>
      <c r="Q4510" s="8">
        <f t="shared" si="1459"/>
        <v>0</v>
      </c>
      <c r="R4510" s="8">
        <f t="shared" si="1460"/>
        <v>0</v>
      </c>
      <c r="S4510" s="8">
        <f t="shared" si="1461"/>
        <v>0</v>
      </c>
      <c r="T4510" s="8">
        <f t="shared" si="1462"/>
        <v>0</v>
      </c>
      <c r="U4510" s="7">
        <f t="shared" si="1463"/>
        <v>0</v>
      </c>
    </row>
    <row r="4511" spans="1:21">
      <c r="A4511" s="4">
        <v>16</v>
      </c>
      <c r="B4511">
        <v>7</v>
      </c>
      <c r="C4511">
        <v>0</v>
      </c>
      <c r="D4511">
        <v>9</v>
      </c>
      <c r="E4511">
        <v>8</v>
      </c>
      <c r="F4511">
        <v>7</v>
      </c>
      <c r="G4511">
        <v>3</v>
      </c>
      <c r="H4511">
        <v>2</v>
      </c>
      <c r="I4511" s="8">
        <f>B4511*B4492+C4511*C4492+D4511*D4492+E4511*E4492+F4511*F4492+G4511*G4492+H4511*H4492+I4492</f>
        <v>0.37200000000000655</v>
      </c>
      <c r="J4511">
        <f t="shared" si="1454"/>
        <v>1</v>
      </c>
      <c r="K4511">
        <f t="shared" si="1455"/>
        <v>1</v>
      </c>
      <c r="L4511" t="str">
        <f t="shared" si="1452"/>
        <v>Maior</v>
      </c>
      <c r="M4511" t="str">
        <f t="shared" si="1453"/>
        <v>Maior</v>
      </c>
      <c r="N4511">
        <f t="shared" si="1456"/>
        <v>0</v>
      </c>
      <c r="O4511" s="8">
        <f t="shared" si="1457"/>
        <v>0</v>
      </c>
      <c r="P4511" s="8">
        <f t="shared" si="1458"/>
        <v>0</v>
      </c>
      <c r="Q4511" s="8">
        <f t="shared" si="1459"/>
        <v>0</v>
      </c>
      <c r="R4511" s="8">
        <f t="shared" si="1460"/>
        <v>0</v>
      </c>
      <c r="S4511" s="8">
        <f t="shared" si="1461"/>
        <v>0</v>
      </c>
      <c r="T4511" s="8">
        <f t="shared" si="1462"/>
        <v>0</v>
      </c>
      <c r="U4511" s="7">
        <f t="shared" si="1463"/>
        <v>0</v>
      </c>
    </row>
    <row r="4512" spans="1:21">
      <c r="A4512" s="4">
        <v>17</v>
      </c>
      <c r="B4512">
        <v>8</v>
      </c>
      <c r="C4512">
        <v>3</v>
      </c>
      <c r="D4512">
        <v>0</v>
      </c>
      <c r="E4512">
        <v>3</v>
      </c>
      <c r="F4512">
        <v>6</v>
      </c>
      <c r="G4512">
        <v>7</v>
      </c>
      <c r="H4512">
        <v>1</v>
      </c>
      <c r="I4512" s="8">
        <f>B4512*B4492+C4512*C4492+D4512*D4492+E4512*E4492+F4512*F4492+G4512*G4492+H4512*H4492+I4492</f>
        <v>0.64533333333333753</v>
      </c>
      <c r="J4512">
        <f t="shared" si="1454"/>
        <v>1</v>
      </c>
      <c r="K4512">
        <f t="shared" si="1455"/>
        <v>1</v>
      </c>
      <c r="L4512" t="str">
        <f t="shared" si="1452"/>
        <v>Maior</v>
      </c>
      <c r="M4512" t="str">
        <f t="shared" si="1453"/>
        <v>Maior</v>
      </c>
      <c r="N4512">
        <f t="shared" si="1456"/>
        <v>0</v>
      </c>
      <c r="O4512" s="8">
        <f t="shared" si="1457"/>
        <v>0</v>
      </c>
      <c r="P4512" s="8">
        <f t="shared" si="1458"/>
        <v>0</v>
      </c>
      <c r="Q4512" s="8">
        <f t="shared" si="1459"/>
        <v>0</v>
      </c>
      <c r="R4512" s="8">
        <f t="shared" si="1460"/>
        <v>0</v>
      </c>
      <c r="S4512" s="8">
        <f t="shared" si="1461"/>
        <v>0</v>
      </c>
      <c r="T4512" s="8">
        <f t="shared" si="1462"/>
        <v>0</v>
      </c>
      <c r="U4512" s="7">
        <f t="shared" si="1463"/>
        <v>0</v>
      </c>
    </row>
    <row r="4513" spans="1:21">
      <c r="A4513" s="4">
        <v>18</v>
      </c>
      <c r="B4513">
        <v>5</v>
      </c>
      <c r="C4513">
        <v>9</v>
      </c>
      <c r="D4513">
        <v>8</v>
      </c>
      <c r="E4513">
        <v>9</v>
      </c>
      <c r="F4513">
        <v>7</v>
      </c>
      <c r="G4513">
        <v>5</v>
      </c>
      <c r="H4513">
        <v>3</v>
      </c>
      <c r="I4513" s="8">
        <f>B4513*B4492+C4513*C4492+D4513*D4492+E4513*E4492+F4513*F4492+G4513*G4492+H4513*H4492+I4492</f>
        <v>0.29433333333334066</v>
      </c>
      <c r="J4513">
        <f t="shared" si="1454"/>
        <v>1</v>
      </c>
      <c r="K4513">
        <f t="shared" si="1455"/>
        <v>1</v>
      </c>
      <c r="L4513" t="str">
        <f t="shared" si="1452"/>
        <v>Maior</v>
      </c>
      <c r="M4513" t="str">
        <f t="shared" si="1453"/>
        <v>Maior</v>
      </c>
      <c r="N4513">
        <f t="shared" si="1456"/>
        <v>0</v>
      </c>
      <c r="O4513" s="8">
        <f t="shared" si="1457"/>
        <v>0</v>
      </c>
      <c r="P4513" s="8">
        <f t="shared" si="1458"/>
        <v>0</v>
      </c>
      <c r="Q4513" s="8">
        <f t="shared" si="1459"/>
        <v>0</v>
      </c>
      <c r="R4513" s="8">
        <f t="shared" si="1460"/>
        <v>0</v>
      </c>
      <c r="S4513" s="8">
        <f t="shared" si="1461"/>
        <v>0</v>
      </c>
      <c r="T4513" s="8">
        <f t="shared" si="1462"/>
        <v>0</v>
      </c>
      <c r="U4513" s="7">
        <f t="shared" si="1463"/>
        <v>0</v>
      </c>
    </row>
    <row r="4514" spans="1:21">
      <c r="A4514" s="4">
        <v>19</v>
      </c>
      <c r="B4514">
        <v>7</v>
      </c>
      <c r="C4514">
        <v>8</v>
      </c>
      <c r="D4514">
        <v>9</v>
      </c>
      <c r="E4514">
        <v>1</v>
      </c>
      <c r="F4514">
        <v>2</v>
      </c>
      <c r="G4514">
        <v>3</v>
      </c>
      <c r="H4514">
        <v>0</v>
      </c>
      <c r="I4514" s="8">
        <f>B4514*B4492+C4514*C4492+D4514*D4492+E4514*E4492+F4514*F4492+G4514*G4492+H4514*H4492+I4492</f>
        <v>1.0160000000000031</v>
      </c>
      <c r="J4514">
        <f t="shared" si="1454"/>
        <v>1</v>
      </c>
      <c r="K4514">
        <f t="shared" si="1455"/>
        <v>1</v>
      </c>
      <c r="L4514" t="str">
        <f t="shared" si="1452"/>
        <v>Maior</v>
      </c>
      <c r="M4514" t="str">
        <f t="shared" si="1453"/>
        <v>Maior</v>
      </c>
      <c r="N4514">
        <f t="shared" si="1456"/>
        <v>0</v>
      </c>
      <c r="O4514" s="8">
        <f t="shared" si="1457"/>
        <v>0</v>
      </c>
      <c r="P4514" s="8">
        <f t="shared" si="1458"/>
        <v>0</v>
      </c>
      <c r="Q4514" s="8">
        <f t="shared" si="1459"/>
        <v>0</v>
      </c>
      <c r="R4514" s="8">
        <f t="shared" si="1460"/>
        <v>0</v>
      </c>
      <c r="S4514" s="8">
        <f t="shared" si="1461"/>
        <v>0</v>
      </c>
      <c r="T4514" s="8">
        <f t="shared" si="1462"/>
        <v>0</v>
      </c>
      <c r="U4514" s="7">
        <f t="shared" si="1463"/>
        <v>0</v>
      </c>
    </row>
    <row r="4515" spans="1:21">
      <c r="A4515" s="4">
        <v>20</v>
      </c>
      <c r="B4515">
        <v>5</v>
      </c>
      <c r="C4515">
        <v>9</v>
      </c>
      <c r="D4515">
        <v>8</v>
      </c>
      <c r="E4515">
        <v>7</v>
      </c>
      <c r="F4515">
        <v>6</v>
      </c>
      <c r="G4515">
        <v>5</v>
      </c>
      <c r="H4515">
        <v>4</v>
      </c>
      <c r="I4515" s="8">
        <f>B4515*B4492+C4515*C4492+D4515*D4492+E4515*E4492+F4515*F4492+G4515*G4492+H4515*H4492+I4492</f>
        <v>0.34900000000000753</v>
      </c>
      <c r="J4515">
        <f t="shared" si="1454"/>
        <v>1</v>
      </c>
      <c r="K4515">
        <f t="shared" si="1455"/>
        <v>1</v>
      </c>
      <c r="L4515" t="str">
        <f t="shared" si="1452"/>
        <v>Maior</v>
      </c>
      <c r="M4515" t="str">
        <f t="shared" si="1453"/>
        <v>Maior</v>
      </c>
      <c r="N4515">
        <f t="shared" si="1456"/>
        <v>0</v>
      </c>
      <c r="O4515" s="8">
        <f t="shared" si="1457"/>
        <v>0</v>
      </c>
      <c r="P4515" s="8">
        <f t="shared" si="1458"/>
        <v>0</v>
      </c>
      <c r="Q4515" s="8">
        <f t="shared" si="1459"/>
        <v>0</v>
      </c>
      <c r="R4515" s="8">
        <f t="shared" si="1460"/>
        <v>0</v>
      </c>
      <c r="S4515" s="8">
        <f t="shared" si="1461"/>
        <v>0</v>
      </c>
      <c r="T4515" s="8">
        <f t="shared" si="1462"/>
        <v>0</v>
      </c>
      <c r="U4515" s="7">
        <f t="shared" si="1463"/>
        <v>0</v>
      </c>
    </row>
    <row r="4516" spans="1:21">
      <c r="A4516" s="4">
        <v>21</v>
      </c>
      <c r="B4516">
        <v>6</v>
      </c>
      <c r="C4516">
        <v>6</v>
      </c>
      <c r="D4516">
        <v>7</v>
      </c>
      <c r="E4516">
        <v>8</v>
      </c>
      <c r="F4516">
        <v>9</v>
      </c>
      <c r="G4516">
        <v>7</v>
      </c>
      <c r="H4516">
        <v>6</v>
      </c>
      <c r="I4516" s="8">
        <f>B4516*B4492+C4516*C4492+D4516*D4492+E4516*E4492+F4516*F4492+G4516*G4492+H4516*H4492+I4492</f>
        <v>0.28733333333334277</v>
      </c>
      <c r="J4516">
        <f t="shared" si="1454"/>
        <v>1</v>
      </c>
      <c r="K4516">
        <f t="shared" si="1455"/>
        <v>1</v>
      </c>
      <c r="L4516" t="str">
        <f t="shared" si="1452"/>
        <v>Maior</v>
      </c>
      <c r="M4516" t="str">
        <f t="shared" si="1453"/>
        <v>Maior</v>
      </c>
      <c r="N4516">
        <f t="shared" si="1456"/>
        <v>0</v>
      </c>
      <c r="O4516" s="8">
        <f t="shared" si="1457"/>
        <v>0</v>
      </c>
      <c r="P4516" s="8">
        <f t="shared" si="1458"/>
        <v>0</v>
      </c>
      <c r="Q4516" s="8">
        <f t="shared" si="1459"/>
        <v>0</v>
      </c>
      <c r="R4516" s="8">
        <f t="shared" si="1460"/>
        <v>0</v>
      </c>
      <c r="S4516" s="8">
        <f t="shared" si="1461"/>
        <v>0</v>
      </c>
      <c r="T4516" s="8">
        <f t="shared" si="1462"/>
        <v>0</v>
      </c>
      <c r="U4516" s="7">
        <f t="shared" si="1463"/>
        <v>0</v>
      </c>
    </row>
    <row r="4517" spans="1:21">
      <c r="A4517" s="4">
        <v>22</v>
      </c>
      <c r="B4517">
        <v>8</v>
      </c>
      <c r="C4517">
        <v>3</v>
      </c>
      <c r="D4517">
        <v>2</v>
      </c>
      <c r="E4517">
        <v>3</v>
      </c>
      <c r="F4517">
        <v>1</v>
      </c>
      <c r="G4517">
        <v>3</v>
      </c>
      <c r="H4517">
        <v>9</v>
      </c>
      <c r="I4517" s="8">
        <f>B4517*B4492+C4517*C4492+D4517*D4492+E4517*E4492+F4517*F4492+G4517*G4492+H4517*H4492+I4492</f>
        <v>0.78033333333334021</v>
      </c>
      <c r="J4517">
        <f t="shared" si="1454"/>
        <v>1</v>
      </c>
      <c r="K4517">
        <f t="shared" si="1455"/>
        <v>1</v>
      </c>
      <c r="L4517" t="str">
        <f t="shared" si="1452"/>
        <v>Maior</v>
      </c>
      <c r="M4517" t="str">
        <f t="shared" si="1453"/>
        <v>Maior</v>
      </c>
      <c r="N4517">
        <f t="shared" si="1456"/>
        <v>0</v>
      </c>
      <c r="O4517" s="8">
        <f t="shared" si="1457"/>
        <v>0</v>
      </c>
      <c r="P4517" s="8">
        <f t="shared" si="1458"/>
        <v>0</v>
      </c>
      <c r="Q4517" s="8">
        <f t="shared" si="1459"/>
        <v>0</v>
      </c>
      <c r="R4517" s="8">
        <f t="shared" si="1460"/>
        <v>0</v>
      </c>
      <c r="S4517" s="8">
        <f t="shared" si="1461"/>
        <v>0</v>
      </c>
      <c r="T4517" s="8">
        <f t="shared" si="1462"/>
        <v>0</v>
      </c>
      <c r="U4517" s="7">
        <f t="shared" si="1463"/>
        <v>0</v>
      </c>
    </row>
    <row r="4518" spans="1:21">
      <c r="A4518" s="4">
        <v>23</v>
      </c>
      <c r="B4518">
        <v>9</v>
      </c>
      <c r="C4518">
        <v>6</v>
      </c>
      <c r="D4518">
        <v>3</v>
      </c>
      <c r="E4518">
        <v>7</v>
      </c>
      <c r="F4518">
        <v>9</v>
      </c>
      <c r="G4518">
        <v>8</v>
      </c>
      <c r="H4518">
        <v>6</v>
      </c>
      <c r="I4518" s="8">
        <f>B4518*B4492+C4518*C4492+D4518*D4492+E4518*E4492+F4518*F4492+G4518*G4492+H4518*H4492+I4492</f>
        <v>0.87900000000000933</v>
      </c>
      <c r="J4518">
        <f t="shared" si="1454"/>
        <v>1</v>
      </c>
      <c r="K4518">
        <f t="shared" si="1455"/>
        <v>1</v>
      </c>
      <c r="L4518" t="str">
        <f t="shared" si="1452"/>
        <v>Maior</v>
      </c>
      <c r="M4518" t="str">
        <f t="shared" si="1453"/>
        <v>Maior</v>
      </c>
      <c r="N4518">
        <f t="shared" si="1456"/>
        <v>0</v>
      </c>
      <c r="O4518" s="8">
        <f t="shared" si="1457"/>
        <v>0</v>
      </c>
      <c r="P4518" s="8">
        <f t="shared" si="1458"/>
        <v>0</v>
      </c>
      <c r="Q4518" s="8">
        <f t="shared" si="1459"/>
        <v>0</v>
      </c>
      <c r="R4518" s="8">
        <f t="shared" si="1460"/>
        <v>0</v>
      </c>
      <c r="S4518" s="8">
        <f t="shared" si="1461"/>
        <v>0</v>
      </c>
      <c r="T4518" s="8">
        <f t="shared" si="1462"/>
        <v>0</v>
      </c>
      <c r="U4518" s="7">
        <f t="shared" si="1463"/>
        <v>0</v>
      </c>
    </row>
    <row r="4519" spans="1:21">
      <c r="A4519" s="4">
        <v>24</v>
      </c>
      <c r="B4519">
        <v>5</v>
      </c>
      <c r="C4519">
        <v>5</v>
      </c>
      <c r="D4519">
        <v>6</v>
      </c>
      <c r="E4519">
        <v>7</v>
      </c>
      <c r="F4519">
        <v>1</v>
      </c>
      <c r="G4519">
        <v>9</v>
      </c>
      <c r="H4519">
        <v>3</v>
      </c>
      <c r="I4519" s="8">
        <f>B4519*B4492+C4519*C4492+D4519*D4492+E4519*E4492+F4519*F4492+G4519*G4492+H4519*H4492+I4492</f>
        <v>0.21233333333333571</v>
      </c>
      <c r="J4519">
        <f t="shared" si="1454"/>
        <v>1</v>
      </c>
      <c r="K4519">
        <f t="shared" si="1455"/>
        <v>1</v>
      </c>
      <c r="L4519" t="str">
        <f t="shared" si="1452"/>
        <v>Maior</v>
      </c>
      <c r="M4519" t="str">
        <f t="shared" si="1453"/>
        <v>Maior</v>
      </c>
      <c r="N4519">
        <f t="shared" si="1456"/>
        <v>0</v>
      </c>
      <c r="O4519" s="8">
        <f t="shared" si="1457"/>
        <v>0</v>
      </c>
      <c r="P4519" s="8">
        <f t="shared" si="1458"/>
        <v>0</v>
      </c>
      <c r="Q4519" s="8">
        <f t="shared" si="1459"/>
        <v>0</v>
      </c>
      <c r="R4519" s="8">
        <f t="shared" si="1460"/>
        <v>0</v>
      </c>
      <c r="S4519" s="8">
        <f t="shared" si="1461"/>
        <v>0</v>
      </c>
      <c r="T4519" s="8">
        <f t="shared" si="1462"/>
        <v>0</v>
      </c>
      <c r="U4519" s="7">
        <f t="shared" si="1463"/>
        <v>0</v>
      </c>
    </row>
    <row r="4520" spans="1:21">
      <c r="A4520" s="4">
        <v>25</v>
      </c>
      <c r="B4520">
        <v>6</v>
      </c>
      <c r="C4520">
        <v>7</v>
      </c>
      <c r="D4520">
        <v>5</v>
      </c>
      <c r="E4520">
        <v>3</v>
      </c>
      <c r="F4520">
        <v>9</v>
      </c>
      <c r="G4520">
        <v>5</v>
      </c>
      <c r="H4520">
        <v>8</v>
      </c>
      <c r="I4520" s="8">
        <f>B4520*B4492+C4520*C4492+D4520*D4492+E4520*E4492+F4520*F4492+G4520*G4492+H4520*H4492+I4492</f>
        <v>0.39100000000001089</v>
      </c>
      <c r="J4520">
        <f t="shared" si="1454"/>
        <v>1</v>
      </c>
      <c r="K4520">
        <f t="shared" si="1455"/>
        <v>1</v>
      </c>
      <c r="L4520" t="str">
        <f t="shared" si="1452"/>
        <v>Maior</v>
      </c>
      <c r="M4520" t="str">
        <f t="shared" si="1453"/>
        <v>Maior</v>
      </c>
      <c r="N4520">
        <f t="shared" si="1456"/>
        <v>0</v>
      </c>
      <c r="O4520" s="8">
        <f t="shared" si="1457"/>
        <v>0</v>
      </c>
      <c r="P4520" s="8">
        <f t="shared" si="1458"/>
        <v>0</v>
      </c>
      <c r="Q4520" s="8">
        <f t="shared" si="1459"/>
        <v>0</v>
      </c>
      <c r="R4520" s="8">
        <f t="shared" si="1460"/>
        <v>0</v>
      </c>
      <c r="S4520" s="8">
        <f t="shared" si="1461"/>
        <v>0</v>
      </c>
      <c r="T4520" s="8">
        <f t="shared" si="1462"/>
        <v>0</v>
      </c>
      <c r="U4520" s="7">
        <f t="shared" si="1463"/>
        <v>0</v>
      </c>
    </row>
    <row r="4521" spans="1:21">
      <c r="A4521" s="4">
        <v>26</v>
      </c>
      <c r="B4521">
        <v>5</v>
      </c>
      <c r="C4521">
        <v>1</v>
      </c>
      <c r="D4521">
        <v>3</v>
      </c>
      <c r="E4521">
        <v>2</v>
      </c>
      <c r="F4521">
        <v>8</v>
      </c>
      <c r="G4521">
        <v>3</v>
      </c>
      <c r="H4521">
        <v>1</v>
      </c>
      <c r="I4521" s="8">
        <f>B4521*B4492+C4521*C4492+D4521*D4492+E4521*E4492+F4521*F4492+G4521*G4492+H4521*H4492+I4492</f>
        <v>-4.6666666666660861E-2</v>
      </c>
      <c r="J4521">
        <f t="shared" si="1454"/>
        <v>-1</v>
      </c>
      <c r="K4521">
        <f>$D$1</f>
        <v>-1</v>
      </c>
      <c r="L4521" t="str">
        <f t="shared" si="1452"/>
        <v>Menor</v>
      </c>
      <c r="M4521" t="str">
        <f t="shared" si="1453"/>
        <v>Menor</v>
      </c>
      <c r="N4521">
        <f t="shared" si="1456"/>
        <v>0</v>
      </c>
      <c r="O4521" s="8">
        <f t="shared" si="1457"/>
        <v>0</v>
      </c>
      <c r="P4521" s="8">
        <f t="shared" si="1458"/>
        <v>0</v>
      </c>
      <c r="Q4521" s="8">
        <f t="shared" si="1459"/>
        <v>0</v>
      </c>
      <c r="R4521" s="8">
        <f t="shared" si="1460"/>
        <v>0</v>
      </c>
      <c r="S4521" s="8">
        <f t="shared" si="1461"/>
        <v>0</v>
      </c>
      <c r="T4521" s="8">
        <f t="shared" si="1462"/>
        <v>0</v>
      </c>
      <c r="U4521" s="7">
        <f t="shared" si="1463"/>
        <v>0</v>
      </c>
    </row>
    <row r="4522" spans="1:21">
      <c r="A4522" s="4">
        <v>27</v>
      </c>
      <c r="B4522">
        <v>3</v>
      </c>
      <c r="C4522">
        <v>9</v>
      </c>
      <c r="D4522">
        <v>7</v>
      </c>
      <c r="E4522">
        <v>6</v>
      </c>
      <c r="F4522">
        <v>5</v>
      </c>
      <c r="G4522">
        <v>1</v>
      </c>
      <c r="H4522">
        <v>2</v>
      </c>
      <c r="I4522" s="8">
        <f>B4522*B4492+C4522*C4492+D4522*D4492+E4522*E4492+F4522*F4492+G4522*G4492+H4522*H4492+I4492</f>
        <v>-2.3999999999993915E-2</v>
      </c>
      <c r="J4522">
        <f t="shared" si="1454"/>
        <v>-1</v>
      </c>
      <c r="K4522">
        <f t="shared" ref="K4522:K4544" si="1464">$D$1</f>
        <v>-1</v>
      </c>
      <c r="L4522" t="str">
        <f t="shared" si="1452"/>
        <v>Menor</v>
      </c>
      <c r="M4522" t="str">
        <f t="shared" si="1453"/>
        <v>Menor</v>
      </c>
      <c r="N4522">
        <f t="shared" si="1456"/>
        <v>0</v>
      </c>
      <c r="O4522" s="8">
        <f t="shared" si="1457"/>
        <v>0</v>
      </c>
      <c r="P4522" s="8">
        <f t="shared" si="1458"/>
        <v>0</v>
      </c>
      <c r="Q4522" s="8">
        <f t="shared" si="1459"/>
        <v>0</v>
      </c>
      <c r="R4522" s="8">
        <f t="shared" si="1460"/>
        <v>0</v>
      </c>
      <c r="S4522" s="8">
        <f t="shared" si="1461"/>
        <v>0</v>
      </c>
      <c r="T4522" s="8">
        <f t="shared" si="1462"/>
        <v>0</v>
      </c>
      <c r="U4522" s="7">
        <f t="shared" si="1463"/>
        <v>0</v>
      </c>
    </row>
    <row r="4523" spans="1:21">
      <c r="A4523" s="4">
        <v>28</v>
      </c>
      <c r="B4523">
        <v>1</v>
      </c>
      <c r="C4523">
        <v>3</v>
      </c>
      <c r="D4523">
        <v>5</v>
      </c>
      <c r="E4523">
        <v>7</v>
      </c>
      <c r="F4523">
        <v>8</v>
      </c>
      <c r="G4523">
        <v>9</v>
      </c>
      <c r="H4523">
        <v>0</v>
      </c>
      <c r="I4523" s="8">
        <f>B4523*B4492+C4523*C4492+D4523*D4492+E4523*E4492+F4523*F4492+G4523*G4492+H4523*H4492+I4492</f>
        <v>-0.92999999999999605</v>
      </c>
      <c r="J4523">
        <f t="shared" si="1454"/>
        <v>-1</v>
      </c>
      <c r="K4523">
        <f t="shared" si="1464"/>
        <v>-1</v>
      </c>
      <c r="L4523" t="str">
        <f t="shared" si="1452"/>
        <v>Menor</v>
      </c>
      <c r="M4523" t="str">
        <f t="shared" si="1453"/>
        <v>Menor</v>
      </c>
      <c r="N4523">
        <f t="shared" si="1456"/>
        <v>0</v>
      </c>
      <c r="O4523" s="8">
        <f t="shared" si="1457"/>
        <v>0</v>
      </c>
      <c r="P4523" s="8">
        <f t="shared" si="1458"/>
        <v>0</v>
      </c>
      <c r="Q4523" s="8">
        <f t="shared" si="1459"/>
        <v>0</v>
      </c>
      <c r="R4523" s="8">
        <f t="shared" si="1460"/>
        <v>0</v>
      </c>
      <c r="S4523" s="8">
        <f t="shared" si="1461"/>
        <v>0</v>
      </c>
      <c r="T4523" s="8">
        <f t="shared" si="1462"/>
        <v>0</v>
      </c>
      <c r="U4523" s="7">
        <f t="shared" si="1463"/>
        <v>0</v>
      </c>
    </row>
    <row r="4524" spans="1:21">
      <c r="A4524" s="4">
        <v>29</v>
      </c>
      <c r="B4524">
        <v>4</v>
      </c>
      <c r="C4524">
        <v>7</v>
      </c>
      <c r="D4524">
        <v>5</v>
      </c>
      <c r="E4524">
        <v>3</v>
      </c>
      <c r="F4524">
        <v>8</v>
      </c>
      <c r="G4524">
        <v>9</v>
      </c>
      <c r="H4524">
        <v>8</v>
      </c>
      <c r="I4524" s="8">
        <f>B4524*B4492+C4524*C4492+D4524*D4492+E4524*E4492+F4524*F4492+G4524*G4492+H4524*H4492+I4492</f>
        <v>-5.866666666665743E-2</v>
      </c>
      <c r="J4524">
        <f t="shared" si="1454"/>
        <v>-1</v>
      </c>
      <c r="K4524">
        <f t="shared" si="1464"/>
        <v>-1</v>
      </c>
      <c r="L4524" t="str">
        <f t="shared" si="1452"/>
        <v>Menor</v>
      </c>
      <c r="M4524" t="str">
        <f t="shared" si="1453"/>
        <v>Menor</v>
      </c>
      <c r="N4524">
        <f t="shared" si="1456"/>
        <v>0</v>
      </c>
      <c r="O4524" s="8">
        <f t="shared" si="1457"/>
        <v>0</v>
      </c>
      <c r="P4524" s="8">
        <f t="shared" si="1458"/>
        <v>0</v>
      </c>
      <c r="Q4524" s="8">
        <f t="shared" si="1459"/>
        <v>0</v>
      </c>
      <c r="R4524" s="8">
        <f t="shared" si="1460"/>
        <v>0</v>
      </c>
      <c r="S4524" s="8">
        <f t="shared" si="1461"/>
        <v>0</v>
      </c>
      <c r="T4524" s="8">
        <f t="shared" si="1462"/>
        <v>0</v>
      </c>
      <c r="U4524" s="7">
        <f t="shared" si="1463"/>
        <v>0</v>
      </c>
    </row>
    <row r="4525" spans="1:21">
      <c r="A4525" s="4">
        <v>30</v>
      </c>
      <c r="B4525">
        <v>0</v>
      </c>
      <c r="C4525">
        <v>9</v>
      </c>
      <c r="D4525">
        <v>7</v>
      </c>
      <c r="E4525">
        <v>1</v>
      </c>
      <c r="F4525">
        <v>3</v>
      </c>
      <c r="G4525">
        <v>4</v>
      </c>
      <c r="H4525">
        <v>6</v>
      </c>
      <c r="I4525" s="8">
        <f>B4525*B4492+C4525*C4492+D4525*D4492+E4525*E4492+F4525*F4492+G4525*G4492+H4525*H4492+I4492</f>
        <v>-0.59566666666666079</v>
      </c>
      <c r="J4525">
        <f t="shared" si="1454"/>
        <v>-1</v>
      </c>
      <c r="K4525">
        <f t="shared" si="1464"/>
        <v>-1</v>
      </c>
      <c r="L4525" t="str">
        <f t="shared" si="1452"/>
        <v>Menor</v>
      </c>
      <c r="M4525" t="str">
        <f t="shared" si="1453"/>
        <v>Menor</v>
      </c>
      <c r="N4525">
        <f t="shared" si="1456"/>
        <v>0</v>
      </c>
      <c r="O4525" s="8">
        <f t="shared" si="1457"/>
        <v>0</v>
      </c>
      <c r="P4525" s="8">
        <f t="shared" si="1458"/>
        <v>0</v>
      </c>
      <c r="Q4525" s="8">
        <f t="shared" si="1459"/>
        <v>0</v>
      </c>
      <c r="R4525" s="8">
        <f t="shared" si="1460"/>
        <v>0</v>
      </c>
      <c r="S4525" s="8">
        <f t="shared" si="1461"/>
        <v>0</v>
      </c>
      <c r="T4525" s="8">
        <f t="shared" si="1462"/>
        <v>0</v>
      </c>
      <c r="U4525" s="7">
        <f t="shared" si="1463"/>
        <v>0</v>
      </c>
    </row>
    <row r="4526" spans="1:21">
      <c r="A4526" s="4">
        <v>31</v>
      </c>
      <c r="B4526">
        <v>3</v>
      </c>
      <c r="C4526">
        <v>7</v>
      </c>
      <c r="D4526">
        <v>6</v>
      </c>
      <c r="E4526">
        <v>1</v>
      </c>
      <c r="F4526">
        <v>2</v>
      </c>
      <c r="G4526">
        <v>9</v>
      </c>
      <c r="H4526">
        <v>5</v>
      </c>
      <c r="I4526" s="8">
        <f>B4526*B4492+C4526*C4492+D4526*D4492+E4526*E4492+F4526*F4492+G4526*G4492+H4526*H4492+I4492</f>
        <v>-5.7999999999996055E-2</v>
      </c>
      <c r="J4526">
        <f t="shared" si="1454"/>
        <v>-1</v>
      </c>
      <c r="K4526">
        <f t="shared" si="1464"/>
        <v>-1</v>
      </c>
      <c r="L4526" t="str">
        <f t="shared" si="1452"/>
        <v>Menor</v>
      </c>
      <c r="M4526" t="str">
        <f t="shared" si="1453"/>
        <v>Menor</v>
      </c>
      <c r="N4526">
        <f t="shared" si="1456"/>
        <v>0</v>
      </c>
      <c r="O4526" s="8">
        <f t="shared" si="1457"/>
        <v>0</v>
      </c>
      <c r="P4526" s="8">
        <f t="shared" si="1458"/>
        <v>0</v>
      </c>
      <c r="Q4526" s="8">
        <f t="shared" si="1459"/>
        <v>0</v>
      </c>
      <c r="R4526" s="8">
        <f t="shared" si="1460"/>
        <v>0</v>
      </c>
      <c r="S4526" s="8">
        <f t="shared" si="1461"/>
        <v>0</v>
      </c>
      <c r="T4526" s="8">
        <f t="shared" si="1462"/>
        <v>0</v>
      </c>
      <c r="U4526" s="7">
        <f t="shared" si="1463"/>
        <v>0</v>
      </c>
    </row>
    <row r="4527" spans="1:21">
      <c r="A4527" s="4">
        <v>32</v>
      </c>
      <c r="B4527">
        <v>1</v>
      </c>
      <c r="C4527">
        <v>2</v>
      </c>
      <c r="D4527">
        <v>3</v>
      </c>
      <c r="E4527">
        <v>4</v>
      </c>
      <c r="F4527">
        <v>5</v>
      </c>
      <c r="G4527">
        <v>6</v>
      </c>
      <c r="H4527">
        <v>7</v>
      </c>
      <c r="I4527" s="8">
        <f>B4527*B4492+C4527*C4492+D4527*D4492+E4527*E4492+F4527*F4492+G4527*G4492+H4527*H4492+I4492</f>
        <v>-0.9149999999999936</v>
      </c>
      <c r="J4527">
        <f t="shared" si="1454"/>
        <v>-1</v>
      </c>
      <c r="K4527">
        <f t="shared" si="1464"/>
        <v>-1</v>
      </c>
      <c r="L4527" t="str">
        <f t="shared" si="1452"/>
        <v>Menor</v>
      </c>
      <c r="M4527" t="str">
        <f t="shared" si="1453"/>
        <v>Menor</v>
      </c>
      <c r="N4527">
        <f t="shared" si="1456"/>
        <v>0</v>
      </c>
      <c r="O4527" s="8">
        <f t="shared" si="1457"/>
        <v>0</v>
      </c>
      <c r="P4527" s="8">
        <f t="shared" si="1458"/>
        <v>0</v>
      </c>
      <c r="Q4527" s="8">
        <f t="shared" si="1459"/>
        <v>0</v>
      </c>
      <c r="R4527" s="8">
        <f t="shared" si="1460"/>
        <v>0</v>
      </c>
      <c r="S4527" s="8">
        <f t="shared" si="1461"/>
        <v>0</v>
      </c>
      <c r="T4527" s="8">
        <f t="shared" si="1462"/>
        <v>0</v>
      </c>
      <c r="U4527" s="7">
        <f t="shared" si="1463"/>
        <v>0</v>
      </c>
    </row>
    <row r="4528" spans="1:21">
      <c r="A4528" s="4">
        <v>33</v>
      </c>
      <c r="B4528">
        <v>2</v>
      </c>
      <c r="C4528">
        <v>5</v>
      </c>
      <c r="D4528">
        <v>3</v>
      </c>
      <c r="E4528">
        <v>7</v>
      </c>
      <c r="F4528">
        <v>9</v>
      </c>
      <c r="G4528">
        <v>3</v>
      </c>
      <c r="H4528">
        <v>1</v>
      </c>
      <c r="I4528" s="8">
        <f>B4528*B4492+C4528*C4492+D4528*D4492+E4528*E4492+F4528*F4492+G4528*G4492+H4528*H4492+I4492</f>
        <v>-0.63799999999999346</v>
      </c>
      <c r="J4528">
        <f t="shared" si="1454"/>
        <v>-1</v>
      </c>
      <c r="K4528">
        <f t="shared" si="1464"/>
        <v>-1</v>
      </c>
      <c r="L4528" t="str">
        <f t="shared" si="1452"/>
        <v>Menor</v>
      </c>
      <c r="M4528" t="str">
        <f t="shared" si="1453"/>
        <v>Menor</v>
      </c>
      <c r="N4528">
        <f t="shared" si="1456"/>
        <v>0</v>
      </c>
      <c r="O4528" s="8">
        <f t="shared" si="1457"/>
        <v>0</v>
      </c>
      <c r="P4528" s="8">
        <f t="shared" si="1458"/>
        <v>0</v>
      </c>
      <c r="Q4528" s="8">
        <f t="shared" si="1459"/>
        <v>0</v>
      </c>
      <c r="R4528" s="8">
        <f t="shared" si="1460"/>
        <v>0</v>
      </c>
      <c r="S4528" s="8">
        <f t="shared" si="1461"/>
        <v>0</v>
      </c>
      <c r="T4528" s="8">
        <f t="shared" si="1462"/>
        <v>0</v>
      </c>
      <c r="U4528" s="7">
        <f t="shared" si="1463"/>
        <v>0</v>
      </c>
    </row>
    <row r="4529" spans="1:21">
      <c r="A4529" s="4">
        <v>34</v>
      </c>
      <c r="B4529">
        <v>0</v>
      </c>
      <c r="C4529">
        <v>0</v>
      </c>
      <c r="D4529">
        <v>5</v>
      </c>
      <c r="E4529">
        <v>7</v>
      </c>
      <c r="F4529">
        <v>5</v>
      </c>
      <c r="G4529">
        <v>3</v>
      </c>
      <c r="H4529">
        <v>8</v>
      </c>
      <c r="I4529" s="8">
        <f>B4529*B4492+C4529*C4492+D4529*D4492+E4529*E4492+F4529*F4492+G4529*G4492+H4529*H4492+I4492</f>
        <v>-1.2296666666666591</v>
      </c>
      <c r="J4529">
        <f t="shared" si="1454"/>
        <v>-1</v>
      </c>
      <c r="K4529">
        <f t="shared" si="1464"/>
        <v>-1</v>
      </c>
      <c r="L4529" t="str">
        <f t="shared" si="1452"/>
        <v>Menor</v>
      </c>
      <c r="M4529" t="str">
        <f t="shared" si="1453"/>
        <v>Menor</v>
      </c>
      <c r="N4529">
        <f t="shared" si="1456"/>
        <v>0</v>
      </c>
      <c r="O4529" s="8">
        <f t="shared" si="1457"/>
        <v>0</v>
      </c>
      <c r="P4529" s="8">
        <f t="shared" si="1458"/>
        <v>0</v>
      </c>
      <c r="Q4529" s="8">
        <f t="shared" si="1459"/>
        <v>0</v>
      </c>
      <c r="R4529" s="8">
        <f t="shared" si="1460"/>
        <v>0</v>
      </c>
      <c r="S4529" s="8">
        <f t="shared" si="1461"/>
        <v>0</v>
      </c>
      <c r="T4529" s="8">
        <f t="shared" si="1462"/>
        <v>0</v>
      </c>
      <c r="U4529" s="7">
        <f t="shared" si="1463"/>
        <v>0</v>
      </c>
    </row>
    <row r="4530" spans="1:21">
      <c r="A4530" s="4">
        <v>35</v>
      </c>
      <c r="B4530">
        <v>3</v>
      </c>
      <c r="C4530">
        <v>4</v>
      </c>
      <c r="D4530">
        <v>9</v>
      </c>
      <c r="E4530">
        <v>2</v>
      </c>
      <c r="F4530">
        <v>1</v>
      </c>
      <c r="G4530">
        <v>7</v>
      </c>
      <c r="H4530">
        <v>0</v>
      </c>
      <c r="I4530" s="8">
        <f>B4530*B4492+C4530*C4492+D4530*D4492+E4530*E4492+F4530*F4492+G4530*G4492+H4530*H4492+I4492</f>
        <v>-8.3333333333332593E-2</v>
      </c>
      <c r="J4530">
        <f t="shared" si="1454"/>
        <v>-1</v>
      </c>
      <c r="K4530">
        <f t="shared" si="1464"/>
        <v>-1</v>
      </c>
      <c r="L4530" t="str">
        <f t="shared" si="1452"/>
        <v>Menor</v>
      </c>
      <c r="M4530" t="str">
        <f t="shared" si="1453"/>
        <v>Menor</v>
      </c>
      <c r="N4530">
        <f t="shared" si="1456"/>
        <v>0</v>
      </c>
      <c r="O4530" s="8">
        <f t="shared" si="1457"/>
        <v>0</v>
      </c>
      <c r="P4530" s="8">
        <f t="shared" si="1458"/>
        <v>0</v>
      </c>
      <c r="Q4530" s="8">
        <f t="shared" si="1459"/>
        <v>0</v>
      </c>
      <c r="R4530" s="8">
        <f t="shared" si="1460"/>
        <v>0</v>
      </c>
      <c r="S4530" s="8">
        <f t="shared" si="1461"/>
        <v>0</v>
      </c>
      <c r="T4530" s="8">
        <f t="shared" si="1462"/>
        <v>0</v>
      </c>
      <c r="U4530" s="7">
        <f t="shared" si="1463"/>
        <v>0</v>
      </c>
    </row>
    <row r="4531" spans="1:21">
      <c r="A4531" s="4">
        <v>36</v>
      </c>
      <c r="B4531">
        <v>2</v>
      </c>
      <c r="C4531">
        <v>3</v>
      </c>
      <c r="D4531">
        <v>1</v>
      </c>
      <c r="E4531">
        <v>9</v>
      </c>
      <c r="F4531">
        <v>6</v>
      </c>
      <c r="G4531">
        <v>8</v>
      </c>
      <c r="H4531">
        <v>5</v>
      </c>
      <c r="I4531" s="8">
        <f>B4531*B4492+C4531*C4492+D4531*D4492+E4531*E4492+F4531*F4492+G4531*G4492+H4531*H4492+I4492</f>
        <v>-0.80833333333332769</v>
      </c>
      <c r="J4531">
        <f t="shared" si="1454"/>
        <v>-1</v>
      </c>
      <c r="K4531">
        <f t="shared" si="1464"/>
        <v>-1</v>
      </c>
      <c r="L4531" t="str">
        <f t="shared" si="1452"/>
        <v>Menor</v>
      </c>
      <c r="M4531" t="str">
        <f t="shared" si="1453"/>
        <v>Menor</v>
      </c>
      <c r="N4531">
        <f t="shared" si="1456"/>
        <v>0</v>
      </c>
      <c r="O4531" s="8">
        <f t="shared" si="1457"/>
        <v>0</v>
      </c>
      <c r="P4531" s="8">
        <f t="shared" si="1458"/>
        <v>0</v>
      </c>
      <c r="Q4531" s="8">
        <f t="shared" si="1459"/>
        <v>0</v>
      </c>
      <c r="R4531" s="8">
        <f t="shared" si="1460"/>
        <v>0</v>
      </c>
      <c r="S4531" s="8">
        <f t="shared" si="1461"/>
        <v>0</v>
      </c>
      <c r="T4531" s="8">
        <f t="shared" si="1462"/>
        <v>0</v>
      </c>
      <c r="U4531" s="7">
        <f t="shared" si="1463"/>
        <v>0</v>
      </c>
    </row>
    <row r="4532" spans="1:21">
      <c r="A4532" s="4">
        <v>37</v>
      </c>
      <c r="B4532">
        <v>1</v>
      </c>
      <c r="C4532">
        <v>3</v>
      </c>
      <c r="D4532">
        <v>2</v>
      </c>
      <c r="E4532">
        <v>1</v>
      </c>
      <c r="F4532">
        <v>0</v>
      </c>
      <c r="G4532">
        <v>9</v>
      </c>
      <c r="H4532">
        <v>8</v>
      </c>
      <c r="I4532" s="8">
        <f>B4532*B4492+C4532*C4492+D4532*D4492+E4532*E4492+F4532*F4492+G4532*G4492+H4532*H4492+I4492</f>
        <v>-0.74366666666666337</v>
      </c>
      <c r="J4532">
        <f t="shared" si="1454"/>
        <v>-1</v>
      </c>
      <c r="K4532">
        <f t="shared" si="1464"/>
        <v>-1</v>
      </c>
      <c r="L4532" t="str">
        <f t="shared" si="1452"/>
        <v>Menor</v>
      </c>
      <c r="M4532" t="str">
        <f t="shared" si="1453"/>
        <v>Menor</v>
      </c>
      <c r="N4532">
        <f t="shared" si="1456"/>
        <v>0</v>
      </c>
      <c r="O4532" s="8">
        <f t="shared" si="1457"/>
        <v>0</v>
      </c>
      <c r="P4532" s="8">
        <f t="shared" si="1458"/>
        <v>0</v>
      </c>
      <c r="Q4532" s="8">
        <f t="shared" si="1459"/>
        <v>0</v>
      </c>
      <c r="R4532" s="8">
        <f t="shared" si="1460"/>
        <v>0</v>
      </c>
      <c r="S4532" s="8">
        <f t="shared" si="1461"/>
        <v>0</v>
      </c>
      <c r="T4532" s="8">
        <f t="shared" si="1462"/>
        <v>0</v>
      </c>
      <c r="U4532" s="7">
        <f t="shared" si="1463"/>
        <v>0</v>
      </c>
    </row>
    <row r="4533" spans="1:21">
      <c r="A4533" s="4">
        <v>38</v>
      </c>
      <c r="B4533">
        <v>0</v>
      </c>
      <c r="C4533">
        <v>0</v>
      </c>
      <c r="D4533">
        <v>1</v>
      </c>
      <c r="E4533">
        <v>2</v>
      </c>
      <c r="F4533">
        <v>3</v>
      </c>
      <c r="G4533">
        <v>4</v>
      </c>
      <c r="H4533">
        <v>5</v>
      </c>
      <c r="I4533" s="8">
        <f>B4533*B4492+C4533*C4492+D4533*D4492+E4533*E4492+F4533*F4492+G4533*G4492+H4533*H4492+I4492</f>
        <v>-1.1556666666666626</v>
      </c>
      <c r="J4533">
        <f t="shared" si="1454"/>
        <v>-1</v>
      </c>
      <c r="K4533">
        <f t="shared" si="1464"/>
        <v>-1</v>
      </c>
      <c r="L4533" t="str">
        <f t="shared" si="1452"/>
        <v>Menor</v>
      </c>
      <c r="M4533" t="str">
        <f t="shared" si="1453"/>
        <v>Menor</v>
      </c>
      <c r="N4533">
        <f t="shared" si="1456"/>
        <v>0</v>
      </c>
      <c r="O4533" s="8">
        <f t="shared" si="1457"/>
        <v>0</v>
      </c>
      <c r="P4533" s="8">
        <f t="shared" si="1458"/>
        <v>0</v>
      </c>
      <c r="Q4533" s="8">
        <f t="shared" si="1459"/>
        <v>0</v>
      </c>
      <c r="R4533" s="8">
        <f t="shared" si="1460"/>
        <v>0</v>
      </c>
      <c r="S4533" s="8">
        <f t="shared" si="1461"/>
        <v>0</v>
      </c>
      <c r="T4533" s="8">
        <f t="shared" si="1462"/>
        <v>0</v>
      </c>
      <c r="U4533" s="7">
        <f t="shared" si="1463"/>
        <v>0</v>
      </c>
    </row>
    <row r="4534" spans="1:21">
      <c r="A4534" s="4">
        <v>39</v>
      </c>
      <c r="B4534">
        <v>5</v>
      </c>
      <c r="C4534">
        <v>1</v>
      </c>
      <c r="D4534">
        <v>9</v>
      </c>
      <c r="E4534">
        <v>7</v>
      </c>
      <c r="F4534">
        <v>8</v>
      </c>
      <c r="G4534">
        <v>6</v>
      </c>
      <c r="H4534">
        <v>5</v>
      </c>
      <c r="I4534" s="8">
        <f>B4534*B4492+C4534*C4492+D4534*D4492+E4534*E4492+F4534*F4492+G4534*G4492+H4534*H4492+I4492</f>
        <v>-7.166666666665833E-2</v>
      </c>
      <c r="J4534">
        <f t="shared" si="1454"/>
        <v>-1</v>
      </c>
      <c r="K4534">
        <f t="shared" si="1464"/>
        <v>-1</v>
      </c>
      <c r="L4534" t="str">
        <f t="shared" si="1452"/>
        <v>Menor</v>
      </c>
      <c r="M4534" t="str">
        <f t="shared" si="1453"/>
        <v>Menor</v>
      </c>
      <c r="N4534">
        <f t="shared" si="1456"/>
        <v>0</v>
      </c>
      <c r="O4534" s="8">
        <f t="shared" si="1457"/>
        <v>0</v>
      </c>
      <c r="P4534" s="8">
        <f t="shared" si="1458"/>
        <v>0</v>
      </c>
      <c r="Q4534" s="8">
        <f t="shared" si="1459"/>
        <v>0</v>
      </c>
      <c r="R4534" s="8">
        <f t="shared" si="1460"/>
        <v>0</v>
      </c>
      <c r="S4534" s="8">
        <f t="shared" si="1461"/>
        <v>0</v>
      </c>
      <c r="T4534" s="8">
        <f t="shared" si="1462"/>
        <v>0</v>
      </c>
      <c r="U4534" s="7">
        <f t="shared" si="1463"/>
        <v>0</v>
      </c>
    </row>
    <row r="4535" spans="1:21">
      <c r="A4535" s="4">
        <v>40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 s="8">
        <f>B4535*B4492+C4535*C4492+D4535*D4492+E4535*E4492+F4535*F4492+G4535*G4492+H4535*H4492+I4492</f>
        <v>-1</v>
      </c>
      <c r="J4535">
        <f t="shared" si="1454"/>
        <v>-1</v>
      </c>
      <c r="K4535">
        <f t="shared" si="1464"/>
        <v>-1</v>
      </c>
      <c r="L4535" t="str">
        <f t="shared" si="1452"/>
        <v>Menor</v>
      </c>
      <c r="M4535" t="str">
        <f t="shared" si="1453"/>
        <v>Menor</v>
      </c>
      <c r="N4535">
        <f t="shared" si="1456"/>
        <v>0</v>
      </c>
      <c r="O4535" s="8">
        <f t="shared" si="1457"/>
        <v>0</v>
      </c>
      <c r="P4535" s="8">
        <f t="shared" si="1458"/>
        <v>0</v>
      </c>
      <c r="Q4535" s="8">
        <f t="shared" si="1459"/>
        <v>0</v>
      </c>
      <c r="R4535" s="8">
        <f t="shared" si="1460"/>
        <v>0</v>
      </c>
      <c r="S4535" s="8">
        <f t="shared" si="1461"/>
        <v>0</v>
      </c>
      <c r="T4535" s="8">
        <f t="shared" si="1462"/>
        <v>0</v>
      </c>
      <c r="U4535" s="7">
        <f t="shared" si="1463"/>
        <v>0</v>
      </c>
    </row>
    <row r="4536" spans="1:21">
      <c r="A4536" s="4">
        <v>41</v>
      </c>
      <c r="B4536">
        <v>2</v>
      </c>
      <c r="C4536">
        <v>3</v>
      </c>
      <c r="D4536">
        <v>4</v>
      </c>
      <c r="E4536">
        <v>5</v>
      </c>
      <c r="F4536">
        <v>6</v>
      </c>
      <c r="G4536">
        <v>7</v>
      </c>
      <c r="H4536">
        <v>8</v>
      </c>
      <c r="I4536" s="8">
        <f>B4536*B4492+C4536*C4492+D4536*D4492+E4536*E4492+F4536*F4492+G4536*G4492+H4536*H4492+I4492</f>
        <v>-0.68433333333332547</v>
      </c>
      <c r="J4536">
        <f t="shared" si="1454"/>
        <v>-1</v>
      </c>
      <c r="K4536">
        <f t="shared" si="1464"/>
        <v>-1</v>
      </c>
      <c r="L4536" t="str">
        <f t="shared" si="1452"/>
        <v>Menor</v>
      </c>
      <c r="M4536" t="str">
        <f t="shared" si="1453"/>
        <v>Menor</v>
      </c>
      <c r="N4536">
        <f t="shared" si="1456"/>
        <v>0</v>
      </c>
      <c r="O4536" s="8">
        <f t="shared" si="1457"/>
        <v>0</v>
      </c>
      <c r="P4536" s="8">
        <f t="shared" si="1458"/>
        <v>0</v>
      </c>
      <c r="Q4536" s="8">
        <f t="shared" si="1459"/>
        <v>0</v>
      </c>
      <c r="R4536" s="8">
        <f t="shared" si="1460"/>
        <v>0</v>
      </c>
      <c r="S4536" s="8">
        <f t="shared" si="1461"/>
        <v>0</v>
      </c>
      <c r="T4536" s="8">
        <f t="shared" si="1462"/>
        <v>0</v>
      </c>
      <c r="U4536" s="7">
        <f t="shared" si="1463"/>
        <v>0</v>
      </c>
    </row>
    <row r="4537" spans="1:21">
      <c r="A4537" s="4">
        <v>42</v>
      </c>
      <c r="B4537">
        <v>0</v>
      </c>
      <c r="C4537">
        <v>1</v>
      </c>
      <c r="D4537">
        <v>9</v>
      </c>
      <c r="E4537">
        <v>8</v>
      </c>
      <c r="F4537">
        <v>7</v>
      </c>
      <c r="G4537">
        <v>6</v>
      </c>
      <c r="H4537">
        <v>5</v>
      </c>
      <c r="I4537" s="8">
        <f>B4537*B4492+C4537*C4492+D4537*D4492+E4537*E4492+F4537*F4492+G4537*G4492+H4537*H4492+I4492</f>
        <v>-1.1703333333333266</v>
      </c>
      <c r="J4537">
        <f t="shared" si="1454"/>
        <v>-1</v>
      </c>
      <c r="K4537">
        <f t="shared" si="1464"/>
        <v>-1</v>
      </c>
      <c r="L4537" t="str">
        <f t="shared" si="1452"/>
        <v>Menor</v>
      </c>
      <c r="M4537" t="str">
        <f t="shared" si="1453"/>
        <v>Menor</v>
      </c>
      <c r="N4537">
        <f t="shared" si="1456"/>
        <v>0</v>
      </c>
      <c r="O4537" s="8">
        <f t="shared" si="1457"/>
        <v>0</v>
      </c>
      <c r="P4537" s="8">
        <f t="shared" si="1458"/>
        <v>0</v>
      </c>
      <c r="Q4537" s="8">
        <f t="shared" si="1459"/>
        <v>0</v>
      </c>
      <c r="R4537" s="8">
        <f t="shared" si="1460"/>
        <v>0</v>
      </c>
      <c r="S4537" s="8">
        <f t="shared" si="1461"/>
        <v>0</v>
      </c>
      <c r="T4537" s="8">
        <f t="shared" si="1462"/>
        <v>0</v>
      </c>
      <c r="U4537" s="7">
        <f t="shared" si="1463"/>
        <v>0</v>
      </c>
    </row>
    <row r="4538" spans="1:21">
      <c r="A4538" s="4">
        <v>43</v>
      </c>
      <c r="B4538">
        <v>1</v>
      </c>
      <c r="C4538">
        <v>3</v>
      </c>
      <c r="D4538">
        <v>9</v>
      </c>
      <c r="E4538">
        <v>3</v>
      </c>
      <c r="F4538">
        <v>8</v>
      </c>
      <c r="G4538">
        <v>5</v>
      </c>
      <c r="H4538">
        <v>1</v>
      </c>
      <c r="I4538" s="8">
        <f>B4538*B4492+C4538*C4492+D4538*D4492+E4538*E4492+F4538*F4492+G4538*G4492+H4538*H4492+I4492</f>
        <v>-0.74766666666666104</v>
      </c>
      <c r="J4538">
        <f t="shared" si="1454"/>
        <v>-1</v>
      </c>
      <c r="K4538">
        <f t="shared" si="1464"/>
        <v>-1</v>
      </c>
      <c r="L4538" t="str">
        <f t="shared" si="1452"/>
        <v>Menor</v>
      </c>
      <c r="M4538" t="str">
        <f t="shared" si="1453"/>
        <v>Menor</v>
      </c>
      <c r="N4538">
        <f t="shared" si="1456"/>
        <v>0</v>
      </c>
      <c r="O4538" s="8">
        <f t="shared" si="1457"/>
        <v>0</v>
      </c>
      <c r="P4538" s="8">
        <f t="shared" si="1458"/>
        <v>0</v>
      </c>
      <c r="Q4538" s="8">
        <f t="shared" si="1459"/>
        <v>0</v>
      </c>
      <c r="R4538" s="8">
        <f t="shared" si="1460"/>
        <v>0</v>
      </c>
      <c r="S4538" s="8">
        <f t="shared" si="1461"/>
        <v>0</v>
      </c>
      <c r="T4538" s="8">
        <f t="shared" si="1462"/>
        <v>0</v>
      </c>
      <c r="U4538" s="7">
        <f t="shared" si="1463"/>
        <v>0</v>
      </c>
    </row>
    <row r="4539" spans="1:21">
      <c r="A4539" s="4">
        <v>44</v>
      </c>
      <c r="B4539">
        <v>4</v>
      </c>
      <c r="C4539">
        <v>7</v>
      </c>
      <c r="D4539">
        <v>0</v>
      </c>
      <c r="E4539">
        <v>3</v>
      </c>
      <c r="F4539">
        <v>1</v>
      </c>
      <c r="G4539">
        <v>8</v>
      </c>
      <c r="H4539">
        <v>9</v>
      </c>
      <c r="I4539" s="8">
        <f>B4539*B4492+C4539*C4492+D4539*D4492+E4539*E4492+F4539*F4492+G4539*G4492+H4539*H4492+I4492</f>
        <v>6.333333333338631E-3</v>
      </c>
      <c r="J4539">
        <f t="shared" si="1454"/>
        <v>1</v>
      </c>
      <c r="K4539">
        <f t="shared" si="1464"/>
        <v>-1</v>
      </c>
      <c r="L4539" t="str">
        <f t="shared" si="1452"/>
        <v>Maior</v>
      </c>
      <c r="M4539" t="str">
        <f t="shared" si="1453"/>
        <v>Menor</v>
      </c>
      <c r="N4539">
        <f t="shared" si="1456"/>
        <v>-2</v>
      </c>
      <c r="O4539" s="8">
        <f t="shared" si="1457"/>
        <v>-0.08</v>
      </c>
      <c r="P4539" s="8">
        <f t="shared" si="1458"/>
        <v>-0.14000000000000001</v>
      </c>
      <c r="Q4539" s="8">
        <f t="shared" si="1459"/>
        <v>0</v>
      </c>
      <c r="R4539" s="8">
        <f t="shared" si="1460"/>
        <v>-0.06</v>
      </c>
      <c r="S4539" s="8">
        <f t="shared" si="1461"/>
        <v>-0.02</v>
      </c>
      <c r="T4539" s="8">
        <f t="shared" si="1462"/>
        <v>-0.16</v>
      </c>
      <c r="U4539" s="7">
        <f t="shared" si="1463"/>
        <v>-0.18</v>
      </c>
    </row>
    <row r="4540" spans="1:21">
      <c r="A4540" s="4">
        <v>45</v>
      </c>
      <c r="B4540">
        <v>3</v>
      </c>
      <c r="C4540">
        <v>1</v>
      </c>
      <c r="D4540">
        <v>9</v>
      </c>
      <c r="E4540">
        <v>8</v>
      </c>
      <c r="F4540">
        <v>5</v>
      </c>
      <c r="G4540">
        <v>4</v>
      </c>
      <c r="H4540">
        <v>3</v>
      </c>
      <c r="I4540" s="8">
        <f>B4540*B4492+C4540*C4492+D4540*D4492+E4540*E4492+F4540*F4492+G4540*G4492+H4540*H4492+I4492</f>
        <v>-0.43099999999999461</v>
      </c>
      <c r="J4540">
        <f t="shared" si="1454"/>
        <v>-1</v>
      </c>
      <c r="K4540">
        <f t="shared" si="1464"/>
        <v>-1</v>
      </c>
      <c r="L4540" t="str">
        <f t="shared" si="1452"/>
        <v>Menor</v>
      </c>
      <c r="M4540" t="str">
        <f t="shared" si="1453"/>
        <v>Menor</v>
      </c>
      <c r="N4540">
        <f t="shared" si="1456"/>
        <v>0</v>
      </c>
      <c r="O4540" s="8">
        <f t="shared" si="1457"/>
        <v>0</v>
      </c>
      <c r="P4540" s="8">
        <f t="shared" si="1458"/>
        <v>0</v>
      </c>
      <c r="Q4540" s="8">
        <f t="shared" si="1459"/>
        <v>0</v>
      </c>
      <c r="R4540" s="8">
        <f t="shared" si="1460"/>
        <v>0</v>
      </c>
      <c r="S4540" s="8">
        <f t="shared" si="1461"/>
        <v>0</v>
      </c>
      <c r="T4540" s="8">
        <f t="shared" si="1462"/>
        <v>0</v>
      </c>
      <c r="U4540" s="7">
        <f t="shared" si="1463"/>
        <v>0</v>
      </c>
    </row>
    <row r="4541" spans="1:21">
      <c r="A4541" s="4">
        <v>46</v>
      </c>
      <c r="B4541">
        <v>0</v>
      </c>
      <c r="C4541">
        <v>2</v>
      </c>
      <c r="D4541">
        <v>3</v>
      </c>
      <c r="E4541">
        <v>4</v>
      </c>
      <c r="F4541">
        <v>5</v>
      </c>
      <c r="G4541">
        <v>6</v>
      </c>
      <c r="H4541">
        <v>7</v>
      </c>
      <c r="I4541" s="8">
        <f>B4541*B4492+C4541*C4492+D4541*D4492+E4541*E4492+F4541*F4492+G4541*G4492+H4541*H4492+I4492</f>
        <v>-1.1356666666666604</v>
      </c>
      <c r="J4541">
        <f t="shared" si="1454"/>
        <v>-1</v>
      </c>
      <c r="K4541">
        <f t="shared" si="1464"/>
        <v>-1</v>
      </c>
      <c r="L4541" t="str">
        <f t="shared" si="1452"/>
        <v>Menor</v>
      </c>
      <c r="M4541" t="str">
        <f t="shared" si="1453"/>
        <v>Menor</v>
      </c>
      <c r="N4541">
        <f t="shared" si="1456"/>
        <v>0</v>
      </c>
      <c r="O4541" s="8">
        <f t="shared" si="1457"/>
        <v>0</v>
      </c>
      <c r="P4541" s="8">
        <f t="shared" si="1458"/>
        <v>0</v>
      </c>
      <c r="Q4541" s="8">
        <f t="shared" si="1459"/>
        <v>0</v>
      </c>
      <c r="R4541" s="8">
        <f t="shared" si="1460"/>
        <v>0</v>
      </c>
      <c r="S4541" s="8">
        <f t="shared" si="1461"/>
        <v>0</v>
      </c>
      <c r="T4541" s="8">
        <f t="shared" si="1462"/>
        <v>0</v>
      </c>
      <c r="U4541" s="7">
        <f t="shared" si="1463"/>
        <v>0</v>
      </c>
    </row>
    <row r="4542" spans="1:21">
      <c r="A4542" s="4">
        <v>47</v>
      </c>
      <c r="B4542">
        <v>3</v>
      </c>
      <c r="C4542">
        <v>6</v>
      </c>
      <c r="D4542">
        <v>9</v>
      </c>
      <c r="E4542">
        <v>8</v>
      </c>
      <c r="F4542">
        <v>7</v>
      </c>
      <c r="G4542">
        <v>6</v>
      </c>
      <c r="H4542">
        <v>0</v>
      </c>
      <c r="I4542" s="8">
        <f>B4542*B4492+C4542*C4492+D4542*D4492+E4542*E4492+F4542*F4492+G4542*G4492+H4542*H4492+I4492</f>
        <v>-0.2366666666666617</v>
      </c>
      <c r="J4542">
        <f t="shared" si="1454"/>
        <v>-1</v>
      </c>
      <c r="K4542">
        <f t="shared" si="1464"/>
        <v>-1</v>
      </c>
      <c r="L4542" t="str">
        <f t="shared" si="1452"/>
        <v>Menor</v>
      </c>
      <c r="M4542" t="str">
        <f t="shared" si="1453"/>
        <v>Menor</v>
      </c>
      <c r="N4542">
        <f t="shared" si="1456"/>
        <v>0</v>
      </c>
      <c r="O4542" s="8">
        <f t="shared" si="1457"/>
        <v>0</v>
      </c>
      <c r="P4542" s="8">
        <f t="shared" si="1458"/>
        <v>0</v>
      </c>
      <c r="Q4542" s="8">
        <f t="shared" si="1459"/>
        <v>0</v>
      </c>
      <c r="R4542" s="8">
        <f t="shared" si="1460"/>
        <v>0</v>
      </c>
      <c r="S4542" s="8">
        <f t="shared" si="1461"/>
        <v>0</v>
      </c>
      <c r="T4542" s="8">
        <f t="shared" si="1462"/>
        <v>0</v>
      </c>
      <c r="U4542" s="7">
        <f t="shared" si="1463"/>
        <v>0</v>
      </c>
    </row>
    <row r="4543" spans="1:21">
      <c r="A4543" s="4">
        <v>48</v>
      </c>
      <c r="B4543">
        <v>0</v>
      </c>
      <c r="C4543">
        <v>4</v>
      </c>
      <c r="D4543">
        <v>3</v>
      </c>
      <c r="E4543">
        <v>2</v>
      </c>
      <c r="F4543">
        <v>7</v>
      </c>
      <c r="G4543">
        <v>8</v>
      </c>
      <c r="H4543">
        <v>9</v>
      </c>
      <c r="I4543" s="8">
        <f>B4543*B4492+C4543*C4492+D4543*D4492+E4543*E4492+F4543*F4492+G4543*G4492+H4543*H4492+I4492</f>
        <v>-1.0803333333333249</v>
      </c>
      <c r="J4543">
        <f t="shared" si="1454"/>
        <v>-1</v>
      </c>
      <c r="K4543">
        <f t="shared" si="1464"/>
        <v>-1</v>
      </c>
      <c r="L4543" t="str">
        <f t="shared" si="1452"/>
        <v>Menor</v>
      </c>
      <c r="M4543" t="str">
        <f t="shared" si="1453"/>
        <v>Menor</v>
      </c>
      <c r="N4543">
        <f t="shared" si="1456"/>
        <v>0</v>
      </c>
      <c r="O4543" s="8">
        <f t="shared" si="1457"/>
        <v>0</v>
      </c>
      <c r="P4543" s="8">
        <f t="shared" si="1458"/>
        <v>0</v>
      </c>
      <c r="Q4543" s="8">
        <f t="shared" si="1459"/>
        <v>0</v>
      </c>
      <c r="R4543" s="8">
        <f t="shared" si="1460"/>
        <v>0</v>
      </c>
      <c r="S4543" s="8">
        <f t="shared" si="1461"/>
        <v>0</v>
      </c>
      <c r="T4543" s="8">
        <f t="shared" si="1462"/>
        <v>0</v>
      </c>
      <c r="U4543" s="7">
        <f t="shared" si="1463"/>
        <v>0</v>
      </c>
    </row>
    <row r="4544" spans="1:21">
      <c r="A4544" s="4">
        <v>49</v>
      </c>
      <c r="B4544">
        <v>5</v>
      </c>
      <c r="C4544">
        <v>0</v>
      </c>
      <c r="D4544">
        <v>4</v>
      </c>
      <c r="E4544">
        <v>3</v>
      </c>
      <c r="F4544">
        <v>2</v>
      </c>
      <c r="G4544">
        <v>1</v>
      </c>
      <c r="H4544">
        <v>8</v>
      </c>
      <c r="I4544" s="8">
        <f>B4544*B4492+C4544*C4492+D4544*D4492+E4544*E4492+F4544*F4492+G4544*G4492+H4544*H4492+I4492</f>
        <v>1.6333333333340194E-2</v>
      </c>
      <c r="J4544">
        <f t="shared" si="1454"/>
        <v>1</v>
      </c>
      <c r="K4544">
        <f t="shared" si="1464"/>
        <v>-1</v>
      </c>
      <c r="L4544" t="str">
        <f t="shared" si="1452"/>
        <v>Maior</v>
      </c>
      <c r="M4544" t="str">
        <f t="shared" si="1453"/>
        <v>Menor</v>
      </c>
      <c r="N4544">
        <f t="shared" si="1456"/>
        <v>-2</v>
      </c>
      <c r="O4544" s="8">
        <f t="shared" si="1457"/>
        <v>-0.1</v>
      </c>
      <c r="P4544" s="8">
        <f t="shared" si="1458"/>
        <v>0</v>
      </c>
      <c r="Q4544" s="8">
        <f t="shared" si="1459"/>
        <v>-0.08</v>
      </c>
      <c r="R4544" s="8">
        <f t="shared" si="1460"/>
        <v>-0.06</v>
      </c>
      <c r="S4544" s="8">
        <f t="shared" si="1461"/>
        <v>-0.04</v>
      </c>
      <c r="T4544" s="8">
        <f t="shared" si="1462"/>
        <v>-0.02</v>
      </c>
      <c r="U4544" s="7">
        <f t="shared" si="1463"/>
        <v>-0.16</v>
      </c>
    </row>
    <row r="4545" spans="1:21">
      <c r="A4545" s="4">
        <v>50</v>
      </c>
      <c r="B4545">
        <v>3</v>
      </c>
      <c r="C4545">
        <v>1</v>
      </c>
      <c r="D4545">
        <v>3</v>
      </c>
      <c r="E4545">
        <v>5</v>
      </c>
      <c r="F4545">
        <v>6</v>
      </c>
      <c r="G4545">
        <v>7</v>
      </c>
      <c r="H4545">
        <v>9</v>
      </c>
      <c r="I4545" s="8">
        <f>B4545*B4492+C4545*C4492+D4545*D4492+E4545*E4492+F4545*F4492+G4545*G4492+H4545*H4492+I4492</f>
        <v>-0.58566666666665834</v>
      </c>
      <c r="J4545">
        <f t="shared" si="1454"/>
        <v>-1</v>
      </c>
      <c r="K4545">
        <f>$D$1</f>
        <v>-1</v>
      </c>
      <c r="L4545" t="str">
        <f t="shared" si="1452"/>
        <v>Menor</v>
      </c>
      <c r="M4545" t="str">
        <f t="shared" si="1453"/>
        <v>Menor</v>
      </c>
      <c r="N4545">
        <f t="shared" si="1456"/>
        <v>0</v>
      </c>
      <c r="O4545" s="8">
        <f t="shared" si="1457"/>
        <v>0</v>
      </c>
      <c r="P4545" s="8">
        <f t="shared" si="1458"/>
        <v>0</v>
      </c>
      <c r="Q4545" s="8">
        <f t="shared" si="1459"/>
        <v>0</v>
      </c>
      <c r="R4545" s="8">
        <f t="shared" si="1460"/>
        <v>0</v>
      </c>
      <c r="S4545" s="8">
        <f t="shared" si="1461"/>
        <v>0</v>
      </c>
      <c r="T4545" s="8">
        <f t="shared" si="1462"/>
        <v>0</v>
      </c>
      <c r="U4545" s="7">
        <f t="shared" si="1463"/>
        <v>0</v>
      </c>
    </row>
    <row r="4546" spans="1:21">
      <c r="A4546" s="4">
        <v>51</v>
      </c>
      <c r="B4546">
        <v>5</v>
      </c>
      <c r="C4546">
        <v>5</v>
      </c>
      <c r="D4546">
        <v>0</v>
      </c>
      <c r="E4546">
        <v>0</v>
      </c>
      <c r="F4546">
        <v>0</v>
      </c>
      <c r="G4546">
        <v>0</v>
      </c>
      <c r="H4546">
        <v>5</v>
      </c>
      <c r="I4546" s="8">
        <f>B4546*B4492+C4546*C4492+D4546*D4492+E4546*E4492+F4546*F4492+G4546*G4492+H4546*H4492+I4492</f>
        <v>0.30500000000000438</v>
      </c>
      <c r="J4546">
        <f>IF(I4546&gt;=0,1,-1)</f>
        <v>1</v>
      </c>
      <c r="K4546">
        <f t="shared" si="1455"/>
        <v>1</v>
      </c>
      <c r="L4546" t="str">
        <f t="shared" si="1452"/>
        <v>Maior</v>
      </c>
      <c r="M4546" t="str">
        <f t="shared" si="1453"/>
        <v>Maior</v>
      </c>
      <c r="N4546">
        <f t="shared" si="1456"/>
        <v>0</v>
      </c>
      <c r="O4546" s="8">
        <f t="shared" si="1457"/>
        <v>0</v>
      </c>
      <c r="P4546" s="8">
        <f>$B$1*N4546*C4546</f>
        <v>0</v>
      </c>
      <c r="Q4546" s="8">
        <f>$B$1*N4546*D4546</f>
        <v>0</v>
      </c>
      <c r="R4546" s="8">
        <f>$B$1*N4546*E4546</f>
        <v>0</v>
      </c>
      <c r="S4546" s="8">
        <f>$B$1*N4546*F4546</f>
        <v>0</v>
      </c>
      <c r="T4546" s="8">
        <f>$B$1*N4546*G4546</f>
        <v>0</v>
      </c>
      <c r="U4546" s="7">
        <f>$B$1*N4546*H4546</f>
        <v>0</v>
      </c>
    </row>
    <row r="4547" spans="1:21">
      <c r="A4547" s="4">
        <v>52</v>
      </c>
      <c r="B4547">
        <v>5</v>
      </c>
      <c r="C4547">
        <v>3</v>
      </c>
      <c r="D4547">
        <v>9</v>
      </c>
      <c r="E4547">
        <v>9</v>
      </c>
      <c r="F4547">
        <v>2</v>
      </c>
      <c r="G4547">
        <v>1</v>
      </c>
      <c r="H4547">
        <v>0</v>
      </c>
      <c r="I4547" s="8">
        <f>B4547*B4492+C4547*C4492+D4547*D4492+E4547*E4492+F4547*F4492+G4547*G4492+H4547*H4492+I4492</f>
        <v>0.20200000000000307</v>
      </c>
      <c r="J4547">
        <f>IF(I4547&gt;=0,1,-1)</f>
        <v>1</v>
      </c>
      <c r="K4547">
        <f t="shared" si="1455"/>
        <v>1</v>
      </c>
      <c r="L4547" t="str">
        <f t="shared" si="1452"/>
        <v>Maior</v>
      </c>
      <c r="M4547" t="str">
        <f t="shared" si="1453"/>
        <v>Maior</v>
      </c>
      <c r="N4547">
        <f t="shared" si="1456"/>
        <v>0</v>
      </c>
      <c r="O4547" s="8">
        <f t="shared" si="1457"/>
        <v>0</v>
      </c>
      <c r="P4547" s="8">
        <f>$B$1*N4547*C4547</f>
        <v>0</v>
      </c>
      <c r="Q4547" s="8">
        <f>$B$1*N4547*D4547</f>
        <v>0</v>
      </c>
      <c r="R4547" s="8">
        <f>$B$1*N4547*E4547</f>
        <v>0</v>
      </c>
      <c r="S4547" s="8">
        <f>$B$1*N4547*F4547</f>
        <v>0</v>
      </c>
      <c r="T4547" s="8">
        <f>$B$1*N4547*G4547</f>
        <v>0</v>
      </c>
      <c r="U4547" s="7">
        <f>$B$1*N4547*H4547</f>
        <v>0</v>
      </c>
    </row>
    <row r="4548" spans="1:21">
      <c r="A4548" s="4">
        <v>53</v>
      </c>
      <c r="B4548">
        <v>5</v>
      </c>
      <c r="C4548">
        <v>9</v>
      </c>
      <c r="D4548">
        <v>6</v>
      </c>
      <c r="E4548">
        <v>7</v>
      </c>
      <c r="F4548">
        <v>8</v>
      </c>
      <c r="G4548">
        <v>9</v>
      </c>
      <c r="H4548">
        <v>3</v>
      </c>
      <c r="I4548" s="8">
        <f>B4548*B4492+C4548*C4492+D4548*D4492+E4548*E4492+F4548*F4492+G4548*G4492+H4548*H4492+I4492</f>
        <v>0.23600000000000687</v>
      </c>
      <c r="J4548">
        <f>IF(I4548&gt;=0,1,-1)</f>
        <v>1</v>
      </c>
      <c r="K4548">
        <f t="shared" si="1455"/>
        <v>1</v>
      </c>
      <c r="L4548" t="str">
        <f t="shared" si="1452"/>
        <v>Maior</v>
      </c>
      <c r="M4548" t="str">
        <f t="shared" si="1453"/>
        <v>Maior</v>
      </c>
      <c r="N4548">
        <f t="shared" si="1456"/>
        <v>0</v>
      </c>
      <c r="O4548" s="8">
        <f t="shared" si="1457"/>
        <v>0</v>
      </c>
      <c r="P4548" s="8">
        <f t="shared" ref="P4548:P4555" si="1465">$B$1*N4548*C4548</f>
        <v>0</v>
      </c>
      <c r="Q4548" s="8">
        <f>$B$1*N4548*D4548</f>
        <v>0</v>
      </c>
      <c r="R4548" s="8">
        <f>$B$1*N4548*E4548</f>
        <v>0</v>
      </c>
      <c r="S4548" s="8">
        <f>$B$1*N4548*F4548</f>
        <v>0</v>
      </c>
      <c r="T4548" s="8">
        <f>$B$1*N4548*G4548</f>
        <v>0</v>
      </c>
      <c r="U4548" s="7">
        <f>$B$1*N4548*H4548</f>
        <v>0</v>
      </c>
    </row>
    <row r="4549" spans="1:21">
      <c r="A4549" s="4">
        <v>54</v>
      </c>
      <c r="B4549">
        <v>9</v>
      </c>
      <c r="C4549">
        <v>3</v>
      </c>
      <c r="D4549">
        <v>7</v>
      </c>
      <c r="E4549">
        <v>6</v>
      </c>
      <c r="F4549">
        <v>4</v>
      </c>
      <c r="G4549">
        <v>4</v>
      </c>
      <c r="H4549">
        <v>1</v>
      </c>
      <c r="I4549" s="8">
        <f>B4549*B4492+C4549*C4492+D4549*D4492+E4549*E4492+F4549*F4492+G4549*G4492+H4549*H4492+I4492</f>
        <v>1.0226666666666708</v>
      </c>
      <c r="J4549">
        <f>IF(I4549&gt;=0,1,-1)</f>
        <v>1</v>
      </c>
      <c r="K4549">
        <f t="shared" si="1455"/>
        <v>1</v>
      </c>
      <c r="L4549" t="str">
        <f t="shared" si="1452"/>
        <v>Maior</v>
      </c>
      <c r="M4549" t="str">
        <f t="shared" si="1453"/>
        <v>Maior</v>
      </c>
      <c r="N4549">
        <f t="shared" si="1456"/>
        <v>0</v>
      </c>
      <c r="O4549" s="8">
        <f t="shared" si="1457"/>
        <v>0</v>
      </c>
      <c r="P4549" s="8">
        <f t="shared" si="1465"/>
        <v>0</v>
      </c>
      <c r="Q4549" s="8">
        <f>$B$1*N4549*D4549</f>
        <v>0</v>
      </c>
      <c r="R4549" s="8">
        <f>$B$1*N4549*E4549</f>
        <v>0</v>
      </c>
      <c r="S4549" s="8">
        <f>$B$1*N4549*F4549</f>
        <v>0</v>
      </c>
      <c r="T4549" s="8">
        <f>$B$1*N4549*G4549</f>
        <v>0</v>
      </c>
      <c r="U4549" s="7">
        <f>$B$1*N4549*H4549</f>
        <v>0</v>
      </c>
    </row>
    <row r="4550" spans="1:21">
      <c r="A4550" s="4">
        <v>55</v>
      </c>
      <c r="B4550">
        <v>8</v>
      </c>
      <c r="C4550">
        <v>4</v>
      </c>
      <c r="D4550">
        <v>9</v>
      </c>
      <c r="E4550">
        <v>1</v>
      </c>
      <c r="F4550">
        <v>5</v>
      </c>
      <c r="G4550">
        <v>4</v>
      </c>
      <c r="H4550">
        <v>3</v>
      </c>
      <c r="I4550" s="8">
        <f>B4550*B4492+C4550*C4492+D4550*D4492+E4550*E4492+F4550*F4492+G4550*G4492+H4550*H4492+I4492</f>
        <v>0.94733333333333891</v>
      </c>
      <c r="J4550">
        <f t="shared" ref="J4550:J4555" si="1466">IF(I4550&gt;=0,1,-1)</f>
        <v>1</v>
      </c>
      <c r="K4550">
        <f t="shared" si="1455"/>
        <v>1</v>
      </c>
      <c r="L4550" t="str">
        <f t="shared" si="1452"/>
        <v>Maior</v>
      </c>
      <c r="M4550" t="str">
        <f t="shared" si="1453"/>
        <v>Maior</v>
      </c>
      <c r="N4550">
        <f t="shared" si="1456"/>
        <v>0</v>
      </c>
      <c r="O4550" s="8">
        <f t="shared" si="1457"/>
        <v>0</v>
      </c>
      <c r="P4550" s="8">
        <f t="shared" si="1465"/>
        <v>0</v>
      </c>
      <c r="Q4550" s="8">
        <f t="shared" ref="Q4550:Q4555" si="1467">$B$1*N4550*D4550</f>
        <v>0</v>
      </c>
      <c r="R4550" s="8">
        <f t="shared" ref="R4550:R4555" si="1468">$B$1*N4550*E4550</f>
        <v>0</v>
      </c>
      <c r="S4550" s="8">
        <f t="shared" ref="S4550:S4555" si="1469">$B$1*N4550*F4550</f>
        <v>0</v>
      </c>
      <c r="T4550" s="8">
        <f t="shared" ref="T4550:T4555" si="1470">$B$1*N4550*G4550</f>
        <v>0</v>
      </c>
      <c r="U4550" s="7">
        <f t="shared" ref="U4550:U4555" si="1471">$B$1*N4550*H4550</f>
        <v>0</v>
      </c>
    </row>
    <row r="4551" spans="1:21">
      <c r="A4551" s="4">
        <v>56</v>
      </c>
      <c r="B4551">
        <v>5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 s="8">
        <f>B4551*B4492+C4551*C4492+D4551*D4492+E4551*E4492+F4551*F4492+G4551*G4492+H4551*H4492+I4492</f>
        <v>0.10333333333333417</v>
      </c>
      <c r="J4551">
        <f t="shared" si="1466"/>
        <v>1</v>
      </c>
      <c r="K4551">
        <f t="shared" ref="K4551" si="1472">$D$1</f>
        <v>-1</v>
      </c>
      <c r="L4551" t="str">
        <f t="shared" si="1452"/>
        <v>Maior</v>
      </c>
      <c r="M4551" t="str">
        <f t="shared" si="1453"/>
        <v>Menor</v>
      </c>
      <c r="N4551">
        <f t="shared" si="1456"/>
        <v>-2</v>
      </c>
      <c r="O4551" s="8">
        <f t="shared" si="1457"/>
        <v>-0.1</v>
      </c>
      <c r="P4551" s="8">
        <f t="shared" si="1465"/>
        <v>0</v>
      </c>
      <c r="Q4551" s="8">
        <f t="shared" si="1467"/>
        <v>0</v>
      </c>
      <c r="R4551" s="8">
        <f t="shared" si="1468"/>
        <v>0</v>
      </c>
      <c r="S4551" s="8">
        <f t="shared" si="1469"/>
        <v>0</v>
      </c>
      <c r="T4551" s="8">
        <f t="shared" si="1470"/>
        <v>0</v>
      </c>
      <c r="U4551" s="7">
        <f t="shared" si="1471"/>
        <v>0</v>
      </c>
    </row>
    <row r="4552" spans="1:21">
      <c r="A4552" s="4">
        <v>57</v>
      </c>
      <c r="B4552">
        <v>4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 s="8">
        <f>B4552*B4492+C4552*C4492+D4552*D4492+E4552*E4492+F4552*F4492+G4552*G4492+H4552*H4492+I4492</f>
        <v>-0.11733333333333273</v>
      </c>
      <c r="J4552">
        <f t="shared" si="1466"/>
        <v>-1</v>
      </c>
      <c r="K4552">
        <f>$D$1</f>
        <v>-1</v>
      </c>
      <c r="L4552" t="str">
        <f t="shared" si="1452"/>
        <v>Menor</v>
      </c>
      <c r="M4552" t="str">
        <f t="shared" si="1453"/>
        <v>Menor</v>
      </c>
      <c r="N4552">
        <f t="shared" si="1456"/>
        <v>0</v>
      </c>
      <c r="O4552" s="8">
        <f t="shared" si="1457"/>
        <v>0</v>
      </c>
      <c r="P4552" s="8">
        <f t="shared" si="1465"/>
        <v>0</v>
      </c>
      <c r="Q4552" s="8">
        <f t="shared" si="1467"/>
        <v>0</v>
      </c>
      <c r="R4552" s="8">
        <f t="shared" si="1468"/>
        <v>0</v>
      </c>
      <c r="S4552" s="8">
        <f t="shared" si="1469"/>
        <v>0</v>
      </c>
      <c r="T4552" s="8">
        <f t="shared" si="1470"/>
        <v>0</v>
      </c>
      <c r="U4552" s="7">
        <f t="shared" si="1471"/>
        <v>0</v>
      </c>
    </row>
    <row r="4553" spans="1:21">
      <c r="A4553" s="4">
        <v>58</v>
      </c>
      <c r="B4553">
        <v>3</v>
      </c>
      <c r="C4553">
        <v>1</v>
      </c>
      <c r="D4553">
        <v>9</v>
      </c>
      <c r="E4553">
        <v>7</v>
      </c>
      <c r="F4553">
        <v>6</v>
      </c>
      <c r="G4553">
        <v>5</v>
      </c>
      <c r="H4553">
        <v>8</v>
      </c>
      <c r="I4553" s="8">
        <f>B4553*B4492+C4553*C4492+D4553*D4492+E4553*E4492+F4553*F4492+G4553*G4492+H4553*H4492+I4492</f>
        <v>-0.47866666666665814</v>
      </c>
      <c r="J4553">
        <f t="shared" si="1466"/>
        <v>-1</v>
      </c>
      <c r="K4553">
        <f t="shared" ref="K4553:K4555" si="1473">$D$1</f>
        <v>-1</v>
      </c>
      <c r="L4553" t="str">
        <f t="shared" si="1452"/>
        <v>Menor</v>
      </c>
      <c r="M4553" t="str">
        <f t="shared" si="1453"/>
        <v>Menor</v>
      </c>
      <c r="N4553">
        <f t="shared" si="1456"/>
        <v>0</v>
      </c>
      <c r="O4553" s="8">
        <f t="shared" si="1457"/>
        <v>0</v>
      </c>
      <c r="P4553" s="8">
        <f t="shared" si="1465"/>
        <v>0</v>
      </c>
      <c r="Q4553" s="8">
        <f t="shared" si="1467"/>
        <v>0</v>
      </c>
      <c r="R4553" s="8">
        <f t="shared" si="1468"/>
        <v>0</v>
      </c>
      <c r="S4553" s="8">
        <f t="shared" si="1469"/>
        <v>0</v>
      </c>
      <c r="T4553" s="8">
        <f t="shared" si="1470"/>
        <v>0</v>
      </c>
      <c r="U4553" s="7">
        <f t="shared" si="1471"/>
        <v>0</v>
      </c>
    </row>
    <row r="4554" spans="1:21">
      <c r="A4554" s="4">
        <v>59</v>
      </c>
      <c r="B4554">
        <v>0</v>
      </c>
      <c r="C4554">
        <v>0</v>
      </c>
      <c r="D4554">
        <v>0</v>
      </c>
      <c r="E4554">
        <v>4</v>
      </c>
      <c r="F4554">
        <v>6</v>
      </c>
      <c r="G4554">
        <v>9</v>
      </c>
      <c r="H4554">
        <v>1</v>
      </c>
      <c r="I4554" s="8">
        <f>B4554*B4492+C4554*C4492+D4554*D4492+E4554*E4492+F4554*F4492+G4554*G4492+H4554*H4492+I4492</f>
        <v>-1.2969999999999977</v>
      </c>
      <c r="J4554">
        <f t="shared" si="1466"/>
        <v>-1</v>
      </c>
      <c r="K4554">
        <f t="shared" si="1473"/>
        <v>-1</v>
      </c>
      <c r="L4554" t="str">
        <f t="shared" si="1452"/>
        <v>Menor</v>
      </c>
      <c r="M4554" t="str">
        <f t="shared" si="1453"/>
        <v>Menor</v>
      </c>
      <c r="N4554">
        <f t="shared" si="1456"/>
        <v>0</v>
      </c>
      <c r="O4554" s="8">
        <f t="shared" si="1457"/>
        <v>0</v>
      </c>
      <c r="P4554" s="8">
        <f t="shared" si="1465"/>
        <v>0</v>
      </c>
      <c r="Q4554" s="8">
        <f t="shared" si="1467"/>
        <v>0</v>
      </c>
      <c r="R4554" s="8">
        <f t="shared" si="1468"/>
        <v>0</v>
      </c>
      <c r="S4554" s="8">
        <f t="shared" si="1469"/>
        <v>0</v>
      </c>
      <c r="T4554" s="8">
        <f t="shared" si="1470"/>
        <v>0</v>
      </c>
      <c r="U4554" s="7">
        <f t="shared" si="1471"/>
        <v>0</v>
      </c>
    </row>
    <row r="4555" spans="1:21">
      <c r="A4555" s="4">
        <v>60</v>
      </c>
      <c r="B4555">
        <v>5</v>
      </c>
      <c r="C4555">
        <v>1</v>
      </c>
      <c r="D4555">
        <v>8</v>
      </c>
      <c r="E4555">
        <v>9</v>
      </c>
      <c r="F4555">
        <v>6</v>
      </c>
      <c r="G4555">
        <v>2</v>
      </c>
      <c r="H4555">
        <v>7</v>
      </c>
      <c r="I4555" s="8">
        <f>B4555*B4492+C4555*C4492+D4555*D4492+E4555*E4492+F4555*F4492+G4555*G4492+H4555*H4492+I4492</f>
        <v>-6.4666666666657768E-2</v>
      </c>
      <c r="J4555">
        <f t="shared" si="1466"/>
        <v>-1</v>
      </c>
      <c r="K4555">
        <f t="shared" si="1473"/>
        <v>-1</v>
      </c>
      <c r="L4555" t="str">
        <f t="shared" si="1452"/>
        <v>Menor</v>
      </c>
      <c r="M4555" t="str">
        <f t="shared" si="1453"/>
        <v>Menor</v>
      </c>
      <c r="N4555">
        <f t="shared" si="1456"/>
        <v>0</v>
      </c>
      <c r="O4555" s="8">
        <f t="shared" si="1457"/>
        <v>0</v>
      </c>
      <c r="P4555" s="8">
        <f t="shared" si="1465"/>
        <v>0</v>
      </c>
      <c r="Q4555" s="8">
        <f t="shared" si="1467"/>
        <v>0</v>
      </c>
      <c r="R4555" s="8">
        <f t="shared" si="1468"/>
        <v>0</v>
      </c>
      <c r="S4555" s="8">
        <f t="shared" si="1469"/>
        <v>0</v>
      </c>
      <c r="T4555" s="8">
        <f t="shared" si="1470"/>
        <v>0</v>
      </c>
      <c r="U4555" s="7">
        <f t="shared" si="1471"/>
        <v>0</v>
      </c>
    </row>
    <row r="4556" spans="1:21">
      <c r="A4556" s="4"/>
      <c r="I4556" s="8"/>
      <c r="M4556" t="s">
        <v>59</v>
      </c>
      <c r="N4556">
        <f>SUM(N4496:N4555)</f>
        <v>-6</v>
      </c>
      <c r="O4556" s="8">
        <f>AVERAGE(O4496:O4555)</f>
        <v>-4.6666666666666671E-3</v>
      </c>
      <c r="P4556" s="8">
        <f>AVERAGE(P4496:P4555)</f>
        <v>-2.3333333333333335E-3</v>
      </c>
      <c r="Q4556" s="8">
        <f>AVERAGE(Q4496:Q4555)</f>
        <v>-1.3333333333333333E-3</v>
      </c>
      <c r="R4556" s="8">
        <f>AVERAGE(R4496:R4555)</f>
        <v>-2E-3</v>
      </c>
      <c r="S4556" s="8">
        <f>AVERAGE(S4496:S4555)</f>
        <v>-1E-3</v>
      </c>
      <c r="T4556" s="8">
        <f>AVERAGE(T4496:T4555)</f>
        <v>-3.0000000000000001E-3</v>
      </c>
      <c r="U4556" s="7">
        <f>AVERAGE(U4496:U4555)</f>
        <v>-5.6666666666666662E-3</v>
      </c>
    </row>
    <row r="4557" spans="1:21">
      <c r="A4557" s="10"/>
      <c r="B4557" s="11"/>
      <c r="C4557" s="11"/>
      <c r="D4557" s="11"/>
      <c r="E4557" s="11"/>
      <c r="F4557" s="11"/>
      <c r="G4557" s="11"/>
      <c r="H4557" s="11"/>
      <c r="I4557" s="12"/>
      <c r="J4557" s="11"/>
      <c r="K4557" s="11"/>
      <c r="L4557" s="11"/>
      <c r="M4557" s="11" t="s">
        <v>60</v>
      </c>
      <c r="N4557" s="11">
        <f>SUMSQ(N4496:N4555)</f>
        <v>12</v>
      </c>
      <c r="O4557" s="12"/>
      <c r="P4557" s="12"/>
      <c r="Q4557" s="12"/>
      <c r="R4557" s="12"/>
      <c r="S4557" s="12"/>
      <c r="T4557" s="12"/>
      <c r="U4557" s="13"/>
    </row>
    <row r="4558" spans="1:21">
      <c r="A4558" s="1" t="s">
        <v>29</v>
      </c>
      <c r="B4558" s="2">
        <f>B4490+1</f>
        <v>68</v>
      </c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3"/>
    </row>
    <row r="4559" spans="1:21">
      <c r="A4559" s="4"/>
      <c r="B4559" t="s">
        <v>30</v>
      </c>
      <c r="C4559" t="s">
        <v>31</v>
      </c>
      <c r="D4559" t="s">
        <v>32</v>
      </c>
      <c r="E4559" t="s">
        <v>33</v>
      </c>
      <c r="F4559" t="s">
        <v>34</v>
      </c>
      <c r="G4559" t="s">
        <v>35</v>
      </c>
      <c r="H4559" t="s">
        <v>36</v>
      </c>
      <c r="I4559" t="s">
        <v>37</v>
      </c>
      <c r="U4559" s="5"/>
    </row>
    <row r="4560" spans="1:21">
      <c r="A4560" s="4"/>
      <c r="B4560" s="8">
        <f>B4492+O4556</f>
        <v>0.21600000000000014</v>
      </c>
      <c r="C4560" s="8">
        <f>C4492+P4556</f>
        <v>4.5000000000000102E-2</v>
      </c>
      <c r="D4560" s="8">
        <f>D4492+Q4556</f>
        <v>1.9000000000000079E-2</v>
      </c>
      <c r="E4560" s="8">
        <f>E4492+R4556</f>
        <v>-2.0999999999999977E-2</v>
      </c>
      <c r="F4560" s="8">
        <f>F4492+S4556</f>
        <v>-2.4666666666666059E-2</v>
      </c>
      <c r="G4560" s="8">
        <f>G4492+T4556</f>
        <v>-1.1000000000000221E-2</v>
      </c>
      <c r="H4560" s="8">
        <f>H4492+U4556</f>
        <v>-1.2666666666666083E-2</v>
      </c>
      <c r="I4560" s="8">
        <f>I4492</f>
        <v>-1</v>
      </c>
      <c r="U4560" s="5"/>
    </row>
    <row r="4561" spans="1:21">
      <c r="A4561" s="4"/>
      <c r="U4561" s="5"/>
    </row>
    <row r="4562" spans="1:21">
      <c r="A4562" s="4"/>
      <c r="U4562" s="5"/>
    </row>
    <row r="4563" spans="1:21">
      <c r="A4563" s="4" t="s">
        <v>38</v>
      </c>
      <c r="B4563" s="9" t="s">
        <v>39</v>
      </c>
      <c r="C4563" s="9" t="s">
        <v>40</v>
      </c>
      <c r="D4563" s="9" t="s">
        <v>41</v>
      </c>
      <c r="E4563" s="9" t="s">
        <v>42</v>
      </c>
      <c r="F4563" s="9" t="s">
        <v>43</v>
      </c>
      <c r="G4563" s="9" t="s">
        <v>44</v>
      </c>
      <c r="H4563" s="9" t="s">
        <v>45</v>
      </c>
      <c r="I4563" s="9" t="s">
        <v>46</v>
      </c>
      <c r="J4563" s="9" t="s">
        <v>47</v>
      </c>
      <c r="K4563" s="9" t="s">
        <v>48</v>
      </c>
      <c r="L4563" s="9" t="s">
        <v>49</v>
      </c>
      <c r="M4563" s="9" t="s">
        <v>50</v>
      </c>
      <c r="N4563" s="9" t="s">
        <v>51</v>
      </c>
      <c r="O4563" s="9" t="s">
        <v>52</v>
      </c>
      <c r="P4563" s="9" t="s">
        <v>53</v>
      </c>
      <c r="Q4563" s="9" t="s">
        <v>54</v>
      </c>
      <c r="R4563" s="9" t="s">
        <v>55</v>
      </c>
      <c r="S4563" s="9" t="s">
        <v>56</v>
      </c>
      <c r="T4563" s="9" t="s">
        <v>57</v>
      </c>
      <c r="U4563" s="6" t="s">
        <v>58</v>
      </c>
    </row>
    <row r="4564" spans="1:21">
      <c r="A4564" s="4">
        <v>1</v>
      </c>
      <c r="B4564">
        <v>5</v>
      </c>
      <c r="C4564">
        <v>2</v>
      </c>
      <c r="D4564">
        <v>4</v>
      </c>
      <c r="E4564">
        <v>5</v>
      </c>
      <c r="F4564">
        <v>1</v>
      </c>
      <c r="G4564">
        <v>3</v>
      </c>
      <c r="H4564">
        <v>9</v>
      </c>
      <c r="I4564" s="8">
        <f>B4564*B4560+C4564*C4560+D4564*D4560+E4564*E4560+F4564*F4560+G4564*G4560+H4564*H4560+I4560</f>
        <v>-3.0666666666660181E-2</v>
      </c>
      <c r="J4564">
        <f>IF(I4564&gt;=0,1,-1)</f>
        <v>-1</v>
      </c>
      <c r="K4564">
        <f>$E$1</f>
        <v>1</v>
      </c>
      <c r="L4564" t="str">
        <f>IF(J4564&gt;0,"Maior","Menor")</f>
        <v>Menor</v>
      </c>
      <c r="M4564" t="str">
        <f>IF(K4564&gt;0,"Maior","Menor")</f>
        <v>Maior</v>
      </c>
      <c r="N4564">
        <f>K4564-J4564</f>
        <v>2</v>
      </c>
      <c r="O4564" s="8">
        <f>$B$1*N4564*B4564</f>
        <v>0.1</v>
      </c>
      <c r="P4564" s="8">
        <f>$B$1*N4564*C4564</f>
        <v>0.04</v>
      </c>
      <c r="Q4564" s="8">
        <f>$B$1*N4564*D4564</f>
        <v>0.08</v>
      </c>
      <c r="R4564" s="8">
        <f>$B$1*N4564*E4564</f>
        <v>0.1</v>
      </c>
      <c r="S4564" s="8">
        <f>$B$1*N4564*F4564</f>
        <v>0.02</v>
      </c>
      <c r="T4564" s="8">
        <f>$B$1*N4564*G4564</f>
        <v>0.06</v>
      </c>
      <c r="U4564" s="7">
        <f>$B$1*N4564*H4564</f>
        <v>0.18</v>
      </c>
    </row>
    <row r="4565" spans="1:21">
      <c r="A4565" s="4">
        <v>2</v>
      </c>
      <c r="B4565">
        <v>6</v>
      </c>
      <c r="C4565">
        <v>8</v>
      </c>
      <c r="D4565">
        <v>9</v>
      </c>
      <c r="E4565">
        <v>9</v>
      </c>
      <c r="F4565">
        <v>7</v>
      </c>
      <c r="G4565">
        <v>6</v>
      </c>
      <c r="H4565">
        <v>5</v>
      </c>
      <c r="I4565" s="8">
        <f>B4565*B4560+C4565*C4560+D4565*D4560+E4565*E4560+F4565*F4560+G4565*G4560+H4565*H4560+I4560</f>
        <v>0.33600000000000807</v>
      </c>
      <c r="J4565">
        <f>IF(I4565&gt;=0,1,-1)</f>
        <v>1</v>
      </c>
      <c r="K4565">
        <f>$E$1</f>
        <v>1</v>
      </c>
      <c r="L4565" t="str">
        <f t="shared" ref="L4565:L4623" si="1474">IF(J4565&gt;0,"Maior","Menor")</f>
        <v>Maior</v>
      </c>
      <c r="M4565" t="str">
        <f t="shared" ref="M4565:M4623" si="1475">IF(K4565&gt;0,"Maior","Menor")</f>
        <v>Maior</v>
      </c>
      <c r="N4565">
        <f>K4565-J4565</f>
        <v>0</v>
      </c>
      <c r="O4565" s="8">
        <f>$B$1*N4565*B4565</f>
        <v>0</v>
      </c>
      <c r="P4565" s="8">
        <f>$B$1*N4565*C4565</f>
        <v>0</v>
      </c>
      <c r="Q4565" s="8">
        <f>$B$1*N4565*D4565</f>
        <v>0</v>
      </c>
      <c r="R4565" s="8">
        <f>$B$1*N4565*E4565</f>
        <v>0</v>
      </c>
      <c r="S4565" s="8">
        <f>$B$1*N4565*F4565</f>
        <v>0</v>
      </c>
      <c r="T4565" s="8">
        <f>$B$1*N4565*G4565</f>
        <v>0</v>
      </c>
      <c r="U4565" s="7">
        <f>$B$1*N4565*H4565</f>
        <v>0</v>
      </c>
    </row>
    <row r="4566" spans="1:21">
      <c r="A4566" s="4">
        <v>3</v>
      </c>
      <c r="B4566">
        <v>7</v>
      </c>
      <c r="C4566">
        <v>3</v>
      </c>
      <c r="D4566">
        <v>5</v>
      </c>
      <c r="E4566">
        <v>4</v>
      </c>
      <c r="F4566">
        <v>3</v>
      </c>
      <c r="G4566">
        <v>2</v>
      </c>
      <c r="H4566">
        <v>1</v>
      </c>
      <c r="I4566" s="8">
        <f>B4566*B4560+C4566*C4560+D4566*D4560+E4566*E4560+F4566*F4560+G4566*G4560+H4566*H4560+I4560</f>
        <v>0.549333333333337</v>
      </c>
      <c r="J4566">
        <f>IF(I4566&gt;=0,1,-1)</f>
        <v>1</v>
      </c>
      <c r="K4566">
        <f>$E$1</f>
        <v>1</v>
      </c>
      <c r="L4566" t="str">
        <f t="shared" si="1474"/>
        <v>Maior</v>
      </c>
      <c r="M4566" t="str">
        <f t="shared" si="1475"/>
        <v>Maior</v>
      </c>
      <c r="N4566">
        <f>K4566-J4566</f>
        <v>0</v>
      </c>
      <c r="O4566" s="8">
        <f>$B$1*N4566*B4566</f>
        <v>0</v>
      </c>
      <c r="P4566" s="8">
        <f>$B$1*N4566*C4566</f>
        <v>0</v>
      </c>
      <c r="Q4566" s="8">
        <f>$B$1*N4566*D4566</f>
        <v>0</v>
      </c>
      <c r="R4566" s="8">
        <f>$B$1*N4566*E4566</f>
        <v>0</v>
      </c>
      <c r="S4566" s="8">
        <f>$B$1*N4566*F4566</f>
        <v>0</v>
      </c>
      <c r="T4566" s="8">
        <f>$B$1*N4566*G4566</f>
        <v>0</v>
      </c>
      <c r="U4566" s="7">
        <f>$B$1*N4566*H4566</f>
        <v>0</v>
      </c>
    </row>
    <row r="4567" spans="1:21">
      <c r="A4567" s="4">
        <v>4</v>
      </c>
      <c r="B4567">
        <v>5</v>
      </c>
      <c r="C4567">
        <v>9</v>
      </c>
      <c r="D4567">
        <v>4</v>
      </c>
      <c r="E4567">
        <v>5</v>
      </c>
      <c r="F4567">
        <v>6</v>
      </c>
      <c r="G4567">
        <v>2</v>
      </c>
      <c r="H4567">
        <v>7</v>
      </c>
      <c r="I4567" s="8">
        <f>B4567*B4560+C4567*C4560+D4567*D4560+E4567*E4560+F4567*F4560+G4567*G4560+H4567*H4560+I4560</f>
        <v>0.19733333333334246</v>
      </c>
      <c r="J4567">
        <f t="shared" ref="J4567:J4613" si="1476">IF(I4567&gt;=0,1,-1)</f>
        <v>1</v>
      </c>
      <c r="K4567">
        <f t="shared" ref="K4567:K4618" si="1477">$E$1</f>
        <v>1</v>
      </c>
      <c r="L4567" t="str">
        <f t="shared" si="1474"/>
        <v>Maior</v>
      </c>
      <c r="M4567" t="str">
        <f t="shared" si="1475"/>
        <v>Maior</v>
      </c>
      <c r="N4567">
        <f t="shared" ref="N4567:N4623" si="1478">K4567-J4567</f>
        <v>0</v>
      </c>
      <c r="O4567" s="8">
        <f t="shared" ref="O4567:O4623" si="1479">$B$1*N4567*B4567</f>
        <v>0</v>
      </c>
      <c r="P4567" s="8">
        <f t="shared" ref="P4567:P4613" si="1480">$B$1*N4567*C4567</f>
        <v>0</v>
      </c>
      <c r="Q4567" s="8">
        <f t="shared" ref="Q4567:Q4613" si="1481">$B$1*N4567*D4567</f>
        <v>0</v>
      </c>
      <c r="R4567" s="8">
        <f t="shared" ref="R4567:R4613" si="1482">$B$1*N4567*E4567</f>
        <v>0</v>
      </c>
      <c r="S4567" s="8">
        <f t="shared" ref="S4567:S4613" si="1483">$B$1*N4567*F4567</f>
        <v>0</v>
      </c>
      <c r="T4567" s="8">
        <f t="shared" ref="T4567:T4613" si="1484">$B$1*N4567*G4567</f>
        <v>0</v>
      </c>
      <c r="U4567" s="7">
        <f t="shared" ref="U4567:U4613" si="1485">$B$1*N4567*H4567</f>
        <v>0</v>
      </c>
    </row>
    <row r="4568" spans="1:21">
      <c r="A4568" s="4">
        <v>5</v>
      </c>
      <c r="B4568">
        <v>8</v>
      </c>
      <c r="C4568">
        <v>6</v>
      </c>
      <c r="D4568">
        <v>6</v>
      </c>
      <c r="E4568">
        <v>5</v>
      </c>
      <c r="F4568">
        <v>2</v>
      </c>
      <c r="G4568">
        <v>4</v>
      </c>
      <c r="H4568">
        <v>4</v>
      </c>
      <c r="I4568" s="8">
        <f>B4568*B4560+C4568*C4560+D4568*D4560+E4568*E4560+F4568*F4560+G4568*G4560+H4568*H4560+I4560</f>
        <v>0.86300000000000487</v>
      </c>
      <c r="J4568">
        <f t="shared" si="1476"/>
        <v>1</v>
      </c>
      <c r="K4568">
        <f t="shared" si="1477"/>
        <v>1</v>
      </c>
      <c r="L4568" t="str">
        <f t="shared" si="1474"/>
        <v>Maior</v>
      </c>
      <c r="M4568" t="str">
        <f t="shared" si="1475"/>
        <v>Maior</v>
      </c>
      <c r="N4568">
        <f t="shared" si="1478"/>
        <v>0</v>
      </c>
      <c r="O4568" s="8">
        <f t="shared" si="1479"/>
        <v>0</v>
      </c>
      <c r="P4568" s="8">
        <f t="shared" si="1480"/>
        <v>0</v>
      </c>
      <c r="Q4568" s="8">
        <f t="shared" si="1481"/>
        <v>0</v>
      </c>
      <c r="R4568" s="8">
        <f t="shared" si="1482"/>
        <v>0</v>
      </c>
      <c r="S4568" s="8">
        <f t="shared" si="1483"/>
        <v>0</v>
      </c>
      <c r="T4568" s="8">
        <f t="shared" si="1484"/>
        <v>0</v>
      </c>
      <c r="U4568" s="7">
        <f t="shared" si="1485"/>
        <v>0</v>
      </c>
    </row>
    <row r="4569" spans="1:21">
      <c r="A4569" s="4">
        <v>6</v>
      </c>
      <c r="B4569">
        <v>5</v>
      </c>
      <c r="C4569">
        <v>8</v>
      </c>
      <c r="D4569">
        <v>7</v>
      </c>
      <c r="E4569">
        <v>6</v>
      </c>
      <c r="F4569">
        <v>5</v>
      </c>
      <c r="G4569">
        <v>4</v>
      </c>
      <c r="H4569">
        <v>3</v>
      </c>
      <c r="I4569" s="8">
        <f>B4569*B4560+C4569*C4560+D4569*D4560+E4569*E4560+F4569*F4560+G4569*G4560+H4569*H4560+I4560</f>
        <v>0.24166666666667269</v>
      </c>
      <c r="J4569">
        <f t="shared" si="1476"/>
        <v>1</v>
      </c>
      <c r="K4569">
        <f t="shared" si="1477"/>
        <v>1</v>
      </c>
      <c r="L4569" t="str">
        <f t="shared" si="1474"/>
        <v>Maior</v>
      </c>
      <c r="M4569" t="str">
        <f t="shared" si="1475"/>
        <v>Maior</v>
      </c>
      <c r="N4569">
        <f t="shared" si="1478"/>
        <v>0</v>
      </c>
      <c r="O4569" s="8">
        <f t="shared" si="1479"/>
        <v>0</v>
      </c>
      <c r="P4569" s="8">
        <f t="shared" si="1480"/>
        <v>0</v>
      </c>
      <c r="Q4569" s="8">
        <f t="shared" si="1481"/>
        <v>0</v>
      </c>
      <c r="R4569" s="8">
        <f t="shared" si="1482"/>
        <v>0</v>
      </c>
      <c r="S4569" s="8">
        <f t="shared" si="1483"/>
        <v>0</v>
      </c>
      <c r="T4569" s="8">
        <f t="shared" si="1484"/>
        <v>0</v>
      </c>
      <c r="U4569" s="7">
        <f t="shared" si="1485"/>
        <v>0</v>
      </c>
    </row>
    <row r="4570" spans="1:21">
      <c r="A4570" s="4">
        <v>7</v>
      </c>
      <c r="B4570">
        <v>6</v>
      </c>
      <c r="C4570">
        <v>9</v>
      </c>
      <c r="D4570">
        <v>8</v>
      </c>
      <c r="E4570">
        <v>3</v>
      </c>
      <c r="F4570">
        <v>2</v>
      </c>
      <c r="G4570">
        <v>1</v>
      </c>
      <c r="H4570">
        <v>2</v>
      </c>
      <c r="I4570" s="8">
        <f>B4570*B4560+C4570*C4560+D4570*D4560+E4570*E4560+F4570*F4560+G4570*G4560+H4570*H4560+I4560</f>
        <v>0.70433333333333792</v>
      </c>
      <c r="J4570">
        <f t="shared" si="1476"/>
        <v>1</v>
      </c>
      <c r="K4570">
        <f t="shared" si="1477"/>
        <v>1</v>
      </c>
      <c r="L4570" t="str">
        <f t="shared" si="1474"/>
        <v>Maior</v>
      </c>
      <c r="M4570" t="str">
        <f t="shared" si="1475"/>
        <v>Maior</v>
      </c>
      <c r="N4570">
        <f t="shared" si="1478"/>
        <v>0</v>
      </c>
      <c r="O4570" s="8">
        <f t="shared" si="1479"/>
        <v>0</v>
      </c>
      <c r="P4570" s="8">
        <f t="shared" si="1480"/>
        <v>0</v>
      </c>
      <c r="Q4570" s="8">
        <f t="shared" si="1481"/>
        <v>0</v>
      </c>
      <c r="R4570" s="8">
        <f t="shared" si="1482"/>
        <v>0</v>
      </c>
      <c r="S4570" s="8">
        <f t="shared" si="1483"/>
        <v>0</v>
      </c>
      <c r="T4570" s="8">
        <f t="shared" si="1484"/>
        <v>0</v>
      </c>
      <c r="U4570" s="7">
        <f t="shared" si="1485"/>
        <v>0</v>
      </c>
    </row>
    <row r="4571" spans="1:21">
      <c r="A4571" s="4">
        <v>8</v>
      </c>
      <c r="B4571">
        <v>5</v>
      </c>
      <c r="C4571">
        <v>7</v>
      </c>
      <c r="D4571">
        <v>6</v>
      </c>
      <c r="E4571">
        <v>3</v>
      </c>
      <c r="F4571">
        <v>2</v>
      </c>
      <c r="G4571">
        <v>1</v>
      </c>
      <c r="H4571">
        <v>9</v>
      </c>
      <c r="I4571" s="8">
        <f>B4571*B4560+C4571*C4560+D4571*D4560+E4571*E4560+F4571*F4560+G4571*G4560+H4571*H4560+I4560</f>
        <v>0.27166666666667494</v>
      </c>
      <c r="J4571">
        <f t="shared" si="1476"/>
        <v>1</v>
      </c>
      <c r="K4571">
        <f t="shared" si="1477"/>
        <v>1</v>
      </c>
      <c r="L4571" t="str">
        <f t="shared" si="1474"/>
        <v>Maior</v>
      </c>
      <c r="M4571" t="str">
        <f t="shared" si="1475"/>
        <v>Maior</v>
      </c>
      <c r="N4571">
        <f t="shared" si="1478"/>
        <v>0</v>
      </c>
      <c r="O4571" s="8">
        <f t="shared" si="1479"/>
        <v>0</v>
      </c>
      <c r="P4571" s="8">
        <f t="shared" si="1480"/>
        <v>0</v>
      </c>
      <c r="Q4571" s="8">
        <f t="shared" si="1481"/>
        <v>0</v>
      </c>
      <c r="R4571" s="8">
        <f t="shared" si="1482"/>
        <v>0</v>
      </c>
      <c r="S4571" s="8">
        <f t="shared" si="1483"/>
        <v>0</v>
      </c>
      <c r="T4571" s="8">
        <f t="shared" si="1484"/>
        <v>0</v>
      </c>
      <c r="U4571" s="7">
        <f t="shared" si="1485"/>
        <v>0</v>
      </c>
    </row>
    <row r="4572" spans="1:21">
      <c r="A4572" s="4">
        <v>9</v>
      </c>
      <c r="B4572">
        <v>8</v>
      </c>
      <c r="C4572">
        <v>3</v>
      </c>
      <c r="D4572">
        <v>2</v>
      </c>
      <c r="E4572">
        <v>1</v>
      </c>
      <c r="F4572">
        <v>3</v>
      </c>
      <c r="G4572">
        <v>9</v>
      </c>
      <c r="H4572">
        <v>5</v>
      </c>
      <c r="I4572" s="8">
        <f>B4572*B4560+C4572*C4560+D4572*D4560+E4572*E4560+F4572*F4560+G4572*G4560+H4572*H4560+I4560</f>
        <v>0.64366666666667127</v>
      </c>
      <c r="J4572">
        <f t="shared" si="1476"/>
        <v>1</v>
      </c>
      <c r="K4572">
        <f t="shared" si="1477"/>
        <v>1</v>
      </c>
      <c r="L4572" t="str">
        <f t="shared" si="1474"/>
        <v>Maior</v>
      </c>
      <c r="M4572" t="str">
        <f t="shared" si="1475"/>
        <v>Maior</v>
      </c>
      <c r="N4572">
        <f t="shared" si="1478"/>
        <v>0</v>
      </c>
      <c r="O4572" s="8">
        <f t="shared" si="1479"/>
        <v>0</v>
      </c>
      <c r="P4572" s="8">
        <f t="shared" si="1480"/>
        <v>0</v>
      </c>
      <c r="Q4572" s="8">
        <f t="shared" si="1481"/>
        <v>0</v>
      </c>
      <c r="R4572" s="8">
        <f t="shared" si="1482"/>
        <v>0</v>
      </c>
      <c r="S4572" s="8">
        <f t="shared" si="1483"/>
        <v>0</v>
      </c>
      <c r="T4572" s="8">
        <f t="shared" si="1484"/>
        <v>0</v>
      </c>
      <c r="U4572" s="7">
        <f t="shared" si="1485"/>
        <v>0</v>
      </c>
    </row>
    <row r="4573" spans="1:21">
      <c r="A4573" s="4">
        <v>10</v>
      </c>
      <c r="B4573">
        <v>9</v>
      </c>
      <c r="C4573">
        <v>7</v>
      </c>
      <c r="D4573">
        <v>4</v>
      </c>
      <c r="E4573">
        <v>5</v>
      </c>
      <c r="F4573">
        <v>6</v>
      </c>
      <c r="G4573">
        <v>7</v>
      </c>
      <c r="H4573">
        <v>8</v>
      </c>
      <c r="I4573" s="8">
        <f>B4573*B4560+C4573*C4560+D4573*D4560+E4573*E4560+F4573*F4560+G4573*G4560+H4573*H4560+I4560</f>
        <v>0.90366666666667572</v>
      </c>
      <c r="J4573">
        <f t="shared" si="1476"/>
        <v>1</v>
      </c>
      <c r="K4573">
        <f t="shared" si="1477"/>
        <v>1</v>
      </c>
      <c r="L4573" t="str">
        <f t="shared" si="1474"/>
        <v>Maior</v>
      </c>
      <c r="M4573" t="str">
        <f t="shared" si="1475"/>
        <v>Maior</v>
      </c>
      <c r="N4573">
        <f t="shared" si="1478"/>
        <v>0</v>
      </c>
      <c r="O4573" s="8">
        <f t="shared" si="1479"/>
        <v>0</v>
      </c>
      <c r="P4573" s="8">
        <f t="shared" si="1480"/>
        <v>0</v>
      </c>
      <c r="Q4573" s="8">
        <f t="shared" si="1481"/>
        <v>0</v>
      </c>
      <c r="R4573" s="8">
        <f t="shared" si="1482"/>
        <v>0</v>
      </c>
      <c r="S4573" s="8">
        <f t="shared" si="1483"/>
        <v>0</v>
      </c>
      <c r="T4573" s="8">
        <f t="shared" si="1484"/>
        <v>0</v>
      </c>
      <c r="U4573" s="7">
        <f t="shared" si="1485"/>
        <v>0</v>
      </c>
    </row>
    <row r="4574" spans="1:21">
      <c r="A4574" s="4">
        <v>11</v>
      </c>
      <c r="B4574">
        <v>6</v>
      </c>
      <c r="C4574">
        <v>1</v>
      </c>
      <c r="D4574">
        <v>3</v>
      </c>
      <c r="E4574">
        <v>3</v>
      </c>
      <c r="F4574">
        <v>7</v>
      </c>
      <c r="G4574">
        <v>8</v>
      </c>
      <c r="H4574">
        <v>9</v>
      </c>
      <c r="I4574" s="8">
        <f>B4574*B4560+C4574*C4560+D4574*D4560+E4574*E4560+F4574*F4560+G4574*G4560+H4574*H4560+I4560</f>
        <v>-3.9666666666658079E-2</v>
      </c>
      <c r="J4574">
        <f t="shared" si="1476"/>
        <v>-1</v>
      </c>
      <c r="K4574">
        <f t="shared" si="1477"/>
        <v>1</v>
      </c>
      <c r="L4574" t="str">
        <f t="shared" si="1474"/>
        <v>Menor</v>
      </c>
      <c r="M4574" t="str">
        <f t="shared" si="1475"/>
        <v>Maior</v>
      </c>
      <c r="N4574">
        <f t="shared" si="1478"/>
        <v>2</v>
      </c>
      <c r="O4574" s="8">
        <f t="shared" si="1479"/>
        <v>0.12</v>
      </c>
      <c r="P4574" s="8">
        <f t="shared" si="1480"/>
        <v>0.02</v>
      </c>
      <c r="Q4574" s="8">
        <f t="shared" si="1481"/>
        <v>0.06</v>
      </c>
      <c r="R4574" s="8">
        <f t="shared" si="1482"/>
        <v>0.06</v>
      </c>
      <c r="S4574" s="8">
        <f t="shared" si="1483"/>
        <v>0.14000000000000001</v>
      </c>
      <c r="T4574" s="8">
        <f t="shared" si="1484"/>
        <v>0.16</v>
      </c>
      <c r="U4574" s="7">
        <f t="shared" si="1485"/>
        <v>0.18</v>
      </c>
    </row>
    <row r="4575" spans="1:21">
      <c r="A4575" s="4">
        <v>12</v>
      </c>
      <c r="B4575">
        <v>5</v>
      </c>
      <c r="C4575">
        <v>9</v>
      </c>
      <c r="D4575">
        <v>7</v>
      </c>
      <c r="E4575">
        <v>8</v>
      </c>
      <c r="F4575">
        <v>9</v>
      </c>
      <c r="G4575">
        <v>1</v>
      </c>
      <c r="H4575">
        <v>2</v>
      </c>
      <c r="I4575" s="8">
        <f>B4575*B4560+C4575*C4560+D4575*D4560+E4575*E4560+F4575*F4560+G4575*G4560+H4575*H4560+I4560</f>
        <v>0.19166666666667553</v>
      </c>
      <c r="J4575">
        <f t="shared" si="1476"/>
        <v>1</v>
      </c>
      <c r="K4575">
        <f t="shared" si="1477"/>
        <v>1</v>
      </c>
      <c r="L4575" t="str">
        <f t="shared" si="1474"/>
        <v>Maior</v>
      </c>
      <c r="M4575" t="str">
        <f t="shared" si="1475"/>
        <v>Maior</v>
      </c>
      <c r="N4575">
        <f t="shared" si="1478"/>
        <v>0</v>
      </c>
      <c r="O4575" s="8">
        <f t="shared" si="1479"/>
        <v>0</v>
      </c>
      <c r="P4575" s="8">
        <f t="shared" si="1480"/>
        <v>0</v>
      </c>
      <c r="Q4575" s="8">
        <f t="shared" si="1481"/>
        <v>0</v>
      </c>
      <c r="R4575" s="8">
        <f t="shared" si="1482"/>
        <v>0</v>
      </c>
      <c r="S4575" s="8">
        <f t="shared" si="1483"/>
        <v>0</v>
      </c>
      <c r="T4575" s="8">
        <f t="shared" si="1484"/>
        <v>0</v>
      </c>
      <c r="U4575" s="7">
        <f t="shared" si="1485"/>
        <v>0</v>
      </c>
    </row>
    <row r="4576" spans="1:21">
      <c r="A4576" s="4">
        <v>13</v>
      </c>
      <c r="B4576">
        <v>6</v>
      </c>
      <c r="C4576">
        <v>7</v>
      </c>
      <c r="D4576">
        <v>8</v>
      </c>
      <c r="E4576">
        <v>9</v>
      </c>
      <c r="F4576">
        <v>3</v>
      </c>
      <c r="G4576">
        <v>2</v>
      </c>
      <c r="H4576">
        <v>1</v>
      </c>
      <c r="I4576" s="8">
        <f>B4576*B4560+C4576*C4560+D4576*D4560+E4576*E4560+F4576*F4560+G4576*G4560+H4576*H4560+I4560</f>
        <v>0.46533333333333737</v>
      </c>
      <c r="J4576">
        <f t="shared" si="1476"/>
        <v>1</v>
      </c>
      <c r="K4576">
        <f t="shared" si="1477"/>
        <v>1</v>
      </c>
      <c r="L4576" t="str">
        <f t="shared" si="1474"/>
        <v>Maior</v>
      </c>
      <c r="M4576" t="str">
        <f t="shared" si="1475"/>
        <v>Maior</v>
      </c>
      <c r="N4576">
        <f t="shared" si="1478"/>
        <v>0</v>
      </c>
      <c r="O4576" s="8">
        <f t="shared" si="1479"/>
        <v>0</v>
      </c>
      <c r="P4576" s="8">
        <f t="shared" si="1480"/>
        <v>0</v>
      </c>
      <c r="Q4576" s="8">
        <f t="shared" si="1481"/>
        <v>0</v>
      </c>
      <c r="R4576" s="8">
        <f t="shared" si="1482"/>
        <v>0</v>
      </c>
      <c r="S4576" s="8">
        <f t="shared" si="1483"/>
        <v>0</v>
      </c>
      <c r="T4576" s="8">
        <f t="shared" si="1484"/>
        <v>0</v>
      </c>
      <c r="U4576" s="7">
        <f t="shared" si="1485"/>
        <v>0</v>
      </c>
    </row>
    <row r="4577" spans="1:21">
      <c r="A4577" s="4">
        <v>14</v>
      </c>
      <c r="B4577">
        <v>9</v>
      </c>
      <c r="C4577">
        <v>8</v>
      </c>
      <c r="D4577">
        <v>6</v>
      </c>
      <c r="E4577">
        <v>7</v>
      </c>
      <c r="F4577">
        <v>6</v>
      </c>
      <c r="G4577">
        <v>5</v>
      </c>
      <c r="H4577">
        <v>4</v>
      </c>
      <c r="I4577" s="8">
        <f>B4577*B4560+C4577*C4560+D4577*D4560+E4577*E4560+F4577*F4560+G4577*G4560+H4577*H4560+I4560</f>
        <v>1.0173333333333412</v>
      </c>
      <c r="J4577">
        <f t="shared" si="1476"/>
        <v>1</v>
      </c>
      <c r="K4577">
        <f t="shared" si="1477"/>
        <v>1</v>
      </c>
      <c r="L4577" t="str">
        <f t="shared" si="1474"/>
        <v>Maior</v>
      </c>
      <c r="M4577" t="str">
        <f t="shared" si="1475"/>
        <v>Maior</v>
      </c>
      <c r="N4577">
        <f t="shared" si="1478"/>
        <v>0</v>
      </c>
      <c r="O4577" s="8">
        <f t="shared" si="1479"/>
        <v>0</v>
      </c>
      <c r="P4577" s="8">
        <f t="shared" si="1480"/>
        <v>0</v>
      </c>
      <c r="Q4577" s="8">
        <f t="shared" si="1481"/>
        <v>0</v>
      </c>
      <c r="R4577" s="8">
        <f t="shared" si="1482"/>
        <v>0</v>
      </c>
      <c r="S4577" s="8">
        <f t="shared" si="1483"/>
        <v>0</v>
      </c>
      <c r="T4577" s="8">
        <f t="shared" si="1484"/>
        <v>0</v>
      </c>
      <c r="U4577" s="7">
        <f t="shared" si="1485"/>
        <v>0</v>
      </c>
    </row>
    <row r="4578" spans="1:21">
      <c r="A4578" s="4">
        <v>15</v>
      </c>
      <c r="B4578">
        <v>6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 s="8">
        <f>B4578*B4560+C4578*C4560+D4578*D4560+E4578*E4560+F4578*F4560+G4578*G4560+H4578*H4560+I4560</f>
        <v>0.29600000000000071</v>
      </c>
      <c r="J4578">
        <f t="shared" si="1476"/>
        <v>1</v>
      </c>
      <c r="K4578">
        <f t="shared" si="1477"/>
        <v>1</v>
      </c>
      <c r="L4578" t="str">
        <f t="shared" si="1474"/>
        <v>Maior</v>
      </c>
      <c r="M4578" t="str">
        <f t="shared" si="1475"/>
        <v>Maior</v>
      </c>
      <c r="N4578">
        <f t="shared" si="1478"/>
        <v>0</v>
      </c>
      <c r="O4578" s="8">
        <f t="shared" si="1479"/>
        <v>0</v>
      </c>
      <c r="P4578" s="8">
        <f t="shared" si="1480"/>
        <v>0</v>
      </c>
      <c r="Q4578" s="8">
        <f t="shared" si="1481"/>
        <v>0</v>
      </c>
      <c r="R4578" s="8">
        <f t="shared" si="1482"/>
        <v>0</v>
      </c>
      <c r="S4578" s="8">
        <f t="shared" si="1483"/>
        <v>0</v>
      </c>
      <c r="T4578" s="8">
        <f t="shared" si="1484"/>
        <v>0</v>
      </c>
      <c r="U4578" s="7">
        <f t="shared" si="1485"/>
        <v>0</v>
      </c>
    </row>
    <row r="4579" spans="1:21">
      <c r="A4579" s="4">
        <v>16</v>
      </c>
      <c r="B4579">
        <v>7</v>
      </c>
      <c r="C4579">
        <v>0</v>
      </c>
      <c r="D4579">
        <v>9</v>
      </c>
      <c r="E4579">
        <v>8</v>
      </c>
      <c r="F4579">
        <v>7</v>
      </c>
      <c r="G4579">
        <v>3</v>
      </c>
      <c r="H4579">
        <v>2</v>
      </c>
      <c r="I4579" s="8">
        <f>B4579*B4560+C4579*C4560+D4579*D4560+E4579*E4560+F4579*F4560+G4579*G4560+H4579*H4560+I4560</f>
        <v>0.28400000000000691</v>
      </c>
      <c r="J4579">
        <f t="shared" si="1476"/>
        <v>1</v>
      </c>
      <c r="K4579">
        <f t="shared" si="1477"/>
        <v>1</v>
      </c>
      <c r="L4579" t="str">
        <f t="shared" si="1474"/>
        <v>Maior</v>
      </c>
      <c r="M4579" t="str">
        <f t="shared" si="1475"/>
        <v>Maior</v>
      </c>
      <c r="N4579">
        <f t="shared" si="1478"/>
        <v>0</v>
      </c>
      <c r="O4579" s="8">
        <f t="shared" si="1479"/>
        <v>0</v>
      </c>
      <c r="P4579" s="8">
        <f t="shared" si="1480"/>
        <v>0</v>
      </c>
      <c r="Q4579" s="8">
        <f t="shared" si="1481"/>
        <v>0</v>
      </c>
      <c r="R4579" s="8">
        <f t="shared" si="1482"/>
        <v>0</v>
      </c>
      <c r="S4579" s="8">
        <f t="shared" si="1483"/>
        <v>0</v>
      </c>
      <c r="T4579" s="8">
        <f t="shared" si="1484"/>
        <v>0</v>
      </c>
      <c r="U4579" s="7">
        <f t="shared" si="1485"/>
        <v>0</v>
      </c>
    </row>
    <row r="4580" spans="1:21">
      <c r="A4580" s="4">
        <v>17</v>
      </c>
      <c r="B4580">
        <v>8</v>
      </c>
      <c r="C4580">
        <v>3</v>
      </c>
      <c r="D4580">
        <v>0</v>
      </c>
      <c r="E4580">
        <v>3</v>
      </c>
      <c r="F4580">
        <v>6</v>
      </c>
      <c r="G4580">
        <v>7</v>
      </c>
      <c r="H4580">
        <v>1</v>
      </c>
      <c r="I4580" s="8">
        <f>B4580*B4560+C4580*C4560+D4580*D4560+E4580*E4560+F4580*F4560+G4580*G4560+H4580*H4560+I4560</f>
        <v>0.56233333333333735</v>
      </c>
      <c r="J4580">
        <f t="shared" si="1476"/>
        <v>1</v>
      </c>
      <c r="K4580">
        <f t="shared" si="1477"/>
        <v>1</v>
      </c>
      <c r="L4580" t="str">
        <f t="shared" si="1474"/>
        <v>Maior</v>
      </c>
      <c r="M4580" t="str">
        <f t="shared" si="1475"/>
        <v>Maior</v>
      </c>
      <c r="N4580">
        <f t="shared" si="1478"/>
        <v>0</v>
      </c>
      <c r="O4580" s="8">
        <f t="shared" si="1479"/>
        <v>0</v>
      </c>
      <c r="P4580" s="8">
        <f t="shared" si="1480"/>
        <v>0</v>
      </c>
      <c r="Q4580" s="8">
        <f t="shared" si="1481"/>
        <v>0</v>
      </c>
      <c r="R4580" s="8">
        <f t="shared" si="1482"/>
        <v>0</v>
      </c>
      <c r="S4580" s="8">
        <f t="shared" si="1483"/>
        <v>0</v>
      </c>
      <c r="T4580" s="8">
        <f t="shared" si="1484"/>
        <v>0</v>
      </c>
      <c r="U4580" s="7">
        <f t="shared" si="1485"/>
        <v>0</v>
      </c>
    </row>
    <row r="4581" spans="1:21">
      <c r="A4581" s="4">
        <v>18</v>
      </c>
      <c r="B4581">
        <v>5</v>
      </c>
      <c r="C4581">
        <v>9</v>
      </c>
      <c r="D4581">
        <v>8</v>
      </c>
      <c r="E4581">
        <v>9</v>
      </c>
      <c r="F4581">
        <v>7</v>
      </c>
      <c r="G4581">
        <v>5</v>
      </c>
      <c r="H4581">
        <v>3</v>
      </c>
      <c r="I4581" s="8">
        <f>B4581*B4560+C4581*C4560+D4581*D4560+E4581*E4560+F4581*F4560+G4581*G4560+H4581*H4560+I4560</f>
        <v>0.18233333333334056</v>
      </c>
      <c r="J4581">
        <f t="shared" si="1476"/>
        <v>1</v>
      </c>
      <c r="K4581">
        <f t="shared" si="1477"/>
        <v>1</v>
      </c>
      <c r="L4581" t="str">
        <f t="shared" si="1474"/>
        <v>Maior</v>
      </c>
      <c r="M4581" t="str">
        <f t="shared" si="1475"/>
        <v>Maior</v>
      </c>
      <c r="N4581">
        <f t="shared" si="1478"/>
        <v>0</v>
      </c>
      <c r="O4581" s="8">
        <f t="shared" si="1479"/>
        <v>0</v>
      </c>
      <c r="P4581" s="8">
        <f t="shared" si="1480"/>
        <v>0</v>
      </c>
      <c r="Q4581" s="8">
        <f t="shared" si="1481"/>
        <v>0</v>
      </c>
      <c r="R4581" s="8">
        <f t="shared" si="1482"/>
        <v>0</v>
      </c>
      <c r="S4581" s="8">
        <f t="shared" si="1483"/>
        <v>0</v>
      </c>
      <c r="T4581" s="8">
        <f t="shared" si="1484"/>
        <v>0</v>
      </c>
      <c r="U4581" s="7">
        <f t="shared" si="1485"/>
        <v>0</v>
      </c>
    </row>
    <row r="4582" spans="1:21">
      <c r="A4582" s="4">
        <v>19</v>
      </c>
      <c r="B4582">
        <v>7</v>
      </c>
      <c r="C4582">
        <v>8</v>
      </c>
      <c r="D4582">
        <v>9</v>
      </c>
      <c r="E4582">
        <v>1</v>
      </c>
      <c r="F4582">
        <v>2</v>
      </c>
      <c r="G4582">
        <v>3</v>
      </c>
      <c r="H4582">
        <v>0</v>
      </c>
      <c r="I4582" s="8">
        <f>B4582*B4560+C4582*C4560+D4582*D4560+E4582*E4560+F4582*F4560+G4582*G4560+H4582*H4560+I4560</f>
        <v>0.93966666666666976</v>
      </c>
      <c r="J4582">
        <f t="shared" si="1476"/>
        <v>1</v>
      </c>
      <c r="K4582">
        <f t="shared" si="1477"/>
        <v>1</v>
      </c>
      <c r="L4582" t="str">
        <f t="shared" si="1474"/>
        <v>Maior</v>
      </c>
      <c r="M4582" t="str">
        <f t="shared" si="1475"/>
        <v>Maior</v>
      </c>
      <c r="N4582">
        <f t="shared" si="1478"/>
        <v>0</v>
      </c>
      <c r="O4582" s="8">
        <f t="shared" si="1479"/>
        <v>0</v>
      </c>
      <c r="P4582" s="8">
        <f t="shared" si="1480"/>
        <v>0</v>
      </c>
      <c r="Q4582" s="8">
        <f t="shared" si="1481"/>
        <v>0</v>
      </c>
      <c r="R4582" s="8">
        <f t="shared" si="1482"/>
        <v>0</v>
      </c>
      <c r="S4582" s="8">
        <f t="shared" si="1483"/>
        <v>0</v>
      </c>
      <c r="T4582" s="8">
        <f t="shared" si="1484"/>
        <v>0</v>
      </c>
      <c r="U4582" s="7">
        <f t="shared" si="1485"/>
        <v>0</v>
      </c>
    </row>
    <row r="4583" spans="1:21">
      <c r="A4583" s="4">
        <v>20</v>
      </c>
      <c r="B4583">
        <v>5</v>
      </c>
      <c r="C4583">
        <v>9</v>
      </c>
      <c r="D4583">
        <v>8</v>
      </c>
      <c r="E4583">
        <v>7</v>
      </c>
      <c r="F4583">
        <v>6</v>
      </c>
      <c r="G4583">
        <v>5</v>
      </c>
      <c r="H4583">
        <v>4</v>
      </c>
      <c r="I4583" s="8">
        <f>B4583*B4560+C4583*C4560+D4583*D4560+E4583*E4560+F4583*F4560+G4583*G4560+H4583*H4560+I4560</f>
        <v>0.23633333333334061</v>
      </c>
      <c r="J4583">
        <f t="shared" si="1476"/>
        <v>1</v>
      </c>
      <c r="K4583">
        <f t="shared" si="1477"/>
        <v>1</v>
      </c>
      <c r="L4583" t="str">
        <f t="shared" si="1474"/>
        <v>Maior</v>
      </c>
      <c r="M4583" t="str">
        <f t="shared" si="1475"/>
        <v>Maior</v>
      </c>
      <c r="N4583">
        <f t="shared" si="1478"/>
        <v>0</v>
      </c>
      <c r="O4583" s="8">
        <f t="shared" si="1479"/>
        <v>0</v>
      </c>
      <c r="P4583" s="8">
        <f t="shared" si="1480"/>
        <v>0</v>
      </c>
      <c r="Q4583" s="8">
        <f t="shared" si="1481"/>
        <v>0</v>
      </c>
      <c r="R4583" s="8">
        <f t="shared" si="1482"/>
        <v>0</v>
      </c>
      <c r="S4583" s="8">
        <f t="shared" si="1483"/>
        <v>0</v>
      </c>
      <c r="T4583" s="8">
        <f t="shared" si="1484"/>
        <v>0</v>
      </c>
      <c r="U4583" s="7">
        <f t="shared" si="1485"/>
        <v>0</v>
      </c>
    </row>
    <row r="4584" spans="1:21">
      <c r="A4584" s="4">
        <v>21</v>
      </c>
      <c r="B4584">
        <v>6</v>
      </c>
      <c r="C4584">
        <v>6</v>
      </c>
      <c r="D4584">
        <v>7</v>
      </c>
      <c r="E4584">
        <v>8</v>
      </c>
      <c r="F4584">
        <v>9</v>
      </c>
      <c r="G4584">
        <v>7</v>
      </c>
      <c r="H4584">
        <v>6</v>
      </c>
      <c r="I4584" s="8">
        <f>B4584*B4560+C4584*C4560+D4584*D4560+E4584*E4560+F4584*F4560+G4584*G4560+H4584*H4560+I4560</f>
        <v>0.15600000000000969</v>
      </c>
      <c r="J4584">
        <f t="shared" si="1476"/>
        <v>1</v>
      </c>
      <c r="K4584">
        <f t="shared" si="1477"/>
        <v>1</v>
      </c>
      <c r="L4584" t="str">
        <f t="shared" si="1474"/>
        <v>Maior</v>
      </c>
      <c r="M4584" t="str">
        <f t="shared" si="1475"/>
        <v>Maior</v>
      </c>
      <c r="N4584">
        <f t="shared" si="1478"/>
        <v>0</v>
      </c>
      <c r="O4584" s="8">
        <f t="shared" si="1479"/>
        <v>0</v>
      </c>
      <c r="P4584" s="8">
        <f t="shared" si="1480"/>
        <v>0</v>
      </c>
      <c r="Q4584" s="8">
        <f t="shared" si="1481"/>
        <v>0</v>
      </c>
      <c r="R4584" s="8">
        <f t="shared" si="1482"/>
        <v>0</v>
      </c>
      <c r="S4584" s="8">
        <f t="shared" si="1483"/>
        <v>0</v>
      </c>
      <c r="T4584" s="8">
        <f t="shared" si="1484"/>
        <v>0</v>
      </c>
      <c r="U4584" s="7">
        <f t="shared" si="1485"/>
        <v>0</v>
      </c>
    </row>
    <row r="4585" spans="1:21">
      <c r="A4585" s="4">
        <v>22</v>
      </c>
      <c r="B4585">
        <v>8</v>
      </c>
      <c r="C4585">
        <v>3</v>
      </c>
      <c r="D4585">
        <v>2</v>
      </c>
      <c r="E4585">
        <v>3</v>
      </c>
      <c r="F4585">
        <v>1</v>
      </c>
      <c r="G4585">
        <v>3</v>
      </c>
      <c r="H4585">
        <v>9</v>
      </c>
      <c r="I4585" s="8">
        <f>B4585*B4560+C4585*C4560+D4585*D4560+E4585*E4560+F4585*F4560+G4585*G4560+H4585*H4560+I4560</f>
        <v>0.66633333333334033</v>
      </c>
      <c r="J4585">
        <f t="shared" si="1476"/>
        <v>1</v>
      </c>
      <c r="K4585">
        <f t="shared" si="1477"/>
        <v>1</v>
      </c>
      <c r="L4585" t="str">
        <f t="shared" si="1474"/>
        <v>Maior</v>
      </c>
      <c r="M4585" t="str">
        <f t="shared" si="1475"/>
        <v>Maior</v>
      </c>
      <c r="N4585">
        <f t="shared" si="1478"/>
        <v>0</v>
      </c>
      <c r="O4585" s="8">
        <f t="shared" si="1479"/>
        <v>0</v>
      </c>
      <c r="P4585" s="8">
        <f t="shared" si="1480"/>
        <v>0</v>
      </c>
      <c r="Q4585" s="8">
        <f t="shared" si="1481"/>
        <v>0</v>
      </c>
      <c r="R4585" s="8">
        <f t="shared" si="1482"/>
        <v>0</v>
      </c>
      <c r="S4585" s="8">
        <f t="shared" si="1483"/>
        <v>0</v>
      </c>
      <c r="T4585" s="8">
        <f t="shared" si="1484"/>
        <v>0</v>
      </c>
      <c r="U4585" s="7">
        <f t="shared" si="1485"/>
        <v>0</v>
      </c>
    </row>
    <row r="4586" spans="1:21">
      <c r="A4586" s="4">
        <v>23</v>
      </c>
      <c r="B4586">
        <v>9</v>
      </c>
      <c r="C4586">
        <v>6</v>
      </c>
      <c r="D4586">
        <v>3</v>
      </c>
      <c r="E4586">
        <v>7</v>
      </c>
      <c r="F4586">
        <v>9</v>
      </c>
      <c r="G4586">
        <v>8</v>
      </c>
      <c r="H4586">
        <v>6</v>
      </c>
      <c r="I4586" s="8">
        <f>B4586*B4560+C4586*C4560+D4586*D4560+E4586*E4560+F4586*F4560+G4586*G4560+H4586*H4560+I4560</f>
        <v>0.73800000000000932</v>
      </c>
      <c r="J4586">
        <f t="shared" si="1476"/>
        <v>1</v>
      </c>
      <c r="K4586">
        <f t="shared" si="1477"/>
        <v>1</v>
      </c>
      <c r="L4586" t="str">
        <f t="shared" si="1474"/>
        <v>Maior</v>
      </c>
      <c r="M4586" t="str">
        <f t="shared" si="1475"/>
        <v>Maior</v>
      </c>
      <c r="N4586">
        <f t="shared" si="1478"/>
        <v>0</v>
      </c>
      <c r="O4586" s="8">
        <f t="shared" si="1479"/>
        <v>0</v>
      </c>
      <c r="P4586" s="8">
        <f t="shared" si="1480"/>
        <v>0</v>
      </c>
      <c r="Q4586" s="8">
        <f t="shared" si="1481"/>
        <v>0</v>
      </c>
      <c r="R4586" s="8">
        <f t="shared" si="1482"/>
        <v>0</v>
      </c>
      <c r="S4586" s="8">
        <f t="shared" si="1483"/>
        <v>0</v>
      </c>
      <c r="T4586" s="8">
        <f t="shared" si="1484"/>
        <v>0</v>
      </c>
      <c r="U4586" s="7">
        <f t="shared" si="1485"/>
        <v>0</v>
      </c>
    </row>
    <row r="4587" spans="1:21">
      <c r="A4587" s="4">
        <v>24</v>
      </c>
      <c r="B4587">
        <v>5</v>
      </c>
      <c r="C4587">
        <v>5</v>
      </c>
      <c r="D4587">
        <v>6</v>
      </c>
      <c r="E4587">
        <v>7</v>
      </c>
      <c r="F4587">
        <v>1</v>
      </c>
      <c r="G4587">
        <v>9</v>
      </c>
      <c r="H4587">
        <v>3</v>
      </c>
      <c r="I4587" s="8">
        <f>B4587*B4560+C4587*C4560+D4587*D4560+E4587*E4560+F4587*F4560+G4587*G4560+H4587*H4560+I4560</f>
        <v>0.11033333333333561</v>
      </c>
      <c r="J4587">
        <f t="shared" si="1476"/>
        <v>1</v>
      </c>
      <c r="K4587">
        <f t="shared" si="1477"/>
        <v>1</v>
      </c>
      <c r="L4587" t="str">
        <f t="shared" si="1474"/>
        <v>Maior</v>
      </c>
      <c r="M4587" t="str">
        <f t="shared" si="1475"/>
        <v>Maior</v>
      </c>
      <c r="N4587">
        <f t="shared" si="1478"/>
        <v>0</v>
      </c>
      <c r="O4587" s="8">
        <f t="shared" si="1479"/>
        <v>0</v>
      </c>
      <c r="P4587" s="8">
        <f t="shared" si="1480"/>
        <v>0</v>
      </c>
      <c r="Q4587" s="8">
        <f t="shared" si="1481"/>
        <v>0</v>
      </c>
      <c r="R4587" s="8">
        <f t="shared" si="1482"/>
        <v>0</v>
      </c>
      <c r="S4587" s="8">
        <f t="shared" si="1483"/>
        <v>0</v>
      </c>
      <c r="T4587" s="8">
        <f t="shared" si="1484"/>
        <v>0</v>
      </c>
      <c r="U4587" s="7">
        <f t="shared" si="1485"/>
        <v>0</v>
      </c>
    </row>
    <row r="4588" spans="1:21">
      <c r="A4588" s="4">
        <v>25</v>
      </c>
      <c r="B4588">
        <v>6</v>
      </c>
      <c r="C4588">
        <v>7</v>
      </c>
      <c r="D4588">
        <v>5</v>
      </c>
      <c r="E4588">
        <v>3</v>
      </c>
      <c r="F4588">
        <v>9</v>
      </c>
      <c r="G4588">
        <v>5</v>
      </c>
      <c r="H4588">
        <v>8</v>
      </c>
      <c r="I4588" s="8">
        <f>B4588*B4560+C4588*C4560+D4588*D4560+E4588*E4560+F4588*F4560+G4588*G4560+H4588*H4560+I4560</f>
        <v>0.26466666666667771</v>
      </c>
      <c r="J4588">
        <f t="shared" si="1476"/>
        <v>1</v>
      </c>
      <c r="K4588">
        <f t="shared" si="1477"/>
        <v>1</v>
      </c>
      <c r="L4588" t="str">
        <f t="shared" si="1474"/>
        <v>Maior</v>
      </c>
      <c r="M4588" t="str">
        <f t="shared" si="1475"/>
        <v>Maior</v>
      </c>
      <c r="N4588">
        <f t="shared" si="1478"/>
        <v>0</v>
      </c>
      <c r="O4588" s="8">
        <f t="shared" si="1479"/>
        <v>0</v>
      </c>
      <c r="P4588" s="8">
        <f t="shared" si="1480"/>
        <v>0</v>
      </c>
      <c r="Q4588" s="8">
        <f t="shared" si="1481"/>
        <v>0</v>
      </c>
      <c r="R4588" s="8">
        <f t="shared" si="1482"/>
        <v>0</v>
      </c>
      <c r="S4588" s="8">
        <f t="shared" si="1483"/>
        <v>0</v>
      </c>
      <c r="T4588" s="8">
        <f t="shared" si="1484"/>
        <v>0</v>
      </c>
      <c r="U4588" s="7">
        <f t="shared" si="1485"/>
        <v>0</v>
      </c>
    </row>
    <row r="4589" spans="1:21">
      <c r="A4589" s="4">
        <v>26</v>
      </c>
      <c r="B4589">
        <v>5</v>
      </c>
      <c r="C4589">
        <v>1</v>
      </c>
      <c r="D4589">
        <v>3</v>
      </c>
      <c r="E4589">
        <v>2</v>
      </c>
      <c r="F4589">
        <v>8</v>
      </c>
      <c r="G4589">
        <v>3</v>
      </c>
      <c r="H4589">
        <v>1</v>
      </c>
      <c r="I4589" s="8">
        <f>B4589*B4560+C4589*C4560+D4589*D4560+E4589*E4560+F4589*F4560+G4589*G4560+H4589*H4560+I4560</f>
        <v>-0.10299999999999421</v>
      </c>
      <c r="J4589">
        <f t="shared" si="1476"/>
        <v>-1</v>
      </c>
      <c r="K4589">
        <f>$D$1</f>
        <v>-1</v>
      </c>
      <c r="L4589" t="str">
        <f t="shared" si="1474"/>
        <v>Menor</v>
      </c>
      <c r="M4589" t="str">
        <f t="shared" si="1475"/>
        <v>Menor</v>
      </c>
      <c r="N4589">
        <f t="shared" si="1478"/>
        <v>0</v>
      </c>
      <c r="O4589" s="8">
        <f t="shared" si="1479"/>
        <v>0</v>
      </c>
      <c r="P4589" s="8">
        <f t="shared" si="1480"/>
        <v>0</v>
      </c>
      <c r="Q4589" s="8">
        <f t="shared" si="1481"/>
        <v>0</v>
      </c>
      <c r="R4589" s="8">
        <f t="shared" si="1482"/>
        <v>0</v>
      </c>
      <c r="S4589" s="8">
        <f t="shared" si="1483"/>
        <v>0</v>
      </c>
      <c r="T4589" s="8">
        <f t="shared" si="1484"/>
        <v>0</v>
      </c>
      <c r="U4589" s="7">
        <f t="shared" si="1485"/>
        <v>0</v>
      </c>
    </row>
    <row r="4590" spans="1:21">
      <c r="A4590" s="4">
        <v>27</v>
      </c>
      <c r="B4590">
        <v>3</v>
      </c>
      <c r="C4590">
        <v>9</v>
      </c>
      <c r="D4590">
        <v>7</v>
      </c>
      <c r="E4590">
        <v>6</v>
      </c>
      <c r="F4590">
        <v>5</v>
      </c>
      <c r="G4590">
        <v>1</v>
      </c>
      <c r="H4590">
        <v>2</v>
      </c>
      <c r="I4590" s="8">
        <f>B4590*B4560+C4590*C4560+D4590*D4560+E4590*E4560+F4590*F4560+G4590*G4560+H4590*H4560+I4560</f>
        <v>-9.9666666666660908E-2</v>
      </c>
      <c r="J4590">
        <f t="shared" si="1476"/>
        <v>-1</v>
      </c>
      <c r="K4590">
        <f t="shared" ref="K4590:K4612" si="1486">$D$1</f>
        <v>-1</v>
      </c>
      <c r="L4590" t="str">
        <f t="shared" si="1474"/>
        <v>Menor</v>
      </c>
      <c r="M4590" t="str">
        <f t="shared" si="1475"/>
        <v>Menor</v>
      </c>
      <c r="N4590">
        <f t="shared" si="1478"/>
        <v>0</v>
      </c>
      <c r="O4590" s="8">
        <f t="shared" si="1479"/>
        <v>0</v>
      </c>
      <c r="P4590" s="8">
        <f t="shared" si="1480"/>
        <v>0</v>
      </c>
      <c r="Q4590" s="8">
        <f t="shared" si="1481"/>
        <v>0</v>
      </c>
      <c r="R4590" s="8">
        <f t="shared" si="1482"/>
        <v>0</v>
      </c>
      <c r="S4590" s="8">
        <f t="shared" si="1483"/>
        <v>0</v>
      </c>
      <c r="T4590" s="8">
        <f t="shared" si="1484"/>
        <v>0</v>
      </c>
      <c r="U4590" s="7">
        <f t="shared" si="1485"/>
        <v>0</v>
      </c>
    </row>
    <row r="4591" spans="1:21">
      <c r="A4591" s="4">
        <v>28</v>
      </c>
      <c r="B4591">
        <v>1</v>
      </c>
      <c r="C4591">
        <v>3</v>
      </c>
      <c r="D4591">
        <v>5</v>
      </c>
      <c r="E4591">
        <v>7</v>
      </c>
      <c r="F4591">
        <v>8</v>
      </c>
      <c r="G4591">
        <v>9</v>
      </c>
      <c r="H4591">
        <v>0</v>
      </c>
      <c r="I4591" s="8">
        <f>B4591*B4560+C4591*C4560+D4591*D4560+E4591*E4560+F4591*F4560+G4591*G4560+H4591*H4560+I4560</f>
        <v>-0.99733333333332952</v>
      </c>
      <c r="J4591">
        <f t="shared" si="1476"/>
        <v>-1</v>
      </c>
      <c r="K4591">
        <f t="shared" si="1486"/>
        <v>-1</v>
      </c>
      <c r="L4591" t="str">
        <f t="shared" si="1474"/>
        <v>Menor</v>
      </c>
      <c r="M4591" t="str">
        <f t="shared" si="1475"/>
        <v>Menor</v>
      </c>
      <c r="N4591">
        <f t="shared" si="1478"/>
        <v>0</v>
      </c>
      <c r="O4591" s="8">
        <f t="shared" si="1479"/>
        <v>0</v>
      </c>
      <c r="P4591" s="8">
        <f t="shared" si="1480"/>
        <v>0</v>
      </c>
      <c r="Q4591" s="8">
        <f t="shared" si="1481"/>
        <v>0</v>
      </c>
      <c r="R4591" s="8">
        <f t="shared" si="1482"/>
        <v>0</v>
      </c>
      <c r="S4591" s="8">
        <f t="shared" si="1483"/>
        <v>0</v>
      </c>
      <c r="T4591" s="8">
        <f t="shared" si="1484"/>
        <v>0</v>
      </c>
      <c r="U4591" s="7">
        <f t="shared" si="1485"/>
        <v>0</v>
      </c>
    </row>
    <row r="4592" spans="1:21">
      <c r="A4592" s="4">
        <v>29</v>
      </c>
      <c r="B4592">
        <v>4</v>
      </c>
      <c r="C4592">
        <v>7</v>
      </c>
      <c r="D4592">
        <v>5</v>
      </c>
      <c r="E4592">
        <v>3</v>
      </c>
      <c r="F4592">
        <v>8</v>
      </c>
      <c r="G4592">
        <v>9</v>
      </c>
      <c r="H4592">
        <v>8</v>
      </c>
      <c r="I4592" s="8">
        <f>B4592*B4560+C4592*C4560+D4592*D4560+E4592*E4560+F4592*F4560+G4592*G4560+H4592*H4560+I4560</f>
        <v>-0.18666666666665743</v>
      </c>
      <c r="J4592">
        <f t="shared" si="1476"/>
        <v>-1</v>
      </c>
      <c r="K4592">
        <f t="shared" si="1486"/>
        <v>-1</v>
      </c>
      <c r="L4592" t="str">
        <f t="shared" si="1474"/>
        <v>Menor</v>
      </c>
      <c r="M4592" t="str">
        <f t="shared" si="1475"/>
        <v>Menor</v>
      </c>
      <c r="N4592">
        <f t="shared" si="1478"/>
        <v>0</v>
      </c>
      <c r="O4592" s="8">
        <f t="shared" si="1479"/>
        <v>0</v>
      </c>
      <c r="P4592" s="8">
        <f t="shared" si="1480"/>
        <v>0</v>
      </c>
      <c r="Q4592" s="8">
        <f t="shared" si="1481"/>
        <v>0</v>
      </c>
      <c r="R4592" s="8">
        <f t="shared" si="1482"/>
        <v>0</v>
      </c>
      <c r="S4592" s="8">
        <f t="shared" si="1483"/>
        <v>0</v>
      </c>
      <c r="T4592" s="8">
        <f t="shared" si="1484"/>
        <v>0</v>
      </c>
      <c r="U4592" s="7">
        <f t="shared" si="1485"/>
        <v>0</v>
      </c>
    </row>
    <row r="4593" spans="1:21">
      <c r="A4593" s="4">
        <v>30</v>
      </c>
      <c r="B4593">
        <v>0</v>
      </c>
      <c r="C4593">
        <v>9</v>
      </c>
      <c r="D4593">
        <v>7</v>
      </c>
      <c r="E4593">
        <v>1</v>
      </c>
      <c r="F4593">
        <v>3</v>
      </c>
      <c r="G4593">
        <v>4</v>
      </c>
      <c r="H4593">
        <v>6</v>
      </c>
      <c r="I4593" s="8">
        <f>B4593*B4560+C4593*C4560+D4593*D4560+E4593*E4560+F4593*F4560+G4593*G4560+H4593*H4560+I4560</f>
        <v>-0.67699999999999405</v>
      </c>
      <c r="J4593">
        <f t="shared" si="1476"/>
        <v>-1</v>
      </c>
      <c r="K4593">
        <f t="shared" si="1486"/>
        <v>-1</v>
      </c>
      <c r="L4593" t="str">
        <f t="shared" si="1474"/>
        <v>Menor</v>
      </c>
      <c r="M4593" t="str">
        <f t="shared" si="1475"/>
        <v>Menor</v>
      </c>
      <c r="N4593">
        <f t="shared" si="1478"/>
        <v>0</v>
      </c>
      <c r="O4593" s="8">
        <f t="shared" si="1479"/>
        <v>0</v>
      </c>
      <c r="P4593" s="8">
        <f t="shared" si="1480"/>
        <v>0</v>
      </c>
      <c r="Q4593" s="8">
        <f t="shared" si="1481"/>
        <v>0</v>
      </c>
      <c r="R4593" s="8">
        <f t="shared" si="1482"/>
        <v>0</v>
      </c>
      <c r="S4593" s="8">
        <f t="shared" si="1483"/>
        <v>0</v>
      </c>
      <c r="T4593" s="8">
        <f t="shared" si="1484"/>
        <v>0</v>
      </c>
      <c r="U4593" s="7">
        <f t="shared" si="1485"/>
        <v>0</v>
      </c>
    </row>
    <row r="4594" spans="1:21">
      <c r="A4594" s="4">
        <v>31</v>
      </c>
      <c r="B4594">
        <v>3</v>
      </c>
      <c r="C4594">
        <v>7</v>
      </c>
      <c r="D4594">
        <v>6</v>
      </c>
      <c r="E4594">
        <v>1</v>
      </c>
      <c r="F4594">
        <v>2</v>
      </c>
      <c r="G4594">
        <v>9</v>
      </c>
      <c r="H4594">
        <v>5</v>
      </c>
      <c r="I4594" s="8">
        <f>B4594*B4560+C4594*C4560+D4594*D4560+E4594*E4560+F4594*F4560+G4594*G4560+H4594*H4560+I4560</f>
        <v>-0.15566666666666285</v>
      </c>
      <c r="J4594">
        <f t="shared" si="1476"/>
        <v>-1</v>
      </c>
      <c r="K4594">
        <f t="shared" si="1486"/>
        <v>-1</v>
      </c>
      <c r="L4594" t="str">
        <f t="shared" si="1474"/>
        <v>Menor</v>
      </c>
      <c r="M4594" t="str">
        <f t="shared" si="1475"/>
        <v>Menor</v>
      </c>
      <c r="N4594">
        <f t="shared" si="1478"/>
        <v>0</v>
      </c>
      <c r="O4594" s="8">
        <f t="shared" si="1479"/>
        <v>0</v>
      </c>
      <c r="P4594" s="8">
        <f t="shared" si="1480"/>
        <v>0</v>
      </c>
      <c r="Q4594" s="8">
        <f t="shared" si="1481"/>
        <v>0</v>
      </c>
      <c r="R4594" s="8">
        <f t="shared" si="1482"/>
        <v>0</v>
      </c>
      <c r="S4594" s="8">
        <f t="shared" si="1483"/>
        <v>0</v>
      </c>
      <c r="T4594" s="8">
        <f t="shared" si="1484"/>
        <v>0</v>
      </c>
      <c r="U4594" s="7">
        <f t="shared" si="1485"/>
        <v>0</v>
      </c>
    </row>
    <row r="4595" spans="1:21">
      <c r="A4595" s="4">
        <v>32</v>
      </c>
      <c r="B4595">
        <v>1</v>
      </c>
      <c r="C4595">
        <v>2</v>
      </c>
      <c r="D4595">
        <v>3</v>
      </c>
      <c r="E4595">
        <v>4</v>
      </c>
      <c r="F4595">
        <v>5</v>
      </c>
      <c r="G4595">
        <v>6</v>
      </c>
      <c r="H4595">
        <v>7</v>
      </c>
      <c r="I4595" s="8">
        <f>B4595*B4560+C4595*C4560+D4595*D4560+E4595*E4560+F4595*F4560+G4595*G4560+H4595*H4560+I4560</f>
        <v>-0.99899999999999356</v>
      </c>
      <c r="J4595">
        <f t="shared" si="1476"/>
        <v>-1</v>
      </c>
      <c r="K4595">
        <f t="shared" si="1486"/>
        <v>-1</v>
      </c>
      <c r="L4595" t="str">
        <f t="shared" si="1474"/>
        <v>Menor</v>
      </c>
      <c r="M4595" t="str">
        <f t="shared" si="1475"/>
        <v>Menor</v>
      </c>
      <c r="N4595">
        <f t="shared" si="1478"/>
        <v>0</v>
      </c>
      <c r="O4595" s="8">
        <f t="shared" si="1479"/>
        <v>0</v>
      </c>
      <c r="P4595" s="8">
        <f t="shared" si="1480"/>
        <v>0</v>
      </c>
      <c r="Q4595" s="8">
        <f t="shared" si="1481"/>
        <v>0</v>
      </c>
      <c r="R4595" s="8">
        <f t="shared" si="1482"/>
        <v>0</v>
      </c>
      <c r="S4595" s="8">
        <f t="shared" si="1483"/>
        <v>0</v>
      </c>
      <c r="T4595" s="8">
        <f t="shared" si="1484"/>
        <v>0</v>
      </c>
      <c r="U4595" s="7">
        <f t="shared" si="1485"/>
        <v>0</v>
      </c>
    </row>
    <row r="4596" spans="1:21">
      <c r="A4596" s="4">
        <v>33</v>
      </c>
      <c r="B4596">
        <v>2</v>
      </c>
      <c r="C4596">
        <v>5</v>
      </c>
      <c r="D4596">
        <v>3</v>
      </c>
      <c r="E4596">
        <v>7</v>
      </c>
      <c r="F4596">
        <v>9</v>
      </c>
      <c r="G4596">
        <v>3</v>
      </c>
      <c r="H4596">
        <v>1</v>
      </c>
      <c r="I4596" s="8">
        <f>B4596*B4560+C4596*C4560+D4596*D4560+E4596*E4560+F4596*F4560+G4596*G4560+H4596*H4560+I4560</f>
        <v>-0.70066666666666011</v>
      </c>
      <c r="J4596">
        <f t="shared" si="1476"/>
        <v>-1</v>
      </c>
      <c r="K4596">
        <f t="shared" si="1486"/>
        <v>-1</v>
      </c>
      <c r="L4596" t="str">
        <f t="shared" si="1474"/>
        <v>Menor</v>
      </c>
      <c r="M4596" t="str">
        <f t="shared" si="1475"/>
        <v>Menor</v>
      </c>
      <c r="N4596">
        <f t="shared" si="1478"/>
        <v>0</v>
      </c>
      <c r="O4596" s="8">
        <f t="shared" si="1479"/>
        <v>0</v>
      </c>
      <c r="P4596" s="8">
        <f t="shared" si="1480"/>
        <v>0</v>
      </c>
      <c r="Q4596" s="8">
        <f t="shared" si="1481"/>
        <v>0</v>
      </c>
      <c r="R4596" s="8">
        <f t="shared" si="1482"/>
        <v>0</v>
      </c>
      <c r="S4596" s="8">
        <f t="shared" si="1483"/>
        <v>0</v>
      </c>
      <c r="T4596" s="8">
        <f t="shared" si="1484"/>
        <v>0</v>
      </c>
      <c r="U4596" s="7">
        <f t="shared" si="1485"/>
        <v>0</v>
      </c>
    </row>
    <row r="4597" spans="1:21">
      <c r="A4597" s="4">
        <v>34</v>
      </c>
      <c r="B4597">
        <v>0</v>
      </c>
      <c r="C4597">
        <v>0</v>
      </c>
      <c r="D4597">
        <v>5</v>
      </c>
      <c r="E4597">
        <v>7</v>
      </c>
      <c r="F4597">
        <v>5</v>
      </c>
      <c r="G4597">
        <v>3</v>
      </c>
      <c r="H4597">
        <v>8</v>
      </c>
      <c r="I4597" s="8">
        <f>B4597*B4560+C4597*C4560+D4597*D4560+E4597*E4560+F4597*F4560+G4597*G4560+H4597*H4560+I4560</f>
        <v>-1.3096666666666592</v>
      </c>
      <c r="J4597">
        <f t="shared" si="1476"/>
        <v>-1</v>
      </c>
      <c r="K4597">
        <f t="shared" si="1486"/>
        <v>-1</v>
      </c>
      <c r="L4597" t="str">
        <f t="shared" si="1474"/>
        <v>Menor</v>
      </c>
      <c r="M4597" t="str">
        <f t="shared" si="1475"/>
        <v>Menor</v>
      </c>
      <c r="N4597">
        <f t="shared" si="1478"/>
        <v>0</v>
      </c>
      <c r="O4597" s="8">
        <f t="shared" si="1479"/>
        <v>0</v>
      </c>
      <c r="P4597" s="8">
        <f t="shared" si="1480"/>
        <v>0</v>
      </c>
      <c r="Q4597" s="8">
        <f t="shared" si="1481"/>
        <v>0</v>
      </c>
      <c r="R4597" s="8">
        <f t="shared" si="1482"/>
        <v>0</v>
      </c>
      <c r="S4597" s="8">
        <f t="shared" si="1483"/>
        <v>0</v>
      </c>
      <c r="T4597" s="8">
        <f t="shared" si="1484"/>
        <v>0</v>
      </c>
      <c r="U4597" s="7">
        <f t="shared" si="1485"/>
        <v>0</v>
      </c>
    </row>
    <row r="4598" spans="1:21">
      <c r="A4598" s="4">
        <v>35</v>
      </c>
      <c r="B4598">
        <v>3</v>
      </c>
      <c r="C4598">
        <v>4</v>
      </c>
      <c r="D4598">
        <v>9</v>
      </c>
      <c r="E4598">
        <v>2</v>
      </c>
      <c r="F4598">
        <v>1</v>
      </c>
      <c r="G4598">
        <v>7</v>
      </c>
      <c r="H4598">
        <v>0</v>
      </c>
      <c r="I4598" s="8">
        <f>B4598*B4560+C4598*C4560+D4598*D4560+E4598*E4560+F4598*F4560+G4598*G4560+H4598*H4560+I4560</f>
        <v>-0.14466666666666606</v>
      </c>
      <c r="J4598">
        <f t="shared" si="1476"/>
        <v>-1</v>
      </c>
      <c r="K4598">
        <f t="shared" si="1486"/>
        <v>-1</v>
      </c>
      <c r="L4598" t="str">
        <f t="shared" si="1474"/>
        <v>Menor</v>
      </c>
      <c r="M4598" t="str">
        <f t="shared" si="1475"/>
        <v>Menor</v>
      </c>
      <c r="N4598">
        <f t="shared" si="1478"/>
        <v>0</v>
      </c>
      <c r="O4598" s="8">
        <f t="shared" si="1479"/>
        <v>0</v>
      </c>
      <c r="P4598" s="8">
        <f t="shared" si="1480"/>
        <v>0</v>
      </c>
      <c r="Q4598" s="8">
        <f t="shared" si="1481"/>
        <v>0</v>
      </c>
      <c r="R4598" s="8">
        <f t="shared" si="1482"/>
        <v>0</v>
      </c>
      <c r="S4598" s="8">
        <f t="shared" si="1483"/>
        <v>0</v>
      </c>
      <c r="T4598" s="8">
        <f t="shared" si="1484"/>
        <v>0</v>
      </c>
      <c r="U4598" s="7">
        <f t="shared" si="1485"/>
        <v>0</v>
      </c>
    </row>
    <row r="4599" spans="1:21">
      <c r="A4599" s="4">
        <v>36</v>
      </c>
      <c r="B4599">
        <v>2</v>
      </c>
      <c r="C4599">
        <v>3</v>
      </c>
      <c r="D4599">
        <v>1</v>
      </c>
      <c r="E4599">
        <v>9</v>
      </c>
      <c r="F4599">
        <v>6</v>
      </c>
      <c r="G4599">
        <v>8</v>
      </c>
      <c r="H4599">
        <v>5</v>
      </c>
      <c r="I4599" s="8">
        <f>B4599*B4560+C4599*C4560+D4599*D4560+E4599*E4560+F4599*F4560+G4599*G4560+H4599*H4560+I4560</f>
        <v>-0.90233333333332755</v>
      </c>
      <c r="J4599">
        <f t="shared" si="1476"/>
        <v>-1</v>
      </c>
      <c r="K4599">
        <f t="shared" si="1486"/>
        <v>-1</v>
      </c>
      <c r="L4599" t="str">
        <f t="shared" si="1474"/>
        <v>Menor</v>
      </c>
      <c r="M4599" t="str">
        <f t="shared" si="1475"/>
        <v>Menor</v>
      </c>
      <c r="N4599">
        <f t="shared" si="1478"/>
        <v>0</v>
      </c>
      <c r="O4599" s="8">
        <f t="shared" si="1479"/>
        <v>0</v>
      </c>
      <c r="P4599" s="8">
        <f t="shared" si="1480"/>
        <v>0</v>
      </c>
      <c r="Q4599" s="8">
        <f t="shared" si="1481"/>
        <v>0</v>
      </c>
      <c r="R4599" s="8">
        <f t="shared" si="1482"/>
        <v>0</v>
      </c>
      <c r="S4599" s="8">
        <f t="shared" si="1483"/>
        <v>0</v>
      </c>
      <c r="T4599" s="8">
        <f t="shared" si="1484"/>
        <v>0</v>
      </c>
      <c r="U4599" s="7">
        <f t="shared" si="1485"/>
        <v>0</v>
      </c>
    </row>
    <row r="4600" spans="1:21">
      <c r="A4600" s="4">
        <v>37</v>
      </c>
      <c r="B4600">
        <v>1</v>
      </c>
      <c r="C4600">
        <v>3</v>
      </c>
      <c r="D4600">
        <v>2</v>
      </c>
      <c r="E4600">
        <v>1</v>
      </c>
      <c r="F4600">
        <v>0</v>
      </c>
      <c r="G4600">
        <v>9</v>
      </c>
      <c r="H4600">
        <v>8</v>
      </c>
      <c r="I4600" s="8">
        <f>B4600*B4560+C4600*C4560+D4600*D4560+E4600*E4560+F4600*F4560+G4600*G4560+H4600*H4560+I4560</f>
        <v>-0.83233333333333004</v>
      </c>
      <c r="J4600">
        <f t="shared" si="1476"/>
        <v>-1</v>
      </c>
      <c r="K4600">
        <f t="shared" si="1486"/>
        <v>-1</v>
      </c>
      <c r="L4600" t="str">
        <f t="shared" si="1474"/>
        <v>Menor</v>
      </c>
      <c r="M4600" t="str">
        <f t="shared" si="1475"/>
        <v>Menor</v>
      </c>
      <c r="N4600">
        <f t="shared" si="1478"/>
        <v>0</v>
      </c>
      <c r="O4600" s="8">
        <f t="shared" si="1479"/>
        <v>0</v>
      </c>
      <c r="P4600" s="8">
        <f t="shared" si="1480"/>
        <v>0</v>
      </c>
      <c r="Q4600" s="8">
        <f t="shared" si="1481"/>
        <v>0</v>
      </c>
      <c r="R4600" s="8">
        <f t="shared" si="1482"/>
        <v>0</v>
      </c>
      <c r="S4600" s="8">
        <f t="shared" si="1483"/>
        <v>0</v>
      </c>
      <c r="T4600" s="8">
        <f t="shared" si="1484"/>
        <v>0</v>
      </c>
      <c r="U4600" s="7">
        <f t="shared" si="1485"/>
        <v>0</v>
      </c>
    </row>
    <row r="4601" spans="1:21">
      <c r="A4601" s="4">
        <v>38</v>
      </c>
      <c r="B4601">
        <v>0</v>
      </c>
      <c r="C4601">
        <v>0</v>
      </c>
      <c r="D4601">
        <v>1</v>
      </c>
      <c r="E4601">
        <v>2</v>
      </c>
      <c r="F4601">
        <v>3</v>
      </c>
      <c r="G4601">
        <v>4</v>
      </c>
      <c r="H4601">
        <v>5</v>
      </c>
      <c r="I4601" s="8">
        <f>B4601*B4560+C4601*C4560+D4601*D4560+E4601*E4560+F4601*F4560+G4601*G4560+H4601*H4560+I4560</f>
        <v>-1.2043333333333295</v>
      </c>
      <c r="J4601">
        <f t="shared" si="1476"/>
        <v>-1</v>
      </c>
      <c r="K4601">
        <f t="shared" si="1486"/>
        <v>-1</v>
      </c>
      <c r="L4601" t="str">
        <f t="shared" si="1474"/>
        <v>Menor</v>
      </c>
      <c r="M4601" t="str">
        <f t="shared" si="1475"/>
        <v>Menor</v>
      </c>
      <c r="N4601">
        <f t="shared" si="1478"/>
        <v>0</v>
      </c>
      <c r="O4601" s="8">
        <f t="shared" si="1479"/>
        <v>0</v>
      </c>
      <c r="P4601" s="8">
        <f t="shared" si="1480"/>
        <v>0</v>
      </c>
      <c r="Q4601" s="8">
        <f t="shared" si="1481"/>
        <v>0</v>
      </c>
      <c r="R4601" s="8">
        <f t="shared" si="1482"/>
        <v>0</v>
      </c>
      <c r="S4601" s="8">
        <f t="shared" si="1483"/>
        <v>0</v>
      </c>
      <c r="T4601" s="8">
        <f t="shared" si="1484"/>
        <v>0</v>
      </c>
      <c r="U4601" s="7">
        <f t="shared" si="1485"/>
        <v>0</v>
      </c>
    </row>
    <row r="4602" spans="1:21">
      <c r="A4602" s="4">
        <v>39</v>
      </c>
      <c r="B4602">
        <v>5</v>
      </c>
      <c r="C4602">
        <v>1</v>
      </c>
      <c r="D4602">
        <v>9</v>
      </c>
      <c r="E4602">
        <v>7</v>
      </c>
      <c r="F4602">
        <v>8</v>
      </c>
      <c r="G4602">
        <v>6</v>
      </c>
      <c r="H4602">
        <v>5</v>
      </c>
      <c r="I4602" s="8">
        <f>B4602*B4560+C4602*C4560+D4602*D4560+E4602*E4560+F4602*F4560+G4602*G4560+H4602*H4560+I4560</f>
        <v>-0.17766666666665842</v>
      </c>
      <c r="J4602">
        <f t="shared" si="1476"/>
        <v>-1</v>
      </c>
      <c r="K4602">
        <f t="shared" si="1486"/>
        <v>-1</v>
      </c>
      <c r="L4602" t="str">
        <f t="shared" si="1474"/>
        <v>Menor</v>
      </c>
      <c r="M4602" t="str">
        <f t="shared" si="1475"/>
        <v>Menor</v>
      </c>
      <c r="N4602">
        <f t="shared" si="1478"/>
        <v>0</v>
      </c>
      <c r="O4602" s="8">
        <f t="shared" si="1479"/>
        <v>0</v>
      </c>
      <c r="P4602" s="8">
        <f t="shared" si="1480"/>
        <v>0</v>
      </c>
      <c r="Q4602" s="8">
        <f t="shared" si="1481"/>
        <v>0</v>
      </c>
      <c r="R4602" s="8">
        <f t="shared" si="1482"/>
        <v>0</v>
      </c>
      <c r="S4602" s="8">
        <f t="shared" si="1483"/>
        <v>0</v>
      </c>
      <c r="T4602" s="8">
        <f t="shared" si="1484"/>
        <v>0</v>
      </c>
      <c r="U4602" s="7">
        <f t="shared" si="1485"/>
        <v>0</v>
      </c>
    </row>
    <row r="4603" spans="1:21">
      <c r="A4603" s="4">
        <v>40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 s="8">
        <f>B4603*B4560+C4603*C4560+D4603*D4560+E4603*E4560+F4603*F4560+G4603*G4560+H4603*H4560+I4560</f>
        <v>-1</v>
      </c>
      <c r="J4603">
        <f t="shared" si="1476"/>
        <v>-1</v>
      </c>
      <c r="K4603">
        <f t="shared" si="1486"/>
        <v>-1</v>
      </c>
      <c r="L4603" t="str">
        <f t="shared" si="1474"/>
        <v>Menor</v>
      </c>
      <c r="M4603" t="str">
        <f t="shared" si="1475"/>
        <v>Menor</v>
      </c>
      <c r="N4603">
        <f t="shared" si="1478"/>
        <v>0</v>
      </c>
      <c r="O4603" s="8">
        <f t="shared" si="1479"/>
        <v>0</v>
      </c>
      <c r="P4603" s="8">
        <f t="shared" si="1480"/>
        <v>0</v>
      </c>
      <c r="Q4603" s="8">
        <f t="shared" si="1481"/>
        <v>0</v>
      </c>
      <c r="R4603" s="8">
        <f t="shared" si="1482"/>
        <v>0</v>
      </c>
      <c r="S4603" s="8">
        <f t="shared" si="1483"/>
        <v>0</v>
      </c>
      <c r="T4603" s="8">
        <f t="shared" si="1484"/>
        <v>0</v>
      </c>
      <c r="U4603" s="7">
        <f t="shared" si="1485"/>
        <v>0</v>
      </c>
    </row>
    <row r="4604" spans="1:21">
      <c r="A4604" s="4">
        <v>41</v>
      </c>
      <c r="B4604">
        <v>2</v>
      </c>
      <c r="C4604">
        <v>3</v>
      </c>
      <c r="D4604">
        <v>4</v>
      </c>
      <c r="E4604">
        <v>5</v>
      </c>
      <c r="F4604">
        <v>6</v>
      </c>
      <c r="G4604">
        <v>7</v>
      </c>
      <c r="H4604">
        <v>8</v>
      </c>
      <c r="I4604" s="8">
        <f>B4604*B4560+C4604*C4560+D4604*D4560+E4604*E4560+F4604*F4560+G4604*G4560+H4604*H4560+I4560</f>
        <v>-0.78833333333332556</v>
      </c>
      <c r="J4604">
        <f t="shared" si="1476"/>
        <v>-1</v>
      </c>
      <c r="K4604">
        <f t="shared" si="1486"/>
        <v>-1</v>
      </c>
      <c r="L4604" t="str">
        <f t="shared" si="1474"/>
        <v>Menor</v>
      </c>
      <c r="M4604" t="str">
        <f t="shared" si="1475"/>
        <v>Menor</v>
      </c>
      <c r="N4604">
        <f t="shared" si="1478"/>
        <v>0</v>
      </c>
      <c r="O4604" s="8">
        <f t="shared" si="1479"/>
        <v>0</v>
      </c>
      <c r="P4604" s="8">
        <f t="shared" si="1480"/>
        <v>0</v>
      </c>
      <c r="Q4604" s="8">
        <f t="shared" si="1481"/>
        <v>0</v>
      </c>
      <c r="R4604" s="8">
        <f t="shared" si="1482"/>
        <v>0</v>
      </c>
      <c r="S4604" s="8">
        <f t="shared" si="1483"/>
        <v>0</v>
      </c>
      <c r="T4604" s="8">
        <f t="shared" si="1484"/>
        <v>0</v>
      </c>
      <c r="U4604" s="7">
        <f t="shared" si="1485"/>
        <v>0</v>
      </c>
    </row>
    <row r="4605" spans="1:21">
      <c r="A4605" s="4">
        <v>42</v>
      </c>
      <c r="B4605">
        <v>0</v>
      </c>
      <c r="C4605">
        <v>1</v>
      </c>
      <c r="D4605">
        <v>9</v>
      </c>
      <c r="E4605">
        <v>8</v>
      </c>
      <c r="F4605">
        <v>7</v>
      </c>
      <c r="G4605">
        <v>6</v>
      </c>
      <c r="H4605">
        <v>5</v>
      </c>
      <c r="I4605" s="8">
        <f>B4605*B4560+C4605*C4560+D4605*D4560+E4605*E4560+F4605*F4560+G4605*G4560+H4605*H4560+I4560</f>
        <v>-1.2539999999999931</v>
      </c>
      <c r="J4605">
        <f t="shared" si="1476"/>
        <v>-1</v>
      </c>
      <c r="K4605">
        <f t="shared" si="1486"/>
        <v>-1</v>
      </c>
      <c r="L4605" t="str">
        <f t="shared" si="1474"/>
        <v>Menor</v>
      </c>
      <c r="M4605" t="str">
        <f t="shared" si="1475"/>
        <v>Menor</v>
      </c>
      <c r="N4605">
        <f t="shared" si="1478"/>
        <v>0</v>
      </c>
      <c r="O4605" s="8">
        <f t="shared" si="1479"/>
        <v>0</v>
      </c>
      <c r="P4605" s="8">
        <f t="shared" si="1480"/>
        <v>0</v>
      </c>
      <c r="Q4605" s="8">
        <f t="shared" si="1481"/>
        <v>0</v>
      </c>
      <c r="R4605" s="8">
        <f t="shared" si="1482"/>
        <v>0</v>
      </c>
      <c r="S4605" s="8">
        <f t="shared" si="1483"/>
        <v>0</v>
      </c>
      <c r="T4605" s="8">
        <f t="shared" si="1484"/>
        <v>0</v>
      </c>
      <c r="U4605" s="7">
        <f t="shared" si="1485"/>
        <v>0</v>
      </c>
    </row>
    <row r="4606" spans="1:21">
      <c r="A4606" s="4">
        <v>43</v>
      </c>
      <c r="B4606">
        <v>1</v>
      </c>
      <c r="C4606">
        <v>3</v>
      </c>
      <c r="D4606">
        <v>9</v>
      </c>
      <c r="E4606">
        <v>3</v>
      </c>
      <c r="F4606">
        <v>8</v>
      </c>
      <c r="G4606">
        <v>5</v>
      </c>
      <c r="H4606">
        <v>1</v>
      </c>
      <c r="I4606" s="8">
        <f>B4606*B4560+C4606*C4560+D4606*D4560+E4606*E4560+F4606*F4560+G4606*G4560+H4606*H4560+I4560</f>
        <v>-0.8059999999999945</v>
      </c>
      <c r="J4606">
        <f t="shared" si="1476"/>
        <v>-1</v>
      </c>
      <c r="K4606">
        <f t="shared" si="1486"/>
        <v>-1</v>
      </c>
      <c r="L4606" t="str">
        <f t="shared" si="1474"/>
        <v>Menor</v>
      </c>
      <c r="M4606" t="str">
        <f t="shared" si="1475"/>
        <v>Menor</v>
      </c>
      <c r="N4606">
        <f t="shared" si="1478"/>
        <v>0</v>
      </c>
      <c r="O4606" s="8">
        <f t="shared" si="1479"/>
        <v>0</v>
      </c>
      <c r="P4606" s="8">
        <f t="shared" si="1480"/>
        <v>0</v>
      </c>
      <c r="Q4606" s="8">
        <f t="shared" si="1481"/>
        <v>0</v>
      </c>
      <c r="R4606" s="8">
        <f t="shared" si="1482"/>
        <v>0</v>
      </c>
      <c r="S4606" s="8">
        <f t="shared" si="1483"/>
        <v>0</v>
      </c>
      <c r="T4606" s="8">
        <f t="shared" si="1484"/>
        <v>0</v>
      </c>
      <c r="U4606" s="7">
        <f t="shared" si="1485"/>
        <v>0</v>
      </c>
    </row>
    <row r="4607" spans="1:21">
      <c r="A4607" s="4">
        <v>44</v>
      </c>
      <c r="B4607">
        <v>4</v>
      </c>
      <c r="C4607">
        <v>7</v>
      </c>
      <c r="D4607">
        <v>0</v>
      </c>
      <c r="E4607">
        <v>3</v>
      </c>
      <c r="F4607">
        <v>1</v>
      </c>
      <c r="G4607">
        <v>8</v>
      </c>
      <c r="H4607">
        <v>9</v>
      </c>
      <c r="I4607" s="8">
        <f>B4607*B4560+C4607*C4560+D4607*D4560+E4607*E4560+F4607*F4560+G4607*G4560+H4607*H4560+I4560</f>
        <v>-0.11066666666666136</v>
      </c>
      <c r="J4607">
        <f t="shared" si="1476"/>
        <v>-1</v>
      </c>
      <c r="K4607">
        <f t="shared" si="1486"/>
        <v>-1</v>
      </c>
      <c r="L4607" t="str">
        <f t="shared" si="1474"/>
        <v>Menor</v>
      </c>
      <c r="M4607" t="str">
        <f t="shared" si="1475"/>
        <v>Menor</v>
      </c>
      <c r="N4607">
        <f t="shared" si="1478"/>
        <v>0</v>
      </c>
      <c r="O4607" s="8">
        <f t="shared" si="1479"/>
        <v>0</v>
      </c>
      <c r="P4607" s="8">
        <f t="shared" si="1480"/>
        <v>0</v>
      </c>
      <c r="Q4607" s="8">
        <f t="shared" si="1481"/>
        <v>0</v>
      </c>
      <c r="R4607" s="8">
        <f t="shared" si="1482"/>
        <v>0</v>
      </c>
      <c r="S4607" s="8">
        <f t="shared" si="1483"/>
        <v>0</v>
      </c>
      <c r="T4607" s="8">
        <f t="shared" si="1484"/>
        <v>0</v>
      </c>
      <c r="U4607" s="7">
        <f t="shared" si="1485"/>
        <v>0</v>
      </c>
    </row>
    <row r="4608" spans="1:21">
      <c r="A4608" s="4">
        <v>45</v>
      </c>
      <c r="B4608">
        <v>3</v>
      </c>
      <c r="C4608">
        <v>1</v>
      </c>
      <c r="D4608">
        <v>9</v>
      </c>
      <c r="E4608">
        <v>8</v>
      </c>
      <c r="F4608">
        <v>5</v>
      </c>
      <c r="G4608">
        <v>4</v>
      </c>
      <c r="H4608">
        <v>3</v>
      </c>
      <c r="I4608" s="8">
        <f>B4608*B4560+C4608*C4560+D4608*D4560+E4608*E4560+F4608*F4560+G4608*G4560+H4608*H4560+I4560</f>
        <v>-0.50933333333332809</v>
      </c>
      <c r="J4608">
        <f t="shared" si="1476"/>
        <v>-1</v>
      </c>
      <c r="K4608">
        <f t="shared" si="1486"/>
        <v>-1</v>
      </c>
      <c r="L4608" t="str">
        <f t="shared" si="1474"/>
        <v>Menor</v>
      </c>
      <c r="M4608" t="str">
        <f t="shared" si="1475"/>
        <v>Menor</v>
      </c>
      <c r="N4608">
        <f t="shared" si="1478"/>
        <v>0</v>
      </c>
      <c r="O4608" s="8">
        <f t="shared" si="1479"/>
        <v>0</v>
      </c>
      <c r="P4608" s="8">
        <f t="shared" si="1480"/>
        <v>0</v>
      </c>
      <c r="Q4608" s="8">
        <f t="shared" si="1481"/>
        <v>0</v>
      </c>
      <c r="R4608" s="8">
        <f t="shared" si="1482"/>
        <v>0</v>
      </c>
      <c r="S4608" s="8">
        <f t="shared" si="1483"/>
        <v>0</v>
      </c>
      <c r="T4608" s="8">
        <f t="shared" si="1484"/>
        <v>0</v>
      </c>
      <c r="U4608" s="7">
        <f t="shared" si="1485"/>
        <v>0</v>
      </c>
    </row>
    <row r="4609" spans="1:21">
      <c r="A4609" s="4">
        <v>46</v>
      </c>
      <c r="B4609">
        <v>0</v>
      </c>
      <c r="C4609">
        <v>2</v>
      </c>
      <c r="D4609">
        <v>3</v>
      </c>
      <c r="E4609">
        <v>4</v>
      </c>
      <c r="F4609">
        <v>5</v>
      </c>
      <c r="G4609">
        <v>6</v>
      </c>
      <c r="H4609">
        <v>7</v>
      </c>
      <c r="I4609" s="8">
        <f>B4609*B4560+C4609*C4560+D4609*D4560+E4609*E4560+F4609*F4560+G4609*G4560+H4609*H4560+I4560</f>
        <v>-1.2149999999999936</v>
      </c>
      <c r="J4609">
        <f t="shared" si="1476"/>
        <v>-1</v>
      </c>
      <c r="K4609">
        <f t="shared" si="1486"/>
        <v>-1</v>
      </c>
      <c r="L4609" t="str">
        <f t="shared" si="1474"/>
        <v>Menor</v>
      </c>
      <c r="M4609" t="str">
        <f t="shared" si="1475"/>
        <v>Menor</v>
      </c>
      <c r="N4609">
        <f t="shared" si="1478"/>
        <v>0</v>
      </c>
      <c r="O4609" s="8">
        <f t="shared" si="1479"/>
        <v>0</v>
      </c>
      <c r="P4609" s="8">
        <f t="shared" si="1480"/>
        <v>0</v>
      </c>
      <c r="Q4609" s="8">
        <f t="shared" si="1481"/>
        <v>0</v>
      </c>
      <c r="R4609" s="8">
        <f t="shared" si="1482"/>
        <v>0</v>
      </c>
      <c r="S4609" s="8">
        <f t="shared" si="1483"/>
        <v>0</v>
      </c>
      <c r="T4609" s="8">
        <f t="shared" si="1484"/>
        <v>0</v>
      </c>
      <c r="U4609" s="7">
        <f t="shared" si="1485"/>
        <v>0</v>
      </c>
    </row>
    <row r="4610" spans="1:21">
      <c r="A4610" s="4">
        <v>47</v>
      </c>
      <c r="B4610">
        <v>3</v>
      </c>
      <c r="C4610">
        <v>6</v>
      </c>
      <c r="D4610">
        <v>9</v>
      </c>
      <c r="E4610">
        <v>8</v>
      </c>
      <c r="F4610">
        <v>7</v>
      </c>
      <c r="G4610">
        <v>6</v>
      </c>
      <c r="H4610">
        <v>0</v>
      </c>
      <c r="I4610" s="8">
        <f>B4610*B4560+C4610*C4560+D4610*D4560+E4610*E4560+F4610*F4560+G4610*G4560+H4610*H4560+I4560</f>
        <v>-0.31766666666666188</v>
      </c>
      <c r="J4610">
        <f t="shared" si="1476"/>
        <v>-1</v>
      </c>
      <c r="K4610">
        <f t="shared" si="1486"/>
        <v>-1</v>
      </c>
      <c r="L4610" t="str">
        <f t="shared" si="1474"/>
        <v>Menor</v>
      </c>
      <c r="M4610" t="str">
        <f t="shared" si="1475"/>
        <v>Menor</v>
      </c>
      <c r="N4610">
        <f t="shared" si="1478"/>
        <v>0</v>
      </c>
      <c r="O4610" s="8">
        <f t="shared" si="1479"/>
        <v>0</v>
      </c>
      <c r="P4610" s="8">
        <f t="shared" si="1480"/>
        <v>0</v>
      </c>
      <c r="Q4610" s="8">
        <f t="shared" si="1481"/>
        <v>0</v>
      </c>
      <c r="R4610" s="8">
        <f t="shared" si="1482"/>
        <v>0</v>
      </c>
      <c r="S4610" s="8">
        <f t="shared" si="1483"/>
        <v>0</v>
      </c>
      <c r="T4610" s="8">
        <f t="shared" si="1484"/>
        <v>0</v>
      </c>
      <c r="U4610" s="7">
        <f t="shared" si="1485"/>
        <v>0</v>
      </c>
    </row>
    <row r="4611" spans="1:21">
      <c r="A4611" s="4">
        <v>48</v>
      </c>
      <c r="B4611">
        <v>0</v>
      </c>
      <c r="C4611">
        <v>4</v>
      </c>
      <c r="D4611">
        <v>3</v>
      </c>
      <c r="E4611">
        <v>2</v>
      </c>
      <c r="F4611">
        <v>7</v>
      </c>
      <c r="G4611">
        <v>8</v>
      </c>
      <c r="H4611">
        <v>9</v>
      </c>
      <c r="I4611" s="8">
        <f>B4611*B4560+C4611*C4560+D4611*D4560+E4611*E4560+F4611*F4560+G4611*G4560+H4611*H4560+I4560</f>
        <v>-1.1796666666666582</v>
      </c>
      <c r="J4611">
        <f t="shared" si="1476"/>
        <v>-1</v>
      </c>
      <c r="K4611">
        <f t="shared" si="1486"/>
        <v>-1</v>
      </c>
      <c r="L4611" t="str">
        <f t="shared" si="1474"/>
        <v>Menor</v>
      </c>
      <c r="M4611" t="str">
        <f t="shared" si="1475"/>
        <v>Menor</v>
      </c>
      <c r="N4611">
        <f t="shared" si="1478"/>
        <v>0</v>
      </c>
      <c r="O4611" s="8">
        <f t="shared" si="1479"/>
        <v>0</v>
      </c>
      <c r="P4611" s="8">
        <f t="shared" si="1480"/>
        <v>0</v>
      </c>
      <c r="Q4611" s="8">
        <f t="shared" si="1481"/>
        <v>0</v>
      </c>
      <c r="R4611" s="8">
        <f t="shared" si="1482"/>
        <v>0</v>
      </c>
      <c r="S4611" s="8">
        <f t="shared" si="1483"/>
        <v>0</v>
      </c>
      <c r="T4611" s="8">
        <f t="shared" si="1484"/>
        <v>0</v>
      </c>
      <c r="U4611" s="7">
        <f t="shared" si="1485"/>
        <v>0</v>
      </c>
    </row>
    <row r="4612" spans="1:21">
      <c r="A4612" s="4">
        <v>49</v>
      </c>
      <c r="B4612">
        <v>5</v>
      </c>
      <c r="C4612">
        <v>0</v>
      </c>
      <c r="D4612">
        <v>4</v>
      </c>
      <c r="E4612">
        <v>3</v>
      </c>
      <c r="F4612">
        <v>2</v>
      </c>
      <c r="G4612">
        <v>1</v>
      </c>
      <c r="H4612">
        <v>8</v>
      </c>
      <c r="I4612" s="8">
        <f>B4612*B4560+C4612*C4560+D4612*D4560+E4612*E4560+F4612*F4560+G4612*G4560+H4612*H4560+I4560</f>
        <v>-6.866666666665977E-2</v>
      </c>
      <c r="J4612">
        <f t="shared" si="1476"/>
        <v>-1</v>
      </c>
      <c r="K4612">
        <f t="shared" si="1486"/>
        <v>-1</v>
      </c>
      <c r="L4612" t="str">
        <f t="shared" si="1474"/>
        <v>Menor</v>
      </c>
      <c r="M4612" t="str">
        <f t="shared" si="1475"/>
        <v>Menor</v>
      </c>
      <c r="N4612">
        <f t="shared" si="1478"/>
        <v>0</v>
      </c>
      <c r="O4612" s="8">
        <f t="shared" si="1479"/>
        <v>0</v>
      </c>
      <c r="P4612" s="8">
        <f t="shared" si="1480"/>
        <v>0</v>
      </c>
      <c r="Q4612" s="8">
        <f t="shared" si="1481"/>
        <v>0</v>
      </c>
      <c r="R4612" s="8">
        <f t="shared" si="1482"/>
        <v>0</v>
      </c>
      <c r="S4612" s="8">
        <f t="shared" si="1483"/>
        <v>0</v>
      </c>
      <c r="T4612" s="8">
        <f t="shared" si="1484"/>
        <v>0</v>
      </c>
      <c r="U4612" s="7">
        <f t="shared" si="1485"/>
        <v>0</v>
      </c>
    </row>
    <row r="4613" spans="1:21">
      <c r="A4613" s="4">
        <v>50</v>
      </c>
      <c r="B4613">
        <v>3</v>
      </c>
      <c r="C4613">
        <v>1</v>
      </c>
      <c r="D4613">
        <v>3</v>
      </c>
      <c r="E4613">
        <v>5</v>
      </c>
      <c r="F4613">
        <v>6</v>
      </c>
      <c r="G4613">
        <v>7</v>
      </c>
      <c r="H4613">
        <v>9</v>
      </c>
      <c r="I4613" s="8">
        <f>B4613*B4560+C4613*C4560+D4613*D4560+E4613*E4560+F4613*F4560+G4613*G4560+H4613*H4560+I4560</f>
        <v>-0.69399999999999173</v>
      </c>
      <c r="J4613">
        <f t="shared" si="1476"/>
        <v>-1</v>
      </c>
      <c r="K4613">
        <f>$D$1</f>
        <v>-1</v>
      </c>
      <c r="L4613" t="str">
        <f t="shared" si="1474"/>
        <v>Menor</v>
      </c>
      <c r="M4613" t="str">
        <f t="shared" si="1475"/>
        <v>Menor</v>
      </c>
      <c r="N4613">
        <f t="shared" si="1478"/>
        <v>0</v>
      </c>
      <c r="O4613" s="8">
        <f t="shared" si="1479"/>
        <v>0</v>
      </c>
      <c r="P4613" s="8">
        <f t="shared" si="1480"/>
        <v>0</v>
      </c>
      <c r="Q4613" s="8">
        <f t="shared" si="1481"/>
        <v>0</v>
      </c>
      <c r="R4613" s="8">
        <f t="shared" si="1482"/>
        <v>0</v>
      </c>
      <c r="S4613" s="8">
        <f t="shared" si="1483"/>
        <v>0</v>
      </c>
      <c r="T4613" s="8">
        <f t="shared" si="1484"/>
        <v>0</v>
      </c>
      <c r="U4613" s="7">
        <f t="shared" si="1485"/>
        <v>0</v>
      </c>
    </row>
    <row r="4614" spans="1:21">
      <c r="A4614" s="4">
        <v>51</v>
      </c>
      <c r="B4614">
        <v>5</v>
      </c>
      <c r="C4614">
        <v>5</v>
      </c>
      <c r="D4614">
        <v>0</v>
      </c>
      <c r="E4614">
        <v>0</v>
      </c>
      <c r="F4614">
        <v>0</v>
      </c>
      <c r="G4614">
        <v>0</v>
      </c>
      <c r="H4614">
        <v>5</v>
      </c>
      <c r="I4614" s="8">
        <f>B4614*B4560+C4614*C4560+D4614*D4560+E4614*E4560+F4614*F4560+G4614*G4560+H4614*H4560+I4560</f>
        <v>0.24166666666667092</v>
      </c>
      <c r="J4614">
        <f>IF(I4614&gt;=0,1,-1)</f>
        <v>1</v>
      </c>
      <c r="K4614">
        <f t="shared" si="1477"/>
        <v>1</v>
      </c>
      <c r="L4614" t="str">
        <f t="shared" si="1474"/>
        <v>Maior</v>
      </c>
      <c r="M4614" t="str">
        <f t="shared" si="1475"/>
        <v>Maior</v>
      </c>
      <c r="N4614">
        <f t="shared" si="1478"/>
        <v>0</v>
      </c>
      <c r="O4614" s="8">
        <f t="shared" si="1479"/>
        <v>0</v>
      </c>
      <c r="P4614" s="8">
        <f>$B$1*N4614*C4614</f>
        <v>0</v>
      </c>
      <c r="Q4614" s="8">
        <f>$B$1*N4614*D4614</f>
        <v>0</v>
      </c>
      <c r="R4614" s="8">
        <f>$B$1*N4614*E4614</f>
        <v>0</v>
      </c>
      <c r="S4614" s="8">
        <f>$B$1*N4614*F4614</f>
        <v>0</v>
      </c>
      <c r="T4614" s="8">
        <f>$B$1*N4614*G4614</f>
        <v>0</v>
      </c>
      <c r="U4614" s="7">
        <f>$B$1*N4614*H4614</f>
        <v>0</v>
      </c>
    </row>
    <row r="4615" spans="1:21">
      <c r="A4615" s="4">
        <v>52</v>
      </c>
      <c r="B4615">
        <v>5</v>
      </c>
      <c r="C4615">
        <v>3</v>
      </c>
      <c r="D4615">
        <v>9</v>
      </c>
      <c r="E4615">
        <v>9</v>
      </c>
      <c r="F4615">
        <v>2</v>
      </c>
      <c r="G4615">
        <v>1</v>
      </c>
      <c r="H4615">
        <v>0</v>
      </c>
      <c r="I4615" s="8">
        <f>B4615*B4560+C4615*C4560+D4615*D4560+E4615*E4560+F4615*F4560+G4615*G4560+H4615*H4560+I4560</f>
        <v>0.1366666666666696</v>
      </c>
      <c r="J4615">
        <f>IF(I4615&gt;=0,1,-1)</f>
        <v>1</v>
      </c>
      <c r="K4615">
        <f t="shared" si="1477"/>
        <v>1</v>
      </c>
      <c r="L4615" t="str">
        <f t="shared" si="1474"/>
        <v>Maior</v>
      </c>
      <c r="M4615" t="str">
        <f t="shared" si="1475"/>
        <v>Maior</v>
      </c>
      <c r="N4615">
        <f t="shared" si="1478"/>
        <v>0</v>
      </c>
      <c r="O4615" s="8">
        <f t="shared" si="1479"/>
        <v>0</v>
      </c>
      <c r="P4615" s="8">
        <f>$B$1*N4615*C4615</f>
        <v>0</v>
      </c>
      <c r="Q4615" s="8">
        <f>$B$1*N4615*D4615</f>
        <v>0</v>
      </c>
      <c r="R4615" s="8">
        <f>$B$1*N4615*E4615</f>
        <v>0</v>
      </c>
      <c r="S4615" s="8">
        <f>$B$1*N4615*F4615</f>
        <v>0</v>
      </c>
      <c r="T4615" s="8">
        <f>$B$1*N4615*G4615</f>
        <v>0</v>
      </c>
      <c r="U4615" s="7">
        <f>$B$1*N4615*H4615</f>
        <v>0</v>
      </c>
    </row>
    <row r="4616" spans="1:21">
      <c r="A4616" s="4">
        <v>53</v>
      </c>
      <c r="B4616">
        <v>5</v>
      </c>
      <c r="C4616">
        <v>9</v>
      </c>
      <c r="D4616">
        <v>6</v>
      </c>
      <c r="E4616">
        <v>7</v>
      </c>
      <c r="F4616">
        <v>8</v>
      </c>
      <c r="G4616">
        <v>9</v>
      </c>
      <c r="H4616">
        <v>3</v>
      </c>
      <c r="I4616" s="8">
        <f>B4616*B4560+C4616*C4560+D4616*D4560+E4616*E4560+F4616*F4560+G4616*G4560+H4616*H4560+I4560</f>
        <v>0.11766666666667369</v>
      </c>
      <c r="J4616">
        <f>IF(I4616&gt;=0,1,-1)</f>
        <v>1</v>
      </c>
      <c r="K4616">
        <f t="shared" si="1477"/>
        <v>1</v>
      </c>
      <c r="L4616" t="str">
        <f t="shared" si="1474"/>
        <v>Maior</v>
      </c>
      <c r="M4616" t="str">
        <f t="shared" si="1475"/>
        <v>Maior</v>
      </c>
      <c r="N4616">
        <f t="shared" si="1478"/>
        <v>0</v>
      </c>
      <c r="O4616" s="8">
        <f t="shared" si="1479"/>
        <v>0</v>
      </c>
      <c r="P4616" s="8">
        <f t="shared" ref="P4616:P4623" si="1487">$B$1*N4616*C4616</f>
        <v>0</v>
      </c>
      <c r="Q4616" s="8">
        <f>$B$1*N4616*D4616</f>
        <v>0</v>
      </c>
      <c r="R4616" s="8">
        <f>$B$1*N4616*E4616</f>
        <v>0</v>
      </c>
      <c r="S4616" s="8">
        <f>$B$1*N4616*F4616</f>
        <v>0</v>
      </c>
      <c r="T4616" s="8">
        <f>$B$1*N4616*G4616</f>
        <v>0</v>
      </c>
      <c r="U4616" s="7">
        <f>$B$1*N4616*H4616</f>
        <v>0</v>
      </c>
    </row>
    <row r="4617" spans="1:21">
      <c r="A4617" s="4">
        <v>54</v>
      </c>
      <c r="B4617">
        <v>9</v>
      </c>
      <c r="C4617">
        <v>3</v>
      </c>
      <c r="D4617">
        <v>7</v>
      </c>
      <c r="E4617">
        <v>6</v>
      </c>
      <c r="F4617">
        <v>4</v>
      </c>
      <c r="G4617">
        <v>4</v>
      </c>
      <c r="H4617">
        <v>1</v>
      </c>
      <c r="I4617" s="8">
        <f>B4617*B4560+C4617*C4560+D4617*D4560+E4617*E4560+F4617*F4560+G4617*G4560+H4617*H4560+I4560</f>
        <v>0.93066666666667075</v>
      </c>
      <c r="J4617">
        <f>IF(I4617&gt;=0,1,-1)</f>
        <v>1</v>
      </c>
      <c r="K4617">
        <f t="shared" si="1477"/>
        <v>1</v>
      </c>
      <c r="L4617" t="str">
        <f t="shared" si="1474"/>
        <v>Maior</v>
      </c>
      <c r="M4617" t="str">
        <f t="shared" si="1475"/>
        <v>Maior</v>
      </c>
      <c r="N4617">
        <f t="shared" si="1478"/>
        <v>0</v>
      </c>
      <c r="O4617" s="8">
        <f t="shared" si="1479"/>
        <v>0</v>
      </c>
      <c r="P4617" s="8">
        <f t="shared" si="1487"/>
        <v>0</v>
      </c>
      <c r="Q4617" s="8">
        <f>$B$1*N4617*D4617</f>
        <v>0</v>
      </c>
      <c r="R4617" s="8">
        <f>$B$1*N4617*E4617</f>
        <v>0</v>
      </c>
      <c r="S4617" s="8">
        <f>$B$1*N4617*F4617</f>
        <v>0</v>
      </c>
      <c r="T4617" s="8">
        <f>$B$1*N4617*G4617</f>
        <v>0</v>
      </c>
      <c r="U4617" s="7">
        <f>$B$1*N4617*H4617</f>
        <v>0</v>
      </c>
    </row>
    <row r="4618" spans="1:21">
      <c r="A4618" s="4">
        <v>55</v>
      </c>
      <c r="B4618">
        <v>8</v>
      </c>
      <c r="C4618">
        <v>4</v>
      </c>
      <c r="D4618">
        <v>9</v>
      </c>
      <c r="E4618">
        <v>1</v>
      </c>
      <c r="F4618">
        <v>5</v>
      </c>
      <c r="G4618">
        <v>4</v>
      </c>
      <c r="H4618">
        <v>3</v>
      </c>
      <c r="I4618" s="8">
        <f>B4618*B4560+C4618*C4560+D4618*D4560+E4618*E4560+F4618*F4560+G4618*G4560+H4618*H4560+I4560</f>
        <v>0.8526666666666729</v>
      </c>
      <c r="J4618">
        <f t="shared" ref="J4618:J4623" si="1488">IF(I4618&gt;=0,1,-1)</f>
        <v>1</v>
      </c>
      <c r="K4618">
        <f t="shared" si="1477"/>
        <v>1</v>
      </c>
      <c r="L4618" t="str">
        <f t="shared" si="1474"/>
        <v>Maior</v>
      </c>
      <c r="M4618" t="str">
        <f t="shared" si="1475"/>
        <v>Maior</v>
      </c>
      <c r="N4618">
        <f t="shared" si="1478"/>
        <v>0</v>
      </c>
      <c r="O4618" s="8">
        <f t="shared" si="1479"/>
        <v>0</v>
      </c>
      <c r="P4618" s="8">
        <f t="shared" si="1487"/>
        <v>0</v>
      </c>
      <c r="Q4618" s="8">
        <f t="shared" ref="Q4618:Q4623" si="1489">$B$1*N4618*D4618</f>
        <v>0</v>
      </c>
      <c r="R4618" s="8">
        <f t="shared" ref="R4618:R4623" si="1490">$B$1*N4618*E4618</f>
        <v>0</v>
      </c>
      <c r="S4618" s="8">
        <f t="shared" ref="S4618:S4623" si="1491">$B$1*N4618*F4618</f>
        <v>0</v>
      </c>
      <c r="T4618" s="8">
        <f t="shared" ref="T4618:T4623" si="1492">$B$1*N4618*G4618</f>
        <v>0</v>
      </c>
      <c r="U4618" s="7">
        <f t="shared" ref="U4618:U4623" si="1493">$B$1*N4618*H4618</f>
        <v>0</v>
      </c>
    </row>
    <row r="4619" spans="1:21">
      <c r="A4619" s="4">
        <v>56</v>
      </c>
      <c r="B4619">
        <v>5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 s="8">
        <f>B4619*B4560+C4619*C4560+D4619*D4560+E4619*E4560+F4619*F4560+G4619*G4560+H4619*H4560+I4560</f>
        <v>8.0000000000000737E-2</v>
      </c>
      <c r="J4619">
        <f t="shared" si="1488"/>
        <v>1</v>
      </c>
      <c r="K4619">
        <f t="shared" ref="K4619" si="1494">$D$1</f>
        <v>-1</v>
      </c>
      <c r="L4619" t="str">
        <f t="shared" si="1474"/>
        <v>Maior</v>
      </c>
      <c r="M4619" t="str">
        <f t="shared" si="1475"/>
        <v>Menor</v>
      </c>
      <c r="N4619">
        <f t="shared" si="1478"/>
        <v>-2</v>
      </c>
      <c r="O4619" s="8">
        <f t="shared" si="1479"/>
        <v>-0.1</v>
      </c>
      <c r="P4619" s="8">
        <f t="shared" si="1487"/>
        <v>0</v>
      </c>
      <c r="Q4619" s="8">
        <f t="shared" si="1489"/>
        <v>0</v>
      </c>
      <c r="R4619" s="8">
        <f t="shared" si="1490"/>
        <v>0</v>
      </c>
      <c r="S4619" s="8">
        <f t="shared" si="1491"/>
        <v>0</v>
      </c>
      <c r="T4619" s="8">
        <f t="shared" si="1492"/>
        <v>0</v>
      </c>
      <c r="U4619" s="7">
        <f t="shared" si="1493"/>
        <v>0</v>
      </c>
    </row>
    <row r="4620" spans="1:21">
      <c r="A4620" s="4">
        <v>57</v>
      </c>
      <c r="B4620">
        <v>4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 s="8">
        <f>B4620*B4560+C4620*C4560+D4620*D4560+E4620*E4560+F4620*F4560+G4620*G4560+H4620*H4560+I4560</f>
        <v>-0.13599999999999945</v>
      </c>
      <c r="J4620">
        <f t="shared" si="1488"/>
        <v>-1</v>
      </c>
      <c r="K4620">
        <f>$D$1</f>
        <v>-1</v>
      </c>
      <c r="L4620" t="str">
        <f t="shared" si="1474"/>
        <v>Menor</v>
      </c>
      <c r="M4620" t="str">
        <f t="shared" si="1475"/>
        <v>Menor</v>
      </c>
      <c r="N4620">
        <f t="shared" si="1478"/>
        <v>0</v>
      </c>
      <c r="O4620" s="8">
        <f t="shared" si="1479"/>
        <v>0</v>
      </c>
      <c r="P4620" s="8">
        <f t="shared" si="1487"/>
        <v>0</v>
      </c>
      <c r="Q4620" s="8">
        <f t="shared" si="1489"/>
        <v>0</v>
      </c>
      <c r="R4620" s="8">
        <f t="shared" si="1490"/>
        <v>0</v>
      </c>
      <c r="S4620" s="8">
        <f t="shared" si="1491"/>
        <v>0</v>
      </c>
      <c r="T4620" s="8">
        <f t="shared" si="1492"/>
        <v>0</v>
      </c>
      <c r="U4620" s="7">
        <f t="shared" si="1493"/>
        <v>0</v>
      </c>
    </row>
    <row r="4621" spans="1:21">
      <c r="A4621" s="4">
        <v>58</v>
      </c>
      <c r="B4621">
        <v>3</v>
      </c>
      <c r="C4621">
        <v>1</v>
      </c>
      <c r="D4621">
        <v>9</v>
      </c>
      <c r="E4621">
        <v>7</v>
      </c>
      <c r="F4621">
        <v>6</v>
      </c>
      <c r="G4621">
        <v>5</v>
      </c>
      <c r="H4621">
        <v>8</v>
      </c>
      <c r="I4621" s="8">
        <f>B4621*B4560+C4621*C4560+D4621*D4560+E4621*E4560+F4621*F4560+G4621*G4560+H4621*H4560+I4560</f>
        <v>-0.5873333333333246</v>
      </c>
      <c r="J4621">
        <f t="shared" si="1488"/>
        <v>-1</v>
      </c>
      <c r="K4621">
        <f t="shared" ref="K4621:K4623" si="1495">$D$1</f>
        <v>-1</v>
      </c>
      <c r="L4621" t="str">
        <f t="shared" si="1474"/>
        <v>Menor</v>
      </c>
      <c r="M4621" t="str">
        <f t="shared" si="1475"/>
        <v>Menor</v>
      </c>
      <c r="N4621">
        <f t="shared" si="1478"/>
        <v>0</v>
      </c>
      <c r="O4621" s="8">
        <f t="shared" si="1479"/>
        <v>0</v>
      </c>
      <c r="P4621" s="8">
        <f t="shared" si="1487"/>
        <v>0</v>
      </c>
      <c r="Q4621" s="8">
        <f t="shared" si="1489"/>
        <v>0</v>
      </c>
      <c r="R4621" s="8">
        <f t="shared" si="1490"/>
        <v>0</v>
      </c>
      <c r="S4621" s="8">
        <f t="shared" si="1491"/>
        <v>0</v>
      </c>
      <c r="T4621" s="8">
        <f t="shared" si="1492"/>
        <v>0</v>
      </c>
      <c r="U4621" s="7">
        <f t="shared" si="1493"/>
        <v>0</v>
      </c>
    </row>
    <row r="4622" spans="1:21">
      <c r="A4622" s="4">
        <v>59</v>
      </c>
      <c r="B4622">
        <v>0</v>
      </c>
      <c r="C4622">
        <v>0</v>
      </c>
      <c r="D4622">
        <v>0</v>
      </c>
      <c r="E4622">
        <v>4</v>
      </c>
      <c r="F4622">
        <v>6</v>
      </c>
      <c r="G4622">
        <v>9</v>
      </c>
      <c r="H4622">
        <v>1</v>
      </c>
      <c r="I4622" s="8">
        <f>B4622*B4560+C4622*C4560+D4622*D4560+E4622*E4560+F4622*F4560+G4622*G4560+H4622*H4560+I4560</f>
        <v>-1.3436666666666643</v>
      </c>
      <c r="J4622">
        <f t="shared" si="1488"/>
        <v>-1</v>
      </c>
      <c r="K4622">
        <f t="shared" si="1495"/>
        <v>-1</v>
      </c>
      <c r="L4622" t="str">
        <f t="shared" si="1474"/>
        <v>Menor</v>
      </c>
      <c r="M4622" t="str">
        <f t="shared" si="1475"/>
        <v>Menor</v>
      </c>
      <c r="N4622">
        <f t="shared" si="1478"/>
        <v>0</v>
      </c>
      <c r="O4622" s="8">
        <f t="shared" si="1479"/>
        <v>0</v>
      </c>
      <c r="P4622" s="8">
        <f t="shared" si="1487"/>
        <v>0</v>
      </c>
      <c r="Q4622" s="8">
        <f t="shared" si="1489"/>
        <v>0</v>
      </c>
      <c r="R4622" s="8">
        <f t="shared" si="1490"/>
        <v>0</v>
      </c>
      <c r="S4622" s="8">
        <f t="shared" si="1491"/>
        <v>0</v>
      </c>
      <c r="T4622" s="8">
        <f t="shared" si="1492"/>
        <v>0</v>
      </c>
      <c r="U4622" s="7">
        <f t="shared" si="1493"/>
        <v>0</v>
      </c>
    </row>
    <row r="4623" spans="1:21">
      <c r="A4623" s="4">
        <v>60</v>
      </c>
      <c r="B4623">
        <v>5</v>
      </c>
      <c r="C4623">
        <v>1</v>
      </c>
      <c r="D4623">
        <v>8</v>
      </c>
      <c r="E4623">
        <v>9</v>
      </c>
      <c r="F4623">
        <v>6</v>
      </c>
      <c r="G4623">
        <v>2</v>
      </c>
      <c r="H4623">
        <v>7</v>
      </c>
      <c r="I4623" s="8">
        <f>B4623*B4560+C4623*C4560+D4623*D4560+E4623*E4560+F4623*F4560+G4623*G4560+H4623*H4560+I4560</f>
        <v>-0.17066666666665775</v>
      </c>
      <c r="J4623">
        <f t="shared" si="1488"/>
        <v>-1</v>
      </c>
      <c r="K4623">
        <f t="shared" si="1495"/>
        <v>-1</v>
      </c>
      <c r="L4623" t="str">
        <f t="shared" si="1474"/>
        <v>Menor</v>
      </c>
      <c r="M4623" t="str">
        <f t="shared" si="1475"/>
        <v>Menor</v>
      </c>
      <c r="N4623">
        <f t="shared" si="1478"/>
        <v>0</v>
      </c>
      <c r="O4623" s="8">
        <f t="shared" si="1479"/>
        <v>0</v>
      </c>
      <c r="P4623" s="8">
        <f t="shared" si="1487"/>
        <v>0</v>
      </c>
      <c r="Q4623" s="8">
        <f t="shared" si="1489"/>
        <v>0</v>
      </c>
      <c r="R4623" s="8">
        <f t="shared" si="1490"/>
        <v>0</v>
      </c>
      <c r="S4623" s="8">
        <f t="shared" si="1491"/>
        <v>0</v>
      </c>
      <c r="T4623" s="8">
        <f t="shared" si="1492"/>
        <v>0</v>
      </c>
      <c r="U4623" s="7">
        <f t="shared" si="1493"/>
        <v>0</v>
      </c>
    </row>
    <row r="4624" spans="1:21">
      <c r="A4624" s="4"/>
      <c r="I4624" s="8"/>
      <c r="M4624" t="s">
        <v>59</v>
      </c>
      <c r="N4624">
        <f>SUM(N4564:N4623)</f>
        <v>2</v>
      </c>
      <c r="O4624" s="8">
        <f>AVERAGE(O4564:O4623)</f>
        <v>2E-3</v>
      </c>
      <c r="P4624" s="8">
        <f>AVERAGE(P4564:P4623)</f>
        <v>1E-3</v>
      </c>
      <c r="Q4624" s="8">
        <f>AVERAGE(Q4564:Q4623)</f>
        <v>2.3333333333333335E-3</v>
      </c>
      <c r="R4624" s="8">
        <f>AVERAGE(R4564:R4623)</f>
        <v>2.6666666666666666E-3</v>
      </c>
      <c r="S4624" s="8">
        <f>AVERAGE(S4564:S4623)</f>
        <v>2.6666666666666666E-3</v>
      </c>
      <c r="T4624" s="8">
        <f>AVERAGE(T4564:T4623)</f>
        <v>3.6666666666666666E-3</v>
      </c>
      <c r="U4624" s="7">
        <f>AVERAGE(U4564:U4623)</f>
        <v>6.0000000000000001E-3</v>
      </c>
    </row>
    <row r="4625" spans="1:21">
      <c r="A4625" s="10"/>
      <c r="B4625" s="11"/>
      <c r="C4625" s="11"/>
      <c r="D4625" s="11"/>
      <c r="E4625" s="11"/>
      <c r="F4625" s="11"/>
      <c r="G4625" s="11"/>
      <c r="H4625" s="11"/>
      <c r="I4625" s="12"/>
      <c r="J4625" s="11"/>
      <c r="K4625" s="11"/>
      <c r="L4625" s="11"/>
      <c r="M4625" s="11" t="s">
        <v>60</v>
      </c>
      <c r="N4625" s="11">
        <f>SUMSQ(N4564:N4623)</f>
        <v>12</v>
      </c>
      <c r="O4625" s="12"/>
      <c r="P4625" s="12"/>
      <c r="Q4625" s="12"/>
      <c r="R4625" s="12"/>
      <c r="S4625" s="12"/>
      <c r="T4625" s="12"/>
      <c r="U4625" s="13"/>
    </row>
    <row r="4626" spans="1:21">
      <c r="A4626" s="1" t="s">
        <v>29</v>
      </c>
      <c r="B4626" s="2">
        <f>B4558+1</f>
        <v>69</v>
      </c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3"/>
    </row>
    <row r="4627" spans="1:21">
      <c r="A4627" s="4"/>
      <c r="B4627" t="s">
        <v>30</v>
      </c>
      <c r="C4627" t="s">
        <v>31</v>
      </c>
      <c r="D4627" t="s">
        <v>32</v>
      </c>
      <c r="E4627" t="s">
        <v>33</v>
      </c>
      <c r="F4627" t="s">
        <v>34</v>
      </c>
      <c r="G4627" t="s">
        <v>35</v>
      </c>
      <c r="H4627" t="s">
        <v>36</v>
      </c>
      <c r="I4627" t="s">
        <v>37</v>
      </c>
      <c r="U4627" s="5"/>
    </row>
    <row r="4628" spans="1:21">
      <c r="A4628" s="4"/>
      <c r="B4628" s="8">
        <f>B4560+O4624</f>
        <v>0.21800000000000014</v>
      </c>
      <c r="C4628" s="8">
        <f>C4560+P4624</f>
        <v>4.6000000000000103E-2</v>
      </c>
      <c r="D4628" s="8">
        <f>D4560+Q4624</f>
        <v>2.1333333333333412E-2</v>
      </c>
      <c r="E4628" s="8">
        <f>E4560+R4624</f>
        <v>-1.8333333333333309E-2</v>
      </c>
      <c r="F4628" s="8">
        <f>F4560+S4624</f>
        <v>-2.1999999999999392E-2</v>
      </c>
      <c r="G4628" s="8">
        <f>G4560+T4624</f>
        <v>-7.3333333333335544E-3</v>
      </c>
      <c r="H4628" s="8">
        <f>H4560+U4624</f>
        <v>-6.6666666666660834E-3</v>
      </c>
      <c r="I4628" s="8">
        <f>I4560</f>
        <v>-1</v>
      </c>
      <c r="U4628" s="5"/>
    </row>
    <row r="4629" spans="1:21">
      <c r="A4629" s="4"/>
      <c r="U4629" s="5"/>
    </row>
    <row r="4630" spans="1:21">
      <c r="A4630" s="4"/>
      <c r="U4630" s="5"/>
    </row>
    <row r="4631" spans="1:21">
      <c r="A4631" s="4" t="s">
        <v>38</v>
      </c>
      <c r="B4631" s="9" t="s">
        <v>39</v>
      </c>
      <c r="C4631" s="9" t="s">
        <v>40</v>
      </c>
      <c r="D4631" s="9" t="s">
        <v>41</v>
      </c>
      <c r="E4631" s="9" t="s">
        <v>42</v>
      </c>
      <c r="F4631" s="9" t="s">
        <v>43</v>
      </c>
      <c r="G4631" s="9" t="s">
        <v>44</v>
      </c>
      <c r="H4631" s="9" t="s">
        <v>45</v>
      </c>
      <c r="I4631" s="9" t="s">
        <v>46</v>
      </c>
      <c r="J4631" s="9" t="s">
        <v>47</v>
      </c>
      <c r="K4631" s="9" t="s">
        <v>48</v>
      </c>
      <c r="L4631" s="9" t="s">
        <v>49</v>
      </c>
      <c r="M4631" s="9" t="s">
        <v>50</v>
      </c>
      <c r="N4631" s="9" t="s">
        <v>51</v>
      </c>
      <c r="O4631" s="9" t="s">
        <v>52</v>
      </c>
      <c r="P4631" s="9" t="s">
        <v>53</v>
      </c>
      <c r="Q4631" s="9" t="s">
        <v>54</v>
      </c>
      <c r="R4631" s="9" t="s">
        <v>55</v>
      </c>
      <c r="S4631" s="9" t="s">
        <v>56</v>
      </c>
      <c r="T4631" s="9" t="s">
        <v>57</v>
      </c>
      <c r="U4631" s="6" t="s">
        <v>58</v>
      </c>
    </row>
    <row r="4632" spans="1:21">
      <c r="A4632" s="4">
        <v>1</v>
      </c>
      <c r="B4632">
        <v>5</v>
      </c>
      <c r="C4632">
        <v>2</v>
      </c>
      <c r="D4632">
        <v>4</v>
      </c>
      <c r="E4632">
        <v>5</v>
      </c>
      <c r="F4632">
        <v>1</v>
      </c>
      <c r="G4632">
        <v>3</v>
      </c>
      <c r="H4632">
        <v>9</v>
      </c>
      <c r="I4632" s="8">
        <f>B4632*B4628+C4632*C4628+D4632*D4628+E4632*E4628+F4632*F4628+G4632*G4628+H4632*H4628+I4628</f>
        <v>7.1666666666673429E-2</v>
      </c>
      <c r="J4632">
        <f>IF(I4632&gt;=0,1,-1)</f>
        <v>1</v>
      </c>
      <c r="K4632">
        <f>$E$1</f>
        <v>1</v>
      </c>
      <c r="L4632" t="str">
        <f>IF(J4632&gt;0,"Maior","Menor")</f>
        <v>Maior</v>
      </c>
      <c r="M4632" t="str">
        <f>IF(K4632&gt;0,"Maior","Menor")</f>
        <v>Maior</v>
      </c>
      <c r="N4632">
        <f>K4632-J4632</f>
        <v>0</v>
      </c>
      <c r="O4632" s="8">
        <f>$B$1*N4632*B4632</f>
        <v>0</v>
      </c>
      <c r="P4632" s="8">
        <f>$B$1*N4632*C4632</f>
        <v>0</v>
      </c>
      <c r="Q4632" s="8">
        <f>$B$1*N4632*D4632</f>
        <v>0</v>
      </c>
      <c r="R4632" s="8">
        <f>$B$1*N4632*E4632</f>
        <v>0</v>
      </c>
      <c r="S4632" s="8">
        <f>$B$1*N4632*F4632</f>
        <v>0</v>
      </c>
      <c r="T4632" s="8">
        <f>$B$1*N4632*G4632</f>
        <v>0</v>
      </c>
      <c r="U4632" s="7">
        <f>$B$1*N4632*H4632</f>
        <v>0</v>
      </c>
    </row>
    <row r="4633" spans="1:21">
      <c r="A4633" s="4">
        <v>2</v>
      </c>
      <c r="B4633">
        <v>6</v>
      </c>
      <c r="C4633">
        <v>8</v>
      </c>
      <c r="D4633">
        <v>9</v>
      </c>
      <c r="E4633">
        <v>9</v>
      </c>
      <c r="F4633">
        <v>7</v>
      </c>
      <c r="G4633">
        <v>6</v>
      </c>
      <c r="H4633">
        <v>5</v>
      </c>
      <c r="I4633" s="8">
        <f>B4633*B4628+C4633*C4628+D4633*D4628+E4633*E4628+F4633*F4628+G4633*G4628+H4633*H4628+I4628</f>
        <v>0.47166666666667489</v>
      </c>
      <c r="J4633">
        <f>IF(I4633&gt;=0,1,-1)</f>
        <v>1</v>
      </c>
      <c r="K4633">
        <f>$E$1</f>
        <v>1</v>
      </c>
      <c r="L4633" t="str">
        <f t="shared" ref="L4633:L4691" si="1496">IF(J4633&gt;0,"Maior","Menor")</f>
        <v>Maior</v>
      </c>
      <c r="M4633" t="str">
        <f t="shared" ref="M4633:M4691" si="1497">IF(K4633&gt;0,"Maior","Menor")</f>
        <v>Maior</v>
      </c>
      <c r="N4633">
        <f>K4633-J4633</f>
        <v>0</v>
      </c>
      <c r="O4633" s="8">
        <f>$B$1*N4633*B4633</f>
        <v>0</v>
      </c>
      <c r="P4633" s="8">
        <f>$B$1*N4633*C4633</f>
        <v>0</v>
      </c>
      <c r="Q4633" s="8">
        <f>$B$1*N4633*D4633</f>
        <v>0</v>
      </c>
      <c r="R4633" s="8">
        <f>$B$1*N4633*E4633</f>
        <v>0</v>
      </c>
      <c r="S4633" s="8">
        <f>$B$1*N4633*F4633</f>
        <v>0</v>
      </c>
      <c r="T4633" s="8">
        <f>$B$1*N4633*G4633</f>
        <v>0</v>
      </c>
      <c r="U4633" s="7">
        <f>$B$1*N4633*H4633</f>
        <v>0</v>
      </c>
    </row>
    <row r="4634" spans="1:21">
      <c r="A4634" s="4">
        <v>3</v>
      </c>
      <c r="B4634">
        <v>7</v>
      </c>
      <c r="C4634">
        <v>3</v>
      </c>
      <c r="D4634">
        <v>5</v>
      </c>
      <c r="E4634">
        <v>4</v>
      </c>
      <c r="F4634">
        <v>3</v>
      </c>
      <c r="G4634">
        <v>2</v>
      </c>
      <c r="H4634">
        <v>1</v>
      </c>
      <c r="I4634" s="8">
        <f>B4634*B4628+C4634*C4628+D4634*D4628+E4634*E4628+F4634*F4628+G4634*G4628+H4634*H4628+I4628</f>
        <v>0.61000000000000387</v>
      </c>
      <c r="J4634">
        <f>IF(I4634&gt;=0,1,-1)</f>
        <v>1</v>
      </c>
      <c r="K4634">
        <f>$E$1</f>
        <v>1</v>
      </c>
      <c r="L4634" t="str">
        <f t="shared" si="1496"/>
        <v>Maior</v>
      </c>
      <c r="M4634" t="str">
        <f t="shared" si="1497"/>
        <v>Maior</v>
      </c>
      <c r="N4634">
        <f>K4634-J4634</f>
        <v>0</v>
      </c>
      <c r="O4634" s="8">
        <f>$B$1*N4634*B4634</f>
        <v>0</v>
      </c>
      <c r="P4634" s="8">
        <f>$B$1*N4634*C4634</f>
        <v>0</v>
      </c>
      <c r="Q4634" s="8">
        <f>$B$1*N4634*D4634</f>
        <v>0</v>
      </c>
      <c r="R4634" s="8">
        <f>$B$1*N4634*E4634</f>
        <v>0</v>
      </c>
      <c r="S4634" s="8">
        <f>$B$1*N4634*F4634</f>
        <v>0</v>
      </c>
      <c r="T4634" s="8">
        <f>$B$1*N4634*G4634</f>
        <v>0</v>
      </c>
      <c r="U4634" s="7">
        <f>$B$1*N4634*H4634</f>
        <v>0</v>
      </c>
    </row>
    <row r="4635" spans="1:21">
      <c r="A4635" s="4">
        <v>4</v>
      </c>
      <c r="B4635">
        <v>5</v>
      </c>
      <c r="C4635">
        <v>9</v>
      </c>
      <c r="D4635">
        <v>4</v>
      </c>
      <c r="E4635">
        <v>5</v>
      </c>
      <c r="F4635">
        <v>6</v>
      </c>
      <c r="G4635">
        <v>2</v>
      </c>
      <c r="H4635">
        <v>7</v>
      </c>
      <c r="I4635" s="8">
        <f>B4635*B4628+C4635*C4628+D4635*D4628+E4635*E4628+F4635*F4628+G4635*G4628+H4635*H4628+I4628</f>
        <v>0.30433333333334289</v>
      </c>
      <c r="J4635">
        <f t="shared" ref="J4635:J4681" si="1498">IF(I4635&gt;=0,1,-1)</f>
        <v>1</v>
      </c>
      <c r="K4635">
        <f t="shared" ref="K4635:K4686" si="1499">$E$1</f>
        <v>1</v>
      </c>
      <c r="L4635" t="str">
        <f t="shared" si="1496"/>
        <v>Maior</v>
      </c>
      <c r="M4635" t="str">
        <f t="shared" si="1497"/>
        <v>Maior</v>
      </c>
      <c r="N4635">
        <f t="shared" ref="N4635:N4691" si="1500">K4635-J4635</f>
        <v>0</v>
      </c>
      <c r="O4635" s="8">
        <f t="shared" ref="O4635:O4691" si="1501">$B$1*N4635*B4635</f>
        <v>0</v>
      </c>
      <c r="P4635" s="8">
        <f t="shared" ref="P4635:P4681" si="1502">$B$1*N4635*C4635</f>
        <v>0</v>
      </c>
      <c r="Q4635" s="8">
        <f t="shared" ref="Q4635:Q4681" si="1503">$B$1*N4635*D4635</f>
        <v>0</v>
      </c>
      <c r="R4635" s="8">
        <f t="shared" ref="R4635:R4681" si="1504">$B$1*N4635*E4635</f>
        <v>0</v>
      </c>
      <c r="S4635" s="8">
        <f t="shared" ref="S4635:S4681" si="1505">$B$1*N4635*F4635</f>
        <v>0</v>
      </c>
      <c r="T4635" s="8">
        <f t="shared" ref="T4635:T4681" si="1506">$B$1*N4635*G4635</f>
        <v>0</v>
      </c>
      <c r="U4635" s="7">
        <f t="shared" ref="U4635:U4681" si="1507">$B$1*N4635*H4635</f>
        <v>0</v>
      </c>
    </row>
    <row r="4636" spans="1:21">
      <c r="A4636" s="4">
        <v>5</v>
      </c>
      <c r="B4636">
        <v>8</v>
      </c>
      <c r="C4636">
        <v>6</v>
      </c>
      <c r="D4636">
        <v>6</v>
      </c>
      <c r="E4636">
        <v>5</v>
      </c>
      <c r="F4636">
        <v>2</v>
      </c>
      <c r="G4636">
        <v>4</v>
      </c>
      <c r="H4636">
        <v>4</v>
      </c>
      <c r="I4636" s="8">
        <f>B4636*B4628+C4636*C4628+D4636*D4628+E4636*E4628+F4636*F4628+G4636*G4628+H4636*H4628+I4628</f>
        <v>0.95633333333333859</v>
      </c>
      <c r="J4636">
        <f t="shared" si="1498"/>
        <v>1</v>
      </c>
      <c r="K4636">
        <f t="shared" si="1499"/>
        <v>1</v>
      </c>
      <c r="L4636" t="str">
        <f t="shared" si="1496"/>
        <v>Maior</v>
      </c>
      <c r="M4636" t="str">
        <f t="shared" si="1497"/>
        <v>Maior</v>
      </c>
      <c r="N4636">
        <f t="shared" si="1500"/>
        <v>0</v>
      </c>
      <c r="O4636" s="8">
        <f t="shared" si="1501"/>
        <v>0</v>
      </c>
      <c r="P4636" s="8">
        <f t="shared" si="1502"/>
        <v>0</v>
      </c>
      <c r="Q4636" s="8">
        <f t="shared" si="1503"/>
        <v>0</v>
      </c>
      <c r="R4636" s="8">
        <f t="shared" si="1504"/>
        <v>0</v>
      </c>
      <c r="S4636" s="8">
        <f t="shared" si="1505"/>
        <v>0</v>
      </c>
      <c r="T4636" s="8">
        <f t="shared" si="1506"/>
        <v>0</v>
      </c>
      <c r="U4636" s="7">
        <f t="shared" si="1507"/>
        <v>0</v>
      </c>
    </row>
    <row r="4637" spans="1:21">
      <c r="A4637" s="4">
        <v>6</v>
      </c>
      <c r="B4637">
        <v>5</v>
      </c>
      <c r="C4637">
        <v>8</v>
      </c>
      <c r="D4637">
        <v>7</v>
      </c>
      <c r="E4637">
        <v>6</v>
      </c>
      <c r="F4637">
        <v>5</v>
      </c>
      <c r="G4637">
        <v>4</v>
      </c>
      <c r="H4637">
        <v>3</v>
      </c>
      <c r="I4637" s="8">
        <f>B4637*B4628+C4637*C4628+D4637*D4628+E4637*E4628+F4637*F4628+G4637*G4628+H4637*H4628+I4628</f>
        <v>0.33800000000000585</v>
      </c>
      <c r="J4637">
        <f t="shared" si="1498"/>
        <v>1</v>
      </c>
      <c r="K4637">
        <f t="shared" si="1499"/>
        <v>1</v>
      </c>
      <c r="L4637" t="str">
        <f t="shared" si="1496"/>
        <v>Maior</v>
      </c>
      <c r="M4637" t="str">
        <f t="shared" si="1497"/>
        <v>Maior</v>
      </c>
      <c r="N4637">
        <f t="shared" si="1500"/>
        <v>0</v>
      </c>
      <c r="O4637" s="8">
        <f t="shared" si="1501"/>
        <v>0</v>
      </c>
      <c r="P4637" s="8">
        <f t="shared" si="1502"/>
        <v>0</v>
      </c>
      <c r="Q4637" s="8">
        <f t="shared" si="1503"/>
        <v>0</v>
      </c>
      <c r="R4637" s="8">
        <f t="shared" si="1504"/>
        <v>0</v>
      </c>
      <c r="S4637" s="8">
        <f t="shared" si="1505"/>
        <v>0</v>
      </c>
      <c r="T4637" s="8">
        <f t="shared" si="1506"/>
        <v>0</v>
      </c>
      <c r="U4637" s="7">
        <f t="shared" si="1507"/>
        <v>0</v>
      </c>
    </row>
    <row r="4638" spans="1:21">
      <c r="A4638" s="4">
        <v>7</v>
      </c>
      <c r="B4638">
        <v>6</v>
      </c>
      <c r="C4638">
        <v>9</v>
      </c>
      <c r="D4638">
        <v>8</v>
      </c>
      <c r="E4638">
        <v>3</v>
      </c>
      <c r="F4638">
        <v>2</v>
      </c>
      <c r="G4638">
        <v>1</v>
      </c>
      <c r="H4638">
        <v>2</v>
      </c>
      <c r="I4638" s="8">
        <f>B4638*B4628+C4638*C4628+D4638*D4628+E4638*E4628+F4638*F4628+G4638*G4628+H4638*H4628+I4628</f>
        <v>0.77300000000000479</v>
      </c>
      <c r="J4638">
        <f t="shared" si="1498"/>
        <v>1</v>
      </c>
      <c r="K4638">
        <f t="shared" si="1499"/>
        <v>1</v>
      </c>
      <c r="L4638" t="str">
        <f t="shared" si="1496"/>
        <v>Maior</v>
      </c>
      <c r="M4638" t="str">
        <f t="shared" si="1497"/>
        <v>Maior</v>
      </c>
      <c r="N4638">
        <f t="shared" si="1500"/>
        <v>0</v>
      </c>
      <c r="O4638" s="8">
        <f t="shared" si="1501"/>
        <v>0</v>
      </c>
      <c r="P4638" s="8">
        <f t="shared" si="1502"/>
        <v>0</v>
      </c>
      <c r="Q4638" s="8">
        <f t="shared" si="1503"/>
        <v>0</v>
      </c>
      <c r="R4638" s="8">
        <f t="shared" si="1504"/>
        <v>0</v>
      </c>
      <c r="S4638" s="8">
        <f t="shared" si="1505"/>
        <v>0</v>
      </c>
      <c r="T4638" s="8">
        <f t="shared" si="1506"/>
        <v>0</v>
      </c>
      <c r="U4638" s="7">
        <f t="shared" si="1507"/>
        <v>0</v>
      </c>
    </row>
    <row r="4639" spans="1:21">
      <c r="A4639" s="4">
        <v>8</v>
      </c>
      <c r="B4639">
        <v>5</v>
      </c>
      <c r="C4639">
        <v>7</v>
      </c>
      <c r="D4639">
        <v>6</v>
      </c>
      <c r="E4639">
        <v>3</v>
      </c>
      <c r="F4639">
        <v>2</v>
      </c>
      <c r="G4639">
        <v>1</v>
      </c>
      <c r="H4639">
        <v>9</v>
      </c>
      <c r="I4639" s="8">
        <f>B4639*B4628+C4639*C4628+D4639*D4628+E4639*E4628+F4639*F4628+G4639*G4628+H4639*H4628+I4628</f>
        <v>0.37366666666667503</v>
      </c>
      <c r="J4639">
        <f t="shared" si="1498"/>
        <v>1</v>
      </c>
      <c r="K4639">
        <f t="shared" si="1499"/>
        <v>1</v>
      </c>
      <c r="L4639" t="str">
        <f t="shared" si="1496"/>
        <v>Maior</v>
      </c>
      <c r="M4639" t="str">
        <f t="shared" si="1497"/>
        <v>Maior</v>
      </c>
      <c r="N4639">
        <f t="shared" si="1500"/>
        <v>0</v>
      </c>
      <c r="O4639" s="8">
        <f t="shared" si="1501"/>
        <v>0</v>
      </c>
      <c r="P4639" s="8">
        <f t="shared" si="1502"/>
        <v>0</v>
      </c>
      <c r="Q4639" s="8">
        <f t="shared" si="1503"/>
        <v>0</v>
      </c>
      <c r="R4639" s="8">
        <f t="shared" si="1504"/>
        <v>0</v>
      </c>
      <c r="S4639" s="8">
        <f t="shared" si="1505"/>
        <v>0</v>
      </c>
      <c r="T4639" s="8">
        <f t="shared" si="1506"/>
        <v>0</v>
      </c>
      <c r="U4639" s="7">
        <f t="shared" si="1507"/>
        <v>0</v>
      </c>
    </row>
    <row r="4640" spans="1:21">
      <c r="A4640" s="4">
        <v>9</v>
      </c>
      <c r="B4640">
        <v>8</v>
      </c>
      <c r="C4640">
        <v>3</v>
      </c>
      <c r="D4640">
        <v>2</v>
      </c>
      <c r="E4640">
        <v>1</v>
      </c>
      <c r="F4640">
        <v>3</v>
      </c>
      <c r="G4640">
        <v>9</v>
      </c>
      <c r="H4640">
        <v>5</v>
      </c>
      <c r="I4640" s="8">
        <f>B4640*B4628+C4640*C4628+D4640*D4628+E4640*E4628+F4640*F4628+G4640*G4628+H4640*H4628+I4628</f>
        <v>0.74100000000000432</v>
      </c>
      <c r="J4640">
        <f t="shared" si="1498"/>
        <v>1</v>
      </c>
      <c r="K4640">
        <f t="shared" si="1499"/>
        <v>1</v>
      </c>
      <c r="L4640" t="str">
        <f t="shared" si="1496"/>
        <v>Maior</v>
      </c>
      <c r="M4640" t="str">
        <f t="shared" si="1497"/>
        <v>Maior</v>
      </c>
      <c r="N4640">
        <f t="shared" si="1500"/>
        <v>0</v>
      </c>
      <c r="O4640" s="8">
        <f t="shared" si="1501"/>
        <v>0</v>
      </c>
      <c r="P4640" s="8">
        <f t="shared" si="1502"/>
        <v>0</v>
      </c>
      <c r="Q4640" s="8">
        <f t="shared" si="1503"/>
        <v>0</v>
      </c>
      <c r="R4640" s="8">
        <f t="shared" si="1504"/>
        <v>0</v>
      </c>
      <c r="S4640" s="8">
        <f t="shared" si="1505"/>
        <v>0</v>
      </c>
      <c r="T4640" s="8">
        <f t="shared" si="1506"/>
        <v>0</v>
      </c>
      <c r="U4640" s="7">
        <f t="shared" si="1507"/>
        <v>0</v>
      </c>
    </row>
    <row r="4641" spans="1:21">
      <c r="A4641" s="4">
        <v>10</v>
      </c>
      <c r="B4641">
        <v>9</v>
      </c>
      <c r="C4641">
        <v>7</v>
      </c>
      <c r="D4641">
        <v>4</v>
      </c>
      <c r="E4641">
        <v>5</v>
      </c>
      <c r="F4641">
        <v>6</v>
      </c>
      <c r="G4641">
        <v>7</v>
      </c>
      <c r="H4641">
        <v>8</v>
      </c>
      <c r="I4641" s="8">
        <f>B4641*B4628+C4641*C4628+D4641*D4628+E4641*E4628+F4641*F4628+G4641*G4628+H4641*H4628+I4628</f>
        <v>1.0410000000000097</v>
      </c>
      <c r="J4641">
        <f t="shared" si="1498"/>
        <v>1</v>
      </c>
      <c r="K4641">
        <f t="shared" si="1499"/>
        <v>1</v>
      </c>
      <c r="L4641" t="str">
        <f t="shared" si="1496"/>
        <v>Maior</v>
      </c>
      <c r="M4641" t="str">
        <f t="shared" si="1497"/>
        <v>Maior</v>
      </c>
      <c r="N4641">
        <f t="shared" si="1500"/>
        <v>0</v>
      </c>
      <c r="O4641" s="8">
        <f t="shared" si="1501"/>
        <v>0</v>
      </c>
      <c r="P4641" s="8">
        <f t="shared" si="1502"/>
        <v>0</v>
      </c>
      <c r="Q4641" s="8">
        <f t="shared" si="1503"/>
        <v>0</v>
      </c>
      <c r="R4641" s="8">
        <f t="shared" si="1504"/>
        <v>0</v>
      </c>
      <c r="S4641" s="8">
        <f t="shared" si="1505"/>
        <v>0</v>
      </c>
      <c r="T4641" s="8">
        <f t="shared" si="1506"/>
        <v>0</v>
      </c>
      <c r="U4641" s="7">
        <f t="shared" si="1507"/>
        <v>0</v>
      </c>
    </row>
    <row r="4642" spans="1:21">
      <c r="A4642" s="4">
        <v>11</v>
      </c>
      <c r="B4642">
        <v>6</v>
      </c>
      <c r="C4642">
        <v>1</v>
      </c>
      <c r="D4642">
        <v>3</v>
      </c>
      <c r="E4642">
        <v>3</v>
      </c>
      <c r="F4642">
        <v>7</v>
      </c>
      <c r="G4642">
        <v>8</v>
      </c>
      <c r="H4642">
        <v>9</v>
      </c>
      <c r="I4642" s="8">
        <f>B4642*B4628+C4642*C4628+D4642*D4628+E4642*E4628+F4642*F4628+G4642*G4628+H4642*H4628+I4628</f>
        <v>9.0333333333342258E-2</v>
      </c>
      <c r="J4642">
        <f t="shared" si="1498"/>
        <v>1</v>
      </c>
      <c r="K4642">
        <f t="shared" si="1499"/>
        <v>1</v>
      </c>
      <c r="L4642" t="str">
        <f t="shared" si="1496"/>
        <v>Maior</v>
      </c>
      <c r="M4642" t="str">
        <f t="shared" si="1497"/>
        <v>Maior</v>
      </c>
      <c r="N4642">
        <f t="shared" si="1500"/>
        <v>0</v>
      </c>
      <c r="O4642" s="8">
        <f t="shared" si="1501"/>
        <v>0</v>
      </c>
      <c r="P4642" s="8">
        <f t="shared" si="1502"/>
        <v>0</v>
      </c>
      <c r="Q4642" s="8">
        <f t="shared" si="1503"/>
        <v>0</v>
      </c>
      <c r="R4642" s="8">
        <f t="shared" si="1504"/>
        <v>0</v>
      </c>
      <c r="S4642" s="8">
        <f t="shared" si="1505"/>
        <v>0</v>
      </c>
      <c r="T4642" s="8">
        <f t="shared" si="1506"/>
        <v>0</v>
      </c>
      <c r="U4642" s="7">
        <f t="shared" si="1507"/>
        <v>0</v>
      </c>
    </row>
    <row r="4643" spans="1:21">
      <c r="A4643" s="4">
        <v>12</v>
      </c>
      <c r="B4643">
        <v>5</v>
      </c>
      <c r="C4643">
        <v>9</v>
      </c>
      <c r="D4643">
        <v>7</v>
      </c>
      <c r="E4643">
        <v>8</v>
      </c>
      <c r="F4643">
        <v>9</v>
      </c>
      <c r="G4643">
        <v>1</v>
      </c>
      <c r="H4643">
        <v>2</v>
      </c>
      <c r="I4643" s="8">
        <f>B4643*B4628+C4643*C4628+D4643*D4628+E4643*E4628+F4643*F4628+G4643*G4628+H4643*H4628+I4628</f>
        <v>0.28800000000000869</v>
      </c>
      <c r="J4643">
        <f t="shared" si="1498"/>
        <v>1</v>
      </c>
      <c r="K4643">
        <f t="shared" si="1499"/>
        <v>1</v>
      </c>
      <c r="L4643" t="str">
        <f t="shared" si="1496"/>
        <v>Maior</v>
      </c>
      <c r="M4643" t="str">
        <f t="shared" si="1497"/>
        <v>Maior</v>
      </c>
      <c r="N4643">
        <f t="shared" si="1500"/>
        <v>0</v>
      </c>
      <c r="O4643" s="8">
        <f t="shared" si="1501"/>
        <v>0</v>
      </c>
      <c r="P4643" s="8">
        <f t="shared" si="1502"/>
        <v>0</v>
      </c>
      <c r="Q4643" s="8">
        <f t="shared" si="1503"/>
        <v>0</v>
      </c>
      <c r="R4643" s="8">
        <f t="shared" si="1504"/>
        <v>0</v>
      </c>
      <c r="S4643" s="8">
        <f t="shared" si="1505"/>
        <v>0</v>
      </c>
      <c r="T4643" s="8">
        <f t="shared" si="1506"/>
        <v>0</v>
      </c>
      <c r="U4643" s="7">
        <f t="shared" si="1507"/>
        <v>0</v>
      </c>
    </row>
    <row r="4644" spans="1:21">
      <c r="A4644" s="4">
        <v>13</v>
      </c>
      <c r="B4644">
        <v>6</v>
      </c>
      <c r="C4644">
        <v>7</v>
      </c>
      <c r="D4644">
        <v>8</v>
      </c>
      <c r="E4644">
        <v>9</v>
      </c>
      <c r="F4644">
        <v>3</v>
      </c>
      <c r="G4644">
        <v>2</v>
      </c>
      <c r="H4644">
        <v>1</v>
      </c>
      <c r="I4644" s="8">
        <f>B4644*B4628+C4644*C4628+D4644*D4628+E4644*E4628+F4644*F4628+G4644*G4628+H4644*H4628+I4628</f>
        <v>0.54833333333333734</v>
      </c>
      <c r="J4644">
        <f t="shared" si="1498"/>
        <v>1</v>
      </c>
      <c r="K4644">
        <f t="shared" si="1499"/>
        <v>1</v>
      </c>
      <c r="L4644" t="str">
        <f t="shared" si="1496"/>
        <v>Maior</v>
      </c>
      <c r="M4644" t="str">
        <f t="shared" si="1497"/>
        <v>Maior</v>
      </c>
      <c r="N4644">
        <f t="shared" si="1500"/>
        <v>0</v>
      </c>
      <c r="O4644" s="8">
        <f t="shared" si="1501"/>
        <v>0</v>
      </c>
      <c r="P4644" s="8">
        <f t="shared" si="1502"/>
        <v>0</v>
      </c>
      <c r="Q4644" s="8">
        <f t="shared" si="1503"/>
        <v>0</v>
      </c>
      <c r="R4644" s="8">
        <f t="shared" si="1504"/>
        <v>0</v>
      </c>
      <c r="S4644" s="8">
        <f t="shared" si="1505"/>
        <v>0</v>
      </c>
      <c r="T4644" s="8">
        <f t="shared" si="1506"/>
        <v>0</v>
      </c>
      <c r="U4644" s="7">
        <f t="shared" si="1507"/>
        <v>0</v>
      </c>
    </row>
    <row r="4645" spans="1:21">
      <c r="A4645" s="4">
        <v>14</v>
      </c>
      <c r="B4645">
        <v>9</v>
      </c>
      <c r="C4645">
        <v>8</v>
      </c>
      <c r="D4645">
        <v>6</v>
      </c>
      <c r="E4645">
        <v>7</v>
      </c>
      <c r="F4645">
        <v>6</v>
      </c>
      <c r="G4645">
        <v>5</v>
      </c>
      <c r="H4645">
        <v>4</v>
      </c>
      <c r="I4645" s="8">
        <f>B4645*B4628+C4645*C4628+D4645*D4628+E4645*E4628+F4645*F4628+G4645*G4628+H4645*H4628+I4628</f>
        <v>1.1343333333333416</v>
      </c>
      <c r="J4645">
        <f t="shared" si="1498"/>
        <v>1</v>
      </c>
      <c r="K4645">
        <f t="shared" si="1499"/>
        <v>1</v>
      </c>
      <c r="L4645" t="str">
        <f t="shared" si="1496"/>
        <v>Maior</v>
      </c>
      <c r="M4645" t="str">
        <f t="shared" si="1497"/>
        <v>Maior</v>
      </c>
      <c r="N4645">
        <f t="shared" si="1500"/>
        <v>0</v>
      </c>
      <c r="O4645" s="8">
        <f t="shared" si="1501"/>
        <v>0</v>
      </c>
      <c r="P4645" s="8">
        <f t="shared" si="1502"/>
        <v>0</v>
      </c>
      <c r="Q4645" s="8">
        <f t="shared" si="1503"/>
        <v>0</v>
      </c>
      <c r="R4645" s="8">
        <f t="shared" si="1504"/>
        <v>0</v>
      </c>
      <c r="S4645" s="8">
        <f t="shared" si="1505"/>
        <v>0</v>
      </c>
      <c r="T4645" s="8">
        <f t="shared" si="1506"/>
        <v>0</v>
      </c>
      <c r="U4645" s="7">
        <f t="shared" si="1507"/>
        <v>0</v>
      </c>
    </row>
    <row r="4646" spans="1:21">
      <c r="A4646" s="4">
        <v>15</v>
      </c>
      <c r="B4646">
        <v>6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 s="8">
        <f>B4646*B4628+C4646*C4628+D4646*D4628+E4646*E4628+F4646*F4628+G4646*G4628+H4646*H4628+I4628</f>
        <v>0.30800000000000072</v>
      </c>
      <c r="J4646">
        <f t="shared" si="1498"/>
        <v>1</v>
      </c>
      <c r="K4646">
        <f t="shared" si="1499"/>
        <v>1</v>
      </c>
      <c r="L4646" t="str">
        <f t="shared" si="1496"/>
        <v>Maior</v>
      </c>
      <c r="M4646" t="str">
        <f t="shared" si="1497"/>
        <v>Maior</v>
      </c>
      <c r="N4646">
        <f t="shared" si="1500"/>
        <v>0</v>
      </c>
      <c r="O4646" s="8">
        <f t="shared" si="1501"/>
        <v>0</v>
      </c>
      <c r="P4646" s="8">
        <f t="shared" si="1502"/>
        <v>0</v>
      </c>
      <c r="Q4646" s="8">
        <f t="shared" si="1503"/>
        <v>0</v>
      </c>
      <c r="R4646" s="8">
        <f t="shared" si="1504"/>
        <v>0</v>
      </c>
      <c r="S4646" s="8">
        <f t="shared" si="1505"/>
        <v>0</v>
      </c>
      <c r="T4646" s="8">
        <f t="shared" si="1506"/>
        <v>0</v>
      </c>
      <c r="U4646" s="7">
        <f t="shared" si="1507"/>
        <v>0</v>
      </c>
    </row>
    <row r="4647" spans="1:21">
      <c r="A4647" s="4">
        <v>16</v>
      </c>
      <c r="B4647">
        <v>7</v>
      </c>
      <c r="C4647">
        <v>0</v>
      </c>
      <c r="D4647">
        <v>9</v>
      </c>
      <c r="E4647">
        <v>8</v>
      </c>
      <c r="F4647">
        <v>7</v>
      </c>
      <c r="G4647">
        <v>3</v>
      </c>
      <c r="H4647">
        <v>2</v>
      </c>
      <c r="I4647" s="8">
        <f>B4647*B4628+C4647*C4628+D4647*D4628+E4647*E4628+F4647*F4628+G4647*G4628+H4647*H4628+I4628</f>
        <v>0.38200000000000678</v>
      </c>
      <c r="J4647">
        <f t="shared" si="1498"/>
        <v>1</v>
      </c>
      <c r="K4647">
        <f t="shared" si="1499"/>
        <v>1</v>
      </c>
      <c r="L4647" t="str">
        <f t="shared" si="1496"/>
        <v>Maior</v>
      </c>
      <c r="M4647" t="str">
        <f t="shared" si="1497"/>
        <v>Maior</v>
      </c>
      <c r="N4647">
        <f t="shared" si="1500"/>
        <v>0</v>
      </c>
      <c r="O4647" s="8">
        <f t="shared" si="1501"/>
        <v>0</v>
      </c>
      <c r="P4647" s="8">
        <f t="shared" si="1502"/>
        <v>0</v>
      </c>
      <c r="Q4647" s="8">
        <f t="shared" si="1503"/>
        <v>0</v>
      </c>
      <c r="R4647" s="8">
        <f t="shared" si="1504"/>
        <v>0</v>
      </c>
      <c r="S4647" s="8">
        <f t="shared" si="1505"/>
        <v>0</v>
      </c>
      <c r="T4647" s="8">
        <f t="shared" si="1506"/>
        <v>0</v>
      </c>
      <c r="U4647" s="7">
        <f t="shared" si="1507"/>
        <v>0</v>
      </c>
    </row>
    <row r="4648" spans="1:21">
      <c r="A4648" s="4">
        <v>17</v>
      </c>
      <c r="B4648">
        <v>8</v>
      </c>
      <c r="C4648">
        <v>3</v>
      </c>
      <c r="D4648">
        <v>0</v>
      </c>
      <c r="E4648">
        <v>3</v>
      </c>
      <c r="F4648">
        <v>6</v>
      </c>
      <c r="G4648">
        <v>7</v>
      </c>
      <c r="H4648">
        <v>1</v>
      </c>
      <c r="I4648" s="8">
        <f>B4648*B4628+C4648*C4628+D4648*D4628+E4648*E4628+F4648*F4628+G4648*G4628+H4648*H4628+I4628</f>
        <v>0.63700000000000423</v>
      </c>
      <c r="J4648">
        <f t="shared" si="1498"/>
        <v>1</v>
      </c>
      <c r="K4648">
        <f t="shared" si="1499"/>
        <v>1</v>
      </c>
      <c r="L4648" t="str">
        <f t="shared" si="1496"/>
        <v>Maior</v>
      </c>
      <c r="M4648" t="str">
        <f t="shared" si="1497"/>
        <v>Maior</v>
      </c>
      <c r="N4648">
        <f t="shared" si="1500"/>
        <v>0</v>
      </c>
      <c r="O4648" s="8">
        <f t="shared" si="1501"/>
        <v>0</v>
      </c>
      <c r="P4648" s="8">
        <f t="shared" si="1502"/>
        <v>0</v>
      </c>
      <c r="Q4648" s="8">
        <f t="shared" si="1503"/>
        <v>0</v>
      </c>
      <c r="R4648" s="8">
        <f t="shared" si="1504"/>
        <v>0</v>
      </c>
      <c r="S4648" s="8">
        <f t="shared" si="1505"/>
        <v>0</v>
      </c>
      <c r="T4648" s="8">
        <f t="shared" si="1506"/>
        <v>0</v>
      </c>
      <c r="U4648" s="7">
        <f t="shared" si="1507"/>
        <v>0</v>
      </c>
    </row>
    <row r="4649" spans="1:21">
      <c r="A4649" s="4">
        <v>18</v>
      </c>
      <c r="B4649">
        <v>5</v>
      </c>
      <c r="C4649">
        <v>9</v>
      </c>
      <c r="D4649">
        <v>8</v>
      </c>
      <c r="E4649">
        <v>9</v>
      </c>
      <c r="F4649">
        <v>7</v>
      </c>
      <c r="G4649">
        <v>5</v>
      </c>
      <c r="H4649">
        <v>3</v>
      </c>
      <c r="I4649" s="8">
        <f>B4649*B4628+C4649*C4628+D4649*D4628+E4649*E4628+F4649*F4628+G4649*G4628+H4649*H4628+I4628</f>
        <v>0.2990000000000077</v>
      </c>
      <c r="J4649">
        <f t="shared" si="1498"/>
        <v>1</v>
      </c>
      <c r="K4649">
        <f t="shared" si="1499"/>
        <v>1</v>
      </c>
      <c r="L4649" t="str">
        <f t="shared" si="1496"/>
        <v>Maior</v>
      </c>
      <c r="M4649" t="str">
        <f t="shared" si="1497"/>
        <v>Maior</v>
      </c>
      <c r="N4649">
        <f t="shared" si="1500"/>
        <v>0</v>
      </c>
      <c r="O4649" s="8">
        <f t="shared" si="1501"/>
        <v>0</v>
      </c>
      <c r="P4649" s="8">
        <f t="shared" si="1502"/>
        <v>0</v>
      </c>
      <c r="Q4649" s="8">
        <f t="shared" si="1503"/>
        <v>0</v>
      </c>
      <c r="R4649" s="8">
        <f t="shared" si="1504"/>
        <v>0</v>
      </c>
      <c r="S4649" s="8">
        <f t="shared" si="1505"/>
        <v>0</v>
      </c>
      <c r="T4649" s="8">
        <f t="shared" si="1506"/>
        <v>0</v>
      </c>
      <c r="U4649" s="7">
        <f t="shared" si="1507"/>
        <v>0</v>
      </c>
    </row>
    <row r="4650" spans="1:21">
      <c r="A4650" s="4">
        <v>19</v>
      </c>
      <c r="B4650">
        <v>7</v>
      </c>
      <c r="C4650">
        <v>8</v>
      </c>
      <c r="D4650">
        <v>9</v>
      </c>
      <c r="E4650">
        <v>1</v>
      </c>
      <c r="F4650">
        <v>2</v>
      </c>
      <c r="G4650">
        <v>3</v>
      </c>
      <c r="H4650">
        <v>0</v>
      </c>
      <c r="I4650" s="8">
        <f>B4650*B4628+C4650*C4628+D4650*D4628+E4650*E4628+F4650*F4628+G4650*G4628+H4650*H4628+I4628</f>
        <v>1.00166666666667</v>
      </c>
      <c r="J4650">
        <f t="shared" si="1498"/>
        <v>1</v>
      </c>
      <c r="K4650">
        <f t="shared" si="1499"/>
        <v>1</v>
      </c>
      <c r="L4650" t="str">
        <f t="shared" si="1496"/>
        <v>Maior</v>
      </c>
      <c r="M4650" t="str">
        <f t="shared" si="1497"/>
        <v>Maior</v>
      </c>
      <c r="N4650">
        <f t="shared" si="1500"/>
        <v>0</v>
      </c>
      <c r="O4650" s="8">
        <f t="shared" si="1501"/>
        <v>0</v>
      </c>
      <c r="P4650" s="8">
        <f t="shared" si="1502"/>
        <v>0</v>
      </c>
      <c r="Q4650" s="8">
        <f t="shared" si="1503"/>
        <v>0</v>
      </c>
      <c r="R4650" s="8">
        <f t="shared" si="1504"/>
        <v>0</v>
      </c>
      <c r="S4650" s="8">
        <f t="shared" si="1505"/>
        <v>0</v>
      </c>
      <c r="T4650" s="8">
        <f t="shared" si="1506"/>
        <v>0</v>
      </c>
      <c r="U4650" s="7">
        <f t="shared" si="1507"/>
        <v>0</v>
      </c>
    </row>
    <row r="4651" spans="1:21">
      <c r="A4651" s="4">
        <v>20</v>
      </c>
      <c r="B4651">
        <v>5</v>
      </c>
      <c r="C4651">
        <v>9</v>
      </c>
      <c r="D4651">
        <v>8</v>
      </c>
      <c r="E4651">
        <v>7</v>
      </c>
      <c r="F4651">
        <v>6</v>
      </c>
      <c r="G4651">
        <v>5</v>
      </c>
      <c r="H4651">
        <v>4</v>
      </c>
      <c r="I4651" s="8">
        <f>B4651*B4628+C4651*C4628+D4651*D4628+E4651*E4628+F4651*F4628+G4651*G4628+H4651*H4628+I4628</f>
        <v>0.35100000000000753</v>
      </c>
      <c r="J4651">
        <f t="shared" si="1498"/>
        <v>1</v>
      </c>
      <c r="K4651">
        <f t="shared" si="1499"/>
        <v>1</v>
      </c>
      <c r="L4651" t="str">
        <f t="shared" si="1496"/>
        <v>Maior</v>
      </c>
      <c r="M4651" t="str">
        <f t="shared" si="1497"/>
        <v>Maior</v>
      </c>
      <c r="N4651">
        <f t="shared" si="1500"/>
        <v>0</v>
      </c>
      <c r="O4651" s="8">
        <f t="shared" si="1501"/>
        <v>0</v>
      </c>
      <c r="P4651" s="8">
        <f t="shared" si="1502"/>
        <v>0</v>
      </c>
      <c r="Q4651" s="8">
        <f t="shared" si="1503"/>
        <v>0</v>
      </c>
      <c r="R4651" s="8">
        <f t="shared" si="1504"/>
        <v>0</v>
      </c>
      <c r="S4651" s="8">
        <f t="shared" si="1505"/>
        <v>0</v>
      </c>
      <c r="T4651" s="8">
        <f t="shared" si="1506"/>
        <v>0</v>
      </c>
      <c r="U4651" s="7">
        <f t="shared" si="1507"/>
        <v>0</v>
      </c>
    </row>
    <row r="4652" spans="1:21">
      <c r="A4652" s="4">
        <v>21</v>
      </c>
      <c r="B4652">
        <v>6</v>
      </c>
      <c r="C4652">
        <v>6</v>
      </c>
      <c r="D4652">
        <v>7</v>
      </c>
      <c r="E4652">
        <v>8</v>
      </c>
      <c r="F4652">
        <v>9</v>
      </c>
      <c r="G4652">
        <v>7</v>
      </c>
      <c r="H4652">
        <v>6</v>
      </c>
      <c r="I4652" s="8">
        <f>B4652*B4628+C4652*C4628+D4652*D4628+E4652*E4628+F4652*F4628+G4652*G4628+H4652*H4628+I4628</f>
        <v>0.29733333333334278</v>
      </c>
      <c r="J4652">
        <f t="shared" si="1498"/>
        <v>1</v>
      </c>
      <c r="K4652">
        <f t="shared" si="1499"/>
        <v>1</v>
      </c>
      <c r="L4652" t="str">
        <f t="shared" si="1496"/>
        <v>Maior</v>
      </c>
      <c r="M4652" t="str">
        <f t="shared" si="1497"/>
        <v>Maior</v>
      </c>
      <c r="N4652">
        <f t="shared" si="1500"/>
        <v>0</v>
      </c>
      <c r="O4652" s="8">
        <f t="shared" si="1501"/>
        <v>0</v>
      </c>
      <c r="P4652" s="8">
        <f t="shared" si="1502"/>
        <v>0</v>
      </c>
      <c r="Q4652" s="8">
        <f t="shared" si="1503"/>
        <v>0</v>
      </c>
      <c r="R4652" s="8">
        <f t="shared" si="1504"/>
        <v>0</v>
      </c>
      <c r="S4652" s="8">
        <f t="shared" si="1505"/>
        <v>0</v>
      </c>
      <c r="T4652" s="8">
        <f t="shared" si="1506"/>
        <v>0</v>
      </c>
      <c r="U4652" s="7">
        <f t="shared" si="1507"/>
        <v>0</v>
      </c>
    </row>
    <row r="4653" spans="1:21">
      <c r="A4653" s="4">
        <v>22</v>
      </c>
      <c r="B4653">
        <v>8</v>
      </c>
      <c r="C4653">
        <v>3</v>
      </c>
      <c r="D4653">
        <v>2</v>
      </c>
      <c r="E4653">
        <v>3</v>
      </c>
      <c r="F4653">
        <v>1</v>
      </c>
      <c r="G4653">
        <v>3</v>
      </c>
      <c r="H4653">
        <v>9</v>
      </c>
      <c r="I4653" s="8">
        <f>B4653*B4628+C4653*C4628+D4653*D4628+E4653*E4628+F4653*F4628+G4653*G4628+H4653*H4628+I4628</f>
        <v>0.7656666666666736</v>
      </c>
      <c r="J4653">
        <f t="shared" si="1498"/>
        <v>1</v>
      </c>
      <c r="K4653">
        <f t="shared" si="1499"/>
        <v>1</v>
      </c>
      <c r="L4653" t="str">
        <f t="shared" si="1496"/>
        <v>Maior</v>
      </c>
      <c r="M4653" t="str">
        <f t="shared" si="1497"/>
        <v>Maior</v>
      </c>
      <c r="N4653">
        <f t="shared" si="1500"/>
        <v>0</v>
      </c>
      <c r="O4653" s="8">
        <f t="shared" si="1501"/>
        <v>0</v>
      </c>
      <c r="P4653" s="8">
        <f t="shared" si="1502"/>
        <v>0</v>
      </c>
      <c r="Q4653" s="8">
        <f t="shared" si="1503"/>
        <v>0</v>
      </c>
      <c r="R4653" s="8">
        <f t="shared" si="1504"/>
        <v>0</v>
      </c>
      <c r="S4653" s="8">
        <f t="shared" si="1505"/>
        <v>0</v>
      </c>
      <c r="T4653" s="8">
        <f t="shared" si="1506"/>
        <v>0</v>
      </c>
      <c r="U4653" s="7">
        <f t="shared" si="1507"/>
        <v>0</v>
      </c>
    </row>
    <row r="4654" spans="1:21">
      <c r="A4654" s="4">
        <v>23</v>
      </c>
      <c r="B4654">
        <v>9</v>
      </c>
      <c r="C4654">
        <v>6</v>
      </c>
      <c r="D4654">
        <v>3</v>
      </c>
      <c r="E4654">
        <v>7</v>
      </c>
      <c r="F4654">
        <v>9</v>
      </c>
      <c r="G4654">
        <v>8</v>
      </c>
      <c r="H4654">
        <v>6</v>
      </c>
      <c r="I4654" s="8">
        <f>B4654*B4628+C4654*C4628+D4654*D4628+E4654*E4628+F4654*F4628+G4654*G4628+H4654*H4628+I4628</f>
        <v>0.87700000000000933</v>
      </c>
      <c r="J4654">
        <f t="shared" si="1498"/>
        <v>1</v>
      </c>
      <c r="K4654">
        <f t="shared" si="1499"/>
        <v>1</v>
      </c>
      <c r="L4654" t="str">
        <f t="shared" si="1496"/>
        <v>Maior</v>
      </c>
      <c r="M4654" t="str">
        <f t="shared" si="1497"/>
        <v>Maior</v>
      </c>
      <c r="N4654">
        <f t="shared" si="1500"/>
        <v>0</v>
      </c>
      <c r="O4654" s="8">
        <f t="shared" si="1501"/>
        <v>0</v>
      </c>
      <c r="P4654" s="8">
        <f t="shared" si="1502"/>
        <v>0</v>
      </c>
      <c r="Q4654" s="8">
        <f t="shared" si="1503"/>
        <v>0</v>
      </c>
      <c r="R4654" s="8">
        <f t="shared" si="1504"/>
        <v>0</v>
      </c>
      <c r="S4654" s="8">
        <f t="shared" si="1505"/>
        <v>0</v>
      </c>
      <c r="T4654" s="8">
        <f t="shared" si="1506"/>
        <v>0</v>
      </c>
      <c r="U4654" s="7">
        <f t="shared" si="1507"/>
        <v>0</v>
      </c>
    </row>
    <row r="4655" spans="1:21">
      <c r="A4655" s="4">
        <v>24</v>
      </c>
      <c r="B4655">
        <v>5</v>
      </c>
      <c r="C4655">
        <v>5</v>
      </c>
      <c r="D4655">
        <v>6</v>
      </c>
      <c r="E4655">
        <v>7</v>
      </c>
      <c r="F4655">
        <v>1</v>
      </c>
      <c r="G4655">
        <v>9</v>
      </c>
      <c r="H4655">
        <v>3</v>
      </c>
      <c r="I4655" s="8">
        <f>B4655*B4628+C4655*C4628+D4655*D4628+E4655*E4628+F4655*F4628+G4655*G4628+H4655*H4628+I4628</f>
        <v>0.21166666666666889</v>
      </c>
      <c r="J4655">
        <f t="shared" si="1498"/>
        <v>1</v>
      </c>
      <c r="K4655">
        <f t="shared" si="1499"/>
        <v>1</v>
      </c>
      <c r="L4655" t="str">
        <f t="shared" si="1496"/>
        <v>Maior</v>
      </c>
      <c r="M4655" t="str">
        <f t="shared" si="1497"/>
        <v>Maior</v>
      </c>
      <c r="N4655">
        <f t="shared" si="1500"/>
        <v>0</v>
      </c>
      <c r="O4655" s="8">
        <f t="shared" si="1501"/>
        <v>0</v>
      </c>
      <c r="P4655" s="8">
        <f t="shared" si="1502"/>
        <v>0</v>
      </c>
      <c r="Q4655" s="8">
        <f t="shared" si="1503"/>
        <v>0</v>
      </c>
      <c r="R4655" s="8">
        <f t="shared" si="1504"/>
        <v>0</v>
      </c>
      <c r="S4655" s="8">
        <f t="shared" si="1505"/>
        <v>0</v>
      </c>
      <c r="T4655" s="8">
        <f t="shared" si="1506"/>
        <v>0</v>
      </c>
      <c r="U4655" s="7">
        <f t="shared" si="1507"/>
        <v>0</v>
      </c>
    </row>
    <row r="4656" spans="1:21">
      <c r="A4656" s="4">
        <v>25</v>
      </c>
      <c r="B4656">
        <v>6</v>
      </c>
      <c r="C4656">
        <v>7</v>
      </c>
      <c r="D4656">
        <v>5</v>
      </c>
      <c r="E4656">
        <v>3</v>
      </c>
      <c r="F4656">
        <v>9</v>
      </c>
      <c r="G4656">
        <v>5</v>
      </c>
      <c r="H4656">
        <v>8</v>
      </c>
      <c r="I4656" s="8">
        <f>B4656*B4628+C4656*C4628+D4656*D4628+E4656*E4628+F4656*F4628+G4656*G4628+H4656*H4628+I4628</f>
        <v>0.39366666666667793</v>
      </c>
      <c r="J4656">
        <f t="shared" si="1498"/>
        <v>1</v>
      </c>
      <c r="K4656">
        <f t="shared" si="1499"/>
        <v>1</v>
      </c>
      <c r="L4656" t="str">
        <f t="shared" si="1496"/>
        <v>Maior</v>
      </c>
      <c r="M4656" t="str">
        <f t="shared" si="1497"/>
        <v>Maior</v>
      </c>
      <c r="N4656">
        <f t="shared" si="1500"/>
        <v>0</v>
      </c>
      <c r="O4656" s="8">
        <f t="shared" si="1501"/>
        <v>0</v>
      </c>
      <c r="P4656" s="8">
        <f t="shared" si="1502"/>
        <v>0</v>
      </c>
      <c r="Q4656" s="8">
        <f t="shared" si="1503"/>
        <v>0</v>
      </c>
      <c r="R4656" s="8">
        <f t="shared" si="1504"/>
        <v>0</v>
      </c>
      <c r="S4656" s="8">
        <f t="shared" si="1505"/>
        <v>0</v>
      </c>
      <c r="T4656" s="8">
        <f t="shared" si="1506"/>
        <v>0</v>
      </c>
      <c r="U4656" s="7">
        <f t="shared" si="1507"/>
        <v>0</v>
      </c>
    </row>
    <row r="4657" spans="1:21">
      <c r="A4657" s="4">
        <v>26</v>
      </c>
      <c r="B4657">
        <v>5</v>
      </c>
      <c r="C4657">
        <v>1</v>
      </c>
      <c r="D4657">
        <v>3</v>
      </c>
      <c r="E4657">
        <v>2</v>
      </c>
      <c r="F4657">
        <v>8</v>
      </c>
      <c r="G4657">
        <v>3</v>
      </c>
      <c r="H4657">
        <v>1</v>
      </c>
      <c r="I4657" s="8">
        <f>B4657*B4628+C4657*C4628+D4657*D4628+E4657*E4628+F4657*F4628+G4657*G4628+H4657*H4628+I4628</f>
        <v>-4.1333333333327449E-2</v>
      </c>
      <c r="J4657">
        <f t="shared" si="1498"/>
        <v>-1</v>
      </c>
      <c r="K4657">
        <f>$D$1</f>
        <v>-1</v>
      </c>
      <c r="L4657" t="str">
        <f t="shared" si="1496"/>
        <v>Menor</v>
      </c>
      <c r="M4657" t="str">
        <f t="shared" si="1497"/>
        <v>Menor</v>
      </c>
      <c r="N4657">
        <f t="shared" si="1500"/>
        <v>0</v>
      </c>
      <c r="O4657" s="8">
        <f t="shared" si="1501"/>
        <v>0</v>
      </c>
      <c r="P4657" s="8">
        <f t="shared" si="1502"/>
        <v>0</v>
      </c>
      <c r="Q4657" s="8">
        <f t="shared" si="1503"/>
        <v>0</v>
      </c>
      <c r="R4657" s="8">
        <f t="shared" si="1504"/>
        <v>0</v>
      </c>
      <c r="S4657" s="8">
        <f t="shared" si="1505"/>
        <v>0</v>
      </c>
      <c r="T4657" s="8">
        <f t="shared" si="1506"/>
        <v>0</v>
      </c>
      <c r="U4657" s="7">
        <f t="shared" si="1507"/>
        <v>0</v>
      </c>
    </row>
    <row r="4658" spans="1:21">
      <c r="A4658" s="4">
        <v>27</v>
      </c>
      <c r="B4658">
        <v>3</v>
      </c>
      <c r="C4658">
        <v>9</v>
      </c>
      <c r="D4658">
        <v>7</v>
      </c>
      <c r="E4658">
        <v>6</v>
      </c>
      <c r="F4658">
        <v>5</v>
      </c>
      <c r="G4658">
        <v>1</v>
      </c>
      <c r="H4658">
        <v>2</v>
      </c>
      <c r="I4658" s="8">
        <f>B4658*B4628+C4658*C4628+D4658*D4628+E4658*E4628+F4658*F4628+G4658*G4628+H4658*H4628+I4628</f>
        <v>-2.3333333333327433E-2</v>
      </c>
      <c r="J4658">
        <f t="shared" si="1498"/>
        <v>-1</v>
      </c>
      <c r="K4658">
        <f t="shared" ref="K4658:K4680" si="1508">$D$1</f>
        <v>-1</v>
      </c>
      <c r="L4658" t="str">
        <f t="shared" si="1496"/>
        <v>Menor</v>
      </c>
      <c r="M4658" t="str">
        <f t="shared" si="1497"/>
        <v>Menor</v>
      </c>
      <c r="N4658">
        <f t="shared" si="1500"/>
        <v>0</v>
      </c>
      <c r="O4658" s="8">
        <f t="shared" si="1501"/>
        <v>0</v>
      </c>
      <c r="P4658" s="8">
        <f t="shared" si="1502"/>
        <v>0</v>
      </c>
      <c r="Q4658" s="8">
        <f t="shared" si="1503"/>
        <v>0</v>
      </c>
      <c r="R4658" s="8">
        <f t="shared" si="1504"/>
        <v>0</v>
      </c>
      <c r="S4658" s="8">
        <f t="shared" si="1505"/>
        <v>0</v>
      </c>
      <c r="T4658" s="8">
        <f t="shared" si="1506"/>
        <v>0</v>
      </c>
      <c r="U4658" s="7">
        <f t="shared" si="1507"/>
        <v>0</v>
      </c>
    </row>
    <row r="4659" spans="1:21">
      <c r="A4659" s="4">
        <v>28</v>
      </c>
      <c r="B4659">
        <v>1</v>
      </c>
      <c r="C4659">
        <v>3</v>
      </c>
      <c r="D4659">
        <v>5</v>
      </c>
      <c r="E4659">
        <v>7</v>
      </c>
      <c r="F4659">
        <v>8</v>
      </c>
      <c r="G4659">
        <v>9</v>
      </c>
      <c r="H4659">
        <v>0</v>
      </c>
      <c r="I4659" s="8">
        <f>B4659*B4628+C4659*C4628+D4659*D4628+E4659*E4628+F4659*F4628+G4659*G4628+H4659*H4628+I4628</f>
        <v>-0.90766666666666274</v>
      </c>
      <c r="J4659">
        <f t="shared" si="1498"/>
        <v>-1</v>
      </c>
      <c r="K4659">
        <f t="shared" si="1508"/>
        <v>-1</v>
      </c>
      <c r="L4659" t="str">
        <f t="shared" si="1496"/>
        <v>Menor</v>
      </c>
      <c r="M4659" t="str">
        <f t="shared" si="1497"/>
        <v>Menor</v>
      </c>
      <c r="N4659">
        <f t="shared" si="1500"/>
        <v>0</v>
      </c>
      <c r="O4659" s="8">
        <f t="shared" si="1501"/>
        <v>0</v>
      </c>
      <c r="P4659" s="8">
        <f t="shared" si="1502"/>
        <v>0</v>
      </c>
      <c r="Q4659" s="8">
        <f t="shared" si="1503"/>
        <v>0</v>
      </c>
      <c r="R4659" s="8">
        <f t="shared" si="1504"/>
        <v>0</v>
      </c>
      <c r="S4659" s="8">
        <f t="shared" si="1505"/>
        <v>0</v>
      </c>
      <c r="T4659" s="8">
        <f t="shared" si="1506"/>
        <v>0</v>
      </c>
      <c r="U4659" s="7">
        <f t="shared" si="1507"/>
        <v>0</v>
      </c>
    </row>
    <row r="4660" spans="1:21">
      <c r="A4660" s="4">
        <v>29</v>
      </c>
      <c r="B4660">
        <v>4</v>
      </c>
      <c r="C4660">
        <v>7</v>
      </c>
      <c r="D4660">
        <v>5</v>
      </c>
      <c r="E4660">
        <v>3</v>
      </c>
      <c r="F4660">
        <v>8</v>
      </c>
      <c r="G4660">
        <v>9</v>
      </c>
      <c r="H4660">
        <v>8</v>
      </c>
      <c r="I4660" s="8">
        <f>B4660*B4628+C4660*C4628+D4660*D4628+E4660*E4628+F4660*F4628+G4660*G4628+H4660*H4628+I4628</f>
        <v>-4.9666666666657311E-2</v>
      </c>
      <c r="J4660">
        <f t="shared" si="1498"/>
        <v>-1</v>
      </c>
      <c r="K4660">
        <f t="shared" si="1508"/>
        <v>-1</v>
      </c>
      <c r="L4660" t="str">
        <f t="shared" si="1496"/>
        <v>Menor</v>
      </c>
      <c r="M4660" t="str">
        <f t="shared" si="1497"/>
        <v>Menor</v>
      </c>
      <c r="N4660">
        <f t="shared" si="1500"/>
        <v>0</v>
      </c>
      <c r="O4660" s="8">
        <f t="shared" si="1501"/>
        <v>0</v>
      </c>
      <c r="P4660" s="8">
        <f t="shared" si="1502"/>
        <v>0</v>
      </c>
      <c r="Q4660" s="8">
        <f t="shared" si="1503"/>
        <v>0</v>
      </c>
      <c r="R4660" s="8">
        <f t="shared" si="1504"/>
        <v>0</v>
      </c>
      <c r="S4660" s="8">
        <f t="shared" si="1505"/>
        <v>0</v>
      </c>
      <c r="T4660" s="8">
        <f t="shared" si="1506"/>
        <v>0</v>
      </c>
      <c r="U4660" s="7">
        <f t="shared" si="1507"/>
        <v>0</v>
      </c>
    </row>
    <row r="4661" spans="1:21">
      <c r="A4661" s="4">
        <v>30</v>
      </c>
      <c r="B4661">
        <v>0</v>
      </c>
      <c r="C4661">
        <v>9</v>
      </c>
      <c r="D4661">
        <v>7</v>
      </c>
      <c r="E4661">
        <v>1</v>
      </c>
      <c r="F4661">
        <v>3</v>
      </c>
      <c r="G4661">
        <v>4</v>
      </c>
      <c r="H4661">
        <v>6</v>
      </c>
      <c r="I4661" s="8">
        <f>B4661*B4628+C4661*C4628+D4661*D4628+E4661*E4628+F4661*F4628+G4661*G4628+H4661*H4628+I4628</f>
        <v>-0.59033333333332738</v>
      </c>
      <c r="J4661">
        <f t="shared" si="1498"/>
        <v>-1</v>
      </c>
      <c r="K4661">
        <f t="shared" si="1508"/>
        <v>-1</v>
      </c>
      <c r="L4661" t="str">
        <f t="shared" si="1496"/>
        <v>Menor</v>
      </c>
      <c r="M4661" t="str">
        <f t="shared" si="1497"/>
        <v>Menor</v>
      </c>
      <c r="N4661">
        <f t="shared" si="1500"/>
        <v>0</v>
      </c>
      <c r="O4661" s="8">
        <f t="shared" si="1501"/>
        <v>0</v>
      </c>
      <c r="P4661" s="8">
        <f t="shared" si="1502"/>
        <v>0</v>
      </c>
      <c r="Q4661" s="8">
        <f t="shared" si="1503"/>
        <v>0</v>
      </c>
      <c r="R4661" s="8">
        <f t="shared" si="1504"/>
        <v>0</v>
      </c>
      <c r="S4661" s="8">
        <f t="shared" si="1505"/>
        <v>0</v>
      </c>
      <c r="T4661" s="8">
        <f t="shared" si="1506"/>
        <v>0</v>
      </c>
      <c r="U4661" s="7">
        <f t="shared" si="1507"/>
        <v>0</v>
      </c>
    </row>
    <row r="4662" spans="1:21">
      <c r="A4662" s="4">
        <v>31</v>
      </c>
      <c r="B4662">
        <v>3</v>
      </c>
      <c r="C4662">
        <v>7</v>
      </c>
      <c r="D4662">
        <v>6</v>
      </c>
      <c r="E4662">
        <v>1</v>
      </c>
      <c r="F4662">
        <v>2</v>
      </c>
      <c r="G4662">
        <v>9</v>
      </c>
      <c r="H4662">
        <v>5</v>
      </c>
      <c r="I4662" s="8">
        <f>B4662*B4628+C4662*C4628+D4662*D4628+E4662*E4628+F4662*F4628+G4662*G4628+H4662*H4628+I4628</f>
        <v>-5.7666666666662758E-2</v>
      </c>
      <c r="J4662">
        <f t="shared" si="1498"/>
        <v>-1</v>
      </c>
      <c r="K4662">
        <f t="shared" si="1508"/>
        <v>-1</v>
      </c>
      <c r="L4662" t="str">
        <f t="shared" si="1496"/>
        <v>Menor</v>
      </c>
      <c r="M4662" t="str">
        <f t="shared" si="1497"/>
        <v>Menor</v>
      </c>
      <c r="N4662">
        <f t="shared" si="1500"/>
        <v>0</v>
      </c>
      <c r="O4662" s="8">
        <f t="shared" si="1501"/>
        <v>0</v>
      </c>
      <c r="P4662" s="8">
        <f t="shared" si="1502"/>
        <v>0</v>
      </c>
      <c r="Q4662" s="8">
        <f t="shared" si="1503"/>
        <v>0</v>
      </c>
      <c r="R4662" s="8">
        <f t="shared" si="1504"/>
        <v>0</v>
      </c>
      <c r="S4662" s="8">
        <f t="shared" si="1505"/>
        <v>0</v>
      </c>
      <c r="T4662" s="8">
        <f t="shared" si="1506"/>
        <v>0</v>
      </c>
      <c r="U4662" s="7">
        <f t="shared" si="1507"/>
        <v>0</v>
      </c>
    </row>
    <row r="4663" spans="1:21">
      <c r="A4663" s="4">
        <v>32</v>
      </c>
      <c r="B4663">
        <v>1</v>
      </c>
      <c r="C4663">
        <v>2</v>
      </c>
      <c r="D4663">
        <v>3</v>
      </c>
      <c r="E4663">
        <v>4</v>
      </c>
      <c r="F4663">
        <v>5</v>
      </c>
      <c r="G4663">
        <v>6</v>
      </c>
      <c r="H4663">
        <v>7</v>
      </c>
      <c r="I4663" s="8">
        <f>B4663*B4628+C4663*C4628+D4663*D4628+E4663*E4628+F4663*F4628+G4663*G4628+H4663*H4628+I4628</f>
        <v>-0.89999999999999358</v>
      </c>
      <c r="J4663">
        <f t="shared" si="1498"/>
        <v>-1</v>
      </c>
      <c r="K4663">
        <f t="shared" si="1508"/>
        <v>-1</v>
      </c>
      <c r="L4663" t="str">
        <f t="shared" si="1496"/>
        <v>Menor</v>
      </c>
      <c r="M4663" t="str">
        <f t="shared" si="1497"/>
        <v>Menor</v>
      </c>
      <c r="N4663">
        <f t="shared" si="1500"/>
        <v>0</v>
      </c>
      <c r="O4663" s="8">
        <f t="shared" si="1501"/>
        <v>0</v>
      </c>
      <c r="P4663" s="8">
        <f t="shared" si="1502"/>
        <v>0</v>
      </c>
      <c r="Q4663" s="8">
        <f t="shared" si="1503"/>
        <v>0</v>
      </c>
      <c r="R4663" s="8">
        <f t="shared" si="1504"/>
        <v>0</v>
      </c>
      <c r="S4663" s="8">
        <f t="shared" si="1505"/>
        <v>0</v>
      </c>
      <c r="T4663" s="8">
        <f t="shared" si="1506"/>
        <v>0</v>
      </c>
      <c r="U4663" s="7">
        <f t="shared" si="1507"/>
        <v>0</v>
      </c>
    </row>
    <row r="4664" spans="1:21">
      <c r="A4664" s="4">
        <v>33</v>
      </c>
      <c r="B4664">
        <v>2</v>
      </c>
      <c r="C4664">
        <v>5</v>
      </c>
      <c r="D4664">
        <v>3</v>
      </c>
      <c r="E4664">
        <v>7</v>
      </c>
      <c r="F4664">
        <v>9</v>
      </c>
      <c r="G4664">
        <v>3</v>
      </c>
      <c r="H4664">
        <v>1</v>
      </c>
      <c r="I4664" s="8">
        <f>B4664*B4628+C4664*C4628+D4664*D4628+E4664*E4628+F4664*F4628+G4664*G4628+H4664*H4628+I4628</f>
        <v>-0.62499999999999334</v>
      </c>
      <c r="J4664">
        <f t="shared" si="1498"/>
        <v>-1</v>
      </c>
      <c r="K4664">
        <f t="shared" si="1508"/>
        <v>-1</v>
      </c>
      <c r="L4664" t="str">
        <f t="shared" si="1496"/>
        <v>Menor</v>
      </c>
      <c r="M4664" t="str">
        <f t="shared" si="1497"/>
        <v>Menor</v>
      </c>
      <c r="N4664">
        <f t="shared" si="1500"/>
        <v>0</v>
      </c>
      <c r="O4664" s="8">
        <f t="shared" si="1501"/>
        <v>0</v>
      </c>
      <c r="P4664" s="8">
        <f t="shared" si="1502"/>
        <v>0</v>
      </c>
      <c r="Q4664" s="8">
        <f t="shared" si="1503"/>
        <v>0</v>
      </c>
      <c r="R4664" s="8">
        <f t="shared" si="1504"/>
        <v>0</v>
      </c>
      <c r="S4664" s="8">
        <f t="shared" si="1505"/>
        <v>0</v>
      </c>
      <c r="T4664" s="8">
        <f t="shared" si="1506"/>
        <v>0</v>
      </c>
      <c r="U4664" s="7">
        <f t="shared" si="1507"/>
        <v>0</v>
      </c>
    </row>
    <row r="4665" spans="1:21">
      <c r="A4665" s="4">
        <v>34</v>
      </c>
      <c r="B4665">
        <v>0</v>
      </c>
      <c r="C4665">
        <v>0</v>
      </c>
      <c r="D4665">
        <v>5</v>
      </c>
      <c r="E4665">
        <v>7</v>
      </c>
      <c r="F4665">
        <v>5</v>
      </c>
      <c r="G4665">
        <v>3</v>
      </c>
      <c r="H4665">
        <v>8</v>
      </c>
      <c r="I4665" s="8">
        <f>B4665*B4628+C4665*C4628+D4665*D4628+E4665*E4628+F4665*F4628+G4665*G4628+H4665*H4628+I4628</f>
        <v>-1.2069999999999923</v>
      </c>
      <c r="J4665">
        <f t="shared" si="1498"/>
        <v>-1</v>
      </c>
      <c r="K4665">
        <f t="shared" si="1508"/>
        <v>-1</v>
      </c>
      <c r="L4665" t="str">
        <f t="shared" si="1496"/>
        <v>Menor</v>
      </c>
      <c r="M4665" t="str">
        <f t="shared" si="1497"/>
        <v>Menor</v>
      </c>
      <c r="N4665">
        <f t="shared" si="1500"/>
        <v>0</v>
      </c>
      <c r="O4665" s="8">
        <f t="shared" si="1501"/>
        <v>0</v>
      </c>
      <c r="P4665" s="8">
        <f t="shared" si="1502"/>
        <v>0</v>
      </c>
      <c r="Q4665" s="8">
        <f t="shared" si="1503"/>
        <v>0</v>
      </c>
      <c r="R4665" s="8">
        <f t="shared" si="1504"/>
        <v>0</v>
      </c>
      <c r="S4665" s="8">
        <f t="shared" si="1505"/>
        <v>0</v>
      </c>
      <c r="T4665" s="8">
        <f t="shared" si="1506"/>
        <v>0</v>
      </c>
      <c r="U4665" s="7">
        <f t="shared" si="1507"/>
        <v>0</v>
      </c>
    </row>
    <row r="4666" spans="1:21">
      <c r="A4666" s="4">
        <v>35</v>
      </c>
      <c r="B4666">
        <v>3</v>
      </c>
      <c r="C4666">
        <v>4</v>
      </c>
      <c r="D4666">
        <v>9</v>
      </c>
      <c r="E4666">
        <v>2</v>
      </c>
      <c r="F4666">
        <v>1</v>
      </c>
      <c r="G4666">
        <v>7</v>
      </c>
      <c r="H4666">
        <v>0</v>
      </c>
      <c r="I4666" s="8">
        <f>B4666*B4628+C4666*C4628+D4666*D4628+E4666*E4628+F4666*F4628+G4666*G4628+H4666*H4628+I4628</f>
        <v>-7.9999999999999294E-2</v>
      </c>
      <c r="J4666">
        <f t="shared" si="1498"/>
        <v>-1</v>
      </c>
      <c r="K4666">
        <f t="shared" si="1508"/>
        <v>-1</v>
      </c>
      <c r="L4666" t="str">
        <f t="shared" si="1496"/>
        <v>Menor</v>
      </c>
      <c r="M4666" t="str">
        <f t="shared" si="1497"/>
        <v>Menor</v>
      </c>
      <c r="N4666">
        <f t="shared" si="1500"/>
        <v>0</v>
      </c>
      <c r="O4666" s="8">
        <f t="shared" si="1501"/>
        <v>0</v>
      </c>
      <c r="P4666" s="8">
        <f t="shared" si="1502"/>
        <v>0</v>
      </c>
      <c r="Q4666" s="8">
        <f t="shared" si="1503"/>
        <v>0</v>
      </c>
      <c r="R4666" s="8">
        <f t="shared" si="1504"/>
        <v>0</v>
      </c>
      <c r="S4666" s="8">
        <f t="shared" si="1505"/>
        <v>0</v>
      </c>
      <c r="T4666" s="8">
        <f t="shared" si="1506"/>
        <v>0</v>
      </c>
      <c r="U4666" s="7">
        <f t="shared" si="1507"/>
        <v>0</v>
      </c>
    </row>
    <row r="4667" spans="1:21">
      <c r="A4667" s="4">
        <v>36</v>
      </c>
      <c r="B4667">
        <v>2</v>
      </c>
      <c r="C4667">
        <v>3</v>
      </c>
      <c r="D4667">
        <v>1</v>
      </c>
      <c r="E4667">
        <v>9</v>
      </c>
      <c r="F4667">
        <v>6</v>
      </c>
      <c r="G4667">
        <v>8</v>
      </c>
      <c r="H4667">
        <v>5</v>
      </c>
      <c r="I4667" s="8">
        <f>B4667*B4628+C4667*C4628+D4667*D4628+E4667*E4628+F4667*F4628+G4667*G4628+H4667*H4628+I4628</f>
        <v>-0.79366666666666097</v>
      </c>
      <c r="J4667">
        <f t="shared" si="1498"/>
        <v>-1</v>
      </c>
      <c r="K4667">
        <f t="shared" si="1508"/>
        <v>-1</v>
      </c>
      <c r="L4667" t="str">
        <f t="shared" si="1496"/>
        <v>Menor</v>
      </c>
      <c r="M4667" t="str">
        <f t="shared" si="1497"/>
        <v>Menor</v>
      </c>
      <c r="N4667">
        <f t="shared" si="1500"/>
        <v>0</v>
      </c>
      <c r="O4667" s="8">
        <f t="shared" si="1501"/>
        <v>0</v>
      </c>
      <c r="P4667" s="8">
        <f t="shared" si="1502"/>
        <v>0</v>
      </c>
      <c r="Q4667" s="8">
        <f t="shared" si="1503"/>
        <v>0</v>
      </c>
      <c r="R4667" s="8">
        <f t="shared" si="1504"/>
        <v>0</v>
      </c>
      <c r="S4667" s="8">
        <f t="shared" si="1505"/>
        <v>0</v>
      </c>
      <c r="T4667" s="8">
        <f t="shared" si="1506"/>
        <v>0</v>
      </c>
      <c r="U4667" s="7">
        <f t="shared" si="1507"/>
        <v>0</v>
      </c>
    </row>
    <row r="4668" spans="1:21">
      <c r="A4668" s="4">
        <v>37</v>
      </c>
      <c r="B4668">
        <v>1</v>
      </c>
      <c r="C4668">
        <v>3</v>
      </c>
      <c r="D4668">
        <v>2</v>
      </c>
      <c r="E4668">
        <v>1</v>
      </c>
      <c r="F4668">
        <v>0</v>
      </c>
      <c r="G4668">
        <v>9</v>
      </c>
      <c r="H4668">
        <v>8</v>
      </c>
      <c r="I4668" s="8">
        <f>B4668*B4628+C4668*C4628+D4668*D4628+E4668*E4628+F4668*F4628+G4668*G4628+H4668*H4628+I4628</f>
        <v>-0.73899999999999677</v>
      </c>
      <c r="J4668">
        <f t="shared" si="1498"/>
        <v>-1</v>
      </c>
      <c r="K4668">
        <f t="shared" si="1508"/>
        <v>-1</v>
      </c>
      <c r="L4668" t="str">
        <f t="shared" si="1496"/>
        <v>Menor</v>
      </c>
      <c r="M4668" t="str">
        <f t="shared" si="1497"/>
        <v>Menor</v>
      </c>
      <c r="N4668">
        <f t="shared" si="1500"/>
        <v>0</v>
      </c>
      <c r="O4668" s="8">
        <f t="shared" si="1501"/>
        <v>0</v>
      </c>
      <c r="P4668" s="8">
        <f t="shared" si="1502"/>
        <v>0</v>
      </c>
      <c r="Q4668" s="8">
        <f t="shared" si="1503"/>
        <v>0</v>
      </c>
      <c r="R4668" s="8">
        <f t="shared" si="1504"/>
        <v>0</v>
      </c>
      <c r="S4668" s="8">
        <f t="shared" si="1505"/>
        <v>0</v>
      </c>
      <c r="T4668" s="8">
        <f t="shared" si="1506"/>
        <v>0</v>
      </c>
      <c r="U4668" s="7">
        <f t="shared" si="1507"/>
        <v>0</v>
      </c>
    </row>
    <row r="4669" spans="1:21">
      <c r="A4669" s="4">
        <v>38</v>
      </c>
      <c r="B4669">
        <v>0</v>
      </c>
      <c r="C4669">
        <v>0</v>
      </c>
      <c r="D4669">
        <v>1</v>
      </c>
      <c r="E4669">
        <v>2</v>
      </c>
      <c r="F4669">
        <v>3</v>
      </c>
      <c r="G4669">
        <v>4</v>
      </c>
      <c r="H4669">
        <v>5</v>
      </c>
      <c r="I4669" s="8">
        <f>B4669*B4628+C4669*C4628+D4669*D4628+E4669*E4628+F4669*F4628+G4669*G4628+H4669*H4628+I4628</f>
        <v>-1.1439999999999959</v>
      </c>
      <c r="J4669">
        <f t="shared" si="1498"/>
        <v>-1</v>
      </c>
      <c r="K4669">
        <f t="shared" si="1508"/>
        <v>-1</v>
      </c>
      <c r="L4669" t="str">
        <f t="shared" si="1496"/>
        <v>Menor</v>
      </c>
      <c r="M4669" t="str">
        <f t="shared" si="1497"/>
        <v>Menor</v>
      </c>
      <c r="N4669">
        <f t="shared" si="1500"/>
        <v>0</v>
      </c>
      <c r="O4669" s="8">
        <f t="shared" si="1501"/>
        <v>0</v>
      </c>
      <c r="P4669" s="8">
        <f t="shared" si="1502"/>
        <v>0</v>
      </c>
      <c r="Q4669" s="8">
        <f t="shared" si="1503"/>
        <v>0</v>
      </c>
      <c r="R4669" s="8">
        <f t="shared" si="1504"/>
        <v>0</v>
      </c>
      <c r="S4669" s="8">
        <f t="shared" si="1505"/>
        <v>0</v>
      </c>
      <c r="T4669" s="8">
        <f t="shared" si="1506"/>
        <v>0</v>
      </c>
      <c r="U4669" s="7">
        <f t="shared" si="1507"/>
        <v>0</v>
      </c>
    </row>
    <row r="4670" spans="1:21">
      <c r="A4670" s="4">
        <v>39</v>
      </c>
      <c r="B4670">
        <v>5</v>
      </c>
      <c r="C4670">
        <v>1</v>
      </c>
      <c r="D4670">
        <v>9</v>
      </c>
      <c r="E4670">
        <v>7</v>
      </c>
      <c r="F4670">
        <v>8</v>
      </c>
      <c r="G4670">
        <v>6</v>
      </c>
      <c r="H4670">
        <v>5</v>
      </c>
      <c r="I4670" s="8">
        <f>B4670*B4628+C4670*C4628+D4670*D4628+E4670*E4628+F4670*F4628+G4670*G4628+H4670*H4628+I4628</f>
        <v>-5.3666666666658425E-2</v>
      </c>
      <c r="J4670">
        <f t="shared" si="1498"/>
        <v>-1</v>
      </c>
      <c r="K4670">
        <f t="shared" si="1508"/>
        <v>-1</v>
      </c>
      <c r="L4670" t="str">
        <f t="shared" si="1496"/>
        <v>Menor</v>
      </c>
      <c r="M4670" t="str">
        <f t="shared" si="1497"/>
        <v>Menor</v>
      </c>
      <c r="N4670">
        <f t="shared" si="1500"/>
        <v>0</v>
      </c>
      <c r="O4670" s="8">
        <f t="shared" si="1501"/>
        <v>0</v>
      </c>
      <c r="P4670" s="8">
        <f t="shared" si="1502"/>
        <v>0</v>
      </c>
      <c r="Q4670" s="8">
        <f t="shared" si="1503"/>
        <v>0</v>
      </c>
      <c r="R4670" s="8">
        <f t="shared" si="1504"/>
        <v>0</v>
      </c>
      <c r="S4670" s="8">
        <f t="shared" si="1505"/>
        <v>0</v>
      </c>
      <c r="T4670" s="8">
        <f t="shared" si="1506"/>
        <v>0</v>
      </c>
      <c r="U4670" s="7">
        <f t="shared" si="1507"/>
        <v>0</v>
      </c>
    </row>
    <row r="4671" spans="1:21">
      <c r="A4671" s="4">
        <v>40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 s="8">
        <f>B4671*B4628+C4671*C4628+D4671*D4628+E4671*E4628+F4671*F4628+G4671*G4628+H4671*H4628+I4628</f>
        <v>-1</v>
      </c>
      <c r="J4671">
        <f t="shared" si="1498"/>
        <v>-1</v>
      </c>
      <c r="K4671">
        <f t="shared" si="1508"/>
        <v>-1</v>
      </c>
      <c r="L4671" t="str">
        <f t="shared" si="1496"/>
        <v>Menor</v>
      </c>
      <c r="M4671" t="str">
        <f t="shared" si="1497"/>
        <v>Menor</v>
      </c>
      <c r="N4671">
        <f t="shared" si="1500"/>
        <v>0</v>
      </c>
      <c r="O4671" s="8">
        <f t="shared" si="1501"/>
        <v>0</v>
      </c>
      <c r="P4671" s="8">
        <f t="shared" si="1502"/>
        <v>0</v>
      </c>
      <c r="Q4671" s="8">
        <f t="shared" si="1503"/>
        <v>0</v>
      </c>
      <c r="R4671" s="8">
        <f t="shared" si="1504"/>
        <v>0</v>
      </c>
      <c r="S4671" s="8">
        <f t="shared" si="1505"/>
        <v>0</v>
      </c>
      <c r="T4671" s="8">
        <f t="shared" si="1506"/>
        <v>0</v>
      </c>
      <c r="U4671" s="7">
        <f t="shared" si="1507"/>
        <v>0</v>
      </c>
    </row>
    <row r="4672" spans="1:21">
      <c r="A4672" s="4">
        <v>41</v>
      </c>
      <c r="B4672">
        <v>2</v>
      </c>
      <c r="C4672">
        <v>3</v>
      </c>
      <c r="D4672">
        <v>4</v>
      </c>
      <c r="E4672">
        <v>5</v>
      </c>
      <c r="F4672">
        <v>6</v>
      </c>
      <c r="G4672">
        <v>7</v>
      </c>
      <c r="H4672">
        <v>8</v>
      </c>
      <c r="I4672" s="8">
        <f>B4672*B4628+C4672*C4628+D4672*D4628+E4672*E4628+F4672*F4628+G4672*G4628+H4672*H4628+I4628</f>
        <v>-0.66899999999999227</v>
      </c>
      <c r="J4672">
        <f t="shared" si="1498"/>
        <v>-1</v>
      </c>
      <c r="K4672">
        <f t="shared" si="1508"/>
        <v>-1</v>
      </c>
      <c r="L4672" t="str">
        <f t="shared" si="1496"/>
        <v>Menor</v>
      </c>
      <c r="M4672" t="str">
        <f t="shared" si="1497"/>
        <v>Menor</v>
      </c>
      <c r="N4672">
        <f t="shared" si="1500"/>
        <v>0</v>
      </c>
      <c r="O4672" s="8">
        <f t="shared" si="1501"/>
        <v>0</v>
      </c>
      <c r="P4672" s="8">
        <f t="shared" si="1502"/>
        <v>0</v>
      </c>
      <c r="Q4672" s="8">
        <f t="shared" si="1503"/>
        <v>0</v>
      </c>
      <c r="R4672" s="8">
        <f t="shared" si="1504"/>
        <v>0</v>
      </c>
      <c r="S4672" s="8">
        <f t="shared" si="1505"/>
        <v>0</v>
      </c>
      <c r="T4672" s="8">
        <f t="shared" si="1506"/>
        <v>0</v>
      </c>
      <c r="U4672" s="7">
        <f t="shared" si="1507"/>
        <v>0</v>
      </c>
    </row>
    <row r="4673" spans="1:21">
      <c r="A4673" s="4">
        <v>42</v>
      </c>
      <c r="B4673">
        <v>0</v>
      </c>
      <c r="C4673">
        <v>1</v>
      </c>
      <c r="D4673">
        <v>9</v>
      </c>
      <c r="E4673">
        <v>8</v>
      </c>
      <c r="F4673">
        <v>7</v>
      </c>
      <c r="G4673">
        <v>6</v>
      </c>
      <c r="H4673">
        <v>5</v>
      </c>
      <c r="I4673" s="8">
        <f>B4673*B4628+C4673*C4628+D4673*D4628+E4673*E4628+F4673*F4628+G4673*G4628+H4673*H4628+I4628</f>
        <v>-1.1399999999999932</v>
      </c>
      <c r="J4673">
        <f t="shared" si="1498"/>
        <v>-1</v>
      </c>
      <c r="K4673">
        <f t="shared" si="1508"/>
        <v>-1</v>
      </c>
      <c r="L4673" t="str">
        <f t="shared" si="1496"/>
        <v>Menor</v>
      </c>
      <c r="M4673" t="str">
        <f t="shared" si="1497"/>
        <v>Menor</v>
      </c>
      <c r="N4673">
        <f t="shared" si="1500"/>
        <v>0</v>
      </c>
      <c r="O4673" s="8">
        <f t="shared" si="1501"/>
        <v>0</v>
      </c>
      <c r="P4673" s="8">
        <f t="shared" si="1502"/>
        <v>0</v>
      </c>
      <c r="Q4673" s="8">
        <f t="shared" si="1503"/>
        <v>0</v>
      </c>
      <c r="R4673" s="8">
        <f t="shared" si="1504"/>
        <v>0</v>
      </c>
      <c r="S4673" s="8">
        <f t="shared" si="1505"/>
        <v>0</v>
      </c>
      <c r="T4673" s="8">
        <f t="shared" si="1506"/>
        <v>0</v>
      </c>
      <c r="U4673" s="7">
        <f t="shared" si="1507"/>
        <v>0</v>
      </c>
    </row>
    <row r="4674" spans="1:21">
      <c r="A4674" s="4">
        <v>43</v>
      </c>
      <c r="B4674">
        <v>1</v>
      </c>
      <c r="C4674">
        <v>3</v>
      </c>
      <c r="D4674">
        <v>9</v>
      </c>
      <c r="E4674">
        <v>3</v>
      </c>
      <c r="F4674">
        <v>8</v>
      </c>
      <c r="G4674">
        <v>5</v>
      </c>
      <c r="H4674">
        <v>1</v>
      </c>
      <c r="I4674" s="8">
        <f>B4674*B4628+C4674*C4628+D4674*D4628+E4674*E4628+F4674*F4628+G4674*G4628+H4674*H4628+I4628</f>
        <v>-0.72633333333332784</v>
      </c>
      <c r="J4674">
        <f t="shared" si="1498"/>
        <v>-1</v>
      </c>
      <c r="K4674">
        <f t="shared" si="1508"/>
        <v>-1</v>
      </c>
      <c r="L4674" t="str">
        <f t="shared" si="1496"/>
        <v>Menor</v>
      </c>
      <c r="M4674" t="str">
        <f t="shared" si="1497"/>
        <v>Menor</v>
      </c>
      <c r="N4674">
        <f t="shared" si="1500"/>
        <v>0</v>
      </c>
      <c r="O4674" s="8">
        <f t="shared" si="1501"/>
        <v>0</v>
      </c>
      <c r="P4674" s="8">
        <f t="shared" si="1502"/>
        <v>0</v>
      </c>
      <c r="Q4674" s="8">
        <f t="shared" si="1503"/>
        <v>0</v>
      </c>
      <c r="R4674" s="8">
        <f t="shared" si="1504"/>
        <v>0</v>
      </c>
      <c r="S4674" s="8">
        <f t="shared" si="1505"/>
        <v>0</v>
      </c>
      <c r="T4674" s="8">
        <f t="shared" si="1506"/>
        <v>0</v>
      </c>
      <c r="U4674" s="7">
        <f t="shared" si="1507"/>
        <v>0</v>
      </c>
    </row>
    <row r="4675" spans="1:21">
      <c r="A4675" s="4">
        <v>44</v>
      </c>
      <c r="B4675">
        <v>4</v>
      </c>
      <c r="C4675">
        <v>7</v>
      </c>
      <c r="D4675">
        <v>0</v>
      </c>
      <c r="E4675">
        <v>3</v>
      </c>
      <c r="F4675">
        <v>1</v>
      </c>
      <c r="G4675">
        <v>8</v>
      </c>
      <c r="H4675">
        <v>9</v>
      </c>
      <c r="I4675" s="8">
        <f>B4675*B4628+C4675*C4628+D4675*D4628+E4675*E4628+F4675*F4628+G4675*G4628+H4675*H4628+I4628</f>
        <v>-1.666666666661154E-3</v>
      </c>
      <c r="J4675">
        <f t="shared" si="1498"/>
        <v>-1</v>
      </c>
      <c r="K4675">
        <f t="shared" si="1508"/>
        <v>-1</v>
      </c>
      <c r="L4675" t="str">
        <f t="shared" si="1496"/>
        <v>Menor</v>
      </c>
      <c r="M4675" t="str">
        <f t="shared" si="1497"/>
        <v>Menor</v>
      </c>
      <c r="N4675">
        <f t="shared" si="1500"/>
        <v>0</v>
      </c>
      <c r="O4675" s="8">
        <f t="shared" si="1501"/>
        <v>0</v>
      </c>
      <c r="P4675" s="8">
        <f t="shared" si="1502"/>
        <v>0</v>
      </c>
      <c r="Q4675" s="8">
        <f t="shared" si="1503"/>
        <v>0</v>
      </c>
      <c r="R4675" s="8">
        <f t="shared" si="1504"/>
        <v>0</v>
      </c>
      <c r="S4675" s="8">
        <f t="shared" si="1505"/>
        <v>0</v>
      </c>
      <c r="T4675" s="8">
        <f t="shared" si="1506"/>
        <v>0</v>
      </c>
      <c r="U4675" s="7">
        <f t="shared" si="1507"/>
        <v>0</v>
      </c>
    </row>
    <row r="4676" spans="1:21">
      <c r="A4676" s="4">
        <v>45</v>
      </c>
      <c r="B4676">
        <v>3</v>
      </c>
      <c r="C4676">
        <v>1</v>
      </c>
      <c r="D4676">
        <v>9</v>
      </c>
      <c r="E4676">
        <v>8</v>
      </c>
      <c r="F4676">
        <v>5</v>
      </c>
      <c r="G4676">
        <v>4</v>
      </c>
      <c r="H4676">
        <v>3</v>
      </c>
      <c r="I4676" s="8">
        <f>B4676*B4628+C4676*C4628+D4676*D4628+E4676*E4628+F4676*F4628+G4676*G4628+H4676*H4628+I4628</f>
        <v>-0.41399999999999471</v>
      </c>
      <c r="J4676">
        <f t="shared" si="1498"/>
        <v>-1</v>
      </c>
      <c r="K4676">
        <f t="shared" si="1508"/>
        <v>-1</v>
      </c>
      <c r="L4676" t="str">
        <f t="shared" si="1496"/>
        <v>Menor</v>
      </c>
      <c r="M4676" t="str">
        <f t="shared" si="1497"/>
        <v>Menor</v>
      </c>
      <c r="N4676">
        <f t="shared" si="1500"/>
        <v>0</v>
      </c>
      <c r="O4676" s="8">
        <f t="shared" si="1501"/>
        <v>0</v>
      </c>
      <c r="P4676" s="8">
        <f t="shared" si="1502"/>
        <v>0</v>
      </c>
      <c r="Q4676" s="8">
        <f t="shared" si="1503"/>
        <v>0</v>
      </c>
      <c r="R4676" s="8">
        <f t="shared" si="1504"/>
        <v>0</v>
      </c>
      <c r="S4676" s="8">
        <f t="shared" si="1505"/>
        <v>0</v>
      </c>
      <c r="T4676" s="8">
        <f t="shared" si="1506"/>
        <v>0</v>
      </c>
      <c r="U4676" s="7">
        <f t="shared" si="1507"/>
        <v>0</v>
      </c>
    </row>
    <row r="4677" spans="1:21">
      <c r="A4677" s="4">
        <v>46</v>
      </c>
      <c r="B4677">
        <v>0</v>
      </c>
      <c r="C4677">
        <v>2</v>
      </c>
      <c r="D4677">
        <v>3</v>
      </c>
      <c r="E4677">
        <v>4</v>
      </c>
      <c r="F4677">
        <v>5</v>
      </c>
      <c r="G4677">
        <v>6</v>
      </c>
      <c r="H4677">
        <v>7</v>
      </c>
      <c r="I4677" s="8">
        <f>B4677*B4628+C4677*C4628+D4677*D4628+E4677*E4628+F4677*F4628+G4677*G4628+H4677*H4628+I4628</f>
        <v>-1.1179999999999937</v>
      </c>
      <c r="J4677">
        <f t="shared" si="1498"/>
        <v>-1</v>
      </c>
      <c r="K4677">
        <f t="shared" si="1508"/>
        <v>-1</v>
      </c>
      <c r="L4677" t="str">
        <f t="shared" si="1496"/>
        <v>Menor</v>
      </c>
      <c r="M4677" t="str">
        <f t="shared" si="1497"/>
        <v>Menor</v>
      </c>
      <c r="N4677">
        <f t="shared" si="1500"/>
        <v>0</v>
      </c>
      <c r="O4677" s="8">
        <f t="shared" si="1501"/>
        <v>0</v>
      </c>
      <c r="P4677" s="8">
        <f t="shared" si="1502"/>
        <v>0</v>
      </c>
      <c r="Q4677" s="8">
        <f t="shared" si="1503"/>
        <v>0</v>
      </c>
      <c r="R4677" s="8">
        <f t="shared" si="1504"/>
        <v>0</v>
      </c>
      <c r="S4677" s="8">
        <f t="shared" si="1505"/>
        <v>0</v>
      </c>
      <c r="T4677" s="8">
        <f t="shared" si="1506"/>
        <v>0</v>
      </c>
      <c r="U4677" s="7">
        <f t="shared" si="1507"/>
        <v>0</v>
      </c>
    </row>
    <row r="4678" spans="1:21">
      <c r="A4678" s="4">
        <v>47</v>
      </c>
      <c r="B4678">
        <v>3</v>
      </c>
      <c r="C4678">
        <v>6</v>
      </c>
      <c r="D4678">
        <v>9</v>
      </c>
      <c r="E4678">
        <v>8</v>
      </c>
      <c r="F4678">
        <v>7</v>
      </c>
      <c r="G4678">
        <v>6</v>
      </c>
      <c r="H4678">
        <v>0</v>
      </c>
      <c r="I4678" s="8">
        <f>B4678*B4628+C4678*C4628+D4678*D4628+E4678*E4628+F4678*F4628+G4678*G4628+H4678*H4628+I4628</f>
        <v>-0.22266666666666191</v>
      </c>
      <c r="J4678">
        <f t="shared" si="1498"/>
        <v>-1</v>
      </c>
      <c r="K4678">
        <f t="shared" si="1508"/>
        <v>-1</v>
      </c>
      <c r="L4678" t="str">
        <f t="shared" si="1496"/>
        <v>Menor</v>
      </c>
      <c r="M4678" t="str">
        <f t="shared" si="1497"/>
        <v>Menor</v>
      </c>
      <c r="N4678">
        <f t="shared" si="1500"/>
        <v>0</v>
      </c>
      <c r="O4678" s="8">
        <f t="shared" si="1501"/>
        <v>0</v>
      </c>
      <c r="P4678" s="8">
        <f t="shared" si="1502"/>
        <v>0</v>
      </c>
      <c r="Q4678" s="8">
        <f t="shared" si="1503"/>
        <v>0</v>
      </c>
      <c r="R4678" s="8">
        <f t="shared" si="1504"/>
        <v>0</v>
      </c>
      <c r="S4678" s="8">
        <f t="shared" si="1505"/>
        <v>0</v>
      </c>
      <c r="T4678" s="8">
        <f t="shared" si="1506"/>
        <v>0</v>
      </c>
      <c r="U4678" s="7">
        <f t="shared" si="1507"/>
        <v>0</v>
      </c>
    </row>
    <row r="4679" spans="1:21">
      <c r="A4679" s="4">
        <v>48</v>
      </c>
      <c r="B4679">
        <v>0</v>
      </c>
      <c r="C4679">
        <v>4</v>
      </c>
      <c r="D4679">
        <v>3</v>
      </c>
      <c r="E4679">
        <v>2</v>
      </c>
      <c r="F4679">
        <v>7</v>
      </c>
      <c r="G4679">
        <v>8</v>
      </c>
      <c r="H4679">
        <v>9</v>
      </c>
      <c r="I4679" s="8">
        <f>B4679*B4628+C4679*C4628+D4679*D4628+E4679*E4628+F4679*F4628+G4679*G4628+H4679*H4628+I4628</f>
        <v>-1.0613333333333248</v>
      </c>
      <c r="J4679">
        <f t="shared" si="1498"/>
        <v>-1</v>
      </c>
      <c r="K4679">
        <f t="shared" si="1508"/>
        <v>-1</v>
      </c>
      <c r="L4679" t="str">
        <f t="shared" si="1496"/>
        <v>Menor</v>
      </c>
      <c r="M4679" t="str">
        <f t="shared" si="1497"/>
        <v>Menor</v>
      </c>
      <c r="N4679">
        <f t="shared" si="1500"/>
        <v>0</v>
      </c>
      <c r="O4679" s="8">
        <f t="shared" si="1501"/>
        <v>0</v>
      </c>
      <c r="P4679" s="8">
        <f t="shared" si="1502"/>
        <v>0</v>
      </c>
      <c r="Q4679" s="8">
        <f t="shared" si="1503"/>
        <v>0</v>
      </c>
      <c r="R4679" s="8">
        <f t="shared" si="1504"/>
        <v>0</v>
      </c>
      <c r="S4679" s="8">
        <f t="shared" si="1505"/>
        <v>0</v>
      </c>
      <c r="T4679" s="8">
        <f t="shared" si="1506"/>
        <v>0</v>
      </c>
      <c r="U4679" s="7">
        <f t="shared" si="1507"/>
        <v>0</v>
      </c>
    </row>
    <row r="4680" spans="1:21">
      <c r="A4680" s="4">
        <v>49</v>
      </c>
      <c r="B4680">
        <v>5</v>
      </c>
      <c r="C4680">
        <v>0</v>
      </c>
      <c r="D4680">
        <v>4</v>
      </c>
      <c r="E4680">
        <v>3</v>
      </c>
      <c r="F4680">
        <v>2</v>
      </c>
      <c r="G4680">
        <v>1</v>
      </c>
      <c r="H4680">
        <v>8</v>
      </c>
      <c r="I4680" s="8">
        <f>B4680*B4628+C4680*C4628+D4680*D4628+E4680*E4628+F4680*F4628+G4680*G4628+H4680*H4628+I4628</f>
        <v>1.5666666666673601E-2</v>
      </c>
      <c r="J4680">
        <f t="shared" si="1498"/>
        <v>1</v>
      </c>
      <c r="K4680">
        <f t="shared" si="1508"/>
        <v>-1</v>
      </c>
      <c r="L4680" t="str">
        <f t="shared" si="1496"/>
        <v>Maior</v>
      </c>
      <c r="M4680" t="str">
        <f t="shared" si="1497"/>
        <v>Menor</v>
      </c>
      <c r="N4680">
        <f t="shared" si="1500"/>
        <v>-2</v>
      </c>
      <c r="O4680" s="8">
        <f t="shared" si="1501"/>
        <v>-0.1</v>
      </c>
      <c r="P4680" s="8">
        <f t="shared" si="1502"/>
        <v>0</v>
      </c>
      <c r="Q4680" s="8">
        <f t="shared" si="1503"/>
        <v>-0.08</v>
      </c>
      <c r="R4680" s="8">
        <f t="shared" si="1504"/>
        <v>-0.06</v>
      </c>
      <c r="S4680" s="8">
        <f t="shared" si="1505"/>
        <v>-0.04</v>
      </c>
      <c r="T4680" s="8">
        <f t="shared" si="1506"/>
        <v>-0.02</v>
      </c>
      <c r="U4680" s="7">
        <f t="shared" si="1507"/>
        <v>-0.16</v>
      </c>
    </row>
    <row r="4681" spans="1:21">
      <c r="A4681" s="4">
        <v>50</v>
      </c>
      <c r="B4681">
        <v>3</v>
      </c>
      <c r="C4681">
        <v>1</v>
      </c>
      <c r="D4681">
        <v>3</v>
      </c>
      <c r="E4681">
        <v>5</v>
      </c>
      <c r="F4681">
        <v>6</v>
      </c>
      <c r="G4681">
        <v>7</v>
      </c>
      <c r="H4681">
        <v>9</v>
      </c>
      <c r="I4681" s="8">
        <f>B4681*B4628+C4681*C4628+D4681*D4628+E4681*E4628+F4681*F4628+G4681*G4628+H4681*H4628+I4628</f>
        <v>-0.57099999999999174</v>
      </c>
      <c r="J4681">
        <f t="shared" si="1498"/>
        <v>-1</v>
      </c>
      <c r="K4681">
        <f>$D$1</f>
        <v>-1</v>
      </c>
      <c r="L4681" t="str">
        <f t="shared" si="1496"/>
        <v>Menor</v>
      </c>
      <c r="M4681" t="str">
        <f t="shared" si="1497"/>
        <v>Menor</v>
      </c>
      <c r="N4681">
        <f t="shared" si="1500"/>
        <v>0</v>
      </c>
      <c r="O4681" s="8">
        <f t="shared" si="1501"/>
        <v>0</v>
      </c>
      <c r="P4681" s="8">
        <f t="shared" si="1502"/>
        <v>0</v>
      </c>
      <c r="Q4681" s="8">
        <f t="shared" si="1503"/>
        <v>0</v>
      </c>
      <c r="R4681" s="8">
        <f t="shared" si="1504"/>
        <v>0</v>
      </c>
      <c r="S4681" s="8">
        <f t="shared" si="1505"/>
        <v>0</v>
      </c>
      <c r="T4681" s="8">
        <f t="shared" si="1506"/>
        <v>0</v>
      </c>
      <c r="U4681" s="7">
        <f t="shared" si="1507"/>
        <v>0</v>
      </c>
    </row>
    <row r="4682" spans="1:21">
      <c r="A4682" s="4">
        <v>51</v>
      </c>
      <c r="B4682">
        <v>5</v>
      </c>
      <c r="C4682">
        <v>5</v>
      </c>
      <c r="D4682">
        <v>0</v>
      </c>
      <c r="E4682">
        <v>0</v>
      </c>
      <c r="F4682">
        <v>0</v>
      </c>
      <c r="G4682">
        <v>0</v>
      </c>
      <c r="H4682">
        <v>5</v>
      </c>
      <c r="I4682" s="8">
        <f>B4682*B4628+C4682*C4628+D4682*D4628+E4682*E4628+F4682*F4628+G4682*G4628+H4682*H4628+I4628</f>
        <v>0.28666666666667084</v>
      </c>
      <c r="J4682">
        <f>IF(I4682&gt;=0,1,-1)</f>
        <v>1</v>
      </c>
      <c r="K4682">
        <f t="shared" si="1499"/>
        <v>1</v>
      </c>
      <c r="L4682" t="str">
        <f t="shared" si="1496"/>
        <v>Maior</v>
      </c>
      <c r="M4682" t="str">
        <f t="shared" si="1497"/>
        <v>Maior</v>
      </c>
      <c r="N4682">
        <f t="shared" si="1500"/>
        <v>0</v>
      </c>
      <c r="O4682" s="8">
        <f t="shared" si="1501"/>
        <v>0</v>
      </c>
      <c r="P4682" s="8">
        <f>$B$1*N4682*C4682</f>
        <v>0</v>
      </c>
      <c r="Q4682" s="8">
        <f>$B$1*N4682*D4682</f>
        <v>0</v>
      </c>
      <c r="R4682" s="8">
        <f>$B$1*N4682*E4682</f>
        <v>0</v>
      </c>
      <c r="S4682" s="8">
        <f>$B$1*N4682*F4682</f>
        <v>0</v>
      </c>
      <c r="T4682" s="8">
        <f>$B$1*N4682*G4682</f>
        <v>0</v>
      </c>
      <c r="U4682" s="7">
        <f>$B$1*N4682*H4682</f>
        <v>0</v>
      </c>
    </row>
    <row r="4683" spans="1:21">
      <c r="A4683" s="4">
        <v>52</v>
      </c>
      <c r="B4683">
        <v>5</v>
      </c>
      <c r="C4683">
        <v>3</v>
      </c>
      <c r="D4683">
        <v>9</v>
      </c>
      <c r="E4683">
        <v>9</v>
      </c>
      <c r="F4683">
        <v>2</v>
      </c>
      <c r="G4683">
        <v>1</v>
      </c>
      <c r="H4683">
        <v>0</v>
      </c>
      <c r="I4683" s="8">
        <f>B4683*B4628+C4683*C4628+D4683*D4628+E4683*E4628+F4683*F4628+G4683*G4628+H4683*H4628+I4628</f>
        <v>0.20366666666666955</v>
      </c>
      <c r="J4683">
        <f>IF(I4683&gt;=0,1,-1)</f>
        <v>1</v>
      </c>
      <c r="K4683">
        <f t="shared" si="1499"/>
        <v>1</v>
      </c>
      <c r="L4683" t="str">
        <f t="shared" si="1496"/>
        <v>Maior</v>
      </c>
      <c r="M4683" t="str">
        <f t="shared" si="1497"/>
        <v>Maior</v>
      </c>
      <c r="N4683">
        <f t="shared" si="1500"/>
        <v>0</v>
      </c>
      <c r="O4683" s="8">
        <f t="shared" si="1501"/>
        <v>0</v>
      </c>
      <c r="P4683" s="8">
        <f>$B$1*N4683*C4683</f>
        <v>0</v>
      </c>
      <c r="Q4683" s="8">
        <f>$B$1*N4683*D4683</f>
        <v>0</v>
      </c>
      <c r="R4683" s="8">
        <f>$B$1*N4683*E4683</f>
        <v>0</v>
      </c>
      <c r="S4683" s="8">
        <f>$B$1*N4683*F4683</f>
        <v>0</v>
      </c>
      <c r="T4683" s="8">
        <f>$B$1*N4683*G4683</f>
        <v>0</v>
      </c>
      <c r="U4683" s="7">
        <f>$B$1*N4683*H4683</f>
        <v>0</v>
      </c>
    </row>
    <row r="4684" spans="1:21">
      <c r="A4684" s="4">
        <v>53</v>
      </c>
      <c r="B4684">
        <v>5</v>
      </c>
      <c r="C4684">
        <v>9</v>
      </c>
      <c r="D4684">
        <v>6</v>
      </c>
      <c r="E4684">
        <v>7</v>
      </c>
      <c r="F4684">
        <v>8</v>
      </c>
      <c r="G4684">
        <v>9</v>
      </c>
      <c r="H4684">
        <v>3</v>
      </c>
      <c r="I4684" s="8">
        <f>B4684*B4628+C4684*C4628+D4684*D4628+E4684*E4628+F4684*F4628+G4684*G4628+H4684*H4628+I4628</f>
        <v>0.2416666666666738</v>
      </c>
      <c r="J4684">
        <f>IF(I4684&gt;=0,1,-1)</f>
        <v>1</v>
      </c>
      <c r="K4684">
        <f t="shared" si="1499"/>
        <v>1</v>
      </c>
      <c r="L4684" t="str">
        <f t="shared" si="1496"/>
        <v>Maior</v>
      </c>
      <c r="M4684" t="str">
        <f t="shared" si="1497"/>
        <v>Maior</v>
      </c>
      <c r="N4684">
        <f t="shared" si="1500"/>
        <v>0</v>
      </c>
      <c r="O4684" s="8">
        <f t="shared" si="1501"/>
        <v>0</v>
      </c>
      <c r="P4684" s="8">
        <f t="shared" ref="P4684:P4691" si="1509">$B$1*N4684*C4684</f>
        <v>0</v>
      </c>
      <c r="Q4684" s="8">
        <f>$B$1*N4684*D4684</f>
        <v>0</v>
      </c>
      <c r="R4684" s="8">
        <f>$B$1*N4684*E4684</f>
        <v>0</v>
      </c>
      <c r="S4684" s="8">
        <f>$B$1*N4684*F4684</f>
        <v>0</v>
      </c>
      <c r="T4684" s="8">
        <f>$B$1*N4684*G4684</f>
        <v>0</v>
      </c>
      <c r="U4684" s="7">
        <f>$B$1*N4684*H4684</f>
        <v>0</v>
      </c>
    </row>
    <row r="4685" spans="1:21">
      <c r="A4685" s="4">
        <v>54</v>
      </c>
      <c r="B4685">
        <v>9</v>
      </c>
      <c r="C4685">
        <v>3</v>
      </c>
      <c r="D4685">
        <v>7</v>
      </c>
      <c r="E4685">
        <v>6</v>
      </c>
      <c r="F4685">
        <v>4</v>
      </c>
      <c r="G4685">
        <v>4</v>
      </c>
      <c r="H4685">
        <v>1</v>
      </c>
      <c r="I4685" s="8">
        <f>B4685*B4628+C4685*C4628+D4685*D4628+E4685*E4628+F4685*F4628+G4685*G4628+H4685*H4628+I4628</f>
        <v>1.0153333333333379</v>
      </c>
      <c r="J4685">
        <f>IF(I4685&gt;=0,1,-1)</f>
        <v>1</v>
      </c>
      <c r="K4685">
        <f t="shared" si="1499"/>
        <v>1</v>
      </c>
      <c r="L4685" t="str">
        <f t="shared" si="1496"/>
        <v>Maior</v>
      </c>
      <c r="M4685" t="str">
        <f t="shared" si="1497"/>
        <v>Maior</v>
      </c>
      <c r="N4685">
        <f t="shared" si="1500"/>
        <v>0</v>
      </c>
      <c r="O4685" s="8">
        <f t="shared" si="1501"/>
        <v>0</v>
      </c>
      <c r="P4685" s="8">
        <f t="shared" si="1509"/>
        <v>0</v>
      </c>
      <c r="Q4685" s="8">
        <f>$B$1*N4685*D4685</f>
        <v>0</v>
      </c>
      <c r="R4685" s="8">
        <f>$B$1*N4685*E4685</f>
        <v>0</v>
      </c>
      <c r="S4685" s="8">
        <f>$B$1*N4685*F4685</f>
        <v>0</v>
      </c>
      <c r="T4685" s="8">
        <f>$B$1*N4685*G4685</f>
        <v>0</v>
      </c>
      <c r="U4685" s="7">
        <f>$B$1*N4685*H4685</f>
        <v>0</v>
      </c>
    </row>
    <row r="4686" spans="1:21">
      <c r="A4686" s="4">
        <v>55</v>
      </c>
      <c r="B4686">
        <v>8</v>
      </c>
      <c r="C4686">
        <v>4</v>
      </c>
      <c r="D4686">
        <v>9</v>
      </c>
      <c r="E4686">
        <v>1</v>
      </c>
      <c r="F4686">
        <v>5</v>
      </c>
      <c r="G4686">
        <v>4</v>
      </c>
      <c r="H4686">
        <v>3</v>
      </c>
      <c r="I4686" s="8">
        <f>B4686*B4628+C4686*C4628+D4686*D4628+E4686*E4628+F4686*F4628+G4686*G4628+H4686*H4628+I4628</f>
        <v>0.94233333333333968</v>
      </c>
      <c r="J4686">
        <f t="shared" ref="J4686:J4691" si="1510">IF(I4686&gt;=0,1,-1)</f>
        <v>1</v>
      </c>
      <c r="K4686">
        <f t="shared" si="1499"/>
        <v>1</v>
      </c>
      <c r="L4686" t="str">
        <f t="shared" si="1496"/>
        <v>Maior</v>
      </c>
      <c r="M4686" t="str">
        <f t="shared" si="1497"/>
        <v>Maior</v>
      </c>
      <c r="N4686">
        <f t="shared" si="1500"/>
        <v>0</v>
      </c>
      <c r="O4686" s="8">
        <f t="shared" si="1501"/>
        <v>0</v>
      </c>
      <c r="P4686" s="8">
        <f t="shared" si="1509"/>
        <v>0</v>
      </c>
      <c r="Q4686" s="8">
        <f t="shared" ref="Q4686:Q4691" si="1511">$B$1*N4686*D4686</f>
        <v>0</v>
      </c>
      <c r="R4686" s="8">
        <f t="shared" ref="R4686:R4691" si="1512">$B$1*N4686*E4686</f>
        <v>0</v>
      </c>
      <c r="S4686" s="8">
        <f t="shared" ref="S4686:S4691" si="1513">$B$1*N4686*F4686</f>
        <v>0</v>
      </c>
      <c r="T4686" s="8">
        <f t="shared" ref="T4686:T4691" si="1514">$B$1*N4686*G4686</f>
        <v>0</v>
      </c>
      <c r="U4686" s="7">
        <f t="shared" ref="U4686:U4691" si="1515">$B$1*N4686*H4686</f>
        <v>0</v>
      </c>
    </row>
    <row r="4687" spans="1:21">
      <c r="A4687" s="4">
        <v>56</v>
      </c>
      <c r="B4687">
        <v>5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 s="8">
        <f>B4687*B4628+C4687*C4628+D4687*D4628+E4687*E4628+F4687*F4628+G4687*G4628+H4687*H4628+I4628</f>
        <v>9.0000000000000746E-2</v>
      </c>
      <c r="J4687">
        <f t="shared" si="1510"/>
        <v>1</v>
      </c>
      <c r="K4687">
        <f t="shared" ref="K4687" si="1516">$D$1</f>
        <v>-1</v>
      </c>
      <c r="L4687" t="str">
        <f t="shared" si="1496"/>
        <v>Maior</v>
      </c>
      <c r="M4687" t="str">
        <f t="shared" si="1497"/>
        <v>Menor</v>
      </c>
      <c r="N4687">
        <f t="shared" si="1500"/>
        <v>-2</v>
      </c>
      <c r="O4687" s="8">
        <f t="shared" si="1501"/>
        <v>-0.1</v>
      </c>
      <c r="P4687" s="8">
        <f t="shared" si="1509"/>
        <v>0</v>
      </c>
      <c r="Q4687" s="8">
        <f t="shared" si="1511"/>
        <v>0</v>
      </c>
      <c r="R4687" s="8">
        <f t="shared" si="1512"/>
        <v>0</v>
      </c>
      <c r="S4687" s="8">
        <f t="shared" si="1513"/>
        <v>0</v>
      </c>
      <c r="T4687" s="8">
        <f t="shared" si="1514"/>
        <v>0</v>
      </c>
      <c r="U4687" s="7">
        <f t="shared" si="1515"/>
        <v>0</v>
      </c>
    </row>
    <row r="4688" spans="1:21">
      <c r="A4688" s="4">
        <v>57</v>
      </c>
      <c r="B4688">
        <v>4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 s="8">
        <f>B4688*B4628+C4688*C4628+D4688*D4628+E4688*E4628+F4688*F4628+G4688*G4628+H4688*H4628+I4628</f>
        <v>-0.12799999999999945</v>
      </c>
      <c r="J4688">
        <f t="shared" si="1510"/>
        <v>-1</v>
      </c>
      <c r="K4688">
        <f>$D$1</f>
        <v>-1</v>
      </c>
      <c r="L4688" t="str">
        <f t="shared" si="1496"/>
        <v>Menor</v>
      </c>
      <c r="M4688" t="str">
        <f t="shared" si="1497"/>
        <v>Menor</v>
      </c>
      <c r="N4688">
        <f t="shared" si="1500"/>
        <v>0</v>
      </c>
      <c r="O4688" s="8">
        <f t="shared" si="1501"/>
        <v>0</v>
      </c>
      <c r="P4688" s="8">
        <f t="shared" si="1509"/>
        <v>0</v>
      </c>
      <c r="Q4688" s="8">
        <f t="shared" si="1511"/>
        <v>0</v>
      </c>
      <c r="R4688" s="8">
        <f t="shared" si="1512"/>
        <v>0</v>
      </c>
      <c r="S4688" s="8">
        <f t="shared" si="1513"/>
        <v>0</v>
      </c>
      <c r="T4688" s="8">
        <f t="shared" si="1514"/>
        <v>0</v>
      </c>
      <c r="U4688" s="7">
        <f t="shared" si="1515"/>
        <v>0</v>
      </c>
    </row>
    <row r="4689" spans="1:21">
      <c r="A4689" s="4">
        <v>58</v>
      </c>
      <c r="B4689">
        <v>3</v>
      </c>
      <c r="C4689">
        <v>1</v>
      </c>
      <c r="D4689">
        <v>9</v>
      </c>
      <c r="E4689">
        <v>7</v>
      </c>
      <c r="F4689">
        <v>6</v>
      </c>
      <c r="G4689">
        <v>5</v>
      </c>
      <c r="H4689">
        <v>8</v>
      </c>
      <c r="I4689" s="8">
        <f>B4689*B4628+C4689*C4628+D4689*D4628+E4689*E4628+F4689*F4628+G4689*G4628+H4689*H4628+I4628</f>
        <v>-0.45833333333332471</v>
      </c>
      <c r="J4689">
        <f t="shared" si="1510"/>
        <v>-1</v>
      </c>
      <c r="K4689">
        <f t="shared" ref="K4689:K4691" si="1517">$D$1</f>
        <v>-1</v>
      </c>
      <c r="L4689" t="str">
        <f t="shared" si="1496"/>
        <v>Menor</v>
      </c>
      <c r="M4689" t="str">
        <f t="shared" si="1497"/>
        <v>Menor</v>
      </c>
      <c r="N4689">
        <f t="shared" si="1500"/>
        <v>0</v>
      </c>
      <c r="O4689" s="8">
        <f t="shared" si="1501"/>
        <v>0</v>
      </c>
      <c r="P4689" s="8">
        <f t="shared" si="1509"/>
        <v>0</v>
      </c>
      <c r="Q4689" s="8">
        <f t="shared" si="1511"/>
        <v>0</v>
      </c>
      <c r="R4689" s="8">
        <f t="shared" si="1512"/>
        <v>0</v>
      </c>
      <c r="S4689" s="8">
        <f t="shared" si="1513"/>
        <v>0</v>
      </c>
      <c r="T4689" s="8">
        <f t="shared" si="1514"/>
        <v>0</v>
      </c>
      <c r="U4689" s="7">
        <f t="shared" si="1515"/>
        <v>0</v>
      </c>
    </row>
    <row r="4690" spans="1:21">
      <c r="A4690" s="4">
        <v>59</v>
      </c>
      <c r="B4690">
        <v>0</v>
      </c>
      <c r="C4690">
        <v>0</v>
      </c>
      <c r="D4690">
        <v>0</v>
      </c>
      <c r="E4690">
        <v>4</v>
      </c>
      <c r="F4690">
        <v>6</v>
      </c>
      <c r="G4690">
        <v>9</v>
      </c>
      <c r="H4690">
        <v>1</v>
      </c>
      <c r="I4690" s="8">
        <f>B4690*B4628+C4690*C4628+D4690*D4628+E4690*E4628+F4690*F4628+G4690*G4628+H4690*H4628+I4628</f>
        <v>-1.2779999999999978</v>
      </c>
      <c r="J4690">
        <f t="shared" si="1510"/>
        <v>-1</v>
      </c>
      <c r="K4690">
        <f t="shared" si="1517"/>
        <v>-1</v>
      </c>
      <c r="L4690" t="str">
        <f t="shared" si="1496"/>
        <v>Menor</v>
      </c>
      <c r="M4690" t="str">
        <f t="shared" si="1497"/>
        <v>Menor</v>
      </c>
      <c r="N4690">
        <f t="shared" si="1500"/>
        <v>0</v>
      </c>
      <c r="O4690" s="8">
        <f t="shared" si="1501"/>
        <v>0</v>
      </c>
      <c r="P4690" s="8">
        <f t="shared" si="1509"/>
        <v>0</v>
      </c>
      <c r="Q4690" s="8">
        <f t="shared" si="1511"/>
        <v>0</v>
      </c>
      <c r="R4690" s="8">
        <f t="shared" si="1512"/>
        <v>0</v>
      </c>
      <c r="S4690" s="8">
        <f t="shared" si="1513"/>
        <v>0</v>
      </c>
      <c r="T4690" s="8">
        <f t="shared" si="1514"/>
        <v>0</v>
      </c>
      <c r="U4690" s="7">
        <f t="shared" si="1515"/>
        <v>0</v>
      </c>
    </row>
    <row r="4691" spans="1:21">
      <c r="A4691" s="4">
        <v>60</v>
      </c>
      <c r="B4691">
        <v>5</v>
      </c>
      <c r="C4691">
        <v>1</v>
      </c>
      <c r="D4691">
        <v>8</v>
      </c>
      <c r="E4691">
        <v>9</v>
      </c>
      <c r="F4691">
        <v>6</v>
      </c>
      <c r="G4691">
        <v>2</v>
      </c>
      <c r="H4691">
        <v>7</v>
      </c>
      <c r="I4691" s="8">
        <f>B4691*B4628+C4691*C4628+D4691*D4628+E4691*E4628+F4691*F4628+G4691*G4628+H4691*H4628+I4628</f>
        <v>-5.1666666666657868E-2</v>
      </c>
      <c r="J4691">
        <f t="shared" si="1510"/>
        <v>-1</v>
      </c>
      <c r="K4691">
        <f t="shared" si="1517"/>
        <v>-1</v>
      </c>
      <c r="L4691" t="str">
        <f t="shared" si="1496"/>
        <v>Menor</v>
      </c>
      <c r="M4691" t="str">
        <f t="shared" si="1497"/>
        <v>Menor</v>
      </c>
      <c r="N4691">
        <f t="shared" si="1500"/>
        <v>0</v>
      </c>
      <c r="O4691" s="8">
        <f t="shared" si="1501"/>
        <v>0</v>
      </c>
      <c r="P4691" s="8">
        <f t="shared" si="1509"/>
        <v>0</v>
      </c>
      <c r="Q4691" s="8">
        <f t="shared" si="1511"/>
        <v>0</v>
      </c>
      <c r="R4691" s="8">
        <f t="shared" si="1512"/>
        <v>0</v>
      </c>
      <c r="S4691" s="8">
        <f t="shared" si="1513"/>
        <v>0</v>
      </c>
      <c r="T4691" s="8">
        <f t="shared" si="1514"/>
        <v>0</v>
      </c>
      <c r="U4691" s="7">
        <f t="shared" si="1515"/>
        <v>0</v>
      </c>
    </row>
    <row r="4692" spans="1:21">
      <c r="A4692" s="4"/>
      <c r="I4692" s="8"/>
      <c r="M4692" t="s">
        <v>59</v>
      </c>
      <c r="N4692">
        <f>SUM(N4632:N4691)</f>
        <v>-4</v>
      </c>
      <c r="O4692" s="8">
        <f>AVERAGE(O4632:O4691)</f>
        <v>-3.3333333333333335E-3</v>
      </c>
      <c r="P4692" s="8">
        <f>AVERAGE(P4632:P4691)</f>
        <v>0</v>
      </c>
      <c r="Q4692" s="8">
        <f>AVERAGE(Q4632:Q4691)</f>
        <v>-1.3333333333333333E-3</v>
      </c>
      <c r="R4692" s="8">
        <f>AVERAGE(R4632:R4691)</f>
        <v>-1E-3</v>
      </c>
      <c r="S4692" s="8">
        <f>AVERAGE(S4632:S4691)</f>
        <v>-6.6666666666666664E-4</v>
      </c>
      <c r="T4692" s="8">
        <f>AVERAGE(T4632:T4691)</f>
        <v>-3.3333333333333332E-4</v>
      </c>
      <c r="U4692" s="7">
        <f>AVERAGE(U4632:U4691)</f>
        <v>-2.6666666666666666E-3</v>
      </c>
    </row>
    <row r="4693" spans="1:21">
      <c r="A4693" s="10"/>
      <c r="B4693" s="11"/>
      <c r="C4693" s="11"/>
      <c r="D4693" s="11"/>
      <c r="E4693" s="11"/>
      <c r="F4693" s="11"/>
      <c r="G4693" s="11"/>
      <c r="H4693" s="11"/>
      <c r="I4693" s="12"/>
      <c r="J4693" s="11"/>
      <c r="K4693" s="11"/>
      <c r="L4693" s="11"/>
      <c r="M4693" s="11" t="s">
        <v>60</v>
      </c>
      <c r="N4693" s="11">
        <f>SUMSQ(N4632:N4691)</f>
        <v>8</v>
      </c>
      <c r="O4693" s="12"/>
      <c r="P4693" s="12"/>
      <c r="Q4693" s="12"/>
      <c r="R4693" s="12"/>
      <c r="S4693" s="12"/>
      <c r="T4693" s="12"/>
      <c r="U4693" s="13"/>
    </row>
    <row r="4694" spans="1:21">
      <c r="A4694" s="1" t="s">
        <v>29</v>
      </c>
      <c r="B4694" s="2">
        <f>B4626+1</f>
        <v>70</v>
      </c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3"/>
    </row>
    <row r="4695" spans="1:21">
      <c r="A4695" s="4"/>
      <c r="B4695" t="s">
        <v>30</v>
      </c>
      <c r="C4695" t="s">
        <v>31</v>
      </c>
      <c r="D4695" t="s">
        <v>32</v>
      </c>
      <c r="E4695" t="s">
        <v>33</v>
      </c>
      <c r="F4695" t="s">
        <v>34</v>
      </c>
      <c r="G4695" t="s">
        <v>35</v>
      </c>
      <c r="H4695" t="s">
        <v>36</v>
      </c>
      <c r="I4695" t="s">
        <v>37</v>
      </c>
      <c r="U4695" s="5"/>
    </row>
    <row r="4696" spans="1:21">
      <c r="A4696" s="4"/>
      <c r="B4696" s="8">
        <f>B4628+O4692</f>
        <v>0.21466666666666681</v>
      </c>
      <c r="C4696" s="8">
        <f>C4628+P4692</f>
        <v>4.6000000000000103E-2</v>
      </c>
      <c r="D4696" s="8">
        <f>D4628+Q4692</f>
        <v>2.000000000000008E-2</v>
      </c>
      <c r="E4696" s="8">
        <f>E4628+R4692</f>
        <v>-1.933333333333331E-2</v>
      </c>
      <c r="F4696" s="8">
        <f>F4628+S4692</f>
        <v>-2.2666666666666058E-2</v>
      </c>
      <c r="G4696" s="8">
        <f>G4628+T4692</f>
        <v>-7.6666666666668874E-3</v>
      </c>
      <c r="H4696" s="8">
        <f>H4628+U4692</f>
        <v>-9.3333333333327495E-3</v>
      </c>
      <c r="I4696" s="8">
        <f>I4628</f>
        <v>-1</v>
      </c>
      <c r="U4696" s="5"/>
    </row>
    <row r="4697" spans="1:21">
      <c r="A4697" s="4"/>
      <c r="U4697" s="5"/>
    </row>
    <row r="4698" spans="1:21">
      <c r="A4698" s="4"/>
      <c r="U4698" s="5"/>
    </row>
    <row r="4699" spans="1:21">
      <c r="A4699" s="4" t="s">
        <v>38</v>
      </c>
      <c r="B4699" s="9" t="s">
        <v>39</v>
      </c>
      <c r="C4699" s="9" t="s">
        <v>40</v>
      </c>
      <c r="D4699" s="9" t="s">
        <v>41</v>
      </c>
      <c r="E4699" s="9" t="s">
        <v>42</v>
      </c>
      <c r="F4699" s="9" t="s">
        <v>43</v>
      </c>
      <c r="G4699" s="9" t="s">
        <v>44</v>
      </c>
      <c r="H4699" s="9" t="s">
        <v>45</v>
      </c>
      <c r="I4699" s="9" t="s">
        <v>46</v>
      </c>
      <c r="J4699" s="9" t="s">
        <v>47</v>
      </c>
      <c r="K4699" s="9" t="s">
        <v>48</v>
      </c>
      <c r="L4699" s="9" t="s">
        <v>49</v>
      </c>
      <c r="M4699" s="9" t="s">
        <v>50</v>
      </c>
      <c r="N4699" s="9" t="s">
        <v>51</v>
      </c>
      <c r="O4699" s="9" t="s">
        <v>52</v>
      </c>
      <c r="P4699" s="9" t="s">
        <v>53</v>
      </c>
      <c r="Q4699" s="9" t="s">
        <v>54</v>
      </c>
      <c r="R4699" s="9" t="s">
        <v>55</v>
      </c>
      <c r="S4699" s="9" t="s">
        <v>56</v>
      </c>
      <c r="T4699" s="9" t="s">
        <v>57</v>
      </c>
      <c r="U4699" s="6" t="s">
        <v>58</v>
      </c>
    </row>
    <row r="4700" spans="1:21">
      <c r="A4700" s="4">
        <v>1</v>
      </c>
      <c r="B4700">
        <v>5</v>
      </c>
      <c r="C4700">
        <v>2</v>
      </c>
      <c r="D4700">
        <v>4</v>
      </c>
      <c r="E4700">
        <v>5</v>
      </c>
      <c r="F4700">
        <v>1</v>
      </c>
      <c r="G4700">
        <v>3</v>
      </c>
      <c r="H4700">
        <v>9</v>
      </c>
      <c r="I4700" s="8">
        <f>B4700*B4696+C4700*C4696+D4700*D4696+E4700*E4696+F4700*F4696+G4700*G4696+H4700*H4696+I4696</f>
        <v>1.9000000000006789E-2</v>
      </c>
      <c r="J4700">
        <f>IF(I4700&gt;=0,1,-1)</f>
        <v>1</v>
      </c>
      <c r="K4700">
        <f>$E$1</f>
        <v>1</v>
      </c>
      <c r="L4700" t="str">
        <f>IF(J4700&gt;0,"Maior","Menor")</f>
        <v>Maior</v>
      </c>
      <c r="M4700" t="str">
        <f>IF(K4700&gt;0,"Maior","Menor")</f>
        <v>Maior</v>
      </c>
      <c r="N4700">
        <f>K4700-J4700</f>
        <v>0</v>
      </c>
      <c r="O4700" s="8">
        <f>$B$1*N4700*B4700</f>
        <v>0</v>
      </c>
      <c r="P4700" s="8">
        <f>$B$1*N4700*C4700</f>
        <v>0</v>
      </c>
      <c r="Q4700" s="8">
        <f>$B$1*N4700*D4700</f>
        <v>0</v>
      </c>
      <c r="R4700" s="8">
        <f>$B$1*N4700*E4700</f>
        <v>0</v>
      </c>
      <c r="S4700" s="8">
        <f>$B$1*N4700*F4700</f>
        <v>0</v>
      </c>
      <c r="T4700" s="8">
        <f>$B$1*N4700*G4700</f>
        <v>0</v>
      </c>
      <c r="U4700" s="7">
        <f>$B$1*N4700*H4700</f>
        <v>0</v>
      </c>
    </row>
    <row r="4701" spans="1:21">
      <c r="A4701" s="4">
        <v>2</v>
      </c>
      <c r="B4701">
        <v>6</v>
      </c>
      <c r="C4701">
        <v>8</v>
      </c>
      <c r="D4701">
        <v>9</v>
      </c>
      <c r="E4701">
        <v>9</v>
      </c>
      <c r="F4701">
        <v>7</v>
      </c>
      <c r="G4701">
        <v>6</v>
      </c>
      <c r="H4701">
        <v>5</v>
      </c>
      <c r="I4701" s="8">
        <f>B4701*B4696+C4701*C4696+D4701*D4696+E4701*E4696+F4701*F4696+G4701*G4696+H4701*H4696+I4696</f>
        <v>0.4106666666666754</v>
      </c>
      <c r="J4701">
        <f>IF(I4701&gt;=0,1,-1)</f>
        <v>1</v>
      </c>
      <c r="K4701">
        <f>$E$1</f>
        <v>1</v>
      </c>
      <c r="L4701" t="str">
        <f t="shared" ref="L4701:L4759" si="1518">IF(J4701&gt;0,"Maior","Menor")</f>
        <v>Maior</v>
      </c>
      <c r="M4701" t="str">
        <f t="shared" ref="M4701:M4759" si="1519">IF(K4701&gt;0,"Maior","Menor")</f>
        <v>Maior</v>
      </c>
      <c r="N4701">
        <f>K4701-J4701</f>
        <v>0</v>
      </c>
      <c r="O4701" s="8">
        <f>$B$1*N4701*B4701</f>
        <v>0</v>
      </c>
      <c r="P4701" s="8">
        <f>$B$1*N4701*C4701</f>
        <v>0</v>
      </c>
      <c r="Q4701" s="8">
        <f>$B$1*N4701*D4701</f>
        <v>0</v>
      </c>
      <c r="R4701" s="8">
        <f>$B$1*N4701*E4701</f>
        <v>0</v>
      </c>
      <c r="S4701" s="8">
        <f>$B$1*N4701*F4701</f>
        <v>0</v>
      </c>
      <c r="T4701" s="8">
        <f>$B$1*N4701*G4701</f>
        <v>0</v>
      </c>
      <c r="U4701" s="7">
        <f>$B$1*N4701*H4701</f>
        <v>0</v>
      </c>
    </row>
    <row r="4702" spans="1:21">
      <c r="A4702" s="4">
        <v>3</v>
      </c>
      <c r="B4702">
        <v>7</v>
      </c>
      <c r="C4702">
        <v>3</v>
      </c>
      <c r="D4702">
        <v>5</v>
      </c>
      <c r="E4702">
        <v>4</v>
      </c>
      <c r="F4702">
        <v>3</v>
      </c>
      <c r="G4702">
        <v>2</v>
      </c>
      <c r="H4702">
        <v>1</v>
      </c>
      <c r="I4702" s="8">
        <f>B4702*B4696+C4702*C4696+D4702*D4696+E4702*E4696+F4702*F4696+G4702*G4696+H4702*H4696+I4696</f>
        <v>0.57066666666667043</v>
      </c>
      <c r="J4702">
        <f>IF(I4702&gt;=0,1,-1)</f>
        <v>1</v>
      </c>
      <c r="K4702">
        <f>$E$1</f>
        <v>1</v>
      </c>
      <c r="L4702" t="str">
        <f t="shared" si="1518"/>
        <v>Maior</v>
      </c>
      <c r="M4702" t="str">
        <f t="shared" si="1519"/>
        <v>Maior</v>
      </c>
      <c r="N4702">
        <f>K4702-J4702</f>
        <v>0</v>
      </c>
      <c r="O4702" s="8">
        <f>$B$1*N4702*B4702</f>
        <v>0</v>
      </c>
      <c r="P4702" s="8">
        <f>$B$1*N4702*C4702</f>
        <v>0</v>
      </c>
      <c r="Q4702" s="8">
        <f>$B$1*N4702*D4702</f>
        <v>0</v>
      </c>
      <c r="R4702" s="8">
        <f>$B$1*N4702*E4702</f>
        <v>0</v>
      </c>
      <c r="S4702" s="8">
        <f>$B$1*N4702*F4702</f>
        <v>0</v>
      </c>
      <c r="T4702" s="8">
        <f>$B$1*N4702*G4702</f>
        <v>0</v>
      </c>
      <c r="U4702" s="7">
        <f>$B$1*N4702*H4702</f>
        <v>0</v>
      </c>
    </row>
    <row r="4703" spans="1:21">
      <c r="A4703" s="4">
        <v>4</v>
      </c>
      <c r="B4703">
        <v>5</v>
      </c>
      <c r="C4703">
        <v>9</v>
      </c>
      <c r="D4703">
        <v>4</v>
      </c>
      <c r="E4703">
        <v>5</v>
      </c>
      <c r="F4703">
        <v>6</v>
      </c>
      <c r="G4703">
        <v>2</v>
      </c>
      <c r="H4703">
        <v>7</v>
      </c>
      <c r="I4703" s="8">
        <f>B4703*B4696+C4703*C4696+D4703*D4696+E4703*E4696+F4703*F4696+G4703*G4696+H4703*H4696+I4696</f>
        <v>0.25400000000000955</v>
      </c>
      <c r="J4703">
        <f t="shared" ref="J4703:J4749" si="1520">IF(I4703&gt;=0,1,-1)</f>
        <v>1</v>
      </c>
      <c r="K4703">
        <f t="shared" ref="K4703:K4754" si="1521">$E$1</f>
        <v>1</v>
      </c>
      <c r="L4703" t="str">
        <f t="shared" si="1518"/>
        <v>Maior</v>
      </c>
      <c r="M4703" t="str">
        <f t="shared" si="1519"/>
        <v>Maior</v>
      </c>
      <c r="N4703">
        <f t="shared" ref="N4703:N4759" si="1522">K4703-J4703</f>
        <v>0</v>
      </c>
      <c r="O4703" s="8">
        <f t="shared" ref="O4703:O4759" si="1523">$B$1*N4703*B4703</f>
        <v>0</v>
      </c>
      <c r="P4703" s="8">
        <f t="shared" ref="P4703:P4749" si="1524">$B$1*N4703*C4703</f>
        <v>0</v>
      </c>
      <c r="Q4703" s="8">
        <f t="shared" ref="Q4703:Q4749" si="1525">$B$1*N4703*D4703</f>
        <v>0</v>
      </c>
      <c r="R4703" s="8">
        <f t="shared" ref="R4703:R4749" si="1526">$B$1*N4703*E4703</f>
        <v>0</v>
      </c>
      <c r="S4703" s="8">
        <f t="shared" ref="S4703:S4749" si="1527">$B$1*N4703*F4703</f>
        <v>0</v>
      </c>
      <c r="T4703" s="8">
        <f t="shared" ref="T4703:T4749" si="1528">$B$1*N4703*G4703</f>
        <v>0</v>
      </c>
      <c r="U4703" s="7">
        <f t="shared" ref="U4703:U4749" si="1529">$B$1*N4703*H4703</f>
        <v>0</v>
      </c>
    </row>
    <row r="4704" spans="1:21">
      <c r="A4704" s="4">
        <v>5</v>
      </c>
      <c r="B4704">
        <v>8</v>
      </c>
      <c r="C4704">
        <v>6</v>
      </c>
      <c r="D4704">
        <v>6</v>
      </c>
      <c r="E4704">
        <v>5</v>
      </c>
      <c r="F4704">
        <v>2</v>
      </c>
      <c r="G4704">
        <v>4</v>
      </c>
      <c r="H4704">
        <v>4</v>
      </c>
      <c r="I4704" s="8">
        <f>B4704*B4696+C4704*C4696+D4704*D4696+E4704*E4696+F4704*F4696+G4704*G4696+H4704*H4696+I4696</f>
        <v>0.90333333333333821</v>
      </c>
      <c r="J4704">
        <f t="shared" si="1520"/>
        <v>1</v>
      </c>
      <c r="K4704">
        <f t="shared" si="1521"/>
        <v>1</v>
      </c>
      <c r="L4704" t="str">
        <f t="shared" si="1518"/>
        <v>Maior</v>
      </c>
      <c r="M4704" t="str">
        <f t="shared" si="1519"/>
        <v>Maior</v>
      </c>
      <c r="N4704">
        <f t="shared" si="1522"/>
        <v>0</v>
      </c>
      <c r="O4704" s="8">
        <f t="shared" si="1523"/>
        <v>0</v>
      </c>
      <c r="P4704" s="8">
        <f t="shared" si="1524"/>
        <v>0</v>
      </c>
      <c r="Q4704" s="8">
        <f t="shared" si="1525"/>
        <v>0</v>
      </c>
      <c r="R4704" s="8">
        <f t="shared" si="1526"/>
        <v>0</v>
      </c>
      <c r="S4704" s="8">
        <f t="shared" si="1527"/>
        <v>0</v>
      </c>
      <c r="T4704" s="8">
        <f t="shared" si="1528"/>
        <v>0</v>
      </c>
      <c r="U4704" s="7">
        <f t="shared" si="1529"/>
        <v>0</v>
      </c>
    </row>
    <row r="4705" spans="1:21">
      <c r="A4705" s="4">
        <v>6</v>
      </c>
      <c r="B4705">
        <v>5</v>
      </c>
      <c r="C4705">
        <v>8</v>
      </c>
      <c r="D4705">
        <v>7</v>
      </c>
      <c r="E4705">
        <v>6</v>
      </c>
      <c r="F4705">
        <v>5</v>
      </c>
      <c r="G4705">
        <v>4</v>
      </c>
      <c r="H4705">
        <v>3</v>
      </c>
      <c r="I4705" s="8">
        <f>B4705*B4696+C4705*C4696+D4705*D4696+E4705*E4696+F4705*F4696+G4705*G4696+H4705*H4696+I4696</f>
        <v>0.29333333333333944</v>
      </c>
      <c r="J4705">
        <f t="shared" si="1520"/>
        <v>1</v>
      </c>
      <c r="K4705">
        <f t="shared" si="1521"/>
        <v>1</v>
      </c>
      <c r="L4705" t="str">
        <f t="shared" si="1518"/>
        <v>Maior</v>
      </c>
      <c r="M4705" t="str">
        <f t="shared" si="1519"/>
        <v>Maior</v>
      </c>
      <c r="N4705">
        <f t="shared" si="1522"/>
        <v>0</v>
      </c>
      <c r="O4705" s="8">
        <f t="shared" si="1523"/>
        <v>0</v>
      </c>
      <c r="P4705" s="8">
        <f t="shared" si="1524"/>
        <v>0</v>
      </c>
      <c r="Q4705" s="8">
        <f t="shared" si="1525"/>
        <v>0</v>
      </c>
      <c r="R4705" s="8">
        <f t="shared" si="1526"/>
        <v>0</v>
      </c>
      <c r="S4705" s="8">
        <f t="shared" si="1527"/>
        <v>0</v>
      </c>
      <c r="T4705" s="8">
        <f t="shared" si="1528"/>
        <v>0</v>
      </c>
      <c r="U4705" s="7">
        <f t="shared" si="1529"/>
        <v>0</v>
      </c>
    </row>
    <row r="4706" spans="1:21">
      <c r="A4706" s="4">
        <v>7</v>
      </c>
      <c r="B4706">
        <v>6</v>
      </c>
      <c r="C4706">
        <v>9</v>
      </c>
      <c r="D4706">
        <v>8</v>
      </c>
      <c r="E4706">
        <v>3</v>
      </c>
      <c r="F4706">
        <v>2</v>
      </c>
      <c r="G4706">
        <v>1</v>
      </c>
      <c r="H4706">
        <v>2</v>
      </c>
      <c r="I4706" s="8">
        <f>B4706*B4696+C4706*C4696+D4706*D4696+E4706*E4696+F4706*F4696+G4706*G4696+H4706*H4696+I4696</f>
        <v>0.73233333333333794</v>
      </c>
      <c r="J4706">
        <f t="shared" si="1520"/>
        <v>1</v>
      </c>
      <c r="K4706">
        <f t="shared" si="1521"/>
        <v>1</v>
      </c>
      <c r="L4706" t="str">
        <f t="shared" si="1518"/>
        <v>Maior</v>
      </c>
      <c r="M4706" t="str">
        <f t="shared" si="1519"/>
        <v>Maior</v>
      </c>
      <c r="N4706">
        <f t="shared" si="1522"/>
        <v>0</v>
      </c>
      <c r="O4706" s="8">
        <f t="shared" si="1523"/>
        <v>0</v>
      </c>
      <c r="P4706" s="8">
        <f t="shared" si="1524"/>
        <v>0</v>
      </c>
      <c r="Q4706" s="8">
        <f t="shared" si="1525"/>
        <v>0</v>
      </c>
      <c r="R4706" s="8">
        <f t="shared" si="1526"/>
        <v>0</v>
      </c>
      <c r="S4706" s="8">
        <f t="shared" si="1527"/>
        <v>0</v>
      </c>
      <c r="T4706" s="8">
        <f t="shared" si="1528"/>
        <v>0</v>
      </c>
      <c r="U4706" s="7">
        <f t="shared" si="1529"/>
        <v>0</v>
      </c>
    </row>
    <row r="4707" spans="1:21">
      <c r="A4707" s="4">
        <v>8</v>
      </c>
      <c r="B4707">
        <v>5</v>
      </c>
      <c r="C4707">
        <v>7</v>
      </c>
      <c r="D4707">
        <v>6</v>
      </c>
      <c r="E4707">
        <v>3</v>
      </c>
      <c r="F4707">
        <v>2</v>
      </c>
      <c r="G4707">
        <v>1</v>
      </c>
      <c r="H4707">
        <v>9</v>
      </c>
      <c r="I4707" s="8">
        <f>B4707*B4696+C4707*C4696+D4707*D4696+E4707*E4696+F4707*F4696+G4707*G4696+H4707*H4696+I4696</f>
        <v>0.3203333333333418</v>
      </c>
      <c r="J4707">
        <f t="shared" si="1520"/>
        <v>1</v>
      </c>
      <c r="K4707">
        <f t="shared" si="1521"/>
        <v>1</v>
      </c>
      <c r="L4707" t="str">
        <f t="shared" si="1518"/>
        <v>Maior</v>
      </c>
      <c r="M4707" t="str">
        <f t="shared" si="1519"/>
        <v>Maior</v>
      </c>
      <c r="N4707">
        <f t="shared" si="1522"/>
        <v>0</v>
      </c>
      <c r="O4707" s="8">
        <f t="shared" si="1523"/>
        <v>0</v>
      </c>
      <c r="P4707" s="8">
        <f t="shared" si="1524"/>
        <v>0</v>
      </c>
      <c r="Q4707" s="8">
        <f t="shared" si="1525"/>
        <v>0</v>
      </c>
      <c r="R4707" s="8">
        <f t="shared" si="1526"/>
        <v>0</v>
      </c>
      <c r="S4707" s="8">
        <f t="shared" si="1527"/>
        <v>0</v>
      </c>
      <c r="T4707" s="8">
        <f t="shared" si="1528"/>
        <v>0</v>
      </c>
      <c r="U4707" s="7">
        <f t="shared" si="1529"/>
        <v>0</v>
      </c>
    </row>
    <row r="4708" spans="1:21">
      <c r="A4708" s="4">
        <v>9</v>
      </c>
      <c r="B4708">
        <v>8</v>
      </c>
      <c r="C4708">
        <v>3</v>
      </c>
      <c r="D4708">
        <v>2</v>
      </c>
      <c r="E4708">
        <v>1</v>
      </c>
      <c r="F4708">
        <v>3</v>
      </c>
      <c r="G4708">
        <v>9</v>
      </c>
      <c r="H4708">
        <v>5</v>
      </c>
      <c r="I4708" s="8">
        <f>B4708*B4696+C4708*C4696+D4708*D4696+E4708*E4696+F4708*F4696+G4708*G4696+H4708*H4696+I4696</f>
        <v>0.69233333333333813</v>
      </c>
      <c r="J4708">
        <f t="shared" si="1520"/>
        <v>1</v>
      </c>
      <c r="K4708">
        <f t="shared" si="1521"/>
        <v>1</v>
      </c>
      <c r="L4708" t="str">
        <f t="shared" si="1518"/>
        <v>Maior</v>
      </c>
      <c r="M4708" t="str">
        <f t="shared" si="1519"/>
        <v>Maior</v>
      </c>
      <c r="N4708">
        <f t="shared" si="1522"/>
        <v>0</v>
      </c>
      <c r="O4708" s="8">
        <f t="shared" si="1523"/>
        <v>0</v>
      </c>
      <c r="P4708" s="8">
        <f t="shared" si="1524"/>
        <v>0</v>
      </c>
      <c r="Q4708" s="8">
        <f t="shared" si="1525"/>
        <v>0</v>
      </c>
      <c r="R4708" s="8">
        <f t="shared" si="1526"/>
        <v>0</v>
      </c>
      <c r="S4708" s="8">
        <f t="shared" si="1527"/>
        <v>0</v>
      </c>
      <c r="T4708" s="8">
        <f t="shared" si="1528"/>
        <v>0</v>
      </c>
      <c r="U4708" s="7">
        <f t="shared" si="1529"/>
        <v>0</v>
      </c>
    </row>
    <row r="4709" spans="1:21">
      <c r="A4709" s="4">
        <v>10</v>
      </c>
      <c r="B4709">
        <v>9</v>
      </c>
      <c r="C4709">
        <v>7</v>
      </c>
      <c r="D4709">
        <v>4</v>
      </c>
      <c r="E4709">
        <v>5</v>
      </c>
      <c r="F4709">
        <v>6</v>
      </c>
      <c r="G4709">
        <v>7</v>
      </c>
      <c r="H4709">
        <v>8</v>
      </c>
      <c r="I4709" s="8">
        <f>B4709*B4696+C4709*C4696+D4709*D4696+E4709*E4696+F4709*F4696+G4709*G4696+H4709*H4696+I4696</f>
        <v>0.97300000000000963</v>
      </c>
      <c r="J4709">
        <f t="shared" si="1520"/>
        <v>1</v>
      </c>
      <c r="K4709">
        <f t="shared" si="1521"/>
        <v>1</v>
      </c>
      <c r="L4709" t="str">
        <f t="shared" si="1518"/>
        <v>Maior</v>
      </c>
      <c r="M4709" t="str">
        <f t="shared" si="1519"/>
        <v>Maior</v>
      </c>
      <c r="N4709">
        <f t="shared" si="1522"/>
        <v>0</v>
      </c>
      <c r="O4709" s="8">
        <f t="shared" si="1523"/>
        <v>0</v>
      </c>
      <c r="P4709" s="8">
        <f t="shared" si="1524"/>
        <v>0</v>
      </c>
      <c r="Q4709" s="8">
        <f t="shared" si="1525"/>
        <v>0</v>
      </c>
      <c r="R4709" s="8">
        <f t="shared" si="1526"/>
        <v>0</v>
      </c>
      <c r="S4709" s="8">
        <f t="shared" si="1527"/>
        <v>0</v>
      </c>
      <c r="T4709" s="8">
        <f t="shared" si="1528"/>
        <v>0</v>
      </c>
      <c r="U4709" s="7">
        <f t="shared" si="1529"/>
        <v>0</v>
      </c>
    </row>
    <row r="4710" spans="1:21">
      <c r="A4710" s="4">
        <v>11</v>
      </c>
      <c r="B4710">
        <v>6</v>
      </c>
      <c r="C4710">
        <v>1</v>
      </c>
      <c r="D4710">
        <v>3</v>
      </c>
      <c r="E4710">
        <v>3</v>
      </c>
      <c r="F4710">
        <v>7</v>
      </c>
      <c r="G4710">
        <v>8</v>
      </c>
      <c r="H4710">
        <v>9</v>
      </c>
      <c r="I4710" s="8">
        <f>B4710*B4696+C4710*C4696+D4710*D4696+E4710*E4696+F4710*F4696+G4710*G4696+H4710*H4696+I4696</f>
        <v>3.2000000000009354E-2</v>
      </c>
      <c r="J4710">
        <f t="shared" si="1520"/>
        <v>1</v>
      </c>
      <c r="K4710">
        <f t="shared" si="1521"/>
        <v>1</v>
      </c>
      <c r="L4710" t="str">
        <f t="shared" si="1518"/>
        <v>Maior</v>
      </c>
      <c r="M4710" t="str">
        <f t="shared" si="1519"/>
        <v>Maior</v>
      </c>
      <c r="N4710">
        <f t="shared" si="1522"/>
        <v>0</v>
      </c>
      <c r="O4710" s="8">
        <f t="shared" si="1523"/>
        <v>0</v>
      </c>
      <c r="P4710" s="8">
        <f t="shared" si="1524"/>
        <v>0</v>
      </c>
      <c r="Q4710" s="8">
        <f t="shared" si="1525"/>
        <v>0</v>
      </c>
      <c r="R4710" s="8">
        <f t="shared" si="1526"/>
        <v>0</v>
      </c>
      <c r="S4710" s="8">
        <f t="shared" si="1527"/>
        <v>0</v>
      </c>
      <c r="T4710" s="8">
        <f t="shared" si="1528"/>
        <v>0</v>
      </c>
      <c r="U4710" s="7">
        <f t="shared" si="1529"/>
        <v>0</v>
      </c>
    </row>
    <row r="4711" spans="1:21">
      <c r="A4711" s="4">
        <v>12</v>
      </c>
      <c r="B4711">
        <v>5</v>
      </c>
      <c r="C4711">
        <v>9</v>
      </c>
      <c r="D4711">
        <v>7</v>
      </c>
      <c r="E4711">
        <v>8</v>
      </c>
      <c r="F4711">
        <v>9</v>
      </c>
      <c r="G4711">
        <v>1</v>
      </c>
      <c r="H4711">
        <v>2</v>
      </c>
      <c r="I4711" s="8">
        <f>B4711*B4696+C4711*C4696+D4711*D4696+E4711*E4696+F4711*F4696+G4711*G4696+H4711*H4696+I4696</f>
        <v>0.24233333333334239</v>
      </c>
      <c r="J4711">
        <f t="shared" si="1520"/>
        <v>1</v>
      </c>
      <c r="K4711">
        <f t="shared" si="1521"/>
        <v>1</v>
      </c>
      <c r="L4711" t="str">
        <f t="shared" si="1518"/>
        <v>Maior</v>
      </c>
      <c r="M4711" t="str">
        <f t="shared" si="1519"/>
        <v>Maior</v>
      </c>
      <c r="N4711">
        <f t="shared" si="1522"/>
        <v>0</v>
      </c>
      <c r="O4711" s="8">
        <f t="shared" si="1523"/>
        <v>0</v>
      </c>
      <c r="P4711" s="8">
        <f t="shared" si="1524"/>
        <v>0</v>
      </c>
      <c r="Q4711" s="8">
        <f t="shared" si="1525"/>
        <v>0</v>
      </c>
      <c r="R4711" s="8">
        <f t="shared" si="1526"/>
        <v>0</v>
      </c>
      <c r="S4711" s="8">
        <f t="shared" si="1527"/>
        <v>0</v>
      </c>
      <c r="T4711" s="8">
        <f t="shared" si="1528"/>
        <v>0</v>
      </c>
      <c r="U4711" s="7">
        <f t="shared" si="1529"/>
        <v>0</v>
      </c>
    </row>
    <row r="4712" spans="1:21">
      <c r="A4712" s="4">
        <v>13</v>
      </c>
      <c r="B4712">
        <v>6</v>
      </c>
      <c r="C4712">
        <v>7</v>
      </c>
      <c r="D4712">
        <v>8</v>
      </c>
      <c r="E4712">
        <v>9</v>
      </c>
      <c r="F4712">
        <v>3</v>
      </c>
      <c r="G4712">
        <v>2</v>
      </c>
      <c r="H4712">
        <v>1</v>
      </c>
      <c r="I4712" s="8">
        <f>B4712*B4696+C4712*C4696+D4712*D4696+E4712*E4696+F4712*F4696+G4712*G4696+H4712*H4696+I4696</f>
        <v>0.50333333333333785</v>
      </c>
      <c r="J4712">
        <f t="shared" si="1520"/>
        <v>1</v>
      </c>
      <c r="K4712">
        <f t="shared" si="1521"/>
        <v>1</v>
      </c>
      <c r="L4712" t="str">
        <f t="shared" si="1518"/>
        <v>Maior</v>
      </c>
      <c r="M4712" t="str">
        <f t="shared" si="1519"/>
        <v>Maior</v>
      </c>
      <c r="N4712">
        <f t="shared" si="1522"/>
        <v>0</v>
      </c>
      <c r="O4712" s="8">
        <f t="shared" si="1523"/>
        <v>0</v>
      </c>
      <c r="P4712" s="8">
        <f t="shared" si="1524"/>
        <v>0</v>
      </c>
      <c r="Q4712" s="8">
        <f t="shared" si="1525"/>
        <v>0</v>
      </c>
      <c r="R4712" s="8">
        <f t="shared" si="1526"/>
        <v>0</v>
      </c>
      <c r="S4712" s="8">
        <f t="shared" si="1527"/>
        <v>0</v>
      </c>
      <c r="T4712" s="8">
        <f t="shared" si="1528"/>
        <v>0</v>
      </c>
      <c r="U4712" s="7">
        <f t="shared" si="1529"/>
        <v>0</v>
      </c>
    </row>
    <row r="4713" spans="1:21">
      <c r="A4713" s="4">
        <v>14</v>
      </c>
      <c r="B4713">
        <v>9</v>
      </c>
      <c r="C4713">
        <v>8</v>
      </c>
      <c r="D4713">
        <v>6</v>
      </c>
      <c r="E4713">
        <v>7</v>
      </c>
      <c r="F4713">
        <v>6</v>
      </c>
      <c r="G4713">
        <v>5</v>
      </c>
      <c r="H4713">
        <v>4</v>
      </c>
      <c r="I4713" s="8">
        <f>B4713*B4696+C4713*C4696+D4713*D4696+E4713*E4696+F4713*F4696+G4713*G4696+H4713*H4696+I4696</f>
        <v>1.0730000000000079</v>
      </c>
      <c r="J4713">
        <f t="shared" si="1520"/>
        <v>1</v>
      </c>
      <c r="K4713">
        <f t="shared" si="1521"/>
        <v>1</v>
      </c>
      <c r="L4713" t="str">
        <f t="shared" si="1518"/>
        <v>Maior</v>
      </c>
      <c r="M4713" t="str">
        <f t="shared" si="1519"/>
        <v>Maior</v>
      </c>
      <c r="N4713">
        <f t="shared" si="1522"/>
        <v>0</v>
      </c>
      <c r="O4713" s="8">
        <f t="shared" si="1523"/>
        <v>0</v>
      </c>
      <c r="P4713" s="8">
        <f t="shared" si="1524"/>
        <v>0</v>
      </c>
      <c r="Q4713" s="8">
        <f t="shared" si="1525"/>
        <v>0</v>
      </c>
      <c r="R4713" s="8">
        <f t="shared" si="1526"/>
        <v>0</v>
      </c>
      <c r="S4713" s="8">
        <f t="shared" si="1527"/>
        <v>0</v>
      </c>
      <c r="T4713" s="8">
        <f t="shared" si="1528"/>
        <v>0</v>
      </c>
      <c r="U4713" s="7">
        <f t="shared" si="1529"/>
        <v>0</v>
      </c>
    </row>
    <row r="4714" spans="1:21">
      <c r="A4714" s="4">
        <v>15</v>
      </c>
      <c r="B4714">
        <v>6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 s="8">
        <f>B4714*B4696+C4714*C4696+D4714*D4696+E4714*E4696+F4714*F4696+G4714*G4696+H4714*H4696+I4696</f>
        <v>0.28800000000000092</v>
      </c>
      <c r="J4714">
        <f t="shared" si="1520"/>
        <v>1</v>
      </c>
      <c r="K4714">
        <f t="shared" si="1521"/>
        <v>1</v>
      </c>
      <c r="L4714" t="str">
        <f t="shared" si="1518"/>
        <v>Maior</v>
      </c>
      <c r="M4714" t="str">
        <f t="shared" si="1519"/>
        <v>Maior</v>
      </c>
      <c r="N4714">
        <f t="shared" si="1522"/>
        <v>0</v>
      </c>
      <c r="O4714" s="8">
        <f t="shared" si="1523"/>
        <v>0</v>
      </c>
      <c r="P4714" s="8">
        <f t="shared" si="1524"/>
        <v>0</v>
      </c>
      <c r="Q4714" s="8">
        <f t="shared" si="1525"/>
        <v>0</v>
      </c>
      <c r="R4714" s="8">
        <f t="shared" si="1526"/>
        <v>0</v>
      </c>
      <c r="S4714" s="8">
        <f t="shared" si="1527"/>
        <v>0</v>
      </c>
      <c r="T4714" s="8">
        <f t="shared" si="1528"/>
        <v>0</v>
      </c>
      <c r="U4714" s="7">
        <f t="shared" si="1529"/>
        <v>0</v>
      </c>
    </row>
    <row r="4715" spans="1:21">
      <c r="A4715" s="4">
        <v>16</v>
      </c>
      <c r="B4715">
        <v>7</v>
      </c>
      <c r="C4715">
        <v>0</v>
      </c>
      <c r="D4715">
        <v>9</v>
      </c>
      <c r="E4715">
        <v>8</v>
      </c>
      <c r="F4715">
        <v>7</v>
      </c>
      <c r="G4715">
        <v>3</v>
      </c>
      <c r="H4715">
        <v>2</v>
      </c>
      <c r="I4715" s="8">
        <f>B4715*B4696+C4715*C4696+D4715*D4696+E4715*E4696+F4715*F4696+G4715*G4696+H4715*H4696+I4696</f>
        <v>0.32766666666667321</v>
      </c>
      <c r="J4715">
        <f t="shared" si="1520"/>
        <v>1</v>
      </c>
      <c r="K4715">
        <f t="shared" si="1521"/>
        <v>1</v>
      </c>
      <c r="L4715" t="str">
        <f t="shared" si="1518"/>
        <v>Maior</v>
      </c>
      <c r="M4715" t="str">
        <f t="shared" si="1519"/>
        <v>Maior</v>
      </c>
      <c r="N4715">
        <f t="shared" si="1522"/>
        <v>0</v>
      </c>
      <c r="O4715" s="8">
        <f t="shared" si="1523"/>
        <v>0</v>
      </c>
      <c r="P4715" s="8">
        <f t="shared" si="1524"/>
        <v>0</v>
      </c>
      <c r="Q4715" s="8">
        <f t="shared" si="1525"/>
        <v>0</v>
      </c>
      <c r="R4715" s="8">
        <f t="shared" si="1526"/>
        <v>0</v>
      </c>
      <c r="S4715" s="8">
        <f t="shared" si="1527"/>
        <v>0</v>
      </c>
      <c r="T4715" s="8">
        <f t="shared" si="1528"/>
        <v>0</v>
      </c>
      <c r="U4715" s="7">
        <f t="shared" si="1529"/>
        <v>0</v>
      </c>
    </row>
    <row r="4716" spans="1:21">
      <c r="A4716" s="4">
        <v>17</v>
      </c>
      <c r="B4716">
        <v>8</v>
      </c>
      <c r="C4716">
        <v>3</v>
      </c>
      <c r="D4716">
        <v>0</v>
      </c>
      <c r="E4716">
        <v>3</v>
      </c>
      <c r="F4716">
        <v>6</v>
      </c>
      <c r="G4716">
        <v>7</v>
      </c>
      <c r="H4716">
        <v>1</v>
      </c>
      <c r="I4716" s="8">
        <f>B4716*B4696+C4716*C4696+D4716*D4696+E4716*E4696+F4716*F4696+G4716*G4696+H4716*H4696+I4696</f>
        <v>0.5983333333333376</v>
      </c>
      <c r="J4716">
        <f t="shared" si="1520"/>
        <v>1</v>
      </c>
      <c r="K4716">
        <f t="shared" si="1521"/>
        <v>1</v>
      </c>
      <c r="L4716" t="str">
        <f t="shared" si="1518"/>
        <v>Maior</v>
      </c>
      <c r="M4716" t="str">
        <f t="shared" si="1519"/>
        <v>Maior</v>
      </c>
      <c r="N4716">
        <f t="shared" si="1522"/>
        <v>0</v>
      </c>
      <c r="O4716" s="8">
        <f t="shared" si="1523"/>
        <v>0</v>
      </c>
      <c r="P4716" s="8">
        <f t="shared" si="1524"/>
        <v>0</v>
      </c>
      <c r="Q4716" s="8">
        <f t="shared" si="1525"/>
        <v>0</v>
      </c>
      <c r="R4716" s="8">
        <f t="shared" si="1526"/>
        <v>0</v>
      </c>
      <c r="S4716" s="8">
        <f t="shared" si="1527"/>
        <v>0</v>
      </c>
      <c r="T4716" s="8">
        <f t="shared" si="1528"/>
        <v>0</v>
      </c>
      <c r="U4716" s="7">
        <f t="shared" si="1529"/>
        <v>0</v>
      </c>
    </row>
    <row r="4717" spans="1:21">
      <c r="A4717" s="4">
        <v>18</v>
      </c>
      <c r="B4717">
        <v>5</v>
      </c>
      <c r="C4717">
        <v>9</v>
      </c>
      <c r="D4717">
        <v>8</v>
      </c>
      <c r="E4717">
        <v>9</v>
      </c>
      <c r="F4717">
        <v>7</v>
      </c>
      <c r="G4717">
        <v>5</v>
      </c>
      <c r="H4717">
        <v>3</v>
      </c>
      <c r="I4717" s="8">
        <f>B4717*B4696+C4717*C4696+D4717*D4696+E4717*E4696+F4717*F4696+G4717*G4696+H4717*H4696+I4696</f>
        <v>0.24833333333334107</v>
      </c>
      <c r="J4717">
        <f t="shared" si="1520"/>
        <v>1</v>
      </c>
      <c r="K4717">
        <f t="shared" si="1521"/>
        <v>1</v>
      </c>
      <c r="L4717" t="str">
        <f t="shared" si="1518"/>
        <v>Maior</v>
      </c>
      <c r="M4717" t="str">
        <f t="shared" si="1519"/>
        <v>Maior</v>
      </c>
      <c r="N4717">
        <f t="shared" si="1522"/>
        <v>0</v>
      </c>
      <c r="O4717" s="8">
        <f t="shared" si="1523"/>
        <v>0</v>
      </c>
      <c r="P4717" s="8">
        <f t="shared" si="1524"/>
        <v>0</v>
      </c>
      <c r="Q4717" s="8">
        <f t="shared" si="1525"/>
        <v>0</v>
      </c>
      <c r="R4717" s="8">
        <f t="shared" si="1526"/>
        <v>0</v>
      </c>
      <c r="S4717" s="8">
        <f t="shared" si="1527"/>
        <v>0</v>
      </c>
      <c r="T4717" s="8">
        <f t="shared" si="1528"/>
        <v>0</v>
      </c>
      <c r="U4717" s="7">
        <f t="shared" si="1529"/>
        <v>0</v>
      </c>
    </row>
    <row r="4718" spans="1:21">
      <c r="A4718" s="4">
        <v>19</v>
      </c>
      <c r="B4718">
        <v>7</v>
      </c>
      <c r="C4718">
        <v>8</v>
      </c>
      <c r="D4718">
        <v>9</v>
      </c>
      <c r="E4718">
        <v>1</v>
      </c>
      <c r="F4718">
        <v>2</v>
      </c>
      <c r="G4718">
        <v>3</v>
      </c>
      <c r="H4718">
        <v>0</v>
      </c>
      <c r="I4718" s="8">
        <f>B4718*B4696+C4718*C4696+D4718*D4696+E4718*E4696+F4718*F4696+G4718*G4696+H4718*H4696+I4696</f>
        <v>0.96300000000000296</v>
      </c>
      <c r="J4718">
        <f t="shared" si="1520"/>
        <v>1</v>
      </c>
      <c r="K4718">
        <f t="shared" si="1521"/>
        <v>1</v>
      </c>
      <c r="L4718" t="str">
        <f t="shared" si="1518"/>
        <v>Maior</v>
      </c>
      <c r="M4718" t="str">
        <f t="shared" si="1519"/>
        <v>Maior</v>
      </c>
      <c r="N4718">
        <f t="shared" si="1522"/>
        <v>0</v>
      </c>
      <c r="O4718" s="8">
        <f t="shared" si="1523"/>
        <v>0</v>
      </c>
      <c r="P4718" s="8">
        <f t="shared" si="1524"/>
        <v>0</v>
      </c>
      <c r="Q4718" s="8">
        <f t="shared" si="1525"/>
        <v>0</v>
      </c>
      <c r="R4718" s="8">
        <f t="shared" si="1526"/>
        <v>0</v>
      </c>
      <c r="S4718" s="8">
        <f t="shared" si="1527"/>
        <v>0</v>
      </c>
      <c r="T4718" s="8">
        <f t="shared" si="1528"/>
        <v>0</v>
      </c>
      <c r="U4718" s="7">
        <f t="shared" si="1529"/>
        <v>0</v>
      </c>
    </row>
    <row r="4719" spans="1:21">
      <c r="A4719" s="4">
        <v>20</v>
      </c>
      <c r="B4719">
        <v>5</v>
      </c>
      <c r="C4719">
        <v>9</v>
      </c>
      <c r="D4719">
        <v>8</v>
      </c>
      <c r="E4719">
        <v>7</v>
      </c>
      <c r="F4719">
        <v>6</v>
      </c>
      <c r="G4719">
        <v>5</v>
      </c>
      <c r="H4719">
        <v>4</v>
      </c>
      <c r="I4719" s="8">
        <f>B4719*B4696+C4719*C4696+D4719*D4696+E4719*E4696+F4719*F4696+G4719*G4696+H4719*H4696+I4696</f>
        <v>0.30033333333334089</v>
      </c>
      <c r="J4719">
        <f t="shared" si="1520"/>
        <v>1</v>
      </c>
      <c r="K4719">
        <f t="shared" si="1521"/>
        <v>1</v>
      </c>
      <c r="L4719" t="str">
        <f t="shared" si="1518"/>
        <v>Maior</v>
      </c>
      <c r="M4719" t="str">
        <f t="shared" si="1519"/>
        <v>Maior</v>
      </c>
      <c r="N4719">
        <f t="shared" si="1522"/>
        <v>0</v>
      </c>
      <c r="O4719" s="8">
        <f t="shared" si="1523"/>
        <v>0</v>
      </c>
      <c r="P4719" s="8">
        <f t="shared" si="1524"/>
        <v>0</v>
      </c>
      <c r="Q4719" s="8">
        <f t="shared" si="1525"/>
        <v>0</v>
      </c>
      <c r="R4719" s="8">
        <f t="shared" si="1526"/>
        <v>0</v>
      </c>
      <c r="S4719" s="8">
        <f t="shared" si="1527"/>
        <v>0</v>
      </c>
      <c r="T4719" s="8">
        <f t="shared" si="1528"/>
        <v>0</v>
      </c>
      <c r="U4719" s="7">
        <f t="shared" si="1529"/>
        <v>0</v>
      </c>
    </row>
    <row r="4720" spans="1:21">
      <c r="A4720" s="4">
        <v>21</v>
      </c>
      <c r="B4720">
        <v>6</v>
      </c>
      <c r="C4720">
        <v>6</v>
      </c>
      <c r="D4720">
        <v>7</v>
      </c>
      <c r="E4720">
        <v>8</v>
      </c>
      <c r="F4720">
        <v>9</v>
      </c>
      <c r="G4720">
        <v>7</v>
      </c>
      <c r="H4720">
        <v>6</v>
      </c>
      <c r="I4720" s="8">
        <f>B4720*B4696+C4720*C4696+D4720*D4696+E4720*E4696+F4720*F4696+G4720*G4696+H4720*H4696+I4696</f>
        <v>0.23566666666667624</v>
      </c>
      <c r="J4720">
        <f t="shared" si="1520"/>
        <v>1</v>
      </c>
      <c r="K4720">
        <f t="shared" si="1521"/>
        <v>1</v>
      </c>
      <c r="L4720" t="str">
        <f t="shared" si="1518"/>
        <v>Maior</v>
      </c>
      <c r="M4720" t="str">
        <f t="shared" si="1519"/>
        <v>Maior</v>
      </c>
      <c r="N4720">
        <f t="shared" si="1522"/>
        <v>0</v>
      </c>
      <c r="O4720" s="8">
        <f t="shared" si="1523"/>
        <v>0</v>
      </c>
      <c r="P4720" s="8">
        <f t="shared" si="1524"/>
        <v>0</v>
      </c>
      <c r="Q4720" s="8">
        <f t="shared" si="1525"/>
        <v>0</v>
      </c>
      <c r="R4720" s="8">
        <f t="shared" si="1526"/>
        <v>0</v>
      </c>
      <c r="S4720" s="8">
        <f t="shared" si="1527"/>
        <v>0</v>
      </c>
      <c r="T4720" s="8">
        <f t="shared" si="1528"/>
        <v>0</v>
      </c>
      <c r="U4720" s="7">
        <f t="shared" si="1529"/>
        <v>0</v>
      </c>
    </row>
    <row r="4721" spans="1:21">
      <c r="A4721" s="4">
        <v>22</v>
      </c>
      <c r="B4721">
        <v>8</v>
      </c>
      <c r="C4721">
        <v>3</v>
      </c>
      <c r="D4721">
        <v>2</v>
      </c>
      <c r="E4721">
        <v>3</v>
      </c>
      <c r="F4721">
        <v>1</v>
      </c>
      <c r="G4721">
        <v>3</v>
      </c>
      <c r="H4721">
        <v>9</v>
      </c>
      <c r="I4721" s="8">
        <f>B4721*B4696+C4721*C4696+D4721*D4696+E4721*E4696+F4721*F4696+G4721*G4696+H4721*H4696+I4696</f>
        <v>0.70766666666667399</v>
      </c>
      <c r="J4721">
        <f t="shared" si="1520"/>
        <v>1</v>
      </c>
      <c r="K4721">
        <f t="shared" si="1521"/>
        <v>1</v>
      </c>
      <c r="L4721" t="str">
        <f t="shared" si="1518"/>
        <v>Maior</v>
      </c>
      <c r="M4721" t="str">
        <f t="shared" si="1519"/>
        <v>Maior</v>
      </c>
      <c r="N4721">
        <f t="shared" si="1522"/>
        <v>0</v>
      </c>
      <c r="O4721" s="8">
        <f t="shared" si="1523"/>
        <v>0</v>
      </c>
      <c r="P4721" s="8">
        <f t="shared" si="1524"/>
        <v>0</v>
      </c>
      <c r="Q4721" s="8">
        <f t="shared" si="1525"/>
        <v>0</v>
      </c>
      <c r="R4721" s="8">
        <f t="shared" si="1526"/>
        <v>0</v>
      </c>
      <c r="S4721" s="8">
        <f t="shared" si="1527"/>
        <v>0</v>
      </c>
      <c r="T4721" s="8">
        <f t="shared" si="1528"/>
        <v>0</v>
      </c>
      <c r="U4721" s="7">
        <f t="shared" si="1529"/>
        <v>0</v>
      </c>
    </row>
    <row r="4722" spans="1:21">
      <c r="A4722" s="4">
        <v>23</v>
      </c>
      <c r="B4722">
        <v>9</v>
      </c>
      <c r="C4722">
        <v>6</v>
      </c>
      <c r="D4722">
        <v>3</v>
      </c>
      <c r="E4722">
        <v>7</v>
      </c>
      <c r="F4722">
        <v>9</v>
      </c>
      <c r="G4722">
        <v>8</v>
      </c>
      <c r="H4722">
        <v>6</v>
      </c>
      <c r="I4722" s="8">
        <f>B4722*B4696+C4722*C4696+D4722*D4696+E4722*E4696+F4722*F4696+G4722*G4696+H4722*H4696+I4696</f>
        <v>0.81133333333334301</v>
      </c>
      <c r="J4722">
        <f t="shared" si="1520"/>
        <v>1</v>
      </c>
      <c r="K4722">
        <f t="shared" si="1521"/>
        <v>1</v>
      </c>
      <c r="L4722" t="str">
        <f t="shared" si="1518"/>
        <v>Maior</v>
      </c>
      <c r="M4722" t="str">
        <f t="shared" si="1519"/>
        <v>Maior</v>
      </c>
      <c r="N4722">
        <f t="shared" si="1522"/>
        <v>0</v>
      </c>
      <c r="O4722" s="8">
        <f t="shared" si="1523"/>
        <v>0</v>
      </c>
      <c r="P4722" s="8">
        <f t="shared" si="1524"/>
        <v>0</v>
      </c>
      <c r="Q4722" s="8">
        <f t="shared" si="1525"/>
        <v>0</v>
      </c>
      <c r="R4722" s="8">
        <f t="shared" si="1526"/>
        <v>0</v>
      </c>
      <c r="S4722" s="8">
        <f t="shared" si="1527"/>
        <v>0</v>
      </c>
      <c r="T4722" s="8">
        <f t="shared" si="1528"/>
        <v>0</v>
      </c>
      <c r="U4722" s="7">
        <f t="shared" si="1529"/>
        <v>0</v>
      </c>
    </row>
    <row r="4723" spans="1:21">
      <c r="A4723" s="4">
        <v>24</v>
      </c>
      <c r="B4723">
        <v>5</v>
      </c>
      <c r="C4723">
        <v>5</v>
      </c>
      <c r="D4723">
        <v>6</v>
      </c>
      <c r="E4723">
        <v>7</v>
      </c>
      <c r="F4723">
        <v>1</v>
      </c>
      <c r="G4723">
        <v>9</v>
      </c>
      <c r="H4723">
        <v>3</v>
      </c>
      <c r="I4723" s="8">
        <f>B4723*B4696+C4723*C4696+D4723*D4696+E4723*E4696+F4723*F4696+G4723*G4696+H4723*H4696+I4696</f>
        <v>0.16833333333333589</v>
      </c>
      <c r="J4723">
        <f t="shared" si="1520"/>
        <v>1</v>
      </c>
      <c r="K4723">
        <f t="shared" si="1521"/>
        <v>1</v>
      </c>
      <c r="L4723" t="str">
        <f t="shared" si="1518"/>
        <v>Maior</v>
      </c>
      <c r="M4723" t="str">
        <f t="shared" si="1519"/>
        <v>Maior</v>
      </c>
      <c r="N4723">
        <f t="shared" si="1522"/>
        <v>0</v>
      </c>
      <c r="O4723" s="8">
        <f t="shared" si="1523"/>
        <v>0</v>
      </c>
      <c r="P4723" s="8">
        <f t="shared" si="1524"/>
        <v>0</v>
      </c>
      <c r="Q4723" s="8">
        <f t="shared" si="1525"/>
        <v>0</v>
      </c>
      <c r="R4723" s="8">
        <f t="shared" si="1526"/>
        <v>0</v>
      </c>
      <c r="S4723" s="8">
        <f t="shared" si="1527"/>
        <v>0</v>
      </c>
      <c r="T4723" s="8">
        <f t="shared" si="1528"/>
        <v>0</v>
      </c>
      <c r="U4723" s="7">
        <f t="shared" si="1529"/>
        <v>0</v>
      </c>
    </row>
    <row r="4724" spans="1:21">
      <c r="A4724" s="4">
        <v>25</v>
      </c>
      <c r="B4724">
        <v>6</v>
      </c>
      <c r="C4724">
        <v>7</v>
      </c>
      <c r="D4724">
        <v>5</v>
      </c>
      <c r="E4724">
        <v>3</v>
      </c>
      <c r="F4724">
        <v>9</v>
      </c>
      <c r="G4724">
        <v>5</v>
      </c>
      <c r="H4724">
        <v>8</v>
      </c>
      <c r="I4724" s="8">
        <f>B4724*B4696+C4724*C4696+D4724*D4696+E4724*E4696+F4724*F4696+G4724*G4696+H4724*H4696+I4696</f>
        <v>0.33500000000001107</v>
      </c>
      <c r="J4724">
        <f t="shared" si="1520"/>
        <v>1</v>
      </c>
      <c r="K4724">
        <f t="shared" si="1521"/>
        <v>1</v>
      </c>
      <c r="L4724" t="str">
        <f t="shared" si="1518"/>
        <v>Maior</v>
      </c>
      <c r="M4724" t="str">
        <f t="shared" si="1519"/>
        <v>Maior</v>
      </c>
      <c r="N4724">
        <f t="shared" si="1522"/>
        <v>0</v>
      </c>
      <c r="O4724" s="8">
        <f t="shared" si="1523"/>
        <v>0</v>
      </c>
      <c r="P4724" s="8">
        <f t="shared" si="1524"/>
        <v>0</v>
      </c>
      <c r="Q4724" s="8">
        <f t="shared" si="1525"/>
        <v>0</v>
      </c>
      <c r="R4724" s="8">
        <f t="shared" si="1526"/>
        <v>0</v>
      </c>
      <c r="S4724" s="8">
        <f t="shared" si="1527"/>
        <v>0</v>
      </c>
      <c r="T4724" s="8">
        <f t="shared" si="1528"/>
        <v>0</v>
      </c>
      <c r="U4724" s="7">
        <f t="shared" si="1529"/>
        <v>0</v>
      </c>
    </row>
    <row r="4725" spans="1:21">
      <c r="A4725" s="4">
        <v>26</v>
      </c>
      <c r="B4725">
        <v>5</v>
      </c>
      <c r="C4725">
        <v>1</v>
      </c>
      <c r="D4725">
        <v>3</v>
      </c>
      <c r="E4725">
        <v>2</v>
      </c>
      <c r="F4725">
        <v>8</v>
      </c>
      <c r="G4725">
        <v>3</v>
      </c>
      <c r="H4725">
        <v>1</v>
      </c>
      <c r="I4725" s="8">
        <f>B4725*B4696+C4725*C4696+D4725*D4696+E4725*E4696+F4725*F4696+G4725*G4696+H4725*H4696+I4696</f>
        <v>-7.299999999999407E-2</v>
      </c>
      <c r="J4725">
        <f t="shared" si="1520"/>
        <v>-1</v>
      </c>
      <c r="K4725">
        <f>$D$1</f>
        <v>-1</v>
      </c>
      <c r="L4725" t="str">
        <f t="shared" si="1518"/>
        <v>Menor</v>
      </c>
      <c r="M4725" t="str">
        <f t="shared" si="1519"/>
        <v>Menor</v>
      </c>
      <c r="N4725">
        <f t="shared" si="1522"/>
        <v>0</v>
      </c>
      <c r="O4725" s="8">
        <f t="shared" si="1523"/>
        <v>0</v>
      </c>
      <c r="P4725" s="8">
        <f t="shared" si="1524"/>
        <v>0</v>
      </c>
      <c r="Q4725" s="8">
        <f t="shared" si="1525"/>
        <v>0</v>
      </c>
      <c r="R4725" s="8">
        <f t="shared" si="1526"/>
        <v>0</v>
      </c>
      <c r="S4725" s="8">
        <f t="shared" si="1527"/>
        <v>0</v>
      </c>
      <c r="T4725" s="8">
        <f t="shared" si="1528"/>
        <v>0</v>
      </c>
      <c r="U4725" s="7">
        <f t="shared" si="1529"/>
        <v>0</v>
      </c>
    </row>
    <row r="4726" spans="1:21">
      <c r="A4726" s="4">
        <v>27</v>
      </c>
      <c r="B4726">
        <v>3</v>
      </c>
      <c r="C4726">
        <v>9</v>
      </c>
      <c r="D4726">
        <v>7</v>
      </c>
      <c r="E4726">
        <v>6</v>
      </c>
      <c r="F4726">
        <v>5</v>
      </c>
      <c r="G4726">
        <v>1</v>
      </c>
      <c r="H4726">
        <v>2</v>
      </c>
      <c r="I4726" s="8">
        <f>B4726*B4696+C4726*C4696+D4726*D4696+E4726*E4696+F4726*F4696+G4726*G4696+H4726*H4696+I4696</f>
        <v>-5.7666666666660649E-2</v>
      </c>
      <c r="J4726">
        <f t="shared" si="1520"/>
        <v>-1</v>
      </c>
      <c r="K4726">
        <f t="shared" ref="K4726:K4748" si="1530">$D$1</f>
        <v>-1</v>
      </c>
      <c r="L4726" t="str">
        <f t="shared" si="1518"/>
        <v>Menor</v>
      </c>
      <c r="M4726" t="str">
        <f t="shared" si="1519"/>
        <v>Menor</v>
      </c>
      <c r="N4726">
        <f t="shared" si="1522"/>
        <v>0</v>
      </c>
      <c r="O4726" s="8">
        <f t="shared" si="1523"/>
        <v>0</v>
      </c>
      <c r="P4726" s="8">
        <f t="shared" si="1524"/>
        <v>0</v>
      </c>
      <c r="Q4726" s="8">
        <f t="shared" si="1525"/>
        <v>0</v>
      </c>
      <c r="R4726" s="8">
        <f t="shared" si="1526"/>
        <v>0</v>
      </c>
      <c r="S4726" s="8">
        <f t="shared" si="1527"/>
        <v>0</v>
      </c>
      <c r="T4726" s="8">
        <f t="shared" si="1528"/>
        <v>0</v>
      </c>
      <c r="U4726" s="7">
        <f t="shared" si="1529"/>
        <v>0</v>
      </c>
    </row>
    <row r="4727" spans="1:21">
      <c r="A4727" s="4">
        <v>28</v>
      </c>
      <c r="B4727">
        <v>1</v>
      </c>
      <c r="C4727">
        <v>3</v>
      </c>
      <c r="D4727">
        <v>5</v>
      </c>
      <c r="E4727">
        <v>7</v>
      </c>
      <c r="F4727">
        <v>8</v>
      </c>
      <c r="G4727">
        <v>9</v>
      </c>
      <c r="H4727">
        <v>0</v>
      </c>
      <c r="I4727" s="8">
        <f>B4727*B4696+C4727*C4696+D4727*D4696+E4727*E4696+F4727*F4696+G4727*G4696+H4727*H4696+I4696</f>
        <v>-0.93299999999999605</v>
      </c>
      <c r="J4727">
        <f t="shared" si="1520"/>
        <v>-1</v>
      </c>
      <c r="K4727">
        <f t="shared" si="1530"/>
        <v>-1</v>
      </c>
      <c r="L4727" t="str">
        <f t="shared" si="1518"/>
        <v>Menor</v>
      </c>
      <c r="M4727" t="str">
        <f t="shared" si="1519"/>
        <v>Menor</v>
      </c>
      <c r="N4727">
        <f t="shared" si="1522"/>
        <v>0</v>
      </c>
      <c r="O4727" s="8">
        <f t="shared" si="1523"/>
        <v>0</v>
      </c>
      <c r="P4727" s="8">
        <f t="shared" si="1524"/>
        <v>0</v>
      </c>
      <c r="Q4727" s="8">
        <f t="shared" si="1525"/>
        <v>0</v>
      </c>
      <c r="R4727" s="8">
        <f t="shared" si="1526"/>
        <v>0</v>
      </c>
      <c r="S4727" s="8">
        <f t="shared" si="1527"/>
        <v>0</v>
      </c>
      <c r="T4727" s="8">
        <f t="shared" si="1528"/>
        <v>0</v>
      </c>
      <c r="U4727" s="7">
        <f t="shared" si="1529"/>
        <v>0</v>
      </c>
    </row>
    <row r="4728" spans="1:21">
      <c r="A4728" s="4">
        <v>29</v>
      </c>
      <c r="B4728">
        <v>4</v>
      </c>
      <c r="C4728">
        <v>7</v>
      </c>
      <c r="D4728">
        <v>5</v>
      </c>
      <c r="E4728">
        <v>3</v>
      </c>
      <c r="F4728">
        <v>8</v>
      </c>
      <c r="G4728">
        <v>9</v>
      </c>
      <c r="H4728">
        <v>8</v>
      </c>
      <c r="I4728" s="8">
        <f>B4728*B4696+C4728*C4696+D4728*D4696+E4728*E4696+F4728*F4696+G4728*G4696+H4728*H4696+I4696</f>
        <v>-0.10233333333332384</v>
      </c>
      <c r="J4728">
        <f t="shared" si="1520"/>
        <v>-1</v>
      </c>
      <c r="K4728">
        <f t="shared" si="1530"/>
        <v>-1</v>
      </c>
      <c r="L4728" t="str">
        <f t="shared" si="1518"/>
        <v>Menor</v>
      </c>
      <c r="M4728" t="str">
        <f t="shared" si="1519"/>
        <v>Menor</v>
      </c>
      <c r="N4728">
        <f t="shared" si="1522"/>
        <v>0</v>
      </c>
      <c r="O4728" s="8">
        <f t="shared" si="1523"/>
        <v>0</v>
      </c>
      <c r="P4728" s="8">
        <f t="shared" si="1524"/>
        <v>0</v>
      </c>
      <c r="Q4728" s="8">
        <f t="shared" si="1525"/>
        <v>0</v>
      </c>
      <c r="R4728" s="8">
        <f t="shared" si="1526"/>
        <v>0</v>
      </c>
      <c r="S4728" s="8">
        <f t="shared" si="1527"/>
        <v>0</v>
      </c>
      <c r="T4728" s="8">
        <f t="shared" si="1528"/>
        <v>0</v>
      </c>
      <c r="U4728" s="7">
        <f t="shared" si="1529"/>
        <v>0</v>
      </c>
    </row>
    <row r="4729" spans="1:21">
      <c r="A4729" s="4">
        <v>30</v>
      </c>
      <c r="B4729">
        <v>0</v>
      </c>
      <c r="C4729">
        <v>9</v>
      </c>
      <c r="D4729">
        <v>7</v>
      </c>
      <c r="E4729">
        <v>1</v>
      </c>
      <c r="F4729">
        <v>3</v>
      </c>
      <c r="G4729">
        <v>4</v>
      </c>
      <c r="H4729">
        <v>6</v>
      </c>
      <c r="I4729" s="8">
        <f>B4729*B4696+C4729*C4696+D4729*D4696+E4729*E4696+F4729*F4696+G4729*G4696+H4729*H4696+I4696</f>
        <v>-0.61999999999999411</v>
      </c>
      <c r="J4729">
        <f t="shared" si="1520"/>
        <v>-1</v>
      </c>
      <c r="K4729">
        <f t="shared" si="1530"/>
        <v>-1</v>
      </c>
      <c r="L4729" t="str">
        <f t="shared" si="1518"/>
        <v>Menor</v>
      </c>
      <c r="M4729" t="str">
        <f t="shared" si="1519"/>
        <v>Menor</v>
      </c>
      <c r="N4729">
        <f t="shared" si="1522"/>
        <v>0</v>
      </c>
      <c r="O4729" s="8">
        <f t="shared" si="1523"/>
        <v>0</v>
      </c>
      <c r="P4729" s="8">
        <f t="shared" si="1524"/>
        <v>0</v>
      </c>
      <c r="Q4729" s="8">
        <f t="shared" si="1525"/>
        <v>0</v>
      </c>
      <c r="R4729" s="8">
        <f t="shared" si="1526"/>
        <v>0</v>
      </c>
      <c r="S4729" s="8">
        <f t="shared" si="1527"/>
        <v>0</v>
      </c>
      <c r="T4729" s="8">
        <f t="shared" si="1528"/>
        <v>0</v>
      </c>
      <c r="U4729" s="7">
        <f t="shared" si="1529"/>
        <v>0</v>
      </c>
    </row>
    <row r="4730" spans="1:21">
      <c r="A4730" s="4">
        <v>31</v>
      </c>
      <c r="B4730">
        <v>3</v>
      </c>
      <c r="C4730">
        <v>7</v>
      </c>
      <c r="D4730">
        <v>6</v>
      </c>
      <c r="E4730">
        <v>1</v>
      </c>
      <c r="F4730">
        <v>2</v>
      </c>
      <c r="G4730">
        <v>9</v>
      </c>
      <c r="H4730">
        <v>5</v>
      </c>
      <c r="I4730" s="8">
        <f>B4730*B4696+C4730*C4696+D4730*D4696+E4730*E4696+F4730*F4696+G4730*G4696+H4730*H4696+I4696</f>
        <v>-9.4333333333329383E-2</v>
      </c>
      <c r="J4730">
        <f t="shared" si="1520"/>
        <v>-1</v>
      </c>
      <c r="K4730">
        <f t="shared" si="1530"/>
        <v>-1</v>
      </c>
      <c r="L4730" t="str">
        <f t="shared" si="1518"/>
        <v>Menor</v>
      </c>
      <c r="M4730" t="str">
        <f t="shared" si="1519"/>
        <v>Menor</v>
      </c>
      <c r="N4730">
        <f t="shared" si="1522"/>
        <v>0</v>
      </c>
      <c r="O4730" s="8">
        <f t="shared" si="1523"/>
        <v>0</v>
      </c>
      <c r="P4730" s="8">
        <f t="shared" si="1524"/>
        <v>0</v>
      </c>
      <c r="Q4730" s="8">
        <f t="shared" si="1525"/>
        <v>0</v>
      </c>
      <c r="R4730" s="8">
        <f t="shared" si="1526"/>
        <v>0</v>
      </c>
      <c r="S4730" s="8">
        <f t="shared" si="1527"/>
        <v>0</v>
      </c>
      <c r="T4730" s="8">
        <f t="shared" si="1528"/>
        <v>0</v>
      </c>
      <c r="U4730" s="7">
        <f t="shared" si="1529"/>
        <v>0</v>
      </c>
    </row>
    <row r="4731" spans="1:21">
      <c r="A4731" s="4">
        <v>32</v>
      </c>
      <c r="B4731">
        <v>1</v>
      </c>
      <c r="C4731">
        <v>2</v>
      </c>
      <c r="D4731">
        <v>3</v>
      </c>
      <c r="E4731">
        <v>4</v>
      </c>
      <c r="F4731">
        <v>5</v>
      </c>
      <c r="G4731">
        <v>6</v>
      </c>
      <c r="H4731">
        <v>7</v>
      </c>
      <c r="I4731" s="8">
        <f>B4731*B4696+C4731*C4696+D4731*D4696+E4731*E4696+F4731*F4696+G4731*G4696+H4731*H4696+I4696</f>
        <v>-0.93533333333332691</v>
      </c>
      <c r="J4731">
        <f t="shared" si="1520"/>
        <v>-1</v>
      </c>
      <c r="K4731">
        <f t="shared" si="1530"/>
        <v>-1</v>
      </c>
      <c r="L4731" t="str">
        <f t="shared" si="1518"/>
        <v>Menor</v>
      </c>
      <c r="M4731" t="str">
        <f t="shared" si="1519"/>
        <v>Menor</v>
      </c>
      <c r="N4731">
        <f t="shared" si="1522"/>
        <v>0</v>
      </c>
      <c r="O4731" s="8">
        <f t="shared" si="1523"/>
        <v>0</v>
      </c>
      <c r="P4731" s="8">
        <f t="shared" si="1524"/>
        <v>0</v>
      </c>
      <c r="Q4731" s="8">
        <f t="shared" si="1525"/>
        <v>0</v>
      </c>
      <c r="R4731" s="8">
        <f t="shared" si="1526"/>
        <v>0</v>
      </c>
      <c r="S4731" s="8">
        <f t="shared" si="1527"/>
        <v>0</v>
      </c>
      <c r="T4731" s="8">
        <f t="shared" si="1528"/>
        <v>0</v>
      </c>
      <c r="U4731" s="7">
        <f t="shared" si="1529"/>
        <v>0</v>
      </c>
    </row>
    <row r="4732" spans="1:21">
      <c r="A4732" s="4">
        <v>33</v>
      </c>
      <c r="B4732">
        <v>2</v>
      </c>
      <c r="C4732">
        <v>5</v>
      </c>
      <c r="D4732">
        <v>3</v>
      </c>
      <c r="E4732">
        <v>7</v>
      </c>
      <c r="F4732">
        <v>9</v>
      </c>
      <c r="G4732">
        <v>3</v>
      </c>
      <c r="H4732">
        <v>1</v>
      </c>
      <c r="I4732" s="8">
        <f>B4732*B4696+C4732*C4696+D4732*D4696+E4732*E4696+F4732*F4696+G4732*G4696+H4732*H4696+I4696</f>
        <v>-0.65233333333332677</v>
      </c>
      <c r="J4732">
        <f t="shared" si="1520"/>
        <v>-1</v>
      </c>
      <c r="K4732">
        <f t="shared" si="1530"/>
        <v>-1</v>
      </c>
      <c r="L4732" t="str">
        <f t="shared" si="1518"/>
        <v>Menor</v>
      </c>
      <c r="M4732" t="str">
        <f t="shared" si="1519"/>
        <v>Menor</v>
      </c>
      <c r="N4732">
        <f t="shared" si="1522"/>
        <v>0</v>
      </c>
      <c r="O4732" s="8">
        <f t="shared" si="1523"/>
        <v>0</v>
      </c>
      <c r="P4732" s="8">
        <f t="shared" si="1524"/>
        <v>0</v>
      </c>
      <c r="Q4732" s="8">
        <f t="shared" si="1525"/>
        <v>0</v>
      </c>
      <c r="R4732" s="8">
        <f t="shared" si="1526"/>
        <v>0</v>
      </c>
      <c r="S4732" s="8">
        <f t="shared" si="1527"/>
        <v>0</v>
      </c>
      <c r="T4732" s="8">
        <f t="shared" si="1528"/>
        <v>0</v>
      </c>
      <c r="U4732" s="7">
        <f t="shared" si="1529"/>
        <v>0</v>
      </c>
    </row>
    <row r="4733" spans="1:21">
      <c r="A4733" s="4">
        <v>34</v>
      </c>
      <c r="B4733">
        <v>0</v>
      </c>
      <c r="C4733">
        <v>0</v>
      </c>
      <c r="D4733">
        <v>5</v>
      </c>
      <c r="E4733">
        <v>7</v>
      </c>
      <c r="F4733">
        <v>5</v>
      </c>
      <c r="G4733">
        <v>3</v>
      </c>
      <c r="H4733">
        <v>8</v>
      </c>
      <c r="I4733" s="8">
        <f>B4733*B4696+C4733*C4696+D4733*D4696+E4733*E4696+F4733*F4696+G4733*G4696+H4733*H4696+I4696</f>
        <v>-1.2463333333333257</v>
      </c>
      <c r="J4733">
        <f t="shared" si="1520"/>
        <v>-1</v>
      </c>
      <c r="K4733">
        <f t="shared" si="1530"/>
        <v>-1</v>
      </c>
      <c r="L4733" t="str">
        <f t="shared" si="1518"/>
        <v>Menor</v>
      </c>
      <c r="M4733" t="str">
        <f t="shared" si="1519"/>
        <v>Menor</v>
      </c>
      <c r="N4733">
        <f t="shared" si="1522"/>
        <v>0</v>
      </c>
      <c r="O4733" s="8">
        <f t="shared" si="1523"/>
        <v>0</v>
      </c>
      <c r="P4733" s="8">
        <f t="shared" si="1524"/>
        <v>0</v>
      </c>
      <c r="Q4733" s="8">
        <f t="shared" si="1525"/>
        <v>0</v>
      </c>
      <c r="R4733" s="8">
        <f t="shared" si="1526"/>
        <v>0</v>
      </c>
      <c r="S4733" s="8">
        <f t="shared" si="1527"/>
        <v>0</v>
      </c>
      <c r="T4733" s="8">
        <f t="shared" si="1528"/>
        <v>0</v>
      </c>
      <c r="U4733" s="7">
        <f t="shared" si="1529"/>
        <v>0</v>
      </c>
    </row>
    <row r="4734" spans="1:21">
      <c r="A4734" s="4">
        <v>35</v>
      </c>
      <c r="B4734">
        <v>3</v>
      </c>
      <c r="C4734">
        <v>4</v>
      </c>
      <c r="D4734">
        <v>9</v>
      </c>
      <c r="E4734">
        <v>2</v>
      </c>
      <c r="F4734">
        <v>1</v>
      </c>
      <c r="G4734">
        <v>7</v>
      </c>
      <c r="H4734">
        <v>0</v>
      </c>
      <c r="I4734" s="8">
        <f>B4734*B4696+C4734*C4696+D4734*D4696+E4734*E4696+F4734*F4696+G4734*G4696+H4734*H4696+I4696</f>
        <v>-0.10699999999999932</v>
      </c>
      <c r="J4734">
        <f t="shared" si="1520"/>
        <v>-1</v>
      </c>
      <c r="K4734">
        <f t="shared" si="1530"/>
        <v>-1</v>
      </c>
      <c r="L4734" t="str">
        <f t="shared" si="1518"/>
        <v>Menor</v>
      </c>
      <c r="M4734" t="str">
        <f t="shared" si="1519"/>
        <v>Menor</v>
      </c>
      <c r="N4734">
        <f t="shared" si="1522"/>
        <v>0</v>
      </c>
      <c r="O4734" s="8">
        <f t="shared" si="1523"/>
        <v>0</v>
      </c>
      <c r="P4734" s="8">
        <f t="shared" si="1524"/>
        <v>0</v>
      </c>
      <c r="Q4734" s="8">
        <f t="shared" si="1525"/>
        <v>0</v>
      </c>
      <c r="R4734" s="8">
        <f t="shared" si="1526"/>
        <v>0</v>
      </c>
      <c r="S4734" s="8">
        <f t="shared" si="1527"/>
        <v>0</v>
      </c>
      <c r="T4734" s="8">
        <f t="shared" si="1528"/>
        <v>0</v>
      </c>
      <c r="U4734" s="7">
        <f t="shared" si="1529"/>
        <v>0</v>
      </c>
    </row>
    <row r="4735" spans="1:21">
      <c r="A4735" s="4">
        <v>36</v>
      </c>
      <c r="B4735">
        <v>2</v>
      </c>
      <c r="C4735">
        <v>3</v>
      </c>
      <c r="D4735">
        <v>1</v>
      </c>
      <c r="E4735">
        <v>9</v>
      </c>
      <c r="F4735">
        <v>6</v>
      </c>
      <c r="G4735">
        <v>8</v>
      </c>
      <c r="H4735">
        <v>5</v>
      </c>
      <c r="I4735" s="8">
        <f>B4735*B4696+C4735*C4696+D4735*D4696+E4735*E4696+F4735*F4696+G4735*G4696+H4735*H4696+I4696</f>
        <v>-0.830666666666661</v>
      </c>
      <c r="J4735">
        <f t="shared" si="1520"/>
        <v>-1</v>
      </c>
      <c r="K4735">
        <f t="shared" si="1530"/>
        <v>-1</v>
      </c>
      <c r="L4735" t="str">
        <f t="shared" si="1518"/>
        <v>Menor</v>
      </c>
      <c r="M4735" t="str">
        <f t="shared" si="1519"/>
        <v>Menor</v>
      </c>
      <c r="N4735">
        <f t="shared" si="1522"/>
        <v>0</v>
      </c>
      <c r="O4735" s="8">
        <f t="shared" si="1523"/>
        <v>0</v>
      </c>
      <c r="P4735" s="8">
        <f t="shared" si="1524"/>
        <v>0</v>
      </c>
      <c r="Q4735" s="8">
        <f t="shared" si="1525"/>
        <v>0</v>
      </c>
      <c r="R4735" s="8">
        <f t="shared" si="1526"/>
        <v>0</v>
      </c>
      <c r="S4735" s="8">
        <f t="shared" si="1527"/>
        <v>0</v>
      </c>
      <c r="T4735" s="8">
        <f t="shared" si="1528"/>
        <v>0</v>
      </c>
      <c r="U4735" s="7">
        <f t="shared" si="1529"/>
        <v>0</v>
      </c>
    </row>
    <row r="4736" spans="1:21">
      <c r="A4736" s="4">
        <v>37</v>
      </c>
      <c r="B4736">
        <v>1</v>
      </c>
      <c r="C4736">
        <v>3</v>
      </c>
      <c r="D4736">
        <v>2</v>
      </c>
      <c r="E4736">
        <v>1</v>
      </c>
      <c r="F4736">
        <v>0</v>
      </c>
      <c r="G4736">
        <v>9</v>
      </c>
      <c r="H4736">
        <v>8</v>
      </c>
      <c r="I4736" s="8">
        <f>B4736*B4696+C4736*C4696+D4736*D4696+E4736*E4696+F4736*F4696+G4736*G4696+H4736*H4696+I4696</f>
        <v>-0.77033333333332998</v>
      </c>
      <c r="J4736">
        <f t="shared" si="1520"/>
        <v>-1</v>
      </c>
      <c r="K4736">
        <f t="shared" si="1530"/>
        <v>-1</v>
      </c>
      <c r="L4736" t="str">
        <f t="shared" si="1518"/>
        <v>Menor</v>
      </c>
      <c r="M4736" t="str">
        <f t="shared" si="1519"/>
        <v>Menor</v>
      </c>
      <c r="N4736">
        <f t="shared" si="1522"/>
        <v>0</v>
      </c>
      <c r="O4736" s="8">
        <f t="shared" si="1523"/>
        <v>0</v>
      </c>
      <c r="P4736" s="8">
        <f t="shared" si="1524"/>
        <v>0</v>
      </c>
      <c r="Q4736" s="8">
        <f t="shared" si="1525"/>
        <v>0</v>
      </c>
      <c r="R4736" s="8">
        <f t="shared" si="1526"/>
        <v>0</v>
      </c>
      <c r="S4736" s="8">
        <f t="shared" si="1527"/>
        <v>0</v>
      </c>
      <c r="T4736" s="8">
        <f t="shared" si="1528"/>
        <v>0</v>
      </c>
      <c r="U4736" s="7">
        <f t="shared" si="1529"/>
        <v>0</v>
      </c>
    </row>
    <row r="4737" spans="1:21">
      <c r="A4737" s="4">
        <v>38</v>
      </c>
      <c r="B4737">
        <v>0</v>
      </c>
      <c r="C4737">
        <v>0</v>
      </c>
      <c r="D4737">
        <v>1</v>
      </c>
      <c r="E4737">
        <v>2</v>
      </c>
      <c r="F4737">
        <v>3</v>
      </c>
      <c r="G4737">
        <v>4</v>
      </c>
      <c r="H4737">
        <v>5</v>
      </c>
      <c r="I4737" s="8">
        <f>B4737*B4696+C4737*C4696+D4737*D4696+E4737*E4696+F4737*F4696+G4737*G4696+H4737*H4696+I4696</f>
        <v>-1.1639999999999959</v>
      </c>
      <c r="J4737">
        <f t="shared" si="1520"/>
        <v>-1</v>
      </c>
      <c r="K4737">
        <f t="shared" si="1530"/>
        <v>-1</v>
      </c>
      <c r="L4737" t="str">
        <f t="shared" si="1518"/>
        <v>Menor</v>
      </c>
      <c r="M4737" t="str">
        <f t="shared" si="1519"/>
        <v>Menor</v>
      </c>
      <c r="N4737">
        <f t="shared" si="1522"/>
        <v>0</v>
      </c>
      <c r="O4737" s="8">
        <f t="shared" si="1523"/>
        <v>0</v>
      </c>
      <c r="P4737" s="8">
        <f t="shared" si="1524"/>
        <v>0</v>
      </c>
      <c r="Q4737" s="8">
        <f t="shared" si="1525"/>
        <v>0</v>
      </c>
      <c r="R4737" s="8">
        <f t="shared" si="1526"/>
        <v>0</v>
      </c>
      <c r="S4737" s="8">
        <f t="shared" si="1527"/>
        <v>0</v>
      </c>
      <c r="T4737" s="8">
        <f t="shared" si="1528"/>
        <v>0</v>
      </c>
      <c r="U4737" s="7">
        <f t="shared" si="1529"/>
        <v>0</v>
      </c>
    </row>
    <row r="4738" spans="1:21">
      <c r="A4738" s="4">
        <v>39</v>
      </c>
      <c r="B4738">
        <v>5</v>
      </c>
      <c r="C4738">
        <v>1</v>
      </c>
      <c r="D4738">
        <v>9</v>
      </c>
      <c r="E4738">
        <v>7</v>
      </c>
      <c r="F4738">
        <v>8</v>
      </c>
      <c r="G4738">
        <v>6</v>
      </c>
      <c r="H4738">
        <v>5</v>
      </c>
      <c r="I4738" s="8">
        <f>B4738*B4696+C4738*C4696+D4738*D4696+E4738*E4696+F4738*F4696+G4738*G4696+H4738*H4696+I4696</f>
        <v>-0.10999999999999166</v>
      </c>
      <c r="J4738">
        <f t="shared" si="1520"/>
        <v>-1</v>
      </c>
      <c r="K4738">
        <f t="shared" si="1530"/>
        <v>-1</v>
      </c>
      <c r="L4738" t="str">
        <f t="shared" si="1518"/>
        <v>Menor</v>
      </c>
      <c r="M4738" t="str">
        <f t="shared" si="1519"/>
        <v>Menor</v>
      </c>
      <c r="N4738">
        <f t="shared" si="1522"/>
        <v>0</v>
      </c>
      <c r="O4738" s="8">
        <f t="shared" si="1523"/>
        <v>0</v>
      </c>
      <c r="P4738" s="8">
        <f t="shared" si="1524"/>
        <v>0</v>
      </c>
      <c r="Q4738" s="8">
        <f t="shared" si="1525"/>
        <v>0</v>
      </c>
      <c r="R4738" s="8">
        <f t="shared" si="1526"/>
        <v>0</v>
      </c>
      <c r="S4738" s="8">
        <f t="shared" si="1527"/>
        <v>0</v>
      </c>
      <c r="T4738" s="8">
        <f t="shared" si="1528"/>
        <v>0</v>
      </c>
      <c r="U4738" s="7">
        <f t="shared" si="1529"/>
        <v>0</v>
      </c>
    </row>
    <row r="4739" spans="1:21">
      <c r="A4739" s="4">
        <v>40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 s="8">
        <f>B4739*B4696+C4739*C4696+D4739*D4696+E4739*E4696+F4739*F4696+G4739*G4696+H4739*H4696+I4696</f>
        <v>-1</v>
      </c>
      <c r="J4739">
        <f t="shared" si="1520"/>
        <v>-1</v>
      </c>
      <c r="K4739">
        <f t="shared" si="1530"/>
        <v>-1</v>
      </c>
      <c r="L4739" t="str">
        <f t="shared" si="1518"/>
        <v>Menor</v>
      </c>
      <c r="M4739" t="str">
        <f t="shared" si="1519"/>
        <v>Menor</v>
      </c>
      <c r="N4739">
        <f t="shared" si="1522"/>
        <v>0</v>
      </c>
      <c r="O4739" s="8">
        <f t="shared" si="1523"/>
        <v>0</v>
      </c>
      <c r="P4739" s="8">
        <f t="shared" si="1524"/>
        <v>0</v>
      </c>
      <c r="Q4739" s="8">
        <f t="shared" si="1525"/>
        <v>0</v>
      </c>
      <c r="R4739" s="8">
        <f t="shared" si="1526"/>
        <v>0</v>
      </c>
      <c r="S4739" s="8">
        <f t="shared" si="1527"/>
        <v>0</v>
      </c>
      <c r="T4739" s="8">
        <f t="shared" si="1528"/>
        <v>0</v>
      </c>
      <c r="U4739" s="7">
        <f t="shared" si="1529"/>
        <v>0</v>
      </c>
    </row>
    <row r="4740" spans="1:21">
      <c r="A4740" s="4">
        <v>41</v>
      </c>
      <c r="B4740">
        <v>2</v>
      </c>
      <c r="C4740">
        <v>3</v>
      </c>
      <c r="D4740">
        <v>4</v>
      </c>
      <c r="E4740">
        <v>5</v>
      </c>
      <c r="F4740">
        <v>6</v>
      </c>
      <c r="G4740">
        <v>7</v>
      </c>
      <c r="H4740">
        <v>8</v>
      </c>
      <c r="I4740" s="8">
        <f>B4740*B4696+C4740*C4696+D4740*D4696+E4740*E4696+F4740*F4696+G4740*G4696+H4740*H4696+I4696</f>
        <v>-0.7136666666666589</v>
      </c>
      <c r="J4740">
        <f t="shared" si="1520"/>
        <v>-1</v>
      </c>
      <c r="K4740">
        <f t="shared" si="1530"/>
        <v>-1</v>
      </c>
      <c r="L4740" t="str">
        <f t="shared" si="1518"/>
        <v>Menor</v>
      </c>
      <c r="M4740" t="str">
        <f t="shared" si="1519"/>
        <v>Menor</v>
      </c>
      <c r="N4740">
        <f t="shared" si="1522"/>
        <v>0</v>
      </c>
      <c r="O4740" s="8">
        <f t="shared" si="1523"/>
        <v>0</v>
      </c>
      <c r="P4740" s="8">
        <f t="shared" si="1524"/>
        <v>0</v>
      </c>
      <c r="Q4740" s="8">
        <f t="shared" si="1525"/>
        <v>0</v>
      </c>
      <c r="R4740" s="8">
        <f t="shared" si="1526"/>
        <v>0</v>
      </c>
      <c r="S4740" s="8">
        <f t="shared" si="1527"/>
        <v>0</v>
      </c>
      <c r="T4740" s="8">
        <f t="shared" si="1528"/>
        <v>0</v>
      </c>
      <c r="U4740" s="7">
        <f t="shared" si="1529"/>
        <v>0</v>
      </c>
    </row>
    <row r="4741" spans="1:21">
      <c r="A4741" s="4">
        <v>42</v>
      </c>
      <c r="B4741">
        <v>0</v>
      </c>
      <c r="C4741">
        <v>1</v>
      </c>
      <c r="D4741">
        <v>9</v>
      </c>
      <c r="E4741">
        <v>8</v>
      </c>
      <c r="F4741">
        <v>7</v>
      </c>
      <c r="G4741">
        <v>6</v>
      </c>
      <c r="H4741">
        <v>5</v>
      </c>
      <c r="I4741" s="8">
        <f>B4741*B4696+C4741*C4696+D4741*D4696+E4741*E4696+F4741*F4696+G4741*G4696+H4741*H4696+I4696</f>
        <v>-1.1799999999999931</v>
      </c>
      <c r="J4741">
        <f t="shared" si="1520"/>
        <v>-1</v>
      </c>
      <c r="K4741">
        <f t="shared" si="1530"/>
        <v>-1</v>
      </c>
      <c r="L4741" t="str">
        <f t="shared" si="1518"/>
        <v>Menor</v>
      </c>
      <c r="M4741" t="str">
        <f t="shared" si="1519"/>
        <v>Menor</v>
      </c>
      <c r="N4741">
        <f t="shared" si="1522"/>
        <v>0</v>
      </c>
      <c r="O4741" s="8">
        <f t="shared" si="1523"/>
        <v>0</v>
      </c>
      <c r="P4741" s="8">
        <f t="shared" si="1524"/>
        <v>0</v>
      </c>
      <c r="Q4741" s="8">
        <f t="shared" si="1525"/>
        <v>0</v>
      </c>
      <c r="R4741" s="8">
        <f t="shared" si="1526"/>
        <v>0</v>
      </c>
      <c r="S4741" s="8">
        <f t="shared" si="1527"/>
        <v>0</v>
      </c>
      <c r="T4741" s="8">
        <f t="shared" si="1528"/>
        <v>0</v>
      </c>
      <c r="U4741" s="7">
        <f t="shared" si="1529"/>
        <v>0</v>
      </c>
    </row>
    <row r="4742" spans="1:21">
      <c r="A4742" s="4">
        <v>43</v>
      </c>
      <c r="B4742">
        <v>1</v>
      </c>
      <c r="C4742">
        <v>3</v>
      </c>
      <c r="D4742">
        <v>9</v>
      </c>
      <c r="E4742">
        <v>3</v>
      </c>
      <c r="F4742">
        <v>8</v>
      </c>
      <c r="G4742">
        <v>5</v>
      </c>
      <c r="H4742">
        <v>1</v>
      </c>
      <c r="I4742" s="8">
        <f>B4742*B4696+C4742*C4696+D4742*D4696+E4742*E4696+F4742*F4696+G4742*G4696+H4742*H4696+I4696</f>
        <v>-0.75433333333332775</v>
      </c>
      <c r="J4742">
        <f t="shared" si="1520"/>
        <v>-1</v>
      </c>
      <c r="K4742">
        <f t="shared" si="1530"/>
        <v>-1</v>
      </c>
      <c r="L4742" t="str">
        <f t="shared" si="1518"/>
        <v>Menor</v>
      </c>
      <c r="M4742" t="str">
        <f t="shared" si="1519"/>
        <v>Menor</v>
      </c>
      <c r="N4742">
        <f t="shared" si="1522"/>
        <v>0</v>
      </c>
      <c r="O4742" s="8">
        <f t="shared" si="1523"/>
        <v>0</v>
      </c>
      <c r="P4742" s="8">
        <f t="shared" si="1524"/>
        <v>0</v>
      </c>
      <c r="Q4742" s="8">
        <f t="shared" si="1525"/>
        <v>0</v>
      </c>
      <c r="R4742" s="8">
        <f t="shared" si="1526"/>
        <v>0</v>
      </c>
      <c r="S4742" s="8">
        <f t="shared" si="1527"/>
        <v>0</v>
      </c>
      <c r="T4742" s="8">
        <f t="shared" si="1528"/>
        <v>0</v>
      </c>
      <c r="U4742" s="7">
        <f t="shared" si="1529"/>
        <v>0</v>
      </c>
    </row>
    <row r="4743" spans="1:21">
      <c r="A4743" s="4">
        <v>44</v>
      </c>
      <c r="B4743">
        <v>4</v>
      </c>
      <c r="C4743">
        <v>7</v>
      </c>
      <c r="D4743">
        <v>0</v>
      </c>
      <c r="E4743">
        <v>3</v>
      </c>
      <c r="F4743">
        <v>1</v>
      </c>
      <c r="G4743">
        <v>8</v>
      </c>
      <c r="H4743">
        <v>9</v>
      </c>
      <c r="I4743" s="8">
        <f>B4743*B4696+C4743*C4696+D4743*D4696+E4743*E4696+F4743*F4696+G4743*G4696+H4743*H4696+I4696</f>
        <v>-4.5333333333327452E-2</v>
      </c>
      <c r="J4743">
        <f t="shared" si="1520"/>
        <v>-1</v>
      </c>
      <c r="K4743">
        <f t="shared" si="1530"/>
        <v>-1</v>
      </c>
      <c r="L4743" t="str">
        <f t="shared" si="1518"/>
        <v>Menor</v>
      </c>
      <c r="M4743" t="str">
        <f t="shared" si="1519"/>
        <v>Menor</v>
      </c>
      <c r="N4743">
        <f t="shared" si="1522"/>
        <v>0</v>
      </c>
      <c r="O4743" s="8">
        <f t="shared" si="1523"/>
        <v>0</v>
      </c>
      <c r="P4743" s="8">
        <f t="shared" si="1524"/>
        <v>0</v>
      </c>
      <c r="Q4743" s="8">
        <f t="shared" si="1525"/>
        <v>0</v>
      </c>
      <c r="R4743" s="8">
        <f t="shared" si="1526"/>
        <v>0</v>
      </c>
      <c r="S4743" s="8">
        <f t="shared" si="1527"/>
        <v>0</v>
      </c>
      <c r="T4743" s="8">
        <f t="shared" si="1528"/>
        <v>0</v>
      </c>
      <c r="U4743" s="7">
        <f t="shared" si="1529"/>
        <v>0</v>
      </c>
    </row>
    <row r="4744" spans="1:21">
      <c r="A4744" s="4">
        <v>45</v>
      </c>
      <c r="B4744">
        <v>3</v>
      </c>
      <c r="C4744">
        <v>1</v>
      </c>
      <c r="D4744">
        <v>9</v>
      </c>
      <c r="E4744">
        <v>8</v>
      </c>
      <c r="F4744">
        <v>5</v>
      </c>
      <c r="G4744">
        <v>4</v>
      </c>
      <c r="H4744">
        <v>3</v>
      </c>
      <c r="I4744" s="8">
        <f>B4744*B4696+C4744*C4696+D4744*D4696+E4744*E4696+F4744*F4696+G4744*G4696+H4744*H4696+I4696</f>
        <v>-0.45666666666666123</v>
      </c>
      <c r="J4744">
        <f t="shared" si="1520"/>
        <v>-1</v>
      </c>
      <c r="K4744">
        <f t="shared" si="1530"/>
        <v>-1</v>
      </c>
      <c r="L4744" t="str">
        <f t="shared" si="1518"/>
        <v>Menor</v>
      </c>
      <c r="M4744" t="str">
        <f t="shared" si="1519"/>
        <v>Menor</v>
      </c>
      <c r="N4744">
        <f t="shared" si="1522"/>
        <v>0</v>
      </c>
      <c r="O4744" s="8">
        <f t="shared" si="1523"/>
        <v>0</v>
      </c>
      <c r="P4744" s="8">
        <f t="shared" si="1524"/>
        <v>0</v>
      </c>
      <c r="Q4744" s="8">
        <f t="shared" si="1525"/>
        <v>0</v>
      </c>
      <c r="R4744" s="8">
        <f t="shared" si="1526"/>
        <v>0</v>
      </c>
      <c r="S4744" s="8">
        <f t="shared" si="1527"/>
        <v>0</v>
      </c>
      <c r="T4744" s="8">
        <f t="shared" si="1528"/>
        <v>0</v>
      </c>
      <c r="U4744" s="7">
        <f t="shared" si="1529"/>
        <v>0</v>
      </c>
    </row>
    <row r="4745" spans="1:21">
      <c r="A4745" s="4">
        <v>46</v>
      </c>
      <c r="B4745">
        <v>0</v>
      </c>
      <c r="C4745">
        <v>2</v>
      </c>
      <c r="D4745">
        <v>3</v>
      </c>
      <c r="E4745">
        <v>4</v>
      </c>
      <c r="F4745">
        <v>5</v>
      </c>
      <c r="G4745">
        <v>6</v>
      </c>
      <c r="H4745">
        <v>7</v>
      </c>
      <c r="I4745" s="8">
        <f>B4745*B4696+C4745*C4696+D4745*D4696+E4745*E4696+F4745*F4696+G4745*G4696+H4745*H4696+I4696</f>
        <v>-1.1499999999999937</v>
      </c>
      <c r="J4745">
        <f t="shared" si="1520"/>
        <v>-1</v>
      </c>
      <c r="K4745">
        <f t="shared" si="1530"/>
        <v>-1</v>
      </c>
      <c r="L4745" t="str">
        <f t="shared" si="1518"/>
        <v>Menor</v>
      </c>
      <c r="M4745" t="str">
        <f t="shared" si="1519"/>
        <v>Menor</v>
      </c>
      <c r="N4745">
        <f t="shared" si="1522"/>
        <v>0</v>
      </c>
      <c r="O4745" s="8">
        <f t="shared" si="1523"/>
        <v>0</v>
      </c>
      <c r="P4745" s="8">
        <f t="shared" si="1524"/>
        <v>0</v>
      </c>
      <c r="Q4745" s="8">
        <f t="shared" si="1525"/>
        <v>0</v>
      </c>
      <c r="R4745" s="8">
        <f t="shared" si="1526"/>
        <v>0</v>
      </c>
      <c r="S4745" s="8">
        <f t="shared" si="1527"/>
        <v>0</v>
      </c>
      <c r="T4745" s="8">
        <f t="shared" si="1528"/>
        <v>0</v>
      </c>
      <c r="U4745" s="7">
        <f t="shared" si="1529"/>
        <v>0</v>
      </c>
    </row>
    <row r="4746" spans="1:21">
      <c r="A4746" s="4">
        <v>47</v>
      </c>
      <c r="B4746">
        <v>3</v>
      </c>
      <c r="C4746">
        <v>6</v>
      </c>
      <c r="D4746">
        <v>9</v>
      </c>
      <c r="E4746">
        <v>8</v>
      </c>
      <c r="F4746">
        <v>7</v>
      </c>
      <c r="G4746">
        <v>6</v>
      </c>
      <c r="H4746">
        <v>0</v>
      </c>
      <c r="I4746" s="8">
        <f>B4746*B4696+C4746*C4696+D4746*D4696+E4746*E4696+F4746*F4696+G4746*G4696+H4746*H4696+I4696</f>
        <v>-0.25933333333332842</v>
      </c>
      <c r="J4746">
        <f t="shared" si="1520"/>
        <v>-1</v>
      </c>
      <c r="K4746">
        <f t="shared" si="1530"/>
        <v>-1</v>
      </c>
      <c r="L4746" t="str">
        <f t="shared" si="1518"/>
        <v>Menor</v>
      </c>
      <c r="M4746" t="str">
        <f t="shared" si="1519"/>
        <v>Menor</v>
      </c>
      <c r="N4746">
        <f t="shared" si="1522"/>
        <v>0</v>
      </c>
      <c r="O4746" s="8">
        <f t="shared" si="1523"/>
        <v>0</v>
      </c>
      <c r="P4746" s="8">
        <f t="shared" si="1524"/>
        <v>0</v>
      </c>
      <c r="Q4746" s="8">
        <f t="shared" si="1525"/>
        <v>0</v>
      </c>
      <c r="R4746" s="8">
        <f t="shared" si="1526"/>
        <v>0</v>
      </c>
      <c r="S4746" s="8">
        <f t="shared" si="1527"/>
        <v>0</v>
      </c>
      <c r="T4746" s="8">
        <f t="shared" si="1528"/>
        <v>0</v>
      </c>
      <c r="U4746" s="7">
        <f t="shared" si="1529"/>
        <v>0</v>
      </c>
    </row>
    <row r="4747" spans="1:21">
      <c r="A4747" s="4">
        <v>48</v>
      </c>
      <c r="B4747">
        <v>0</v>
      </c>
      <c r="C4747">
        <v>4</v>
      </c>
      <c r="D4747">
        <v>3</v>
      </c>
      <c r="E4747">
        <v>2</v>
      </c>
      <c r="F4747">
        <v>7</v>
      </c>
      <c r="G4747">
        <v>8</v>
      </c>
      <c r="H4747">
        <v>9</v>
      </c>
      <c r="I4747" s="8">
        <f>B4747*B4696+C4747*C4696+D4747*D4696+E4747*E4696+F4747*F4696+G4747*G4696+H4747*H4696+I4696</f>
        <v>-1.0986666666666582</v>
      </c>
      <c r="J4747">
        <f t="shared" si="1520"/>
        <v>-1</v>
      </c>
      <c r="K4747">
        <f t="shared" si="1530"/>
        <v>-1</v>
      </c>
      <c r="L4747" t="str">
        <f t="shared" si="1518"/>
        <v>Menor</v>
      </c>
      <c r="M4747" t="str">
        <f t="shared" si="1519"/>
        <v>Menor</v>
      </c>
      <c r="N4747">
        <f t="shared" si="1522"/>
        <v>0</v>
      </c>
      <c r="O4747" s="8">
        <f t="shared" si="1523"/>
        <v>0</v>
      </c>
      <c r="P4747" s="8">
        <f t="shared" si="1524"/>
        <v>0</v>
      </c>
      <c r="Q4747" s="8">
        <f t="shared" si="1525"/>
        <v>0</v>
      </c>
      <c r="R4747" s="8">
        <f t="shared" si="1526"/>
        <v>0</v>
      </c>
      <c r="S4747" s="8">
        <f t="shared" si="1527"/>
        <v>0</v>
      </c>
      <c r="T4747" s="8">
        <f t="shared" si="1528"/>
        <v>0</v>
      </c>
      <c r="U4747" s="7">
        <f t="shared" si="1529"/>
        <v>0</v>
      </c>
    </row>
    <row r="4748" spans="1:21">
      <c r="A4748" s="4">
        <v>49</v>
      </c>
      <c r="B4748">
        <v>5</v>
      </c>
      <c r="C4748">
        <v>0</v>
      </c>
      <c r="D4748">
        <v>4</v>
      </c>
      <c r="E4748">
        <v>3</v>
      </c>
      <c r="F4748">
        <v>2</v>
      </c>
      <c r="G4748">
        <v>1</v>
      </c>
      <c r="H4748">
        <v>8</v>
      </c>
      <c r="I4748" s="8">
        <f>B4748*B4696+C4748*C4696+D4748*D4696+E4748*E4696+F4748*F4696+G4748*G4696+H4748*H4696+I4696</f>
        <v>-3.2333333333326442E-2</v>
      </c>
      <c r="J4748">
        <f t="shared" si="1520"/>
        <v>-1</v>
      </c>
      <c r="K4748">
        <f t="shared" si="1530"/>
        <v>-1</v>
      </c>
      <c r="L4748" t="str">
        <f t="shared" si="1518"/>
        <v>Menor</v>
      </c>
      <c r="M4748" t="str">
        <f t="shared" si="1519"/>
        <v>Menor</v>
      </c>
      <c r="N4748">
        <f t="shared" si="1522"/>
        <v>0</v>
      </c>
      <c r="O4748" s="8">
        <f t="shared" si="1523"/>
        <v>0</v>
      </c>
      <c r="P4748" s="8">
        <f t="shared" si="1524"/>
        <v>0</v>
      </c>
      <c r="Q4748" s="8">
        <f t="shared" si="1525"/>
        <v>0</v>
      </c>
      <c r="R4748" s="8">
        <f t="shared" si="1526"/>
        <v>0</v>
      </c>
      <c r="S4748" s="8">
        <f t="shared" si="1527"/>
        <v>0</v>
      </c>
      <c r="T4748" s="8">
        <f t="shared" si="1528"/>
        <v>0</v>
      </c>
      <c r="U4748" s="7">
        <f t="shared" si="1529"/>
        <v>0</v>
      </c>
    </row>
    <row r="4749" spans="1:21">
      <c r="A4749" s="4">
        <v>50</v>
      </c>
      <c r="B4749">
        <v>3</v>
      </c>
      <c r="C4749">
        <v>1</v>
      </c>
      <c r="D4749">
        <v>3</v>
      </c>
      <c r="E4749">
        <v>5</v>
      </c>
      <c r="F4749">
        <v>6</v>
      </c>
      <c r="G4749">
        <v>7</v>
      </c>
      <c r="H4749">
        <v>9</v>
      </c>
      <c r="I4749" s="8">
        <f>B4749*B4696+C4749*C4696+D4749*D4696+E4749*E4696+F4749*F4696+G4749*G4696+H4749*H4696+I4696</f>
        <v>-0.62033333333332497</v>
      </c>
      <c r="J4749">
        <f t="shared" si="1520"/>
        <v>-1</v>
      </c>
      <c r="K4749">
        <f>$D$1</f>
        <v>-1</v>
      </c>
      <c r="L4749" t="str">
        <f t="shared" si="1518"/>
        <v>Menor</v>
      </c>
      <c r="M4749" t="str">
        <f t="shared" si="1519"/>
        <v>Menor</v>
      </c>
      <c r="N4749">
        <f t="shared" si="1522"/>
        <v>0</v>
      </c>
      <c r="O4749" s="8">
        <f t="shared" si="1523"/>
        <v>0</v>
      </c>
      <c r="P4749" s="8">
        <f t="shared" si="1524"/>
        <v>0</v>
      </c>
      <c r="Q4749" s="8">
        <f t="shared" si="1525"/>
        <v>0</v>
      </c>
      <c r="R4749" s="8">
        <f t="shared" si="1526"/>
        <v>0</v>
      </c>
      <c r="S4749" s="8">
        <f t="shared" si="1527"/>
        <v>0</v>
      </c>
      <c r="T4749" s="8">
        <f t="shared" si="1528"/>
        <v>0</v>
      </c>
      <c r="U4749" s="7">
        <f t="shared" si="1529"/>
        <v>0</v>
      </c>
    </row>
    <row r="4750" spans="1:21">
      <c r="A4750" s="4">
        <v>51</v>
      </c>
      <c r="B4750">
        <v>5</v>
      </c>
      <c r="C4750">
        <v>5</v>
      </c>
      <c r="D4750">
        <v>0</v>
      </c>
      <c r="E4750">
        <v>0</v>
      </c>
      <c r="F4750">
        <v>0</v>
      </c>
      <c r="G4750">
        <v>0</v>
      </c>
      <c r="H4750">
        <v>5</v>
      </c>
      <c r="I4750" s="8">
        <f>B4750*B4696+C4750*C4696+D4750*D4696+E4750*E4696+F4750*F4696+G4750*G4696+H4750*H4696+I4696</f>
        <v>0.25666666666667082</v>
      </c>
      <c r="J4750">
        <f>IF(I4750&gt;=0,1,-1)</f>
        <v>1</v>
      </c>
      <c r="K4750">
        <f t="shared" si="1521"/>
        <v>1</v>
      </c>
      <c r="L4750" t="str">
        <f t="shared" si="1518"/>
        <v>Maior</v>
      </c>
      <c r="M4750" t="str">
        <f t="shared" si="1519"/>
        <v>Maior</v>
      </c>
      <c r="N4750">
        <f t="shared" si="1522"/>
        <v>0</v>
      </c>
      <c r="O4750" s="8">
        <f t="shared" si="1523"/>
        <v>0</v>
      </c>
      <c r="P4750" s="8">
        <f>$B$1*N4750*C4750</f>
        <v>0</v>
      </c>
      <c r="Q4750" s="8">
        <f>$B$1*N4750*D4750</f>
        <v>0</v>
      </c>
      <c r="R4750" s="8">
        <f>$B$1*N4750*E4750</f>
        <v>0</v>
      </c>
      <c r="S4750" s="8">
        <f>$B$1*N4750*F4750</f>
        <v>0</v>
      </c>
      <c r="T4750" s="8">
        <f>$B$1*N4750*G4750</f>
        <v>0</v>
      </c>
      <c r="U4750" s="7">
        <f>$B$1*N4750*H4750</f>
        <v>0</v>
      </c>
    </row>
    <row r="4751" spans="1:21">
      <c r="A4751" s="4">
        <v>52</v>
      </c>
      <c r="B4751">
        <v>5</v>
      </c>
      <c r="C4751">
        <v>3</v>
      </c>
      <c r="D4751">
        <v>9</v>
      </c>
      <c r="E4751">
        <v>9</v>
      </c>
      <c r="F4751">
        <v>2</v>
      </c>
      <c r="G4751">
        <v>1</v>
      </c>
      <c r="H4751">
        <v>0</v>
      </c>
      <c r="I4751" s="8">
        <f>B4751*B4696+C4751*C4696+D4751*D4696+E4751*E4696+F4751*F4696+G4751*G4696+H4751*H4696+I4696</f>
        <v>0.16433333333333633</v>
      </c>
      <c r="J4751">
        <f>IF(I4751&gt;=0,1,-1)</f>
        <v>1</v>
      </c>
      <c r="K4751">
        <f t="shared" si="1521"/>
        <v>1</v>
      </c>
      <c r="L4751" t="str">
        <f t="shared" si="1518"/>
        <v>Maior</v>
      </c>
      <c r="M4751" t="str">
        <f t="shared" si="1519"/>
        <v>Maior</v>
      </c>
      <c r="N4751">
        <f t="shared" si="1522"/>
        <v>0</v>
      </c>
      <c r="O4751" s="8">
        <f t="shared" si="1523"/>
        <v>0</v>
      </c>
      <c r="P4751" s="8">
        <f>$B$1*N4751*C4751</f>
        <v>0</v>
      </c>
      <c r="Q4751" s="8">
        <f>$B$1*N4751*D4751</f>
        <v>0</v>
      </c>
      <c r="R4751" s="8">
        <f>$B$1*N4751*E4751</f>
        <v>0</v>
      </c>
      <c r="S4751" s="8">
        <f>$B$1*N4751*F4751</f>
        <v>0</v>
      </c>
      <c r="T4751" s="8">
        <f>$B$1*N4751*G4751</f>
        <v>0</v>
      </c>
      <c r="U4751" s="7">
        <f>$B$1*N4751*H4751</f>
        <v>0</v>
      </c>
    </row>
    <row r="4752" spans="1:21">
      <c r="A4752" s="4">
        <v>53</v>
      </c>
      <c r="B4752">
        <v>5</v>
      </c>
      <c r="C4752">
        <v>9</v>
      </c>
      <c r="D4752">
        <v>6</v>
      </c>
      <c r="E4752">
        <v>7</v>
      </c>
      <c r="F4752">
        <v>8</v>
      </c>
      <c r="G4752">
        <v>9</v>
      </c>
      <c r="H4752">
        <v>3</v>
      </c>
      <c r="I4752" s="8">
        <f>B4752*B4696+C4752*C4696+D4752*D4696+E4752*E4696+F4752*F4696+G4752*G4696+H4752*H4696+I4696</f>
        <v>0.19366666666667398</v>
      </c>
      <c r="J4752">
        <f>IF(I4752&gt;=0,1,-1)</f>
        <v>1</v>
      </c>
      <c r="K4752">
        <f t="shared" si="1521"/>
        <v>1</v>
      </c>
      <c r="L4752" t="str">
        <f t="shared" si="1518"/>
        <v>Maior</v>
      </c>
      <c r="M4752" t="str">
        <f t="shared" si="1519"/>
        <v>Maior</v>
      </c>
      <c r="N4752">
        <f t="shared" si="1522"/>
        <v>0</v>
      </c>
      <c r="O4752" s="8">
        <f t="shared" si="1523"/>
        <v>0</v>
      </c>
      <c r="P4752" s="8">
        <f t="shared" ref="P4752:P4759" si="1531">$B$1*N4752*C4752</f>
        <v>0</v>
      </c>
      <c r="Q4752" s="8">
        <f>$B$1*N4752*D4752</f>
        <v>0</v>
      </c>
      <c r="R4752" s="8">
        <f>$B$1*N4752*E4752</f>
        <v>0</v>
      </c>
      <c r="S4752" s="8">
        <f>$B$1*N4752*F4752</f>
        <v>0</v>
      </c>
      <c r="T4752" s="8">
        <f>$B$1*N4752*G4752</f>
        <v>0</v>
      </c>
      <c r="U4752" s="7">
        <f>$B$1*N4752*H4752</f>
        <v>0</v>
      </c>
    </row>
    <row r="4753" spans="1:21">
      <c r="A4753" s="4">
        <v>54</v>
      </c>
      <c r="B4753">
        <v>9</v>
      </c>
      <c r="C4753">
        <v>3</v>
      </c>
      <c r="D4753">
        <v>7</v>
      </c>
      <c r="E4753">
        <v>6</v>
      </c>
      <c r="F4753">
        <v>4</v>
      </c>
      <c r="G4753">
        <v>4</v>
      </c>
      <c r="H4753">
        <v>1</v>
      </c>
      <c r="I4753" s="8">
        <f>B4753*B4696+C4753*C4696+D4753*D4696+E4753*E4696+F4753*F4696+G4753*G4696+H4753*H4696+I4696</f>
        <v>0.96333333333333804</v>
      </c>
      <c r="J4753">
        <f>IF(I4753&gt;=0,1,-1)</f>
        <v>1</v>
      </c>
      <c r="K4753">
        <f t="shared" si="1521"/>
        <v>1</v>
      </c>
      <c r="L4753" t="str">
        <f t="shared" si="1518"/>
        <v>Maior</v>
      </c>
      <c r="M4753" t="str">
        <f t="shared" si="1519"/>
        <v>Maior</v>
      </c>
      <c r="N4753">
        <f t="shared" si="1522"/>
        <v>0</v>
      </c>
      <c r="O4753" s="8">
        <f t="shared" si="1523"/>
        <v>0</v>
      </c>
      <c r="P4753" s="8">
        <f t="shared" si="1531"/>
        <v>0</v>
      </c>
      <c r="Q4753" s="8">
        <f>$B$1*N4753*D4753</f>
        <v>0</v>
      </c>
      <c r="R4753" s="8">
        <f>$B$1*N4753*E4753</f>
        <v>0</v>
      </c>
      <c r="S4753" s="8">
        <f>$B$1*N4753*F4753</f>
        <v>0</v>
      </c>
      <c r="T4753" s="8">
        <f>$B$1*N4753*G4753</f>
        <v>0</v>
      </c>
      <c r="U4753" s="7">
        <f>$B$1*N4753*H4753</f>
        <v>0</v>
      </c>
    </row>
    <row r="4754" spans="1:21">
      <c r="A4754" s="4">
        <v>55</v>
      </c>
      <c r="B4754">
        <v>8</v>
      </c>
      <c r="C4754">
        <v>4</v>
      </c>
      <c r="D4754">
        <v>9</v>
      </c>
      <c r="E4754">
        <v>1</v>
      </c>
      <c r="F4754">
        <v>5</v>
      </c>
      <c r="G4754">
        <v>4</v>
      </c>
      <c r="H4754">
        <v>3</v>
      </c>
      <c r="I4754" s="8">
        <f>B4754*B4696+C4754*C4696+D4754*D4696+E4754*E4696+F4754*F4696+G4754*G4696+H4754*H4696+I4696</f>
        <v>0.89000000000000612</v>
      </c>
      <c r="J4754">
        <f t="shared" ref="J4754:J4759" si="1532">IF(I4754&gt;=0,1,-1)</f>
        <v>1</v>
      </c>
      <c r="K4754">
        <f t="shared" si="1521"/>
        <v>1</v>
      </c>
      <c r="L4754" t="str">
        <f t="shared" si="1518"/>
        <v>Maior</v>
      </c>
      <c r="M4754" t="str">
        <f t="shared" si="1519"/>
        <v>Maior</v>
      </c>
      <c r="N4754">
        <f t="shared" si="1522"/>
        <v>0</v>
      </c>
      <c r="O4754" s="8">
        <f t="shared" si="1523"/>
        <v>0</v>
      </c>
      <c r="P4754" s="8">
        <f t="shared" si="1531"/>
        <v>0</v>
      </c>
      <c r="Q4754" s="8">
        <f t="shared" ref="Q4754:Q4759" si="1533">$B$1*N4754*D4754</f>
        <v>0</v>
      </c>
      <c r="R4754" s="8">
        <f t="shared" ref="R4754:R4759" si="1534">$B$1*N4754*E4754</f>
        <v>0</v>
      </c>
      <c r="S4754" s="8">
        <f t="shared" ref="S4754:S4759" si="1535">$B$1*N4754*F4754</f>
        <v>0</v>
      </c>
      <c r="T4754" s="8">
        <f t="shared" ref="T4754:T4759" si="1536">$B$1*N4754*G4754</f>
        <v>0</v>
      </c>
      <c r="U4754" s="7">
        <f t="shared" ref="U4754:U4759" si="1537">$B$1*N4754*H4754</f>
        <v>0</v>
      </c>
    </row>
    <row r="4755" spans="1:21">
      <c r="A4755" s="4">
        <v>56</v>
      </c>
      <c r="B4755">
        <v>5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 s="8">
        <f>B4755*B4696+C4755*C4696+D4755*D4696+E4755*E4696+F4755*F4696+G4755*G4696+H4755*H4696+I4696</f>
        <v>7.3333333333334139E-2</v>
      </c>
      <c r="J4755">
        <f t="shared" si="1532"/>
        <v>1</v>
      </c>
      <c r="K4755">
        <f t="shared" ref="K4755" si="1538">$D$1</f>
        <v>-1</v>
      </c>
      <c r="L4755" t="str">
        <f t="shared" si="1518"/>
        <v>Maior</v>
      </c>
      <c r="M4755" t="str">
        <f t="shared" si="1519"/>
        <v>Menor</v>
      </c>
      <c r="N4755">
        <f t="shared" si="1522"/>
        <v>-2</v>
      </c>
      <c r="O4755" s="8">
        <f t="shared" si="1523"/>
        <v>-0.1</v>
      </c>
      <c r="P4755" s="8">
        <f t="shared" si="1531"/>
        <v>0</v>
      </c>
      <c r="Q4755" s="8">
        <f t="shared" si="1533"/>
        <v>0</v>
      </c>
      <c r="R4755" s="8">
        <f t="shared" si="1534"/>
        <v>0</v>
      </c>
      <c r="S4755" s="8">
        <f t="shared" si="1535"/>
        <v>0</v>
      </c>
      <c r="T4755" s="8">
        <f t="shared" si="1536"/>
        <v>0</v>
      </c>
      <c r="U4755" s="7">
        <f t="shared" si="1537"/>
        <v>0</v>
      </c>
    </row>
    <row r="4756" spans="1:21">
      <c r="A4756" s="4">
        <v>57</v>
      </c>
      <c r="B4756">
        <v>4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 s="8">
        <f>B4756*B4696+C4756*C4696+D4756*D4696+E4756*E4696+F4756*F4696+G4756*G4696+H4756*H4696+I4696</f>
        <v>-0.14133333333333276</v>
      </c>
      <c r="J4756">
        <f t="shared" si="1532"/>
        <v>-1</v>
      </c>
      <c r="K4756">
        <f>$D$1</f>
        <v>-1</v>
      </c>
      <c r="L4756" t="str">
        <f t="shared" si="1518"/>
        <v>Menor</v>
      </c>
      <c r="M4756" t="str">
        <f t="shared" si="1519"/>
        <v>Menor</v>
      </c>
      <c r="N4756">
        <f t="shared" si="1522"/>
        <v>0</v>
      </c>
      <c r="O4756" s="8">
        <f t="shared" si="1523"/>
        <v>0</v>
      </c>
      <c r="P4756" s="8">
        <f t="shared" si="1531"/>
        <v>0</v>
      </c>
      <c r="Q4756" s="8">
        <f t="shared" si="1533"/>
        <v>0</v>
      </c>
      <c r="R4756" s="8">
        <f t="shared" si="1534"/>
        <v>0</v>
      </c>
      <c r="S4756" s="8">
        <f t="shared" si="1535"/>
        <v>0</v>
      </c>
      <c r="T4756" s="8">
        <f t="shared" si="1536"/>
        <v>0</v>
      </c>
      <c r="U4756" s="7">
        <f t="shared" si="1537"/>
        <v>0</v>
      </c>
    </row>
    <row r="4757" spans="1:21">
      <c r="A4757" s="4">
        <v>58</v>
      </c>
      <c r="B4757">
        <v>3</v>
      </c>
      <c r="C4757">
        <v>1</v>
      </c>
      <c r="D4757">
        <v>9</v>
      </c>
      <c r="E4757">
        <v>7</v>
      </c>
      <c r="F4757">
        <v>6</v>
      </c>
      <c r="G4757">
        <v>5</v>
      </c>
      <c r="H4757">
        <v>8</v>
      </c>
      <c r="I4757" s="8">
        <f>B4757*B4696+C4757*C4696+D4757*D4696+E4757*E4696+F4757*F4696+G4757*G4696+H4757*H4696+I4696</f>
        <v>-0.51433333333332465</v>
      </c>
      <c r="J4757">
        <f t="shared" si="1532"/>
        <v>-1</v>
      </c>
      <c r="K4757">
        <f t="shared" ref="K4757:K4759" si="1539">$D$1</f>
        <v>-1</v>
      </c>
      <c r="L4757" t="str">
        <f t="shared" si="1518"/>
        <v>Menor</v>
      </c>
      <c r="M4757" t="str">
        <f t="shared" si="1519"/>
        <v>Menor</v>
      </c>
      <c r="N4757">
        <f t="shared" si="1522"/>
        <v>0</v>
      </c>
      <c r="O4757" s="8">
        <f t="shared" si="1523"/>
        <v>0</v>
      </c>
      <c r="P4757" s="8">
        <f t="shared" si="1531"/>
        <v>0</v>
      </c>
      <c r="Q4757" s="8">
        <f t="shared" si="1533"/>
        <v>0</v>
      </c>
      <c r="R4757" s="8">
        <f t="shared" si="1534"/>
        <v>0</v>
      </c>
      <c r="S4757" s="8">
        <f t="shared" si="1535"/>
        <v>0</v>
      </c>
      <c r="T4757" s="8">
        <f t="shared" si="1536"/>
        <v>0</v>
      </c>
      <c r="U4757" s="7">
        <f t="shared" si="1537"/>
        <v>0</v>
      </c>
    </row>
    <row r="4758" spans="1:21">
      <c r="A4758" s="4">
        <v>59</v>
      </c>
      <c r="B4758">
        <v>0</v>
      </c>
      <c r="C4758">
        <v>0</v>
      </c>
      <c r="D4758">
        <v>0</v>
      </c>
      <c r="E4758">
        <v>4</v>
      </c>
      <c r="F4758">
        <v>6</v>
      </c>
      <c r="G4758">
        <v>9</v>
      </c>
      <c r="H4758">
        <v>1</v>
      </c>
      <c r="I4758" s="8">
        <f>B4758*B4696+C4758*C4696+D4758*D4696+E4758*E4696+F4758*F4696+G4758*G4696+H4758*H4696+I4696</f>
        <v>-1.2916666666666643</v>
      </c>
      <c r="J4758">
        <f t="shared" si="1532"/>
        <v>-1</v>
      </c>
      <c r="K4758">
        <f t="shared" si="1539"/>
        <v>-1</v>
      </c>
      <c r="L4758" t="str">
        <f t="shared" si="1518"/>
        <v>Menor</v>
      </c>
      <c r="M4758" t="str">
        <f t="shared" si="1519"/>
        <v>Menor</v>
      </c>
      <c r="N4758">
        <f t="shared" si="1522"/>
        <v>0</v>
      </c>
      <c r="O4758" s="8">
        <f t="shared" si="1523"/>
        <v>0</v>
      </c>
      <c r="P4758" s="8">
        <f t="shared" si="1531"/>
        <v>0</v>
      </c>
      <c r="Q4758" s="8">
        <f t="shared" si="1533"/>
        <v>0</v>
      </c>
      <c r="R4758" s="8">
        <f t="shared" si="1534"/>
        <v>0</v>
      </c>
      <c r="S4758" s="8">
        <f t="shared" si="1535"/>
        <v>0</v>
      </c>
      <c r="T4758" s="8">
        <f t="shared" si="1536"/>
        <v>0</v>
      </c>
      <c r="U4758" s="7">
        <f t="shared" si="1537"/>
        <v>0</v>
      </c>
    </row>
    <row r="4759" spans="1:21">
      <c r="A4759" s="4">
        <v>60</v>
      </c>
      <c r="B4759">
        <v>5</v>
      </c>
      <c r="C4759">
        <v>1</v>
      </c>
      <c r="D4759">
        <v>8</v>
      </c>
      <c r="E4759">
        <v>9</v>
      </c>
      <c r="F4759">
        <v>6</v>
      </c>
      <c r="G4759">
        <v>2</v>
      </c>
      <c r="H4759">
        <v>7</v>
      </c>
      <c r="I4759" s="8">
        <f>B4759*B4696+C4759*C4696+D4759*D4696+E4759*E4696+F4759*F4696+G4759*G4696+H4759*H4696+I4696</f>
        <v>-0.11133333333332429</v>
      </c>
      <c r="J4759">
        <f t="shared" si="1532"/>
        <v>-1</v>
      </c>
      <c r="K4759">
        <f t="shared" si="1539"/>
        <v>-1</v>
      </c>
      <c r="L4759" t="str">
        <f t="shared" si="1518"/>
        <v>Menor</v>
      </c>
      <c r="M4759" t="str">
        <f t="shared" si="1519"/>
        <v>Menor</v>
      </c>
      <c r="N4759">
        <f t="shared" si="1522"/>
        <v>0</v>
      </c>
      <c r="O4759" s="8">
        <f t="shared" si="1523"/>
        <v>0</v>
      </c>
      <c r="P4759" s="8">
        <f t="shared" si="1531"/>
        <v>0</v>
      </c>
      <c r="Q4759" s="8">
        <f t="shared" si="1533"/>
        <v>0</v>
      </c>
      <c r="R4759" s="8">
        <f t="shared" si="1534"/>
        <v>0</v>
      </c>
      <c r="S4759" s="8">
        <f t="shared" si="1535"/>
        <v>0</v>
      </c>
      <c r="T4759" s="8">
        <f t="shared" si="1536"/>
        <v>0</v>
      </c>
      <c r="U4759" s="7">
        <f t="shared" si="1537"/>
        <v>0</v>
      </c>
    </row>
    <row r="4760" spans="1:21">
      <c r="A4760" s="4"/>
      <c r="I4760" s="8"/>
      <c r="M4760" t="s">
        <v>59</v>
      </c>
      <c r="N4760">
        <f>SUM(N4700:N4759)</f>
        <v>-2</v>
      </c>
      <c r="O4760" s="8">
        <f>AVERAGE(O4700:O4759)</f>
        <v>-1.6666666666666668E-3</v>
      </c>
      <c r="P4760" s="8">
        <f>AVERAGE(P4700:P4759)</f>
        <v>0</v>
      </c>
      <c r="Q4760" s="8">
        <f>AVERAGE(Q4700:Q4759)</f>
        <v>0</v>
      </c>
      <c r="R4760" s="8">
        <f>AVERAGE(R4700:R4759)</f>
        <v>0</v>
      </c>
      <c r="S4760" s="8">
        <f>AVERAGE(S4700:S4759)</f>
        <v>0</v>
      </c>
      <c r="T4760" s="8">
        <f>AVERAGE(T4700:T4759)</f>
        <v>0</v>
      </c>
      <c r="U4760" s="7">
        <f>AVERAGE(U4700:U4759)</f>
        <v>0</v>
      </c>
    </row>
    <row r="4761" spans="1:21">
      <c r="A4761" s="10"/>
      <c r="B4761" s="11"/>
      <c r="C4761" s="11"/>
      <c r="D4761" s="11"/>
      <c r="E4761" s="11"/>
      <c r="F4761" s="11"/>
      <c r="G4761" s="11"/>
      <c r="H4761" s="11"/>
      <c r="I4761" s="12"/>
      <c r="J4761" s="11"/>
      <c r="K4761" s="11"/>
      <c r="L4761" s="11"/>
      <c r="M4761" s="11" t="s">
        <v>60</v>
      </c>
      <c r="N4761" s="11">
        <f>SUMSQ(N4700:N4759)</f>
        <v>4</v>
      </c>
      <c r="O4761" s="12"/>
      <c r="P4761" s="12"/>
      <c r="Q4761" s="12"/>
      <c r="R4761" s="12"/>
      <c r="S4761" s="12"/>
      <c r="T4761" s="12"/>
      <c r="U4761" s="13"/>
    </row>
    <row r="4762" spans="1:21">
      <c r="A4762" s="1" t="s">
        <v>29</v>
      </c>
      <c r="B4762" s="2">
        <f>B4694+1</f>
        <v>71</v>
      </c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3"/>
    </row>
    <row r="4763" spans="1:21">
      <c r="A4763" s="4"/>
      <c r="B4763" t="s">
        <v>30</v>
      </c>
      <c r="C4763" t="s">
        <v>31</v>
      </c>
      <c r="D4763" t="s">
        <v>32</v>
      </c>
      <c r="E4763" t="s">
        <v>33</v>
      </c>
      <c r="F4763" t="s">
        <v>34</v>
      </c>
      <c r="G4763" t="s">
        <v>35</v>
      </c>
      <c r="H4763" t="s">
        <v>36</v>
      </c>
      <c r="I4763" t="s">
        <v>37</v>
      </c>
      <c r="U4763" s="5"/>
    </row>
    <row r="4764" spans="1:21">
      <c r="A4764" s="4"/>
      <c r="B4764" s="8">
        <f>B4696+O4760</f>
        <v>0.21300000000000013</v>
      </c>
      <c r="C4764" s="8">
        <f>C4696+P4760</f>
        <v>4.6000000000000103E-2</v>
      </c>
      <c r="D4764" s="8">
        <f>D4696+Q4760</f>
        <v>2.000000000000008E-2</v>
      </c>
      <c r="E4764" s="8">
        <f>E4696+R4760</f>
        <v>-1.933333333333331E-2</v>
      </c>
      <c r="F4764" s="8">
        <f>F4696+S4760</f>
        <v>-2.2666666666666058E-2</v>
      </c>
      <c r="G4764" s="8">
        <f>G4696+T4760</f>
        <v>-7.6666666666668874E-3</v>
      </c>
      <c r="H4764" s="8">
        <f>H4696+U4760</f>
        <v>-9.3333333333327495E-3</v>
      </c>
      <c r="I4764" s="8">
        <f>I4696</f>
        <v>-1</v>
      </c>
      <c r="U4764" s="5"/>
    </row>
    <row r="4765" spans="1:21">
      <c r="A4765" s="4"/>
      <c r="U4765" s="5"/>
    </row>
    <row r="4766" spans="1:21">
      <c r="A4766" s="4"/>
      <c r="U4766" s="5"/>
    </row>
    <row r="4767" spans="1:21">
      <c r="A4767" s="4" t="s">
        <v>38</v>
      </c>
      <c r="B4767" s="9" t="s">
        <v>39</v>
      </c>
      <c r="C4767" s="9" t="s">
        <v>40</v>
      </c>
      <c r="D4767" s="9" t="s">
        <v>41</v>
      </c>
      <c r="E4767" s="9" t="s">
        <v>42</v>
      </c>
      <c r="F4767" s="9" t="s">
        <v>43</v>
      </c>
      <c r="G4767" s="9" t="s">
        <v>44</v>
      </c>
      <c r="H4767" s="9" t="s">
        <v>45</v>
      </c>
      <c r="I4767" s="9" t="s">
        <v>46</v>
      </c>
      <c r="J4767" s="9" t="s">
        <v>47</v>
      </c>
      <c r="K4767" s="9" t="s">
        <v>48</v>
      </c>
      <c r="L4767" s="9" t="s">
        <v>49</v>
      </c>
      <c r="M4767" s="9" t="s">
        <v>50</v>
      </c>
      <c r="N4767" s="9" t="s">
        <v>51</v>
      </c>
      <c r="O4767" s="9" t="s">
        <v>52</v>
      </c>
      <c r="P4767" s="9" t="s">
        <v>53</v>
      </c>
      <c r="Q4767" s="9" t="s">
        <v>54</v>
      </c>
      <c r="R4767" s="9" t="s">
        <v>55</v>
      </c>
      <c r="S4767" s="9" t="s">
        <v>56</v>
      </c>
      <c r="T4767" s="9" t="s">
        <v>57</v>
      </c>
      <c r="U4767" s="6" t="s">
        <v>58</v>
      </c>
    </row>
    <row r="4768" spans="1:21">
      <c r="A4768" s="4">
        <v>1</v>
      </c>
      <c r="B4768">
        <v>5</v>
      </c>
      <c r="C4768">
        <v>2</v>
      </c>
      <c r="D4768">
        <v>4</v>
      </c>
      <c r="E4768">
        <v>5</v>
      </c>
      <c r="F4768">
        <v>1</v>
      </c>
      <c r="G4768">
        <v>3</v>
      </c>
      <c r="H4768">
        <v>9</v>
      </c>
      <c r="I4768" s="8">
        <f>B4768*B4764+C4768*C4764+D4768*D4764+E4768*E4764+F4768*F4764+G4768*G4764+H4768*H4764+I4764</f>
        <v>1.0666666666673486E-2</v>
      </c>
      <c r="J4768">
        <f>IF(I4768&gt;=0,1,-1)</f>
        <v>1</v>
      </c>
      <c r="K4768">
        <f>$E$1</f>
        <v>1</v>
      </c>
      <c r="L4768" t="str">
        <f>IF(J4768&gt;0,"Maior","Menor")</f>
        <v>Maior</v>
      </c>
      <c r="M4768" t="str">
        <f>IF(K4768&gt;0,"Maior","Menor")</f>
        <v>Maior</v>
      </c>
      <c r="N4768">
        <f>K4768-J4768</f>
        <v>0</v>
      </c>
      <c r="O4768" s="8">
        <f>$B$1*N4768*B4768</f>
        <v>0</v>
      </c>
      <c r="P4768" s="8">
        <f>$B$1*N4768*C4768</f>
        <v>0</v>
      </c>
      <c r="Q4768" s="8">
        <f>$B$1*N4768*D4768</f>
        <v>0</v>
      </c>
      <c r="R4768" s="8">
        <f>$B$1*N4768*E4768</f>
        <v>0</v>
      </c>
      <c r="S4768" s="8">
        <f>$B$1*N4768*F4768</f>
        <v>0</v>
      </c>
      <c r="T4768" s="8">
        <f>$B$1*N4768*G4768</f>
        <v>0</v>
      </c>
      <c r="U4768" s="7">
        <f>$B$1*N4768*H4768</f>
        <v>0</v>
      </c>
    </row>
    <row r="4769" spans="1:21">
      <c r="A4769" s="4">
        <v>2</v>
      </c>
      <c r="B4769">
        <v>6</v>
      </c>
      <c r="C4769">
        <v>8</v>
      </c>
      <c r="D4769">
        <v>9</v>
      </c>
      <c r="E4769">
        <v>9</v>
      </c>
      <c r="F4769">
        <v>7</v>
      </c>
      <c r="G4769">
        <v>6</v>
      </c>
      <c r="H4769">
        <v>5</v>
      </c>
      <c r="I4769" s="8">
        <f>B4769*B4764+C4769*C4764+D4769*D4764+E4769*E4764+F4769*F4764+G4769*G4764+H4769*H4764+I4764</f>
        <v>0.40066666666667516</v>
      </c>
      <c r="J4769">
        <f>IF(I4769&gt;=0,1,-1)</f>
        <v>1</v>
      </c>
      <c r="K4769">
        <f>$E$1</f>
        <v>1</v>
      </c>
      <c r="L4769" t="str">
        <f t="shared" ref="L4769:L4827" si="1540">IF(J4769&gt;0,"Maior","Menor")</f>
        <v>Maior</v>
      </c>
      <c r="M4769" t="str">
        <f t="shared" ref="M4769:M4827" si="1541">IF(K4769&gt;0,"Maior","Menor")</f>
        <v>Maior</v>
      </c>
      <c r="N4769">
        <f>K4769-J4769</f>
        <v>0</v>
      </c>
      <c r="O4769" s="8">
        <f>$B$1*N4769*B4769</f>
        <v>0</v>
      </c>
      <c r="P4769" s="8">
        <f>$B$1*N4769*C4769</f>
        <v>0</v>
      </c>
      <c r="Q4769" s="8">
        <f>$B$1*N4769*D4769</f>
        <v>0</v>
      </c>
      <c r="R4769" s="8">
        <f>$B$1*N4769*E4769</f>
        <v>0</v>
      </c>
      <c r="S4769" s="8">
        <f>$B$1*N4769*F4769</f>
        <v>0</v>
      </c>
      <c r="T4769" s="8">
        <f>$B$1*N4769*G4769</f>
        <v>0</v>
      </c>
      <c r="U4769" s="7">
        <f>$B$1*N4769*H4769</f>
        <v>0</v>
      </c>
    </row>
    <row r="4770" spans="1:21">
      <c r="A4770" s="4">
        <v>3</v>
      </c>
      <c r="B4770">
        <v>7</v>
      </c>
      <c r="C4770">
        <v>3</v>
      </c>
      <c r="D4770">
        <v>5</v>
      </c>
      <c r="E4770">
        <v>4</v>
      </c>
      <c r="F4770">
        <v>3</v>
      </c>
      <c r="G4770">
        <v>2</v>
      </c>
      <c r="H4770">
        <v>1</v>
      </c>
      <c r="I4770" s="8">
        <f>B4770*B4764+C4770*C4764+D4770*D4764+E4770*E4764+F4770*F4764+G4770*G4764+H4770*H4764+I4764</f>
        <v>0.55900000000000372</v>
      </c>
      <c r="J4770">
        <f>IF(I4770&gt;=0,1,-1)</f>
        <v>1</v>
      </c>
      <c r="K4770">
        <f>$E$1</f>
        <v>1</v>
      </c>
      <c r="L4770" t="str">
        <f t="shared" si="1540"/>
        <v>Maior</v>
      </c>
      <c r="M4770" t="str">
        <f t="shared" si="1541"/>
        <v>Maior</v>
      </c>
      <c r="N4770">
        <f>K4770-J4770</f>
        <v>0</v>
      </c>
      <c r="O4770" s="8">
        <f>$B$1*N4770*B4770</f>
        <v>0</v>
      </c>
      <c r="P4770" s="8">
        <f>$B$1*N4770*C4770</f>
        <v>0</v>
      </c>
      <c r="Q4770" s="8">
        <f>$B$1*N4770*D4770</f>
        <v>0</v>
      </c>
      <c r="R4770" s="8">
        <f>$B$1*N4770*E4770</f>
        <v>0</v>
      </c>
      <c r="S4770" s="8">
        <f>$B$1*N4770*F4770</f>
        <v>0</v>
      </c>
      <c r="T4770" s="8">
        <f>$B$1*N4770*G4770</f>
        <v>0</v>
      </c>
      <c r="U4770" s="7">
        <f>$B$1*N4770*H4770</f>
        <v>0</v>
      </c>
    </row>
    <row r="4771" spans="1:21">
      <c r="A4771" s="4">
        <v>4</v>
      </c>
      <c r="B4771">
        <v>5</v>
      </c>
      <c r="C4771">
        <v>9</v>
      </c>
      <c r="D4771">
        <v>4</v>
      </c>
      <c r="E4771">
        <v>5</v>
      </c>
      <c r="F4771">
        <v>6</v>
      </c>
      <c r="G4771">
        <v>2</v>
      </c>
      <c r="H4771">
        <v>7</v>
      </c>
      <c r="I4771" s="8">
        <f>B4771*B4764+C4771*C4764+D4771*D4764+E4771*E4764+F4771*F4764+G4771*G4764+H4771*H4764+I4764</f>
        <v>0.2456666666666758</v>
      </c>
      <c r="J4771">
        <f t="shared" ref="J4771:J4817" si="1542">IF(I4771&gt;=0,1,-1)</f>
        <v>1</v>
      </c>
      <c r="K4771">
        <f t="shared" ref="K4771:K4822" si="1543">$E$1</f>
        <v>1</v>
      </c>
      <c r="L4771" t="str">
        <f t="shared" si="1540"/>
        <v>Maior</v>
      </c>
      <c r="M4771" t="str">
        <f t="shared" si="1541"/>
        <v>Maior</v>
      </c>
      <c r="N4771">
        <f t="shared" ref="N4771:N4827" si="1544">K4771-J4771</f>
        <v>0</v>
      </c>
      <c r="O4771" s="8">
        <f t="shared" ref="O4771:O4827" si="1545">$B$1*N4771*B4771</f>
        <v>0</v>
      </c>
      <c r="P4771" s="8">
        <f t="shared" ref="P4771:P4817" si="1546">$B$1*N4771*C4771</f>
        <v>0</v>
      </c>
      <c r="Q4771" s="8">
        <f t="shared" ref="Q4771:Q4817" si="1547">$B$1*N4771*D4771</f>
        <v>0</v>
      </c>
      <c r="R4771" s="8">
        <f t="shared" ref="R4771:R4817" si="1548">$B$1*N4771*E4771</f>
        <v>0</v>
      </c>
      <c r="S4771" s="8">
        <f t="shared" ref="S4771:S4817" si="1549">$B$1*N4771*F4771</f>
        <v>0</v>
      </c>
      <c r="T4771" s="8">
        <f t="shared" ref="T4771:T4817" si="1550">$B$1*N4771*G4771</f>
        <v>0</v>
      </c>
      <c r="U4771" s="7">
        <f t="shared" ref="U4771:U4817" si="1551">$B$1*N4771*H4771</f>
        <v>0</v>
      </c>
    </row>
    <row r="4772" spans="1:21">
      <c r="A4772" s="4">
        <v>5</v>
      </c>
      <c r="B4772">
        <v>8</v>
      </c>
      <c r="C4772">
        <v>6</v>
      </c>
      <c r="D4772">
        <v>6</v>
      </c>
      <c r="E4772">
        <v>5</v>
      </c>
      <c r="F4772">
        <v>2</v>
      </c>
      <c r="G4772">
        <v>4</v>
      </c>
      <c r="H4772">
        <v>4</v>
      </c>
      <c r="I4772" s="8">
        <f>B4772*B4764+C4772*C4764+D4772*D4764+E4772*E4764+F4772*F4764+G4772*G4764+H4772*H4764+I4764</f>
        <v>0.89000000000000501</v>
      </c>
      <c r="J4772">
        <f t="shared" si="1542"/>
        <v>1</v>
      </c>
      <c r="K4772">
        <f t="shared" si="1543"/>
        <v>1</v>
      </c>
      <c r="L4772" t="str">
        <f t="shared" si="1540"/>
        <v>Maior</v>
      </c>
      <c r="M4772" t="str">
        <f t="shared" si="1541"/>
        <v>Maior</v>
      </c>
      <c r="N4772">
        <f t="shared" si="1544"/>
        <v>0</v>
      </c>
      <c r="O4772" s="8">
        <f t="shared" si="1545"/>
        <v>0</v>
      </c>
      <c r="P4772" s="8">
        <f t="shared" si="1546"/>
        <v>0</v>
      </c>
      <c r="Q4772" s="8">
        <f t="shared" si="1547"/>
        <v>0</v>
      </c>
      <c r="R4772" s="8">
        <f t="shared" si="1548"/>
        <v>0</v>
      </c>
      <c r="S4772" s="8">
        <f t="shared" si="1549"/>
        <v>0</v>
      </c>
      <c r="T4772" s="8">
        <f t="shared" si="1550"/>
        <v>0</v>
      </c>
      <c r="U4772" s="7">
        <f t="shared" si="1551"/>
        <v>0</v>
      </c>
    </row>
    <row r="4773" spans="1:21">
      <c r="A4773" s="4">
        <v>6</v>
      </c>
      <c r="B4773">
        <v>5</v>
      </c>
      <c r="C4773">
        <v>8</v>
      </c>
      <c r="D4773">
        <v>7</v>
      </c>
      <c r="E4773">
        <v>6</v>
      </c>
      <c r="F4773">
        <v>5</v>
      </c>
      <c r="G4773">
        <v>4</v>
      </c>
      <c r="H4773">
        <v>3</v>
      </c>
      <c r="I4773" s="8">
        <f>B4773*B4764+C4773*C4764+D4773*D4764+E4773*E4764+F4773*F4764+G4773*G4764+H4773*H4764+I4764</f>
        <v>0.28500000000000614</v>
      </c>
      <c r="J4773">
        <f t="shared" si="1542"/>
        <v>1</v>
      </c>
      <c r="K4773">
        <f t="shared" si="1543"/>
        <v>1</v>
      </c>
      <c r="L4773" t="str">
        <f t="shared" si="1540"/>
        <v>Maior</v>
      </c>
      <c r="M4773" t="str">
        <f t="shared" si="1541"/>
        <v>Maior</v>
      </c>
      <c r="N4773">
        <f t="shared" si="1544"/>
        <v>0</v>
      </c>
      <c r="O4773" s="8">
        <f t="shared" si="1545"/>
        <v>0</v>
      </c>
      <c r="P4773" s="8">
        <f t="shared" si="1546"/>
        <v>0</v>
      </c>
      <c r="Q4773" s="8">
        <f t="shared" si="1547"/>
        <v>0</v>
      </c>
      <c r="R4773" s="8">
        <f t="shared" si="1548"/>
        <v>0</v>
      </c>
      <c r="S4773" s="8">
        <f t="shared" si="1549"/>
        <v>0</v>
      </c>
      <c r="T4773" s="8">
        <f t="shared" si="1550"/>
        <v>0</v>
      </c>
      <c r="U4773" s="7">
        <f t="shared" si="1551"/>
        <v>0</v>
      </c>
    </row>
    <row r="4774" spans="1:21">
      <c r="A4774" s="4">
        <v>7</v>
      </c>
      <c r="B4774">
        <v>6</v>
      </c>
      <c r="C4774">
        <v>9</v>
      </c>
      <c r="D4774">
        <v>8</v>
      </c>
      <c r="E4774">
        <v>3</v>
      </c>
      <c r="F4774">
        <v>2</v>
      </c>
      <c r="G4774">
        <v>1</v>
      </c>
      <c r="H4774">
        <v>2</v>
      </c>
      <c r="I4774" s="8">
        <f>B4774*B4764+C4774*C4764+D4774*D4764+E4774*E4764+F4774*F4764+G4774*G4764+H4774*H4764+I4764</f>
        <v>0.72233333333333816</v>
      </c>
      <c r="J4774">
        <f t="shared" si="1542"/>
        <v>1</v>
      </c>
      <c r="K4774">
        <f t="shared" si="1543"/>
        <v>1</v>
      </c>
      <c r="L4774" t="str">
        <f t="shared" si="1540"/>
        <v>Maior</v>
      </c>
      <c r="M4774" t="str">
        <f t="shared" si="1541"/>
        <v>Maior</v>
      </c>
      <c r="N4774">
        <f t="shared" si="1544"/>
        <v>0</v>
      </c>
      <c r="O4774" s="8">
        <f t="shared" si="1545"/>
        <v>0</v>
      </c>
      <c r="P4774" s="8">
        <f t="shared" si="1546"/>
        <v>0</v>
      </c>
      <c r="Q4774" s="8">
        <f t="shared" si="1547"/>
        <v>0</v>
      </c>
      <c r="R4774" s="8">
        <f t="shared" si="1548"/>
        <v>0</v>
      </c>
      <c r="S4774" s="8">
        <f t="shared" si="1549"/>
        <v>0</v>
      </c>
      <c r="T4774" s="8">
        <f t="shared" si="1550"/>
        <v>0</v>
      </c>
      <c r="U4774" s="7">
        <f t="shared" si="1551"/>
        <v>0</v>
      </c>
    </row>
    <row r="4775" spans="1:21">
      <c r="A4775" s="4">
        <v>8</v>
      </c>
      <c r="B4775">
        <v>5</v>
      </c>
      <c r="C4775">
        <v>7</v>
      </c>
      <c r="D4775">
        <v>6</v>
      </c>
      <c r="E4775">
        <v>3</v>
      </c>
      <c r="F4775">
        <v>2</v>
      </c>
      <c r="G4775">
        <v>1</v>
      </c>
      <c r="H4775">
        <v>9</v>
      </c>
      <c r="I4775" s="8">
        <f>B4775*B4764+C4775*C4764+D4775*D4764+E4775*E4764+F4775*F4764+G4775*G4764+H4775*H4764+I4764</f>
        <v>0.31200000000000827</v>
      </c>
      <c r="J4775">
        <f t="shared" si="1542"/>
        <v>1</v>
      </c>
      <c r="K4775">
        <f t="shared" si="1543"/>
        <v>1</v>
      </c>
      <c r="L4775" t="str">
        <f t="shared" si="1540"/>
        <v>Maior</v>
      </c>
      <c r="M4775" t="str">
        <f t="shared" si="1541"/>
        <v>Maior</v>
      </c>
      <c r="N4775">
        <f t="shared" si="1544"/>
        <v>0</v>
      </c>
      <c r="O4775" s="8">
        <f t="shared" si="1545"/>
        <v>0</v>
      </c>
      <c r="P4775" s="8">
        <f t="shared" si="1546"/>
        <v>0</v>
      </c>
      <c r="Q4775" s="8">
        <f t="shared" si="1547"/>
        <v>0</v>
      </c>
      <c r="R4775" s="8">
        <f t="shared" si="1548"/>
        <v>0</v>
      </c>
      <c r="S4775" s="8">
        <f t="shared" si="1549"/>
        <v>0</v>
      </c>
      <c r="T4775" s="8">
        <f t="shared" si="1550"/>
        <v>0</v>
      </c>
      <c r="U4775" s="7">
        <f t="shared" si="1551"/>
        <v>0</v>
      </c>
    </row>
    <row r="4776" spans="1:21">
      <c r="A4776" s="4">
        <v>9</v>
      </c>
      <c r="B4776">
        <v>8</v>
      </c>
      <c r="C4776">
        <v>3</v>
      </c>
      <c r="D4776">
        <v>2</v>
      </c>
      <c r="E4776">
        <v>1</v>
      </c>
      <c r="F4776">
        <v>3</v>
      </c>
      <c r="G4776">
        <v>9</v>
      </c>
      <c r="H4776">
        <v>5</v>
      </c>
      <c r="I4776" s="8">
        <f>B4776*B4764+C4776*C4764+D4776*D4764+E4776*E4764+F4776*F4764+G4776*G4764+H4776*H4764+I4764</f>
        <v>0.67900000000000449</v>
      </c>
      <c r="J4776">
        <f t="shared" si="1542"/>
        <v>1</v>
      </c>
      <c r="K4776">
        <f t="shared" si="1543"/>
        <v>1</v>
      </c>
      <c r="L4776" t="str">
        <f t="shared" si="1540"/>
        <v>Maior</v>
      </c>
      <c r="M4776" t="str">
        <f t="shared" si="1541"/>
        <v>Maior</v>
      </c>
      <c r="N4776">
        <f t="shared" si="1544"/>
        <v>0</v>
      </c>
      <c r="O4776" s="8">
        <f t="shared" si="1545"/>
        <v>0</v>
      </c>
      <c r="P4776" s="8">
        <f t="shared" si="1546"/>
        <v>0</v>
      </c>
      <c r="Q4776" s="8">
        <f t="shared" si="1547"/>
        <v>0</v>
      </c>
      <c r="R4776" s="8">
        <f t="shared" si="1548"/>
        <v>0</v>
      </c>
      <c r="S4776" s="8">
        <f t="shared" si="1549"/>
        <v>0</v>
      </c>
      <c r="T4776" s="8">
        <f t="shared" si="1550"/>
        <v>0</v>
      </c>
      <c r="U4776" s="7">
        <f t="shared" si="1551"/>
        <v>0</v>
      </c>
    </row>
    <row r="4777" spans="1:21">
      <c r="A4777" s="4">
        <v>10</v>
      </c>
      <c r="B4777">
        <v>9</v>
      </c>
      <c r="C4777">
        <v>7</v>
      </c>
      <c r="D4777">
        <v>4</v>
      </c>
      <c r="E4777">
        <v>5</v>
      </c>
      <c r="F4777">
        <v>6</v>
      </c>
      <c r="G4777">
        <v>7</v>
      </c>
      <c r="H4777">
        <v>8</v>
      </c>
      <c r="I4777" s="8">
        <f>B4777*B4764+C4777*C4764+D4777*D4764+E4777*E4764+F4777*F4764+G4777*G4764+H4777*H4764+I4764</f>
        <v>0.95800000000000907</v>
      </c>
      <c r="J4777">
        <f t="shared" si="1542"/>
        <v>1</v>
      </c>
      <c r="K4777">
        <f t="shared" si="1543"/>
        <v>1</v>
      </c>
      <c r="L4777" t="str">
        <f t="shared" si="1540"/>
        <v>Maior</v>
      </c>
      <c r="M4777" t="str">
        <f t="shared" si="1541"/>
        <v>Maior</v>
      </c>
      <c r="N4777">
        <f t="shared" si="1544"/>
        <v>0</v>
      </c>
      <c r="O4777" s="8">
        <f t="shared" si="1545"/>
        <v>0</v>
      </c>
      <c r="P4777" s="8">
        <f t="shared" si="1546"/>
        <v>0</v>
      </c>
      <c r="Q4777" s="8">
        <f t="shared" si="1547"/>
        <v>0</v>
      </c>
      <c r="R4777" s="8">
        <f t="shared" si="1548"/>
        <v>0</v>
      </c>
      <c r="S4777" s="8">
        <f t="shared" si="1549"/>
        <v>0</v>
      </c>
      <c r="T4777" s="8">
        <f t="shared" si="1550"/>
        <v>0</v>
      </c>
      <c r="U4777" s="7">
        <f t="shared" si="1551"/>
        <v>0</v>
      </c>
    </row>
    <row r="4778" spans="1:21">
      <c r="A4778" s="4">
        <v>11</v>
      </c>
      <c r="B4778">
        <v>6</v>
      </c>
      <c r="C4778">
        <v>1</v>
      </c>
      <c r="D4778">
        <v>3</v>
      </c>
      <c r="E4778">
        <v>3</v>
      </c>
      <c r="F4778">
        <v>7</v>
      </c>
      <c r="G4778">
        <v>8</v>
      </c>
      <c r="H4778">
        <v>9</v>
      </c>
      <c r="I4778" s="8">
        <f>B4778*B4764+C4778*C4764+D4778*D4764+E4778*E4764+F4778*F4764+G4778*G4764+H4778*H4764+I4764</f>
        <v>2.2000000000009123E-2</v>
      </c>
      <c r="J4778">
        <f t="shared" si="1542"/>
        <v>1</v>
      </c>
      <c r="K4778">
        <f t="shared" si="1543"/>
        <v>1</v>
      </c>
      <c r="L4778" t="str">
        <f t="shared" si="1540"/>
        <v>Maior</v>
      </c>
      <c r="M4778" t="str">
        <f t="shared" si="1541"/>
        <v>Maior</v>
      </c>
      <c r="N4778">
        <f t="shared" si="1544"/>
        <v>0</v>
      </c>
      <c r="O4778" s="8">
        <f t="shared" si="1545"/>
        <v>0</v>
      </c>
      <c r="P4778" s="8">
        <f t="shared" si="1546"/>
        <v>0</v>
      </c>
      <c r="Q4778" s="8">
        <f t="shared" si="1547"/>
        <v>0</v>
      </c>
      <c r="R4778" s="8">
        <f t="shared" si="1548"/>
        <v>0</v>
      </c>
      <c r="S4778" s="8">
        <f t="shared" si="1549"/>
        <v>0</v>
      </c>
      <c r="T4778" s="8">
        <f t="shared" si="1550"/>
        <v>0</v>
      </c>
      <c r="U4778" s="7">
        <f t="shared" si="1551"/>
        <v>0</v>
      </c>
    </row>
    <row r="4779" spans="1:21">
      <c r="A4779" s="4">
        <v>12</v>
      </c>
      <c r="B4779">
        <v>5</v>
      </c>
      <c r="C4779">
        <v>9</v>
      </c>
      <c r="D4779">
        <v>7</v>
      </c>
      <c r="E4779">
        <v>8</v>
      </c>
      <c r="F4779">
        <v>9</v>
      </c>
      <c r="G4779">
        <v>1</v>
      </c>
      <c r="H4779">
        <v>2</v>
      </c>
      <c r="I4779" s="8">
        <f>B4779*B4764+C4779*C4764+D4779*D4764+E4779*E4764+F4779*F4764+G4779*G4764+H4779*H4764+I4764</f>
        <v>0.23400000000000865</v>
      </c>
      <c r="J4779">
        <f t="shared" si="1542"/>
        <v>1</v>
      </c>
      <c r="K4779">
        <f t="shared" si="1543"/>
        <v>1</v>
      </c>
      <c r="L4779" t="str">
        <f t="shared" si="1540"/>
        <v>Maior</v>
      </c>
      <c r="M4779" t="str">
        <f t="shared" si="1541"/>
        <v>Maior</v>
      </c>
      <c r="N4779">
        <f t="shared" si="1544"/>
        <v>0</v>
      </c>
      <c r="O4779" s="8">
        <f t="shared" si="1545"/>
        <v>0</v>
      </c>
      <c r="P4779" s="8">
        <f t="shared" si="1546"/>
        <v>0</v>
      </c>
      <c r="Q4779" s="8">
        <f t="shared" si="1547"/>
        <v>0</v>
      </c>
      <c r="R4779" s="8">
        <f t="shared" si="1548"/>
        <v>0</v>
      </c>
      <c r="S4779" s="8">
        <f t="shared" si="1549"/>
        <v>0</v>
      </c>
      <c r="T4779" s="8">
        <f t="shared" si="1550"/>
        <v>0</v>
      </c>
      <c r="U4779" s="7">
        <f t="shared" si="1551"/>
        <v>0</v>
      </c>
    </row>
    <row r="4780" spans="1:21">
      <c r="A4780" s="4">
        <v>13</v>
      </c>
      <c r="B4780">
        <v>6</v>
      </c>
      <c r="C4780">
        <v>7</v>
      </c>
      <c r="D4780">
        <v>8</v>
      </c>
      <c r="E4780">
        <v>9</v>
      </c>
      <c r="F4780">
        <v>3</v>
      </c>
      <c r="G4780">
        <v>2</v>
      </c>
      <c r="H4780">
        <v>1</v>
      </c>
      <c r="I4780" s="8">
        <f>B4780*B4764+C4780*C4764+D4780*D4764+E4780*E4764+F4780*F4764+G4780*G4764+H4780*H4764+I4764</f>
        <v>0.49333333333333762</v>
      </c>
      <c r="J4780">
        <f t="shared" si="1542"/>
        <v>1</v>
      </c>
      <c r="K4780">
        <f t="shared" si="1543"/>
        <v>1</v>
      </c>
      <c r="L4780" t="str">
        <f t="shared" si="1540"/>
        <v>Maior</v>
      </c>
      <c r="M4780" t="str">
        <f t="shared" si="1541"/>
        <v>Maior</v>
      </c>
      <c r="N4780">
        <f t="shared" si="1544"/>
        <v>0</v>
      </c>
      <c r="O4780" s="8">
        <f t="shared" si="1545"/>
        <v>0</v>
      </c>
      <c r="P4780" s="8">
        <f t="shared" si="1546"/>
        <v>0</v>
      </c>
      <c r="Q4780" s="8">
        <f t="shared" si="1547"/>
        <v>0</v>
      </c>
      <c r="R4780" s="8">
        <f t="shared" si="1548"/>
        <v>0</v>
      </c>
      <c r="S4780" s="8">
        <f t="shared" si="1549"/>
        <v>0</v>
      </c>
      <c r="T4780" s="8">
        <f t="shared" si="1550"/>
        <v>0</v>
      </c>
      <c r="U4780" s="7">
        <f t="shared" si="1551"/>
        <v>0</v>
      </c>
    </row>
    <row r="4781" spans="1:21">
      <c r="A4781" s="4">
        <v>14</v>
      </c>
      <c r="B4781">
        <v>9</v>
      </c>
      <c r="C4781">
        <v>8</v>
      </c>
      <c r="D4781">
        <v>6</v>
      </c>
      <c r="E4781">
        <v>7</v>
      </c>
      <c r="F4781">
        <v>6</v>
      </c>
      <c r="G4781">
        <v>5</v>
      </c>
      <c r="H4781">
        <v>4</v>
      </c>
      <c r="I4781" s="8">
        <f>B4781*B4764+C4781*C4764+D4781*D4764+E4781*E4764+F4781*F4764+G4781*G4764+H4781*H4764+I4764</f>
        <v>1.0580000000000074</v>
      </c>
      <c r="J4781">
        <f t="shared" si="1542"/>
        <v>1</v>
      </c>
      <c r="K4781">
        <f t="shared" si="1543"/>
        <v>1</v>
      </c>
      <c r="L4781" t="str">
        <f t="shared" si="1540"/>
        <v>Maior</v>
      </c>
      <c r="M4781" t="str">
        <f t="shared" si="1541"/>
        <v>Maior</v>
      </c>
      <c r="N4781">
        <f t="shared" si="1544"/>
        <v>0</v>
      </c>
      <c r="O4781" s="8">
        <f t="shared" si="1545"/>
        <v>0</v>
      </c>
      <c r="P4781" s="8">
        <f t="shared" si="1546"/>
        <v>0</v>
      </c>
      <c r="Q4781" s="8">
        <f t="shared" si="1547"/>
        <v>0</v>
      </c>
      <c r="R4781" s="8">
        <f t="shared" si="1548"/>
        <v>0</v>
      </c>
      <c r="S4781" s="8">
        <f t="shared" si="1549"/>
        <v>0</v>
      </c>
      <c r="T4781" s="8">
        <f t="shared" si="1550"/>
        <v>0</v>
      </c>
      <c r="U4781" s="7">
        <f t="shared" si="1551"/>
        <v>0</v>
      </c>
    </row>
    <row r="4782" spans="1:21">
      <c r="A4782" s="4">
        <v>15</v>
      </c>
      <c r="B4782">
        <v>6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 s="8">
        <f>B4782*B4764+C4782*C4764+D4782*D4764+E4782*E4764+F4782*F4764+G4782*G4764+H4782*H4764+I4764</f>
        <v>0.27800000000000091</v>
      </c>
      <c r="J4782">
        <f t="shared" si="1542"/>
        <v>1</v>
      </c>
      <c r="K4782">
        <f t="shared" si="1543"/>
        <v>1</v>
      </c>
      <c r="L4782" t="str">
        <f t="shared" si="1540"/>
        <v>Maior</v>
      </c>
      <c r="M4782" t="str">
        <f t="shared" si="1541"/>
        <v>Maior</v>
      </c>
      <c r="N4782">
        <f t="shared" si="1544"/>
        <v>0</v>
      </c>
      <c r="O4782" s="8">
        <f t="shared" si="1545"/>
        <v>0</v>
      </c>
      <c r="P4782" s="8">
        <f t="shared" si="1546"/>
        <v>0</v>
      </c>
      <c r="Q4782" s="8">
        <f t="shared" si="1547"/>
        <v>0</v>
      </c>
      <c r="R4782" s="8">
        <f t="shared" si="1548"/>
        <v>0</v>
      </c>
      <c r="S4782" s="8">
        <f t="shared" si="1549"/>
        <v>0</v>
      </c>
      <c r="T4782" s="8">
        <f t="shared" si="1550"/>
        <v>0</v>
      </c>
      <c r="U4782" s="7">
        <f t="shared" si="1551"/>
        <v>0</v>
      </c>
    </row>
    <row r="4783" spans="1:21">
      <c r="A4783" s="4">
        <v>16</v>
      </c>
      <c r="B4783">
        <v>7</v>
      </c>
      <c r="C4783">
        <v>0</v>
      </c>
      <c r="D4783">
        <v>9</v>
      </c>
      <c r="E4783">
        <v>8</v>
      </c>
      <c r="F4783">
        <v>7</v>
      </c>
      <c r="G4783">
        <v>3</v>
      </c>
      <c r="H4783">
        <v>2</v>
      </c>
      <c r="I4783" s="8">
        <f>B4783*B4764+C4783*C4764+D4783*D4764+E4783*E4764+F4783*F4764+G4783*G4764+H4783*H4764+I4764</f>
        <v>0.3160000000000065</v>
      </c>
      <c r="J4783">
        <f t="shared" si="1542"/>
        <v>1</v>
      </c>
      <c r="K4783">
        <f t="shared" si="1543"/>
        <v>1</v>
      </c>
      <c r="L4783" t="str">
        <f t="shared" si="1540"/>
        <v>Maior</v>
      </c>
      <c r="M4783" t="str">
        <f t="shared" si="1541"/>
        <v>Maior</v>
      </c>
      <c r="N4783">
        <f t="shared" si="1544"/>
        <v>0</v>
      </c>
      <c r="O4783" s="8">
        <f t="shared" si="1545"/>
        <v>0</v>
      </c>
      <c r="P4783" s="8">
        <f t="shared" si="1546"/>
        <v>0</v>
      </c>
      <c r="Q4783" s="8">
        <f t="shared" si="1547"/>
        <v>0</v>
      </c>
      <c r="R4783" s="8">
        <f t="shared" si="1548"/>
        <v>0</v>
      </c>
      <c r="S4783" s="8">
        <f t="shared" si="1549"/>
        <v>0</v>
      </c>
      <c r="T4783" s="8">
        <f t="shared" si="1550"/>
        <v>0</v>
      </c>
      <c r="U4783" s="7">
        <f t="shared" si="1551"/>
        <v>0</v>
      </c>
    </row>
    <row r="4784" spans="1:21">
      <c r="A4784" s="4">
        <v>17</v>
      </c>
      <c r="B4784">
        <v>8</v>
      </c>
      <c r="C4784">
        <v>3</v>
      </c>
      <c r="D4784">
        <v>0</v>
      </c>
      <c r="E4784">
        <v>3</v>
      </c>
      <c r="F4784">
        <v>6</v>
      </c>
      <c r="G4784">
        <v>7</v>
      </c>
      <c r="H4784">
        <v>1</v>
      </c>
      <c r="I4784" s="8">
        <f>B4784*B4764+C4784*C4764+D4784*D4764+E4784*E4764+F4784*F4764+G4784*G4764+H4784*H4764+I4764</f>
        <v>0.58500000000000418</v>
      </c>
      <c r="J4784">
        <f t="shared" si="1542"/>
        <v>1</v>
      </c>
      <c r="K4784">
        <f t="shared" si="1543"/>
        <v>1</v>
      </c>
      <c r="L4784" t="str">
        <f t="shared" si="1540"/>
        <v>Maior</v>
      </c>
      <c r="M4784" t="str">
        <f t="shared" si="1541"/>
        <v>Maior</v>
      </c>
      <c r="N4784">
        <f t="shared" si="1544"/>
        <v>0</v>
      </c>
      <c r="O4784" s="8">
        <f t="shared" si="1545"/>
        <v>0</v>
      </c>
      <c r="P4784" s="8">
        <f t="shared" si="1546"/>
        <v>0</v>
      </c>
      <c r="Q4784" s="8">
        <f t="shared" si="1547"/>
        <v>0</v>
      </c>
      <c r="R4784" s="8">
        <f t="shared" si="1548"/>
        <v>0</v>
      </c>
      <c r="S4784" s="8">
        <f t="shared" si="1549"/>
        <v>0</v>
      </c>
      <c r="T4784" s="8">
        <f t="shared" si="1550"/>
        <v>0</v>
      </c>
      <c r="U4784" s="7">
        <f t="shared" si="1551"/>
        <v>0</v>
      </c>
    </row>
    <row r="4785" spans="1:21">
      <c r="A4785" s="4">
        <v>18</v>
      </c>
      <c r="B4785">
        <v>5</v>
      </c>
      <c r="C4785">
        <v>9</v>
      </c>
      <c r="D4785">
        <v>8</v>
      </c>
      <c r="E4785">
        <v>9</v>
      </c>
      <c r="F4785">
        <v>7</v>
      </c>
      <c r="G4785">
        <v>5</v>
      </c>
      <c r="H4785">
        <v>3</v>
      </c>
      <c r="I4785" s="8">
        <f>B4785*B4764+C4785*C4764+D4785*D4764+E4785*E4764+F4785*F4764+G4785*G4764+H4785*H4764+I4764</f>
        <v>0.24000000000000732</v>
      </c>
      <c r="J4785">
        <f t="shared" si="1542"/>
        <v>1</v>
      </c>
      <c r="K4785">
        <f t="shared" si="1543"/>
        <v>1</v>
      </c>
      <c r="L4785" t="str">
        <f t="shared" si="1540"/>
        <v>Maior</v>
      </c>
      <c r="M4785" t="str">
        <f t="shared" si="1541"/>
        <v>Maior</v>
      </c>
      <c r="N4785">
        <f t="shared" si="1544"/>
        <v>0</v>
      </c>
      <c r="O4785" s="8">
        <f t="shared" si="1545"/>
        <v>0</v>
      </c>
      <c r="P4785" s="8">
        <f t="shared" si="1546"/>
        <v>0</v>
      </c>
      <c r="Q4785" s="8">
        <f t="shared" si="1547"/>
        <v>0</v>
      </c>
      <c r="R4785" s="8">
        <f t="shared" si="1548"/>
        <v>0</v>
      </c>
      <c r="S4785" s="8">
        <f t="shared" si="1549"/>
        <v>0</v>
      </c>
      <c r="T4785" s="8">
        <f t="shared" si="1550"/>
        <v>0</v>
      </c>
      <c r="U4785" s="7">
        <f t="shared" si="1551"/>
        <v>0</v>
      </c>
    </row>
    <row r="4786" spans="1:21">
      <c r="A4786" s="4">
        <v>19</v>
      </c>
      <c r="B4786">
        <v>7</v>
      </c>
      <c r="C4786">
        <v>8</v>
      </c>
      <c r="D4786">
        <v>9</v>
      </c>
      <c r="E4786">
        <v>1</v>
      </c>
      <c r="F4786">
        <v>2</v>
      </c>
      <c r="G4786">
        <v>3</v>
      </c>
      <c r="H4786">
        <v>0</v>
      </c>
      <c r="I4786" s="8">
        <f>B4786*B4764+C4786*C4764+D4786*D4764+E4786*E4764+F4786*F4764+G4786*G4764+H4786*H4764+I4764</f>
        <v>0.95133333333333625</v>
      </c>
      <c r="J4786">
        <f t="shared" si="1542"/>
        <v>1</v>
      </c>
      <c r="K4786">
        <f t="shared" si="1543"/>
        <v>1</v>
      </c>
      <c r="L4786" t="str">
        <f t="shared" si="1540"/>
        <v>Maior</v>
      </c>
      <c r="M4786" t="str">
        <f t="shared" si="1541"/>
        <v>Maior</v>
      </c>
      <c r="N4786">
        <f t="shared" si="1544"/>
        <v>0</v>
      </c>
      <c r="O4786" s="8">
        <f t="shared" si="1545"/>
        <v>0</v>
      </c>
      <c r="P4786" s="8">
        <f t="shared" si="1546"/>
        <v>0</v>
      </c>
      <c r="Q4786" s="8">
        <f t="shared" si="1547"/>
        <v>0</v>
      </c>
      <c r="R4786" s="8">
        <f t="shared" si="1548"/>
        <v>0</v>
      </c>
      <c r="S4786" s="8">
        <f t="shared" si="1549"/>
        <v>0</v>
      </c>
      <c r="T4786" s="8">
        <f t="shared" si="1550"/>
        <v>0</v>
      </c>
      <c r="U4786" s="7">
        <f t="shared" si="1551"/>
        <v>0</v>
      </c>
    </row>
    <row r="4787" spans="1:21">
      <c r="A4787" s="4">
        <v>20</v>
      </c>
      <c r="B4787">
        <v>5</v>
      </c>
      <c r="C4787">
        <v>9</v>
      </c>
      <c r="D4787">
        <v>8</v>
      </c>
      <c r="E4787">
        <v>7</v>
      </c>
      <c r="F4787">
        <v>6</v>
      </c>
      <c r="G4787">
        <v>5</v>
      </c>
      <c r="H4787">
        <v>4</v>
      </c>
      <c r="I4787" s="8">
        <f>B4787*B4764+C4787*C4764+D4787*D4764+E4787*E4764+F4787*F4764+G4787*G4764+H4787*H4764+I4764</f>
        <v>0.29200000000000714</v>
      </c>
      <c r="J4787">
        <f t="shared" si="1542"/>
        <v>1</v>
      </c>
      <c r="K4787">
        <f t="shared" si="1543"/>
        <v>1</v>
      </c>
      <c r="L4787" t="str">
        <f t="shared" si="1540"/>
        <v>Maior</v>
      </c>
      <c r="M4787" t="str">
        <f t="shared" si="1541"/>
        <v>Maior</v>
      </c>
      <c r="N4787">
        <f t="shared" si="1544"/>
        <v>0</v>
      </c>
      <c r="O4787" s="8">
        <f t="shared" si="1545"/>
        <v>0</v>
      </c>
      <c r="P4787" s="8">
        <f t="shared" si="1546"/>
        <v>0</v>
      </c>
      <c r="Q4787" s="8">
        <f t="shared" si="1547"/>
        <v>0</v>
      </c>
      <c r="R4787" s="8">
        <f t="shared" si="1548"/>
        <v>0</v>
      </c>
      <c r="S4787" s="8">
        <f t="shared" si="1549"/>
        <v>0</v>
      </c>
      <c r="T4787" s="8">
        <f t="shared" si="1550"/>
        <v>0</v>
      </c>
      <c r="U4787" s="7">
        <f t="shared" si="1551"/>
        <v>0</v>
      </c>
    </row>
    <row r="4788" spans="1:21">
      <c r="A4788" s="4">
        <v>21</v>
      </c>
      <c r="B4788">
        <v>6</v>
      </c>
      <c r="C4788">
        <v>6</v>
      </c>
      <c r="D4788">
        <v>7</v>
      </c>
      <c r="E4788">
        <v>8</v>
      </c>
      <c r="F4788">
        <v>9</v>
      </c>
      <c r="G4788">
        <v>7</v>
      </c>
      <c r="H4788">
        <v>6</v>
      </c>
      <c r="I4788" s="8">
        <f>B4788*B4764+C4788*C4764+D4788*D4764+E4788*E4764+F4788*F4764+G4788*G4764+H4788*H4764+I4764</f>
        <v>0.22566666666667645</v>
      </c>
      <c r="J4788">
        <f t="shared" si="1542"/>
        <v>1</v>
      </c>
      <c r="K4788">
        <f t="shared" si="1543"/>
        <v>1</v>
      </c>
      <c r="L4788" t="str">
        <f t="shared" si="1540"/>
        <v>Maior</v>
      </c>
      <c r="M4788" t="str">
        <f t="shared" si="1541"/>
        <v>Maior</v>
      </c>
      <c r="N4788">
        <f t="shared" si="1544"/>
        <v>0</v>
      </c>
      <c r="O4788" s="8">
        <f t="shared" si="1545"/>
        <v>0</v>
      </c>
      <c r="P4788" s="8">
        <f t="shared" si="1546"/>
        <v>0</v>
      </c>
      <c r="Q4788" s="8">
        <f t="shared" si="1547"/>
        <v>0</v>
      </c>
      <c r="R4788" s="8">
        <f t="shared" si="1548"/>
        <v>0</v>
      </c>
      <c r="S4788" s="8">
        <f t="shared" si="1549"/>
        <v>0</v>
      </c>
      <c r="T4788" s="8">
        <f t="shared" si="1550"/>
        <v>0</v>
      </c>
      <c r="U4788" s="7">
        <f t="shared" si="1551"/>
        <v>0</v>
      </c>
    </row>
    <row r="4789" spans="1:21">
      <c r="A4789" s="4">
        <v>22</v>
      </c>
      <c r="B4789">
        <v>8</v>
      </c>
      <c r="C4789">
        <v>3</v>
      </c>
      <c r="D4789">
        <v>2</v>
      </c>
      <c r="E4789">
        <v>3</v>
      </c>
      <c r="F4789">
        <v>1</v>
      </c>
      <c r="G4789">
        <v>3</v>
      </c>
      <c r="H4789">
        <v>9</v>
      </c>
      <c r="I4789" s="8">
        <f>B4789*B4764+C4789*C4764+D4789*D4764+E4789*E4764+F4789*F4764+G4789*G4764+H4789*H4764+I4764</f>
        <v>0.69433333333334035</v>
      </c>
      <c r="J4789">
        <f t="shared" si="1542"/>
        <v>1</v>
      </c>
      <c r="K4789">
        <f t="shared" si="1543"/>
        <v>1</v>
      </c>
      <c r="L4789" t="str">
        <f t="shared" si="1540"/>
        <v>Maior</v>
      </c>
      <c r="M4789" t="str">
        <f t="shared" si="1541"/>
        <v>Maior</v>
      </c>
      <c r="N4789">
        <f t="shared" si="1544"/>
        <v>0</v>
      </c>
      <c r="O4789" s="8">
        <f t="shared" si="1545"/>
        <v>0</v>
      </c>
      <c r="P4789" s="8">
        <f t="shared" si="1546"/>
        <v>0</v>
      </c>
      <c r="Q4789" s="8">
        <f t="shared" si="1547"/>
        <v>0</v>
      </c>
      <c r="R4789" s="8">
        <f t="shared" si="1548"/>
        <v>0</v>
      </c>
      <c r="S4789" s="8">
        <f t="shared" si="1549"/>
        <v>0</v>
      </c>
      <c r="T4789" s="8">
        <f t="shared" si="1550"/>
        <v>0</v>
      </c>
      <c r="U4789" s="7">
        <f t="shared" si="1551"/>
        <v>0</v>
      </c>
    </row>
    <row r="4790" spans="1:21">
      <c r="A4790" s="4">
        <v>23</v>
      </c>
      <c r="B4790">
        <v>9</v>
      </c>
      <c r="C4790">
        <v>6</v>
      </c>
      <c r="D4790">
        <v>3</v>
      </c>
      <c r="E4790">
        <v>7</v>
      </c>
      <c r="F4790">
        <v>9</v>
      </c>
      <c r="G4790">
        <v>8</v>
      </c>
      <c r="H4790">
        <v>6</v>
      </c>
      <c r="I4790" s="8">
        <f>B4790*B4764+C4790*C4764+D4790*D4764+E4790*E4764+F4790*F4764+G4790*G4764+H4790*H4764+I4764</f>
        <v>0.79633333333334289</v>
      </c>
      <c r="J4790">
        <f t="shared" si="1542"/>
        <v>1</v>
      </c>
      <c r="K4790">
        <f t="shared" si="1543"/>
        <v>1</v>
      </c>
      <c r="L4790" t="str">
        <f t="shared" si="1540"/>
        <v>Maior</v>
      </c>
      <c r="M4790" t="str">
        <f t="shared" si="1541"/>
        <v>Maior</v>
      </c>
      <c r="N4790">
        <f t="shared" si="1544"/>
        <v>0</v>
      </c>
      <c r="O4790" s="8">
        <f t="shared" si="1545"/>
        <v>0</v>
      </c>
      <c r="P4790" s="8">
        <f t="shared" si="1546"/>
        <v>0</v>
      </c>
      <c r="Q4790" s="8">
        <f t="shared" si="1547"/>
        <v>0</v>
      </c>
      <c r="R4790" s="8">
        <f t="shared" si="1548"/>
        <v>0</v>
      </c>
      <c r="S4790" s="8">
        <f t="shared" si="1549"/>
        <v>0</v>
      </c>
      <c r="T4790" s="8">
        <f t="shared" si="1550"/>
        <v>0</v>
      </c>
      <c r="U4790" s="7">
        <f t="shared" si="1551"/>
        <v>0</v>
      </c>
    </row>
    <row r="4791" spans="1:21">
      <c r="A4791" s="4">
        <v>24</v>
      </c>
      <c r="B4791">
        <v>5</v>
      </c>
      <c r="C4791">
        <v>5</v>
      </c>
      <c r="D4791">
        <v>6</v>
      </c>
      <c r="E4791">
        <v>7</v>
      </c>
      <c r="F4791">
        <v>1</v>
      </c>
      <c r="G4791">
        <v>9</v>
      </c>
      <c r="H4791">
        <v>3</v>
      </c>
      <c r="I4791" s="8">
        <f>B4791*B4764+C4791*C4764+D4791*D4764+E4791*E4764+F4791*F4764+G4791*G4764+H4791*H4764+I4764</f>
        <v>0.16000000000000214</v>
      </c>
      <c r="J4791">
        <f t="shared" si="1542"/>
        <v>1</v>
      </c>
      <c r="K4791">
        <f t="shared" si="1543"/>
        <v>1</v>
      </c>
      <c r="L4791" t="str">
        <f t="shared" si="1540"/>
        <v>Maior</v>
      </c>
      <c r="M4791" t="str">
        <f t="shared" si="1541"/>
        <v>Maior</v>
      </c>
      <c r="N4791">
        <f t="shared" si="1544"/>
        <v>0</v>
      </c>
      <c r="O4791" s="8">
        <f t="shared" si="1545"/>
        <v>0</v>
      </c>
      <c r="P4791" s="8">
        <f t="shared" si="1546"/>
        <v>0</v>
      </c>
      <c r="Q4791" s="8">
        <f t="shared" si="1547"/>
        <v>0</v>
      </c>
      <c r="R4791" s="8">
        <f t="shared" si="1548"/>
        <v>0</v>
      </c>
      <c r="S4791" s="8">
        <f t="shared" si="1549"/>
        <v>0</v>
      </c>
      <c r="T4791" s="8">
        <f t="shared" si="1550"/>
        <v>0</v>
      </c>
      <c r="U4791" s="7">
        <f t="shared" si="1551"/>
        <v>0</v>
      </c>
    </row>
    <row r="4792" spans="1:21">
      <c r="A4792" s="4">
        <v>25</v>
      </c>
      <c r="B4792">
        <v>6</v>
      </c>
      <c r="C4792">
        <v>7</v>
      </c>
      <c r="D4792">
        <v>5</v>
      </c>
      <c r="E4792">
        <v>3</v>
      </c>
      <c r="F4792">
        <v>9</v>
      </c>
      <c r="G4792">
        <v>5</v>
      </c>
      <c r="H4792">
        <v>8</v>
      </c>
      <c r="I4792" s="8">
        <f>B4792*B4764+C4792*C4764+D4792*D4764+E4792*E4764+F4792*F4764+G4792*G4764+H4792*H4764+I4764</f>
        <v>0.32500000000001128</v>
      </c>
      <c r="J4792">
        <f t="shared" si="1542"/>
        <v>1</v>
      </c>
      <c r="K4792">
        <f t="shared" si="1543"/>
        <v>1</v>
      </c>
      <c r="L4792" t="str">
        <f t="shared" si="1540"/>
        <v>Maior</v>
      </c>
      <c r="M4792" t="str">
        <f t="shared" si="1541"/>
        <v>Maior</v>
      </c>
      <c r="N4792">
        <f t="shared" si="1544"/>
        <v>0</v>
      </c>
      <c r="O4792" s="8">
        <f t="shared" si="1545"/>
        <v>0</v>
      </c>
      <c r="P4792" s="8">
        <f t="shared" si="1546"/>
        <v>0</v>
      </c>
      <c r="Q4792" s="8">
        <f t="shared" si="1547"/>
        <v>0</v>
      </c>
      <c r="R4792" s="8">
        <f t="shared" si="1548"/>
        <v>0</v>
      </c>
      <c r="S4792" s="8">
        <f t="shared" si="1549"/>
        <v>0</v>
      </c>
      <c r="T4792" s="8">
        <f t="shared" si="1550"/>
        <v>0</v>
      </c>
      <c r="U4792" s="7">
        <f t="shared" si="1551"/>
        <v>0</v>
      </c>
    </row>
    <row r="4793" spans="1:21">
      <c r="A4793" s="4">
        <v>26</v>
      </c>
      <c r="B4793">
        <v>5</v>
      </c>
      <c r="C4793">
        <v>1</v>
      </c>
      <c r="D4793">
        <v>3</v>
      </c>
      <c r="E4793">
        <v>2</v>
      </c>
      <c r="F4793">
        <v>8</v>
      </c>
      <c r="G4793">
        <v>3</v>
      </c>
      <c r="H4793">
        <v>1</v>
      </c>
      <c r="I4793" s="8">
        <f>B4793*B4764+C4793*C4764+D4793*D4764+E4793*E4764+F4793*F4764+G4793*G4764+H4793*H4764+I4764</f>
        <v>-8.1333333333327595E-2</v>
      </c>
      <c r="J4793">
        <f t="shared" si="1542"/>
        <v>-1</v>
      </c>
      <c r="K4793">
        <f>$D$1</f>
        <v>-1</v>
      </c>
      <c r="L4793" t="str">
        <f t="shared" si="1540"/>
        <v>Menor</v>
      </c>
      <c r="M4793" t="str">
        <f t="shared" si="1541"/>
        <v>Menor</v>
      </c>
      <c r="N4793">
        <f t="shared" si="1544"/>
        <v>0</v>
      </c>
      <c r="O4793" s="8">
        <f t="shared" si="1545"/>
        <v>0</v>
      </c>
      <c r="P4793" s="8">
        <f t="shared" si="1546"/>
        <v>0</v>
      </c>
      <c r="Q4793" s="8">
        <f t="shared" si="1547"/>
        <v>0</v>
      </c>
      <c r="R4793" s="8">
        <f t="shared" si="1548"/>
        <v>0</v>
      </c>
      <c r="S4793" s="8">
        <f t="shared" si="1549"/>
        <v>0</v>
      </c>
      <c r="T4793" s="8">
        <f t="shared" si="1550"/>
        <v>0</v>
      </c>
      <c r="U4793" s="7">
        <f t="shared" si="1551"/>
        <v>0</v>
      </c>
    </row>
    <row r="4794" spans="1:21">
      <c r="A4794" s="4">
        <v>27</v>
      </c>
      <c r="B4794">
        <v>3</v>
      </c>
      <c r="C4794">
        <v>9</v>
      </c>
      <c r="D4794">
        <v>7</v>
      </c>
      <c r="E4794">
        <v>6</v>
      </c>
      <c r="F4794">
        <v>5</v>
      </c>
      <c r="G4794">
        <v>1</v>
      </c>
      <c r="H4794">
        <v>2</v>
      </c>
      <c r="I4794" s="8">
        <f>B4794*B4764+C4794*C4764+D4794*D4764+E4794*E4764+F4794*F4764+G4794*G4764+H4794*H4764+I4764</f>
        <v>-6.2666666666660764E-2</v>
      </c>
      <c r="J4794">
        <f t="shared" si="1542"/>
        <v>-1</v>
      </c>
      <c r="K4794">
        <f t="shared" ref="K4794:K4816" si="1552">$D$1</f>
        <v>-1</v>
      </c>
      <c r="L4794" t="str">
        <f t="shared" si="1540"/>
        <v>Menor</v>
      </c>
      <c r="M4794" t="str">
        <f t="shared" si="1541"/>
        <v>Menor</v>
      </c>
      <c r="N4794">
        <f t="shared" si="1544"/>
        <v>0</v>
      </c>
      <c r="O4794" s="8">
        <f t="shared" si="1545"/>
        <v>0</v>
      </c>
      <c r="P4794" s="8">
        <f t="shared" si="1546"/>
        <v>0</v>
      </c>
      <c r="Q4794" s="8">
        <f t="shared" si="1547"/>
        <v>0</v>
      </c>
      <c r="R4794" s="8">
        <f t="shared" si="1548"/>
        <v>0</v>
      </c>
      <c r="S4794" s="8">
        <f t="shared" si="1549"/>
        <v>0</v>
      </c>
      <c r="T4794" s="8">
        <f t="shared" si="1550"/>
        <v>0</v>
      </c>
      <c r="U4794" s="7">
        <f t="shared" si="1551"/>
        <v>0</v>
      </c>
    </row>
    <row r="4795" spans="1:21">
      <c r="A4795" s="4">
        <v>28</v>
      </c>
      <c r="B4795">
        <v>1</v>
      </c>
      <c r="C4795">
        <v>3</v>
      </c>
      <c r="D4795">
        <v>5</v>
      </c>
      <c r="E4795">
        <v>7</v>
      </c>
      <c r="F4795">
        <v>8</v>
      </c>
      <c r="G4795">
        <v>9</v>
      </c>
      <c r="H4795">
        <v>0</v>
      </c>
      <c r="I4795" s="8">
        <f>B4795*B4764+C4795*C4764+D4795*D4764+E4795*E4764+F4795*F4764+G4795*G4764+H4795*H4764+I4764</f>
        <v>-0.93466666666666276</v>
      </c>
      <c r="J4795">
        <f t="shared" si="1542"/>
        <v>-1</v>
      </c>
      <c r="K4795">
        <f t="shared" si="1552"/>
        <v>-1</v>
      </c>
      <c r="L4795" t="str">
        <f t="shared" si="1540"/>
        <v>Menor</v>
      </c>
      <c r="M4795" t="str">
        <f t="shared" si="1541"/>
        <v>Menor</v>
      </c>
      <c r="N4795">
        <f t="shared" si="1544"/>
        <v>0</v>
      </c>
      <c r="O4795" s="8">
        <f t="shared" si="1545"/>
        <v>0</v>
      </c>
      <c r="P4795" s="8">
        <f t="shared" si="1546"/>
        <v>0</v>
      </c>
      <c r="Q4795" s="8">
        <f t="shared" si="1547"/>
        <v>0</v>
      </c>
      <c r="R4795" s="8">
        <f t="shared" si="1548"/>
        <v>0</v>
      </c>
      <c r="S4795" s="8">
        <f t="shared" si="1549"/>
        <v>0</v>
      </c>
      <c r="T4795" s="8">
        <f t="shared" si="1550"/>
        <v>0</v>
      </c>
      <c r="U4795" s="7">
        <f t="shared" si="1551"/>
        <v>0</v>
      </c>
    </row>
    <row r="4796" spans="1:21">
      <c r="A4796" s="4">
        <v>29</v>
      </c>
      <c r="B4796">
        <v>4</v>
      </c>
      <c r="C4796">
        <v>7</v>
      </c>
      <c r="D4796">
        <v>5</v>
      </c>
      <c r="E4796">
        <v>3</v>
      </c>
      <c r="F4796">
        <v>8</v>
      </c>
      <c r="G4796">
        <v>9</v>
      </c>
      <c r="H4796">
        <v>8</v>
      </c>
      <c r="I4796" s="8">
        <f>B4796*B4764+C4796*C4764+D4796*D4764+E4796*E4764+F4796*F4764+G4796*G4764+H4796*H4764+I4764</f>
        <v>-0.10899999999999066</v>
      </c>
      <c r="J4796">
        <f t="shared" si="1542"/>
        <v>-1</v>
      </c>
      <c r="K4796">
        <f t="shared" si="1552"/>
        <v>-1</v>
      </c>
      <c r="L4796" t="str">
        <f t="shared" si="1540"/>
        <v>Menor</v>
      </c>
      <c r="M4796" t="str">
        <f t="shared" si="1541"/>
        <v>Menor</v>
      </c>
      <c r="N4796">
        <f t="shared" si="1544"/>
        <v>0</v>
      </c>
      <c r="O4796" s="8">
        <f t="shared" si="1545"/>
        <v>0</v>
      </c>
      <c r="P4796" s="8">
        <f t="shared" si="1546"/>
        <v>0</v>
      </c>
      <c r="Q4796" s="8">
        <f t="shared" si="1547"/>
        <v>0</v>
      </c>
      <c r="R4796" s="8">
        <f t="shared" si="1548"/>
        <v>0</v>
      </c>
      <c r="S4796" s="8">
        <f t="shared" si="1549"/>
        <v>0</v>
      </c>
      <c r="T4796" s="8">
        <f t="shared" si="1550"/>
        <v>0</v>
      </c>
      <c r="U4796" s="7">
        <f t="shared" si="1551"/>
        <v>0</v>
      </c>
    </row>
    <row r="4797" spans="1:21">
      <c r="A4797" s="4">
        <v>30</v>
      </c>
      <c r="B4797">
        <v>0</v>
      </c>
      <c r="C4797">
        <v>9</v>
      </c>
      <c r="D4797">
        <v>7</v>
      </c>
      <c r="E4797">
        <v>1</v>
      </c>
      <c r="F4797">
        <v>3</v>
      </c>
      <c r="G4797">
        <v>4</v>
      </c>
      <c r="H4797">
        <v>6</v>
      </c>
      <c r="I4797" s="8">
        <f>B4797*B4764+C4797*C4764+D4797*D4764+E4797*E4764+F4797*F4764+G4797*G4764+H4797*H4764+I4764</f>
        <v>-0.61999999999999411</v>
      </c>
      <c r="J4797">
        <f t="shared" si="1542"/>
        <v>-1</v>
      </c>
      <c r="K4797">
        <f t="shared" si="1552"/>
        <v>-1</v>
      </c>
      <c r="L4797" t="str">
        <f t="shared" si="1540"/>
        <v>Menor</v>
      </c>
      <c r="M4797" t="str">
        <f t="shared" si="1541"/>
        <v>Menor</v>
      </c>
      <c r="N4797">
        <f t="shared" si="1544"/>
        <v>0</v>
      </c>
      <c r="O4797" s="8">
        <f t="shared" si="1545"/>
        <v>0</v>
      </c>
      <c r="P4797" s="8">
        <f t="shared" si="1546"/>
        <v>0</v>
      </c>
      <c r="Q4797" s="8">
        <f t="shared" si="1547"/>
        <v>0</v>
      </c>
      <c r="R4797" s="8">
        <f t="shared" si="1548"/>
        <v>0</v>
      </c>
      <c r="S4797" s="8">
        <f t="shared" si="1549"/>
        <v>0</v>
      </c>
      <c r="T4797" s="8">
        <f t="shared" si="1550"/>
        <v>0</v>
      </c>
      <c r="U4797" s="7">
        <f t="shared" si="1551"/>
        <v>0</v>
      </c>
    </row>
    <row r="4798" spans="1:21">
      <c r="A4798" s="4">
        <v>31</v>
      </c>
      <c r="B4798">
        <v>3</v>
      </c>
      <c r="C4798">
        <v>7</v>
      </c>
      <c r="D4798">
        <v>6</v>
      </c>
      <c r="E4798">
        <v>1</v>
      </c>
      <c r="F4798">
        <v>2</v>
      </c>
      <c r="G4798">
        <v>9</v>
      </c>
      <c r="H4798">
        <v>5</v>
      </c>
      <c r="I4798" s="8">
        <f>B4798*B4764+C4798*C4764+D4798*D4764+E4798*E4764+F4798*F4764+G4798*G4764+H4798*H4764+I4764</f>
        <v>-9.9333333333329277E-2</v>
      </c>
      <c r="J4798">
        <f t="shared" si="1542"/>
        <v>-1</v>
      </c>
      <c r="K4798">
        <f t="shared" si="1552"/>
        <v>-1</v>
      </c>
      <c r="L4798" t="str">
        <f t="shared" si="1540"/>
        <v>Menor</v>
      </c>
      <c r="M4798" t="str">
        <f t="shared" si="1541"/>
        <v>Menor</v>
      </c>
      <c r="N4798">
        <f t="shared" si="1544"/>
        <v>0</v>
      </c>
      <c r="O4798" s="8">
        <f t="shared" si="1545"/>
        <v>0</v>
      </c>
      <c r="P4798" s="8">
        <f t="shared" si="1546"/>
        <v>0</v>
      </c>
      <c r="Q4798" s="8">
        <f t="shared" si="1547"/>
        <v>0</v>
      </c>
      <c r="R4798" s="8">
        <f t="shared" si="1548"/>
        <v>0</v>
      </c>
      <c r="S4798" s="8">
        <f t="shared" si="1549"/>
        <v>0</v>
      </c>
      <c r="T4798" s="8">
        <f t="shared" si="1550"/>
        <v>0</v>
      </c>
      <c r="U4798" s="7">
        <f t="shared" si="1551"/>
        <v>0</v>
      </c>
    </row>
    <row r="4799" spans="1:21">
      <c r="A4799" s="4">
        <v>32</v>
      </c>
      <c r="B4799">
        <v>1</v>
      </c>
      <c r="C4799">
        <v>2</v>
      </c>
      <c r="D4799">
        <v>3</v>
      </c>
      <c r="E4799">
        <v>4</v>
      </c>
      <c r="F4799">
        <v>5</v>
      </c>
      <c r="G4799">
        <v>6</v>
      </c>
      <c r="H4799">
        <v>7</v>
      </c>
      <c r="I4799" s="8">
        <f>B4799*B4764+C4799*C4764+D4799*D4764+E4799*E4764+F4799*F4764+G4799*G4764+H4799*H4764+I4764</f>
        <v>-0.93699999999999362</v>
      </c>
      <c r="J4799">
        <f t="shared" si="1542"/>
        <v>-1</v>
      </c>
      <c r="K4799">
        <f t="shared" si="1552"/>
        <v>-1</v>
      </c>
      <c r="L4799" t="str">
        <f t="shared" si="1540"/>
        <v>Menor</v>
      </c>
      <c r="M4799" t="str">
        <f t="shared" si="1541"/>
        <v>Menor</v>
      </c>
      <c r="N4799">
        <f t="shared" si="1544"/>
        <v>0</v>
      </c>
      <c r="O4799" s="8">
        <f t="shared" si="1545"/>
        <v>0</v>
      </c>
      <c r="P4799" s="8">
        <f t="shared" si="1546"/>
        <v>0</v>
      </c>
      <c r="Q4799" s="8">
        <f t="shared" si="1547"/>
        <v>0</v>
      </c>
      <c r="R4799" s="8">
        <f t="shared" si="1548"/>
        <v>0</v>
      </c>
      <c r="S4799" s="8">
        <f t="shared" si="1549"/>
        <v>0</v>
      </c>
      <c r="T4799" s="8">
        <f t="shared" si="1550"/>
        <v>0</v>
      </c>
      <c r="U4799" s="7">
        <f t="shared" si="1551"/>
        <v>0</v>
      </c>
    </row>
    <row r="4800" spans="1:21">
      <c r="A4800" s="4">
        <v>33</v>
      </c>
      <c r="B4800">
        <v>2</v>
      </c>
      <c r="C4800">
        <v>5</v>
      </c>
      <c r="D4800">
        <v>3</v>
      </c>
      <c r="E4800">
        <v>7</v>
      </c>
      <c r="F4800">
        <v>9</v>
      </c>
      <c r="G4800">
        <v>3</v>
      </c>
      <c r="H4800">
        <v>1</v>
      </c>
      <c r="I4800" s="8">
        <f>B4800*B4764+C4800*C4764+D4800*D4764+E4800*E4764+F4800*F4764+G4800*G4764+H4800*H4764+I4764</f>
        <v>-0.65566666666666007</v>
      </c>
      <c r="J4800">
        <f t="shared" si="1542"/>
        <v>-1</v>
      </c>
      <c r="K4800">
        <f t="shared" si="1552"/>
        <v>-1</v>
      </c>
      <c r="L4800" t="str">
        <f t="shared" si="1540"/>
        <v>Menor</v>
      </c>
      <c r="M4800" t="str">
        <f t="shared" si="1541"/>
        <v>Menor</v>
      </c>
      <c r="N4800">
        <f t="shared" si="1544"/>
        <v>0</v>
      </c>
      <c r="O4800" s="8">
        <f t="shared" si="1545"/>
        <v>0</v>
      </c>
      <c r="P4800" s="8">
        <f t="shared" si="1546"/>
        <v>0</v>
      </c>
      <c r="Q4800" s="8">
        <f t="shared" si="1547"/>
        <v>0</v>
      </c>
      <c r="R4800" s="8">
        <f t="shared" si="1548"/>
        <v>0</v>
      </c>
      <c r="S4800" s="8">
        <f t="shared" si="1549"/>
        <v>0</v>
      </c>
      <c r="T4800" s="8">
        <f t="shared" si="1550"/>
        <v>0</v>
      </c>
      <c r="U4800" s="7">
        <f t="shared" si="1551"/>
        <v>0</v>
      </c>
    </row>
    <row r="4801" spans="1:21">
      <c r="A4801" s="4">
        <v>34</v>
      </c>
      <c r="B4801">
        <v>0</v>
      </c>
      <c r="C4801">
        <v>0</v>
      </c>
      <c r="D4801">
        <v>5</v>
      </c>
      <c r="E4801">
        <v>7</v>
      </c>
      <c r="F4801">
        <v>5</v>
      </c>
      <c r="G4801">
        <v>3</v>
      </c>
      <c r="H4801">
        <v>8</v>
      </c>
      <c r="I4801" s="8">
        <f>B4801*B4764+C4801*C4764+D4801*D4764+E4801*E4764+F4801*F4764+G4801*G4764+H4801*H4764+I4764</f>
        <v>-1.2463333333333257</v>
      </c>
      <c r="J4801">
        <f t="shared" si="1542"/>
        <v>-1</v>
      </c>
      <c r="K4801">
        <f t="shared" si="1552"/>
        <v>-1</v>
      </c>
      <c r="L4801" t="str">
        <f t="shared" si="1540"/>
        <v>Menor</v>
      </c>
      <c r="M4801" t="str">
        <f t="shared" si="1541"/>
        <v>Menor</v>
      </c>
      <c r="N4801">
        <f t="shared" si="1544"/>
        <v>0</v>
      </c>
      <c r="O4801" s="8">
        <f t="shared" si="1545"/>
        <v>0</v>
      </c>
      <c r="P4801" s="8">
        <f t="shared" si="1546"/>
        <v>0</v>
      </c>
      <c r="Q4801" s="8">
        <f t="shared" si="1547"/>
        <v>0</v>
      </c>
      <c r="R4801" s="8">
        <f t="shared" si="1548"/>
        <v>0</v>
      </c>
      <c r="S4801" s="8">
        <f t="shared" si="1549"/>
        <v>0</v>
      </c>
      <c r="T4801" s="8">
        <f t="shared" si="1550"/>
        <v>0</v>
      </c>
      <c r="U4801" s="7">
        <f t="shared" si="1551"/>
        <v>0</v>
      </c>
    </row>
    <row r="4802" spans="1:21">
      <c r="A4802" s="4">
        <v>35</v>
      </c>
      <c r="B4802">
        <v>3</v>
      </c>
      <c r="C4802">
        <v>4</v>
      </c>
      <c r="D4802">
        <v>9</v>
      </c>
      <c r="E4802">
        <v>2</v>
      </c>
      <c r="F4802">
        <v>1</v>
      </c>
      <c r="G4802">
        <v>7</v>
      </c>
      <c r="H4802">
        <v>0</v>
      </c>
      <c r="I4802" s="8">
        <f>B4802*B4764+C4802*C4764+D4802*D4764+E4802*E4764+F4802*F4764+G4802*G4764+H4802*H4764+I4764</f>
        <v>-0.11199999999999943</v>
      </c>
      <c r="J4802">
        <f t="shared" si="1542"/>
        <v>-1</v>
      </c>
      <c r="K4802">
        <f t="shared" si="1552"/>
        <v>-1</v>
      </c>
      <c r="L4802" t="str">
        <f t="shared" si="1540"/>
        <v>Menor</v>
      </c>
      <c r="M4802" t="str">
        <f t="shared" si="1541"/>
        <v>Menor</v>
      </c>
      <c r="N4802">
        <f t="shared" si="1544"/>
        <v>0</v>
      </c>
      <c r="O4802" s="8">
        <f t="shared" si="1545"/>
        <v>0</v>
      </c>
      <c r="P4802" s="8">
        <f t="shared" si="1546"/>
        <v>0</v>
      </c>
      <c r="Q4802" s="8">
        <f t="shared" si="1547"/>
        <v>0</v>
      </c>
      <c r="R4802" s="8">
        <f t="shared" si="1548"/>
        <v>0</v>
      </c>
      <c r="S4802" s="8">
        <f t="shared" si="1549"/>
        <v>0</v>
      </c>
      <c r="T4802" s="8">
        <f t="shared" si="1550"/>
        <v>0</v>
      </c>
      <c r="U4802" s="7">
        <f t="shared" si="1551"/>
        <v>0</v>
      </c>
    </row>
    <row r="4803" spans="1:21">
      <c r="A4803" s="4">
        <v>36</v>
      </c>
      <c r="B4803">
        <v>2</v>
      </c>
      <c r="C4803">
        <v>3</v>
      </c>
      <c r="D4803">
        <v>1</v>
      </c>
      <c r="E4803">
        <v>9</v>
      </c>
      <c r="F4803">
        <v>6</v>
      </c>
      <c r="G4803">
        <v>8</v>
      </c>
      <c r="H4803">
        <v>5</v>
      </c>
      <c r="I4803" s="8">
        <f>B4803*B4764+C4803*C4764+D4803*D4764+E4803*E4764+F4803*F4764+G4803*G4764+H4803*H4764+I4764</f>
        <v>-0.8339999999999943</v>
      </c>
      <c r="J4803">
        <f t="shared" si="1542"/>
        <v>-1</v>
      </c>
      <c r="K4803">
        <f t="shared" si="1552"/>
        <v>-1</v>
      </c>
      <c r="L4803" t="str">
        <f t="shared" si="1540"/>
        <v>Menor</v>
      </c>
      <c r="M4803" t="str">
        <f t="shared" si="1541"/>
        <v>Menor</v>
      </c>
      <c r="N4803">
        <f t="shared" si="1544"/>
        <v>0</v>
      </c>
      <c r="O4803" s="8">
        <f t="shared" si="1545"/>
        <v>0</v>
      </c>
      <c r="P4803" s="8">
        <f t="shared" si="1546"/>
        <v>0</v>
      </c>
      <c r="Q4803" s="8">
        <f t="shared" si="1547"/>
        <v>0</v>
      </c>
      <c r="R4803" s="8">
        <f t="shared" si="1548"/>
        <v>0</v>
      </c>
      <c r="S4803" s="8">
        <f t="shared" si="1549"/>
        <v>0</v>
      </c>
      <c r="T4803" s="8">
        <f t="shared" si="1550"/>
        <v>0</v>
      </c>
      <c r="U4803" s="7">
        <f t="shared" si="1551"/>
        <v>0</v>
      </c>
    </row>
    <row r="4804" spans="1:21">
      <c r="A4804" s="4">
        <v>37</v>
      </c>
      <c r="B4804">
        <v>1</v>
      </c>
      <c r="C4804">
        <v>3</v>
      </c>
      <c r="D4804">
        <v>2</v>
      </c>
      <c r="E4804">
        <v>1</v>
      </c>
      <c r="F4804">
        <v>0</v>
      </c>
      <c r="G4804">
        <v>9</v>
      </c>
      <c r="H4804">
        <v>8</v>
      </c>
      <c r="I4804" s="8">
        <f>B4804*B4764+C4804*C4764+D4804*D4764+E4804*E4764+F4804*F4764+G4804*G4764+H4804*H4764+I4764</f>
        <v>-0.77199999999999669</v>
      </c>
      <c r="J4804">
        <f t="shared" si="1542"/>
        <v>-1</v>
      </c>
      <c r="K4804">
        <f t="shared" si="1552"/>
        <v>-1</v>
      </c>
      <c r="L4804" t="str">
        <f t="shared" si="1540"/>
        <v>Menor</v>
      </c>
      <c r="M4804" t="str">
        <f t="shared" si="1541"/>
        <v>Menor</v>
      </c>
      <c r="N4804">
        <f t="shared" si="1544"/>
        <v>0</v>
      </c>
      <c r="O4804" s="8">
        <f t="shared" si="1545"/>
        <v>0</v>
      </c>
      <c r="P4804" s="8">
        <f t="shared" si="1546"/>
        <v>0</v>
      </c>
      <c r="Q4804" s="8">
        <f t="shared" si="1547"/>
        <v>0</v>
      </c>
      <c r="R4804" s="8">
        <f t="shared" si="1548"/>
        <v>0</v>
      </c>
      <c r="S4804" s="8">
        <f t="shared" si="1549"/>
        <v>0</v>
      </c>
      <c r="T4804" s="8">
        <f t="shared" si="1550"/>
        <v>0</v>
      </c>
      <c r="U4804" s="7">
        <f t="shared" si="1551"/>
        <v>0</v>
      </c>
    </row>
    <row r="4805" spans="1:21">
      <c r="A4805" s="4">
        <v>38</v>
      </c>
      <c r="B4805">
        <v>0</v>
      </c>
      <c r="C4805">
        <v>0</v>
      </c>
      <c r="D4805">
        <v>1</v>
      </c>
      <c r="E4805">
        <v>2</v>
      </c>
      <c r="F4805">
        <v>3</v>
      </c>
      <c r="G4805">
        <v>4</v>
      </c>
      <c r="H4805">
        <v>5</v>
      </c>
      <c r="I4805" s="8">
        <f>B4805*B4764+C4805*C4764+D4805*D4764+E4805*E4764+F4805*F4764+G4805*G4764+H4805*H4764+I4764</f>
        <v>-1.1639999999999959</v>
      </c>
      <c r="J4805">
        <f t="shared" si="1542"/>
        <v>-1</v>
      </c>
      <c r="K4805">
        <f t="shared" si="1552"/>
        <v>-1</v>
      </c>
      <c r="L4805" t="str">
        <f t="shared" si="1540"/>
        <v>Menor</v>
      </c>
      <c r="M4805" t="str">
        <f t="shared" si="1541"/>
        <v>Menor</v>
      </c>
      <c r="N4805">
        <f t="shared" si="1544"/>
        <v>0</v>
      </c>
      <c r="O4805" s="8">
        <f t="shared" si="1545"/>
        <v>0</v>
      </c>
      <c r="P4805" s="8">
        <f t="shared" si="1546"/>
        <v>0</v>
      </c>
      <c r="Q4805" s="8">
        <f t="shared" si="1547"/>
        <v>0</v>
      </c>
      <c r="R4805" s="8">
        <f t="shared" si="1548"/>
        <v>0</v>
      </c>
      <c r="S4805" s="8">
        <f t="shared" si="1549"/>
        <v>0</v>
      </c>
      <c r="T4805" s="8">
        <f t="shared" si="1550"/>
        <v>0</v>
      </c>
      <c r="U4805" s="7">
        <f t="shared" si="1551"/>
        <v>0</v>
      </c>
    </row>
    <row r="4806" spans="1:21">
      <c r="A4806" s="4">
        <v>39</v>
      </c>
      <c r="B4806">
        <v>5</v>
      </c>
      <c r="C4806">
        <v>1</v>
      </c>
      <c r="D4806">
        <v>9</v>
      </c>
      <c r="E4806">
        <v>7</v>
      </c>
      <c r="F4806">
        <v>8</v>
      </c>
      <c r="G4806">
        <v>6</v>
      </c>
      <c r="H4806">
        <v>5</v>
      </c>
      <c r="I4806" s="8">
        <f>B4806*B4764+C4806*C4764+D4806*D4764+E4806*E4764+F4806*F4764+G4806*G4764+H4806*H4764+I4764</f>
        <v>-0.11833333333332541</v>
      </c>
      <c r="J4806">
        <f t="shared" si="1542"/>
        <v>-1</v>
      </c>
      <c r="K4806">
        <f t="shared" si="1552"/>
        <v>-1</v>
      </c>
      <c r="L4806" t="str">
        <f t="shared" si="1540"/>
        <v>Menor</v>
      </c>
      <c r="M4806" t="str">
        <f t="shared" si="1541"/>
        <v>Menor</v>
      </c>
      <c r="N4806">
        <f t="shared" si="1544"/>
        <v>0</v>
      </c>
      <c r="O4806" s="8">
        <f t="shared" si="1545"/>
        <v>0</v>
      </c>
      <c r="P4806" s="8">
        <f t="shared" si="1546"/>
        <v>0</v>
      </c>
      <c r="Q4806" s="8">
        <f t="shared" si="1547"/>
        <v>0</v>
      </c>
      <c r="R4806" s="8">
        <f t="shared" si="1548"/>
        <v>0</v>
      </c>
      <c r="S4806" s="8">
        <f t="shared" si="1549"/>
        <v>0</v>
      </c>
      <c r="T4806" s="8">
        <f t="shared" si="1550"/>
        <v>0</v>
      </c>
      <c r="U4806" s="7">
        <f t="shared" si="1551"/>
        <v>0</v>
      </c>
    </row>
    <row r="4807" spans="1:21">
      <c r="A4807" s="4">
        <v>40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 s="8">
        <f>B4807*B4764+C4807*C4764+D4807*D4764+E4807*E4764+F4807*F4764+G4807*G4764+H4807*H4764+I4764</f>
        <v>-1</v>
      </c>
      <c r="J4807">
        <f t="shared" si="1542"/>
        <v>-1</v>
      </c>
      <c r="K4807">
        <f t="shared" si="1552"/>
        <v>-1</v>
      </c>
      <c r="L4807" t="str">
        <f t="shared" si="1540"/>
        <v>Menor</v>
      </c>
      <c r="M4807" t="str">
        <f t="shared" si="1541"/>
        <v>Menor</v>
      </c>
      <c r="N4807">
        <f t="shared" si="1544"/>
        <v>0</v>
      </c>
      <c r="O4807" s="8">
        <f t="shared" si="1545"/>
        <v>0</v>
      </c>
      <c r="P4807" s="8">
        <f t="shared" si="1546"/>
        <v>0</v>
      </c>
      <c r="Q4807" s="8">
        <f t="shared" si="1547"/>
        <v>0</v>
      </c>
      <c r="R4807" s="8">
        <f t="shared" si="1548"/>
        <v>0</v>
      </c>
      <c r="S4807" s="8">
        <f t="shared" si="1549"/>
        <v>0</v>
      </c>
      <c r="T4807" s="8">
        <f t="shared" si="1550"/>
        <v>0</v>
      </c>
      <c r="U4807" s="7">
        <f t="shared" si="1551"/>
        <v>0</v>
      </c>
    </row>
    <row r="4808" spans="1:21">
      <c r="A4808" s="4">
        <v>41</v>
      </c>
      <c r="B4808">
        <v>2</v>
      </c>
      <c r="C4808">
        <v>3</v>
      </c>
      <c r="D4808">
        <v>4</v>
      </c>
      <c r="E4808">
        <v>5</v>
      </c>
      <c r="F4808">
        <v>6</v>
      </c>
      <c r="G4808">
        <v>7</v>
      </c>
      <c r="H4808">
        <v>8</v>
      </c>
      <c r="I4808" s="8">
        <f>B4808*B4764+C4808*C4764+D4808*D4764+E4808*E4764+F4808*F4764+G4808*G4764+H4808*H4764+I4764</f>
        <v>-0.7169999999999922</v>
      </c>
      <c r="J4808">
        <f t="shared" si="1542"/>
        <v>-1</v>
      </c>
      <c r="K4808">
        <f t="shared" si="1552"/>
        <v>-1</v>
      </c>
      <c r="L4808" t="str">
        <f t="shared" si="1540"/>
        <v>Menor</v>
      </c>
      <c r="M4808" t="str">
        <f t="shared" si="1541"/>
        <v>Menor</v>
      </c>
      <c r="N4808">
        <f t="shared" si="1544"/>
        <v>0</v>
      </c>
      <c r="O4808" s="8">
        <f t="shared" si="1545"/>
        <v>0</v>
      </c>
      <c r="P4808" s="8">
        <f t="shared" si="1546"/>
        <v>0</v>
      </c>
      <c r="Q4808" s="8">
        <f t="shared" si="1547"/>
        <v>0</v>
      </c>
      <c r="R4808" s="8">
        <f t="shared" si="1548"/>
        <v>0</v>
      </c>
      <c r="S4808" s="8">
        <f t="shared" si="1549"/>
        <v>0</v>
      </c>
      <c r="T4808" s="8">
        <f t="shared" si="1550"/>
        <v>0</v>
      </c>
      <c r="U4808" s="7">
        <f t="shared" si="1551"/>
        <v>0</v>
      </c>
    </row>
    <row r="4809" spans="1:21">
      <c r="A4809" s="4">
        <v>42</v>
      </c>
      <c r="B4809">
        <v>0</v>
      </c>
      <c r="C4809">
        <v>1</v>
      </c>
      <c r="D4809">
        <v>9</v>
      </c>
      <c r="E4809">
        <v>8</v>
      </c>
      <c r="F4809">
        <v>7</v>
      </c>
      <c r="G4809">
        <v>6</v>
      </c>
      <c r="H4809">
        <v>5</v>
      </c>
      <c r="I4809" s="8">
        <f>B4809*B4764+C4809*C4764+D4809*D4764+E4809*E4764+F4809*F4764+G4809*G4764+H4809*H4764+I4764</f>
        <v>-1.1799999999999931</v>
      </c>
      <c r="J4809">
        <f t="shared" si="1542"/>
        <v>-1</v>
      </c>
      <c r="K4809">
        <f t="shared" si="1552"/>
        <v>-1</v>
      </c>
      <c r="L4809" t="str">
        <f t="shared" si="1540"/>
        <v>Menor</v>
      </c>
      <c r="M4809" t="str">
        <f t="shared" si="1541"/>
        <v>Menor</v>
      </c>
      <c r="N4809">
        <f t="shared" si="1544"/>
        <v>0</v>
      </c>
      <c r="O4809" s="8">
        <f t="shared" si="1545"/>
        <v>0</v>
      </c>
      <c r="P4809" s="8">
        <f t="shared" si="1546"/>
        <v>0</v>
      </c>
      <c r="Q4809" s="8">
        <f t="shared" si="1547"/>
        <v>0</v>
      </c>
      <c r="R4809" s="8">
        <f t="shared" si="1548"/>
        <v>0</v>
      </c>
      <c r="S4809" s="8">
        <f t="shared" si="1549"/>
        <v>0</v>
      </c>
      <c r="T4809" s="8">
        <f t="shared" si="1550"/>
        <v>0</v>
      </c>
      <c r="U4809" s="7">
        <f t="shared" si="1551"/>
        <v>0</v>
      </c>
    </row>
    <row r="4810" spans="1:21">
      <c r="A4810" s="4">
        <v>43</v>
      </c>
      <c r="B4810">
        <v>1</v>
      </c>
      <c r="C4810">
        <v>3</v>
      </c>
      <c r="D4810">
        <v>9</v>
      </c>
      <c r="E4810">
        <v>3</v>
      </c>
      <c r="F4810">
        <v>8</v>
      </c>
      <c r="G4810">
        <v>5</v>
      </c>
      <c r="H4810">
        <v>1</v>
      </c>
      <c r="I4810" s="8">
        <f>B4810*B4764+C4810*C4764+D4810*D4764+E4810*E4764+F4810*F4764+G4810*G4764+H4810*H4764+I4764</f>
        <v>-0.75599999999999445</v>
      </c>
      <c r="J4810">
        <f t="shared" si="1542"/>
        <v>-1</v>
      </c>
      <c r="K4810">
        <f t="shared" si="1552"/>
        <v>-1</v>
      </c>
      <c r="L4810" t="str">
        <f t="shared" si="1540"/>
        <v>Menor</v>
      </c>
      <c r="M4810" t="str">
        <f t="shared" si="1541"/>
        <v>Menor</v>
      </c>
      <c r="N4810">
        <f t="shared" si="1544"/>
        <v>0</v>
      </c>
      <c r="O4810" s="8">
        <f t="shared" si="1545"/>
        <v>0</v>
      </c>
      <c r="P4810" s="8">
        <f t="shared" si="1546"/>
        <v>0</v>
      </c>
      <c r="Q4810" s="8">
        <f t="shared" si="1547"/>
        <v>0</v>
      </c>
      <c r="R4810" s="8">
        <f t="shared" si="1548"/>
        <v>0</v>
      </c>
      <c r="S4810" s="8">
        <f t="shared" si="1549"/>
        <v>0</v>
      </c>
      <c r="T4810" s="8">
        <f t="shared" si="1550"/>
        <v>0</v>
      </c>
      <c r="U4810" s="7">
        <f t="shared" si="1551"/>
        <v>0</v>
      </c>
    </row>
    <row r="4811" spans="1:21">
      <c r="A4811" s="4">
        <v>44</v>
      </c>
      <c r="B4811">
        <v>4</v>
      </c>
      <c r="C4811">
        <v>7</v>
      </c>
      <c r="D4811">
        <v>0</v>
      </c>
      <c r="E4811">
        <v>3</v>
      </c>
      <c r="F4811">
        <v>1</v>
      </c>
      <c r="G4811">
        <v>8</v>
      </c>
      <c r="H4811">
        <v>9</v>
      </c>
      <c r="I4811" s="8">
        <f>B4811*B4764+C4811*C4764+D4811*D4764+E4811*E4764+F4811*F4764+G4811*G4764+H4811*H4764+I4764</f>
        <v>-5.1999999999994273E-2</v>
      </c>
      <c r="J4811">
        <f t="shared" si="1542"/>
        <v>-1</v>
      </c>
      <c r="K4811">
        <f t="shared" si="1552"/>
        <v>-1</v>
      </c>
      <c r="L4811" t="str">
        <f t="shared" si="1540"/>
        <v>Menor</v>
      </c>
      <c r="M4811" t="str">
        <f t="shared" si="1541"/>
        <v>Menor</v>
      </c>
      <c r="N4811">
        <f t="shared" si="1544"/>
        <v>0</v>
      </c>
      <c r="O4811" s="8">
        <f t="shared" si="1545"/>
        <v>0</v>
      </c>
      <c r="P4811" s="8">
        <f t="shared" si="1546"/>
        <v>0</v>
      </c>
      <c r="Q4811" s="8">
        <f t="shared" si="1547"/>
        <v>0</v>
      </c>
      <c r="R4811" s="8">
        <f t="shared" si="1548"/>
        <v>0</v>
      </c>
      <c r="S4811" s="8">
        <f t="shared" si="1549"/>
        <v>0</v>
      </c>
      <c r="T4811" s="8">
        <f t="shared" si="1550"/>
        <v>0</v>
      </c>
      <c r="U4811" s="7">
        <f t="shared" si="1551"/>
        <v>0</v>
      </c>
    </row>
    <row r="4812" spans="1:21">
      <c r="A4812" s="4">
        <v>45</v>
      </c>
      <c r="B4812">
        <v>3</v>
      </c>
      <c r="C4812">
        <v>1</v>
      </c>
      <c r="D4812">
        <v>9</v>
      </c>
      <c r="E4812">
        <v>8</v>
      </c>
      <c r="F4812">
        <v>5</v>
      </c>
      <c r="G4812">
        <v>4</v>
      </c>
      <c r="H4812">
        <v>3</v>
      </c>
      <c r="I4812" s="8">
        <f>B4812*B4764+C4812*C4764+D4812*D4764+E4812*E4764+F4812*F4764+G4812*G4764+H4812*H4764+I4764</f>
        <v>-0.46166666666666123</v>
      </c>
      <c r="J4812">
        <f t="shared" si="1542"/>
        <v>-1</v>
      </c>
      <c r="K4812">
        <f t="shared" si="1552"/>
        <v>-1</v>
      </c>
      <c r="L4812" t="str">
        <f t="shared" si="1540"/>
        <v>Menor</v>
      </c>
      <c r="M4812" t="str">
        <f t="shared" si="1541"/>
        <v>Menor</v>
      </c>
      <c r="N4812">
        <f t="shared" si="1544"/>
        <v>0</v>
      </c>
      <c r="O4812" s="8">
        <f t="shared" si="1545"/>
        <v>0</v>
      </c>
      <c r="P4812" s="8">
        <f t="shared" si="1546"/>
        <v>0</v>
      </c>
      <c r="Q4812" s="8">
        <f t="shared" si="1547"/>
        <v>0</v>
      </c>
      <c r="R4812" s="8">
        <f t="shared" si="1548"/>
        <v>0</v>
      </c>
      <c r="S4812" s="8">
        <f t="shared" si="1549"/>
        <v>0</v>
      </c>
      <c r="T4812" s="8">
        <f t="shared" si="1550"/>
        <v>0</v>
      </c>
      <c r="U4812" s="7">
        <f t="shared" si="1551"/>
        <v>0</v>
      </c>
    </row>
    <row r="4813" spans="1:21">
      <c r="A4813" s="4">
        <v>46</v>
      </c>
      <c r="B4813">
        <v>0</v>
      </c>
      <c r="C4813">
        <v>2</v>
      </c>
      <c r="D4813">
        <v>3</v>
      </c>
      <c r="E4813">
        <v>4</v>
      </c>
      <c r="F4813">
        <v>5</v>
      </c>
      <c r="G4813">
        <v>6</v>
      </c>
      <c r="H4813">
        <v>7</v>
      </c>
      <c r="I4813" s="8">
        <f>B4813*B4764+C4813*C4764+D4813*D4764+E4813*E4764+F4813*F4764+G4813*G4764+H4813*H4764+I4764</f>
        <v>-1.1499999999999937</v>
      </c>
      <c r="J4813">
        <f t="shared" si="1542"/>
        <v>-1</v>
      </c>
      <c r="K4813">
        <f t="shared" si="1552"/>
        <v>-1</v>
      </c>
      <c r="L4813" t="str">
        <f t="shared" si="1540"/>
        <v>Menor</v>
      </c>
      <c r="M4813" t="str">
        <f t="shared" si="1541"/>
        <v>Menor</v>
      </c>
      <c r="N4813">
        <f t="shared" si="1544"/>
        <v>0</v>
      </c>
      <c r="O4813" s="8">
        <f t="shared" si="1545"/>
        <v>0</v>
      </c>
      <c r="P4813" s="8">
        <f t="shared" si="1546"/>
        <v>0</v>
      </c>
      <c r="Q4813" s="8">
        <f t="shared" si="1547"/>
        <v>0</v>
      </c>
      <c r="R4813" s="8">
        <f t="shared" si="1548"/>
        <v>0</v>
      </c>
      <c r="S4813" s="8">
        <f t="shared" si="1549"/>
        <v>0</v>
      </c>
      <c r="T4813" s="8">
        <f t="shared" si="1550"/>
        <v>0</v>
      </c>
      <c r="U4813" s="7">
        <f t="shared" si="1551"/>
        <v>0</v>
      </c>
    </row>
    <row r="4814" spans="1:21">
      <c r="A4814" s="4">
        <v>47</v>
      </c>
      <c r="B4814">
        <v>3</v>
      </c>
      <c r="C4814">
        <v>6</v>
      </c>
      <c r="D4814">
        <v>9</v>
      </c>
      <c r="E4814">
        <v>8</v>
      </c>
      <c r="F4814">
        <v>7</v>
      </c>
      <c r="G4814">
        <v>6</v>
      </c>
      <c r="H4814">
        <v>0</v>
      </c>
      <c r="I4814" s="8">
        <f>B4814*B4764+C4814*C4764+D4814*D4764+E4814*E4764+F4814*F4764+G4814*G4764+H4814*H4764+I4764</f>
        <v>-0.26433333333332831</v>
      </c>
      <c r="J4814">
        <f t="shared" si="1542"/>
        <v>-1</v>
      </c>
      <c r="K4814">
        <f t="shared" si="1552"/>
        <v>-1</v>
      </c>
      <c r="L4814" t="str">
        <f t="shared" si="1540"/>
        <v>Menor</v>
      </c>
      <c r="M4814" t="str">
        <f t="shared" si="1541"/>
        <v>Menor</v>
      </c>
      <c r="N4814">
        <f t="shared" si="1544"/>
        <v>0</v>
      </c>
      <c r="O4814" s="8">
        <f t="shared" si="1545"/>
        <v>0</v>
      </c>
      <c r="P4814" s="8">
        <f t="shared" si="1546"/>
        <v>0</v>
      </c>
      <c r="Q4814" s="8">
        <f t="shared" si="1547"/>
        <v>0</v>
      </c>
      <c r="R4814" s="8">
        <f t="shared" si="1548"/>
        <v>0</v>
      </c>
      <c r="S4814" s="8">
        <f t="shared" si="1549"/>
        <v>0</v>
      </c>
      <c r="T4814" s="8">
        <f t="shared" si="1550"/>
        <v>0</v>
      </c>
      <c r="U4814" s="7">
        <f t="shared" si="1551"/>
        <v>0</v>
      </c>
    </row>
    <row r="4815" spans="1:21">
      <c r="A4815" s="4">
        <v>48</v>
      </c>
      <c r="B4815">
        <v>0</v>
      </c>
      <c r="C4815">
        <v>4</v>
      </c>
      <c r="D4815">
        <v>3</v>
      </c>
      <c r="E4815">
        <v>2</v>
      </c>
      <c r="F4815">
        <v>7</v>
      </c>
      <c r="G4815">
        <v>8</v>
      </c>
      <c r="H4815">
        <v>9</v>
      </c>
      <c r="I4815" s="8">
        <f>B4815*B4764+C4815*C4764+D4815*D4764+E4815*E4764+F4815*F4764+G4815*G4764+H4815*H4764+I4764</f>
        <v>-1.0986666666666582</v>
      </c>
      <c r="J4815">
        <f t="shared" si="1542"/>
        <v>-1</v>
      </c>
      <c r="K4815">
        <f t="shared" si="1552"/>
        <v>-1</v>
      </c>
      <c r="L4815" t="str">
        <f t="shared" si="1540"/>
        <v>Menor</v>
      </c>
      <c r="M4815" t="str">
        <f t="shared" si="1541"/>
        <v>Menor</v>
      </c>
      <c r="N4815">
        <f t="shared" si="1544"/>
        <v>0</v>
      </c>
      <c r="O4815" s="8">
        <f t="shared" si="1545"/>
        <v>0</v>
      </c>
      <c r="P4815" s="8">
        <f t="shared" si="1546"/>
        <v>0</v>
      </c>
      <c r="Q4815" s="8">
        <f t="shared" si="1547"/>
        <v>0</v>
      </c>
      <c r="R4815" s="8">
        <f t="shared" si="1548"/>
        <v>0</v>
      </c>
      <c r="S4815" s="8">
        <f t="shared" si="1549"/>
        <v>0</v>
      </c>
      <c r="T4815" s="8">
        <f t="shared" si="1550"/>
        <v>0</v>
      </c>
      <c r="U4815" s="7">
        <f t="shared" si="1551"/>
        <v>0</v>
      </c>
    </row>
    <row r="4816" spans="1:21">
      <c r="A4816" s="4">
        <v>49</v>
      </c>
      <c r="B4816">
        <v>5</v>
      </c>
      <c r="C4816">
        <v>0</v>
      </c>
      <c r="D4816">
        <v>4</v>
      </c>
      <c r="E4816">
        <v>3</v>
      </c>
      <c r="F4816">
        <v>2</v>
      </c>
      <c r="G4816">
        <v>1</v>
      </c>
      <c r="H4816">
        <v>8</v>
      </c>
      <c r="I4816" s="8">
        <f>B4816*B4764+C4816*C4764+D4816*D4764+E4816*E4764+F4816*F4764+G4816*G4764+H4816*H4764+I4764</f>
        <v>-4.0666666666659967E-2</v>
      </c>
      <c r="J4816">
        <f t="shared" si="1542"/>
        <v>-1</v>
      </c>
      <c r="K4816">
        <f t="shared" si="1552"/>
        <v>-1</v>
      </c>
      <c r="L4816" t="str">
        <f t="shared" si="1540"/>
        <v>Menor</v>
      </c>
      <c r="M4816" t="str">
        <f t="shared" si="1541"/>
        <v>Menor</v>
      </c>
      <c r="N4816">
        <f t="shared" si="1544"/>
        <v>0</v>
      </c>
      <c r="O4816" s="8">
        <f t="shared" si="1545"/>
        <v>0</v>
      </c>
      <c r="P4816" s="8">
        <f t="shared" si="1546"/>
        <v>0</v>
      </c>
      <c r="Q4816" s="8">
        <f t="shared" si="1547"/>
        <v>0</v>
      </c>
      <c r="R4816" s="8">
        <f t="shared" si="1548"/>
        <v>0</v>
      </c>
      <c r="S4816" s="8">
        <f t="shared" si="1549"/>
        <v>0</v>
      </c>
      <c r="T4816" s="8">
        <f t="shared" si="1550"/>
        <v>0</v>
      </c>
      <c r="U4816" s="7">
        <f t="shared" si="1551"/>
        <v>0</v>
      </c>
    </row>
    <row r="4817" spans="1:21">
      <c r="A4817" s="4">
        <v>50</v>
      </c>
      <c r="B4817">
        <v>3</v>
      </c>
      <c r="C4817">
        <v>1</v>
      </c>
      <c r="D4817">
        <v>3</v>
      </c>
      <c r="E4817">
        <v>5</v>
      </c>
      <c r="F4817">
        <v>6</v>
      </c>
      <c r="G4817">
        <v>7</v>
      </c>
      <c r="H4817">
        <v>9</v>
      </c>
      <c r="I4817" s="8">
        <f>B4817*B4764+C4817*C4764+D4817*D4764+E4817*E4764+F4817*F4764+G4817*G4764+H4817*H4764+I4764</f>
        <v>-0.62533333333332497</v>
      </c>
      <c r="J4817">
        <f t="shared" si="1542"/>
        <v>-1</v>
      </c>
      <c r="K4817">
        <f>$D$1</f>
        <v>-1</v>
      </c>
      <c r="L4817" t="str">
        <f t="shared" si="1540"/>
        <v>Menor</v>
      </c>
      <c r="M4817" t="str">
        <f t="shared" si="1541"/>
        <v>Menor</v>
      </c>
      <c r="N4817">
        <f t="shared" si="1544"/>
        <v>0</v>
      </c>
      <c r="O4817" s="8">
        <f t="shared" si="1545"/>
        <v>0</v>
      </c>
      <c r="P4817" s="8">
        <f t="shared" si="1546"/>
        <v>0</v>
      </c>
      <c r="Q4817" s="8">
        <f t="shared" si="1547"/>
        <v>0</v>
      </c>
      <c r="R4817" s="8">
        <f t="shared" si="1548"/>
        <v>0</v>
      </c>
      <c r="S4817" s="8">
        <f t="shared" si="1549"/>
        <v>0</v>
      </c>
      <c r="T4817" s="8">
        <f t="shared" si="1550"/>
        <v>0</v>
      </c>
      <c r="U4817" s="7">
        <f t="shared" si="1551"/>
        <v>0</v>
      </c>
    </row>
    <row r="4818" spans="1:21">
      <c r="A4818" s="4">
        <v>51</v>
      </c>
      <c r="B4818">
        <v>5</v>
      </c>
      <c r="C4818">
        <v>5</v>
      </c>
      <c r="D4818">
        <v>0</v>
      </c>
      <c r="E4818">
        <v>0</v>
      </c>
      <c r="F4818">
        <v>0</v>
      </c>
      <c r="G4818">
        <v>0</v>
      </c>
      <c r="H4818">
        <v>5</v>
      </c>
      <c r="I4818" s="8">
        <f>B4818*B4764+C4818*C4764+D4818*D4764+E4818*E4764+F4818*F4764+G4818*G4764+H4818*H4764+I4764</f>
        <v>0.24833333333333729</v>
      </c>
      <c r="J4818">
        <f>IF(I4818&gt;=0,1,-1)</f>
        <v>1</v>
      </c>
      <c r="K4818">
        <f t="shared" si="1543"/>
        <v>1</v>
      </c>
      <c r="L4818" t="str">
        <f t="shared" si="1540"/>
        <v>Maior</v>
      </c>
      <c r="M4818" t="str">
        <f t="shared" si="1541"/>
        <v>Maior</v>
      </c>
      <c r="N4818">
        <f t="shared" si="1544"/>
        <v>0</v>
      </c>
      <c r="O4818" s="8">
        <f t="shared" si="1545"/>
        <v>0</v>
      </c>
      <c r="P4818" s="8">
        <f>$B$1*N4818*C4818</f>
        <v>0</v>
      </c>
      <c r="Q4818" s="8">
        <f>$B$1*N4818*D4818</f>
        <v>0</v>
      </c>
      <c r="R4818" s="8">
        <f>$B$1*N4818*E4818</f>
        <v>0</v>
      </c>
      <c r="S4818" s="8">
        <f>$B$1*N4818*F4818</f>
        <v>0</v>
      </c>
      <c r="T4818" s="8">
        <f>$B$1*N4818*G4818</f>
        <v>0</v>
      </c>
      <c r="U4818" s="7">
        <f>$B$1*N4818*H4818</f>
        <v>0</v>
      </c>
    </row>
    <row r="4819" spans="1:21">
      <c r="A4819" s="4">
        <v>52</v>
      </c>
      <c r="B4819">
        <v>5</v>
      </c>
      <c r="C4819">
        <v>3</v>
      </c>
      <c r="D4819">
        <v>9</v>
      </c>
      <c r="E4819">
        <v>9</v>
      </c>
      <c r="F4819">
        <v>2</v>
      </c>
      <c r="G4819">
        <v>1</v>
      </c>
      <c r="H4819">
        <v>0</v>
      </c>
      <c r="I4819" s="8">
        <f>B4819*B4764+C4819*C4764+D4819*D4764+E4819*E4764+F4819*F4764+G4819*G4764+H4819*H4764+I4764</f>
        <v>0.15600000000000303</v>
      </c>
      <c r="J4819">
        <f>IF(I4819&gt;=0,1,-1)</f>
        <v>1</v>
      </c>
      <c r="K4819">
        <f t="shared" si="1543"/>
        <v>1</v>
      </c>
      <c r="L4819" t="str">
        <f t="shared" si="1540"/>
        <v>Maior</v>
      </c>
      <c r="M4819" t="str">
        <f t="shared" si="1541"/>
        <v>Maior</v>
      </c>
      <c r="N4819">
        <f t="shared" si="1544"/>
        <v>0</v>
      </c>
      <c r="O4819" s="8">
        <f t="shared" si="1545"/>
        <v>0</v>
      </c>
      <c r="P4819" s="8">
        <f>$B$1*N4819*C4819</f>
        <v>0</v>
      </c>
      <c r="Q4819" s="8">
        <f>$B$1*N4819*D4819</f>
        <v>0</v>
      </c>
      <c r="R4819" s="8">
        <f>$B$1*N4819*E4819</f>
        <v>0</v>
      </c>
      <c r="S4819" s="8">
        <f>$B$1*N4819*F4819</f>
        <v>0</v>
      </c>
      <c r="T4819" s="8">
        <f>$B$1*N4819*G4819</f>
        <v>0</v>
      </c>
      <c r="U4819" s="7">
        <f>$B$1*N4819*H4819</f>
        <v>0</v>
      </c>
    </row>
    <row r="4820" spans="1:21">
      <c r="A4820" s="4">
        <v>53</v>
      </c>
      <c r="B4820">
        <v>5</v>
      </c>
      <c r="C4820">
        <v>9</v>
      </c>
      <c r="D4820">
        <v>6</v>
      </c>
      <c r="E4820">
        <v>7</v>
      </c>
      <c r="F4820">
        <v>8</v>
      </c>
      <c r="G4820">
        <v>9</v>
      </c>
      <c r="H4820">
        <v>3</v>
      </c>
      <c r="I4820" s="8">
        <f>B4820*B4764+C4820*C4764+D4820*D4764+E4820*E4764+F4820*F4764+G4820*G4764+H4820*H4764+I4764</f>
        <v>0.18533333333334023</v>
      </c>
      <c r="J4820">
        <f>IF(I4820&gt;=0,1,-1)</f>
        <v>1</v>
      </c>
      <c r="K4820">
        <f t="shared" si="1543"/>
        <v>1</v>
      </c>
      <c r="L4820" t="str">
        <f t="shared" si="1540"/>
        <v>Maior</v>
      </c>
      <c r="M4820" t="str">
        <f t="shared" si="1541"/>
        <v>Maior</v>
      </c>
      <c r="N4820">
        <f t="shared" si="1544"/>
        <v>0</v>
      </c>
      <c r="O4820" s="8">
        <f t="shared" si="1545"/>
        <v>0</v>
      </c>
      <c r="P4820" s="8">
        <f t="shared" ref="P4820:P4827" si="1553">$B$1*N4820*C4820</f>
        <v>0</v>
      </c>
      <c r="Q4820" s="8">
        <f>$B$1*N4820*D4820</f>
        <v>0</v>
      </c>
      <c r="R4820" s="8">
        <f>$B$1*N4820*E4820</f>
        <v>0</v>
      </c>
      <c r="S4820" s="8">
        <f>$B$1*N4820*F4820</f>
        <v>0</v>
      </c>
      <c r="T4820" s="8">
        <f>$B$1*N4820*G4820</f>
        <v>0</v>
      </c>
      <c r="U4820" s="7">
        <f>$B$1*N4820*H4820</f>
        <v>0</v>
      </c>
    </row>
    <row r="4821" spans="1:21">
      <c r="A4821" s="4">
        <v>54</v>
      </c>
      <c r="B4821">
        <v>9</v>
      </c>
      <c r="C4821">
        <v>3</v>
      </c>
      <c r="D4821">
        <v>7</v>
      </c>
      <c r="E4821">
        <v>6</v>
      </c>
      <c r="F4821">
        <v>4</v>
      </c>
      <c r="G4821">
        <v>4</v>
      </c>
      <c r="H4821">
        <v>1</v>
      </c>
      <c r="I4821" s="8">
        <f>B4821*B4764+C4821*C4764+D4821*D4764+E4821*E4764+F4821*F4764+G4821*G4764+H4821*H4764+I4764</f>
        <v>0.94833333333333791</v>
      </c>
      <c r="J4821">
        <f>IF(I4821&gt;=0,1,-1)</f>
        <v>1</v>
      </c>
      <c r="K4821">
        <f t="shared" si="1543"/>
        <v>1</v>
      </c>
      <c r="L4821" t="str">
        <f t="shared" si="1540"/>
        <v>Maior</v>
      </c>
      <c r="M4821" t="str">
        <f t="shared" si="1541"/>
        <v>Maior</v>
      </c>
      <c r="N4821">
        <f t="shared" si="1544"/>
        <v>0</v>
      </c>
      <c r="O4821" s="8">
        <f t="shared" si="1545"/>
        <v>0</v>
      </c>
      <c r="P4821" s="8">
        <f t="shared" si="1553"/>
        <v>0</v>
      </c>
      <c r="Q4821" s="8">
        <f>$B$1*N4821*D4821</f>
        <v>0</v>
      </c>
      <c r="R4821" s="8">
        <f>$B$1*N4821*E4821</f>
        <v>0</v>
      </c>
      <c r="S4821" s="8">
        <f>$B$1*N4821*F4821</f>
        <v>0</v>
      </c>
      <c r="T4821" s="8">
        <f>$B$1*N4821*G4821</f>
        <v>0</v>
      </c>
      <c r="U4821" s="7">
        <f>$B$1*N4821*H4821</f>
        <v>0</v>
      </c>
    </row>
    <row r="4822" spans="1:21">
      <c r="A4822" s="4">
        <v>55</v>
      </c>
      <c r="B4822">
        <v>8</v>
      </c>
      <c r="C4822">
        <v>4</v>
      </c>
      <c r="D4822">
        <v>9</v>
      </c>
      <c r="E4822">
        <v>1</v>
      </c>
      <c r="F4822">
        <v>5</v>
      </c>
      <c r="G4822">
        <v>4</v>
      </c>
      <c r="H4822">
        <v>3</v>
      </c>
      <c r="I4822" s="8">
        <f>B4822*B4764+C4822*C4764+D4822*D4764+E4822*E4764+F4822*F4764+G4822*G4764+H4822*H4764+I4764</f>
        <v>0.87666666666667292</v>
      </c>
      <c r="J4822">
        <f t="shared" ref="J4822:J4827" si="1554">IF(I4822&gt;=0,1,-1)</f>
        <v>1</v>
      </c>
      <c r="K4822">
        <f t="shared" si="1543"/>
        <v>1</v>
      </c>
      <c r="L4822" t="str">
        <f t="shared" si="1540"/>
        <v>Maior</v>
      </c>
      <c r="M4822" t="str">
        <f t="shared" si="1541"/>
        <v>Maior</v>
      </c>
      <c r="N4822">
        <f t="shared" si="1544"/>
        <v>0</v>
      </c>
      <c r="O4822" s="8">
        <f t="shared" si="1545"/>
        <v>0</v>
      </c>
      <c r="P4822" s="8">
        <f t="shared" si="1553"/>
        <v>0</v>
      </c>
      <c r="Q4822" s="8">
        <f t="shared" ref="Q4822:Q4827" si="1555">$B$1*N4822*D4822</f>
        <v>0</v>
      </c>
      <c r="R4822" s="8">
        <f t="shared" ref="R4822:R4827" si="1556">$B$1*N4822*E4822</f>
        <v>0</v>
      </c>
      <c r="S4822" s="8">
        <f t="shared" ref="S4822:S4827" si="1557">$B$1*N4822*F4822</f>
        <v>0</v>
      </c>
      <c r="T4822" s="8">
        <f t="shared" ref="T4822:T4827" si="1558">$B$1*N4822*G4822</f>
        <v>0</v>
      </c>
      <c r="U4822" s="7">
        <f t="shared" ref="U4822:U4827" si="1559">$B$1*N4822*H4822</f>
        <v>0</v>
      </c>
    </row>
    <row r="4823" spans="1:21">
      <c r="A4823" s="4">
        <v>56</v>
      </c>
      <c r="B4823">
        <v>5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 s="8">
        <f>B4823*B4764+C4823*C4764+D4823*D4764+E4823*E4764+F4823*F4764+G4823*G4764+H4823*H4764+I4764</f>
        <v>6.5000000000000613E-2</v>
      </c>
      <c r="J4823">
        <f t="shared" si="1554"/>
        <v>1</v>
      </c>
      <c r="K4823">
        <f t="shared" ref="K4823" si="1560">$D$1</f>
        <v>-1</v>
      </c>
      <c r="L4823" t="str">
        <f t="shared" si="1540"/>
        <v>Maior</v>
      </c>
      <c r="M4823" t="str">
        <f t="shared" si="1541"/>
        <v>Menor</v>
      </c>
      <c r="N4823">
        <f t="shared" si="1544"/>
        <v>-2</v>
      </c>
      <c r="O4823" s="8">
        <f t="shared" si="1545"/>
        <v>-0.1</v>
      </c>
      <c r="P4823" s="8">
        <f t="shared" si="1553"/>
        <v>0</v>
      </c>
      <c r="Q4823" s="8">
        <f t="shared" si="1555"/>
        <v>0</v>
      </c>
      <c r="R4823" s="8">
        <f t="shared" si="1556"/>
        <v>0</v>
      </c>
      <c r="S4823" s="8">
        <f t="shared" si="1557"/>
        <v>0</v>
      </c>
      <c r="T4823" s="8">
        <f t="shared" si="1558"/>
        <v>0</v>
      </c>
      <c r="U4823" s="7">
        <f t="shared" si="1559"/>
        <v>0</v>
      </c>
    </row>
    <row r="4824" spans="1:21">
      <c r="A4824" s="4">
        <v>57</v>
      </c>
      <c r="B4824">
        <v>4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 s="8">
        <f>B4824*B4764+C4824*C4764+D4824*D4764+E4824*E4764+F4824*F4764+G4824*G4764+H4824*H4764+I4764</f>
        <v>-0.14799999999999947</v>
      </c>
      <c r="J4824">
        <f t="shared" si="1554"/>
        <v>-1</v>
      </c>
      <c r="K4824">
        <f>$D$1</f>
        <v>-1</v>
      </c>
      <c r="L4824" t="str">
        <f t="shared" si="1540"/>
        <v>Menor</v>
      </c>
      <c r="M4824" t="str">
        <f t="shared" si="1541"/>
        <v>Menor</v>
      </c>
      <c r="N4824">
        <f t="shared" si="1544"/>
        <v>0</v>
      </c>
      <c r="O4824" s="8">
        <f t="shared" si="1545"/>
        <v>0</v>
      </c>
      <c r="P4824" s="8">
        <f t="shared" si="1553"/>
        <v>0</v>
      </c>
      <c r="Q4824" s="8">
        <f t="shared" si="1555"/>
        <v>0</v>
      </c>
      <c r="R4824" s="8">
        <f t="shared" si="1556"/>
        <v>0</v>
      </c>
      <c r="S4824" s="8">
        <f t="shared" si="1557"/>
        <v>0</v>
      </c>
      <c r="T4824" s="8">
        <f t="shared" si="1558"/>
        <v>0</v>
      </c>
      <c r="U4824" s="7">
        <f t="shared" si="1559"/>
        <v>0</v>
      </c>
    </row>
    <row r="4825" spans="1:21">
      <c r="A4825" s="4">
        <v>58</v>
      </c>
      <c r="B4825">
        <v>3</v>
      </c>
      <c r="C4825">
        <v>1</v>
      </c>
      <c r="D4825">
        <v>9</v>
      </c>
      <c r="E4825">
        <v>7</v>
      </c>
      <c r="F4825">
        <v>6</v>
      </c>
      <c r="G4825">
        <v>5</v>
      </c>
      <c r="H4825">
        <v>8</v>
      </c>
      <c r="I4825" s="8">
        <f>B4825*B4764+C4825*C4764+D4825*D4764+E4825*E4764+F4825*F4764+G4825*G4764+H4825*H4764+I4764</f>
        <v>-0.51933333333332465</v>
      </c>
      <c r="J4825">
        <f t="shared" si="1554"/>
        <v>-1</v>
      </c>
      <c r="K4825">
        <f t="shared" ref="K4825:K4827" si="1561">$D$1</f>
        <v>-1</v>
      </c>
      <c r="L4825" t="str">
        <f t="shared" si="1540"/>
        <v>Menor</v>
      </c>
      <c r="M4825" t="str">
        <f t="shared" si="1541"/>
        <v>Menor</v>
      </c>
      <c r="N4825">
        <f t="shared" si="1544"/>
        <v>0</v>
      </c>
      <c r="O4825" s="8">
        <f t="shared" si="1545"/>
        <v>0</v>
      </c>
      <c r="P4825" s="8">
        <f t="shared" si="1553"/>
        <v>0</v>
      </c>
      <c r="Q4825" s="8">
        <f t="shared" si="1555"/>
        <v>0</v>
      </c>
      <c r="R4825" s="8">
        <f t="shared" si="1556"/>
        <v>0</v>
      </c>
      <c r="S4825" s="8">
        <f t="shared" si="1557"/>
        <v>0</v>
      </c>
      <c r="T4825" s="8">
        <f t="shared" si="1558"/>
        <v>0</v>
      </c>
      <c r="U4825" s="7">
        <f t="shared" si="1559"/>
        <v>0</v>
      </c>
    </row>
    <row r="4826" spans="1:21">
      <c r="A4826" s="4">
        <v>59</v>
      </c>
      <c r="B4826">
        <v>0</v>
      </c>
      <c r="C4826">
        <v>0</v>
      </c>
      <c r="D4826">
        <v>0</v>
      </c>
      <c r="E4826">
        <v>4</v>
      </c>
      <c r="F4826">
        <v>6</v>
      </c>
      <c r="G4826">
        <v>9</v>
      </c>
      <c r="H4826">
        <v>1</v>
      </c>
      <c r="I4826" s="8">
        <f>B4826*B4764+C4826*C4764+D4826*D4764+E4826*E4764+F4826*F4764+G4826*G4764+H4826*H4764+I4764</f>
        <v>-1.2916666666666643</v>
      </c>
      <c r="J4826">
        <f t="shared" si="1554"/>
        <v>-1</v>
      </c>
      <c r="K4826">
        <f t="shared" si="1561"/>
        <v>-1</v>
      </c>
      <c r="L4826" t="str">
        <f t="shared" si="1540"/>
        <v>Menor</v>
      </c>
      <c r="M4826" t="str">
        <f t="shared" si="1541"/>
        <v>Menor</v>
      </c>
      <c r="N4826">
        <f t="shared" si="1544"/>
        <v>0</v>
      </c>
      <c r="O4826" s="8">
        <f t="shared" si="1545"/>
        <v>0</v>
      </c>
      <c r="P4826" s="8">
        <f t="shared" si="1553"/>
        <v>0</v>
      </c>
      <c r="Q4826" s="8">
        <f t="shared" si="1555"/>
        <v>0</v>
      </c>
      <c r="R4826" s="8">
        <f t="shared" si="1556"/>
        <v>0</v>
      </c>
      <c r="S4826" s="8">
        <f t="shared" si="1557"/>
        <v>0</v>
      </c>
      <c r="T4826" s="8">
        <f t="shared" si="1558"/>
        <v>0</v>
      </c>
      <c r="U4826" s="7">
        <f t="shared" si="1559"/>
        <v>0</v>
      </c>
    </row>
    <row r="4827" spans="1:21">
      <c r="A4827" s="4">
        <v>60</v>
      </c>
      <c r="B4827">
        <v>5</v>
      </c>
      <c r="C4827">
        <v>1</v>
      </c>
      <c r="D4827">
        <v>8</v>
      </c>
      <c r="E4827">
        <v>9</v>
      </c>
      <c r="F4827">
        <v>6</v>
      </c>
      <c r="G4827">
        <v>2</v>
      </c>
      <c r="H4827">
        <v>7</v>
      </c>
      <c r="I4827" s="8">
        <f>B4827*B4764+C4827*C4764+D4827*D4764+E4827*E4764+F4827*F4764+G4827*G4764+H4827*H4764+I4764</f>
        <v>-0.11966666666665782</v>
      </c>
      <c r="J4827">
        <f t="shared" si="1554"/>
        <v>-1</v>
      </c>
      <c r="K4827">
        <f t="shared" si="1561"/>
        <v>-1</v>
      </c>
      <c r="L4827" t="str">
        <f t="shared" si="1540"/>
        <v>Menor</v>
      </c>
      <c r="M4827" t="str">
        <f t="shared" si="1541"/>
        <v>Menor</v>
      </c>
      <c r="N4827">
        <f t="shared" si="1544"/>
        <v>0</v>
      </c>
      <c r="O4827" s="8">
        <f t="shared" si="1545"/>
        <v>0</v>
      </c>
      <c r="P4827" s="8">
        <f t="shared" si="1553"/>
        <v>0</v>
      </c>
      <c r="Q4827" s="8">
        <f t="shared" si="1555"/>
        <v>0</v>
      </c>
      <c r="R4827" s="8">
        <f t="shared" si="1556"/>
        <v>0</v>
      </c>
      <c r="S4827" s="8">
        <f t="shared" si="1557"/>
        <v>0</v>
      </c>
      <c r="T4827" s="8">
        <f t="shared" si="1558"/>
        <v>0</v>
      </c>
      <c r="U4827" s="7">
        <f t="shared" si="1559"/>
        <v>0</v>
      </c>
    </row>
    <row r="4828" spans="1:21">
      <c r="A4828" s="4"/>
      <c r="I4828" s="8"/>
      <c r="M4828" t="s">
        <v>59</v>
      </c>
      <c r="N4828">
        <f>SUM(N4768:N4827)</f>
        <v>-2</v>
      </c>
      <c r="O4828" s="8">
        <f>AVERAGE(O4768:O4827)</f>
        <v>-1.6666666666666668E-3</v>
      </c>
      <c r="P4828" s="8">
        <f>AVERAGE(P4768:P4827)</f>
        <v>0</v>
      </c>
      <c r="Q4828" s="8">
        <f>AVERAGE(Q4768:Q4827)</f>
        <v>0</v>
      </c>
      <c r="R4828" s="8">
        <f>AVERAGE(R4768:R4827)</f>
        <v>0</v>
      </c>
      <c r="S4828" s="8">
        <f>AVERAGE(S4768:S4827)</f>
        <v>0</v>
      </c>
      <c r="T4828" s="8">
        <f>AVERAGE(T4768:T4827)</f>
        <v>0</v>
      </c>
      <c r="U4828" s="7">
        <f>AVERAGE(U4768:U4827)</f>
        <v>0</v>
      </c>
    </row>
    <row r="4829" spans="1:21">
      <c r="A4829" s="10"/>
      <c r="B4829" s="11"/>
      <c r="C4829" s="11"/>
      <c r="D4829" s="11"/>
      <c r="E4829" s="11"/>
      <c r="F4829" s="11"/>
      <c r="G4829" s="11"/>
      <c r="H4829" s="11"/>
      <c r="I4829" s="12"/>
      <c r="J4829" s="11"/>
      <c r="K4829" s="11"/>
      <c r="L4829" s="11"/>
      <c r="M4829" s="11" t="s">
        <v>60</v>
      </c>
      <c r="N4829" s="11">
        <f>SUMSQ(N4768:N4827)</f>
        <v>4</v>
      </c>
      <c r="O4829" s="12"/>
      <c r="P4829" s="12"/>
      <c r="Q4829" s="12"/>
      <c r="R4829" s="12"/>
      <c r="S4829" s="12"/>
      <c r="T4829" s="12"/>
      <c r="U4829" s="13"/>
    </row>
    <row r="4830" spans="1:21">
      <c r="A4830" s="1" t="s">
        <v>29</v>
      </c>
      <c r="B4830" s="2">
        <f>B4762+1</f>
        <v>72</v>
      </c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3"/>
    </row>
    <row r="4831" spans="1:21">
      <c r="A4831" s="4"/>
      <c r="B4831" t="s">
        <v>30</v>
      </c>
      <c r="C4831" t="s">
        <v>31</v>
      </c>
      <c r="D4831" t="s">
        <v>32</v>
      </c>
      <c r="E4831" t="s">
        <v>33</v>
      </c>
      <c r="F4831" t="s">
        <v>34</v>
      </c>
      <c r="G4831" t="s">
        <v>35</v>
      </c>
      <c r="H4831" t="s">
        <v>36</v>
      </c>
      <c r="I4831" t="s">
        <v>37</v>
      </c>
      <c r="U4831" s="5"/>
    </row>
    <row r="4832" spans="1:21">
      <c r="A4832" s="4"/>
      <c r="B4832" s="8">
        <f>B4764+O4828</f>
        <v>0.21133333333333346</v>
      </c>
      <c r="C4832" s="8">
        <f>C4764+P4828</f>
        <v>4.6000000000000103E-2</v>
      </c>
      <c r="D4832" s="8">
        <f>D4764+Q4828</f>
        <v>2.000000000000008E-2</v>
      </c>
      <c r="E4832" s="8">
        <f>E4764+R4828</f>
        <v>-1.933333333333331E-2</v>
      </c>
      <c r="F4832" s="8">
        <f>F4764+S4828</f>
        <v>-2.2666666666666058E-2</v>
      </c>
      <c r="G4832" s="8">
        <f>G4764+T4828</f>
        <v>-7.6666666666668874E-3</v>
      </c>
      <c r="H4832" s="8">
        <f>H4764+U4828</f>
        <v>-9.3333333333327495E-3</v>
      </c>
      <c r="I4832" s="8">
        <f>I4764</f>
        <v>-1</v>
      </c>
      <c r="U4832" s="5"/>
    </row>
    <row r="4833" spans="1:21">
      <c r="A4833" s="4"/>
      <c r="U4833" s="5"/>
    </row>
    <row r="4834" spans="1:21">
      <c r="A4834" s="4"/>
      <c r="U4834" s="5"/>
    </row>
    <row r="4835" spans="1:21">
      <c r="A4835" s="4" t="s">
        <v>38</v>
      </c>
      <c r="B4835" s="9" t="s">
        <v>39</v>
      </c>
      <c r="C4835" s="9" t="s">
        <v>40</v>
      </c>
      <c r="D4835" s="9" t="s">
        <v>41</v>
      </c>
      <c r="E4835" s="9" t="s">
        <v>42</v>
      </c>
      <c r="F4835" s="9" t="s">
        <v>43</v>
      </c>
      <c r="G4835" s="9" t="s">
        <v>44</v>
      </c>
      <c r="H4835" s="9" t="s">
        <v>45</v>
      </c>
      <c r="I4835" s="9" t="s">
        <v>46</v>
      </c>
      <c r="J4835" s="9" t="s">
        <v>47</v>
      </c>
      <c r="K4835" s="9" t="s">
        <v>48</v>
      </c>
      <c r="L4835" s="9" t="s">
        <v>49</v>
      </c>
      <c r="M4835" s="9" t="s">
        <v>50</v>
      </c>
      <c r="N4835" s="9" t="s">
        <v>51</v>
      </c>
      <c r="O4835" s="9" t="s">
        <v>52</v>
      </c>
      <c r="P4835" s="9" t="s">
        <v>53</v>
      </c>
      <c r="Q4835" s="9" t="s">
        <v>54</v>
      </c>
      <c r="R4835" s="9" t="s">
        <v>55</v>
      </c>
      <c r="S4835" s="9" t="s">
        <v>56</v>
      </c>
      <c r="T4835" s="9" t="s">
        <v>57</v>
      </c>
      <c r="U4835" s="6" t="s">
        <v>58</v>
      </c>
    </row>
    <row r="4836" spans="1:21">
      <c r="A4836" s="4">
        <v>1</v>
      </c>
      <c r="B4836">
        <v>5</v>
      </c>
      <c r="C4836">
        <v>2</v>
      </c>
      <c r="D4836">
        <v>4</v>
      </c>
      <c r="E4836">
        <v>5</v>
      </c>
      <c r="F4836">
        <v>1</v>
      </c>
      <c r="G4836">
        <v>3</v>
      </c>
      <c r="H4836">
        <v>9</v>
      </c>
      <c r="I4836" s="8">
        <f>B4836*B4832+C4836*C4832+D4836*D4832+E4836*E4832+F4836*F4832+G4836*G4832+H4836*H4832+I4832</f>
        <v>2.3333333333401818E-3</v>
      </c>
      <c r="J4836">
        <f>IF(I4836&gt;=0,1,-1)</f>
        <v>1</v>
      </c>
      <c r="K4836">
        <f>$E$1</f>
        <v>1</v>
      </c>
      <c r="L4836" t="str">
        <f>IF(J4836&gt;0,"Maior","Menor")</f>
        <v>Maior</v>
      </c>
      <c r="M4836" t="str">
        <f>IF(K4836&gt;0,"Maior","Menor")</f>
        <v>Maior</v>
      </c>
      <c r="N4836">
        <f>K4836-J4836</f>
        <v>0</v>
      </c>
      <c r="O4836" s="8">
        <f>$B$1*N4836*B4836</f>
        <v>0</v>
      </c>
      <c r="P4836" s="8">
        <f>$B$1*N4836*C4836</f>
        <v>0</v>
      </c>
      <c r="Q4836" s="8">
        <f>$B$1*N4836*D4836</f>
        <v>0</v>
      </c>
      <c r="R4836" s="8">
        <f>$B$1*N4836*E4836</f>
        <v>0</v>
      </c>
      <c r="S4836" s="8">
        <f>$B$1*N4836*F4836</f>
        <v>0</v>
      </c>
      <c r="T4836" s="8">
        <f>$B$1*N4836*G4836</f>
        <v>0</v>
      </c>
      <c r="U4836" s="7">
        <f>$B$1*N4836*H4836</f>
        <v>0</v>
      </c>
    </row>
    <row r="4837" spans="1:21">
      <c r="A4837" s="4">
        <v>2</v>
      </c>
      <c r="B4837">
        <v>6</v>
      </c>
      <c r="C4837">
        <v>8</v>
      </c>
      <c r="D4837">
        <v>9</v>
      </c>
      <c r="E4837">
        <v>9</v>
      </c>
      <c r="F4837">
        <v>7</v>
      </c>
      <c r="G4837">
        <v>6</v>
      </c>
      <c r="H4837">
        <v>5</v>
      </c>
      <c r="I4837" s="8">
        <f>B4837*B4832+C4837*C4832+D4837*D4832+E4837*E4832+F4837*F4832+G4837*G4832+H4837*H4832+I4832</f>
        <v>0.39066666666667493</v>
      </c>
      <c r="J4837">
        <f>IF(I4837&gt;=0,1,-1)</f>
        <v>1</v>
      </c>
      <c r="K4837">
        <f>$E$1</f>
        <v>1</v>
      </c>
      <c r="L4837" t="str">
        <f t="shared" ref="L4837:L4895" si="1562">IF(J4837&gt;0,"Maior","Menor")</f>
        <v>Maior</v>
      </c>
      <c r="M4837" t="str">
        <f t="shared" ref="M4837:M4895" si="1563">IF(K4837&gt;0,"Maior","Menor")</f>
        <v>Maior</v>
      </c>
      <c r="N4837">
        <f>K4837-J4837</f>
        <v>0</v>
      </c>
      <c r="O4837" s="8">
        <f>$B$1*N4837*B4837</f>
        <v>0</v>
      </c>
      <c r="P4837" s="8">
        <f>$B$1*N4837*C4837</f>
        <v>0</v>
      </c>
      <c r="Q4837" s="8">
        <f>$B$1*N4837*D4837</f>
        <v>0</v>
      </c>
      <c r="R4837" s="8">
        <f>$B$1*N4837*E4837</f>
        <v>0</v>
      </c>
      <c r="S4837" s="8">
        <f>$B$1*N4837*F4837</f>
        <v>0</v>
      </c>
      <c r="T4837" s="8">
        <f>$B$1*N4837*G4837</f>
        <v>0</v>
      </c>
      <c r="U4837" s="7">
        <f>$B$1*N4837*H4837</f>
        <v>0</v>
      </c>
    </row>
    <row r="4838" spans="1:21">
      <c r="A4838" s="4">
        <v>3</v>
      </c>
      <c r="B4838">
        <v>7</v>
      </c>
      <c r="C4838">
        <v>3</v>
      </c>
      <c r="D4838">
        <v>5</v>
      </c>
      <c r="E4838">
        <v>4</v>
      </c>
      <c r="F4838">
        <v>3</v>
      </c>
      <c r="G4838">
        <v>2</v>
      </c>
      <c r="H4838">
        <v>1</v>
      </c>
      <c r="I4838" s="8">
        <f>B4838*B4832+C4838*C4832+D4838*D4832+E4838*E4832+F4838*F4832+G4838*G4832+H4838*H4832+I4832</f>
        <v>0.547333333333337</v>
      </c>
      <c r="J4838">
        <f>IF(I4838&gt;=0,1,-1)</f>
        <v>1</v>
      </c>
      <c r="K4838">
        <f>$E$1</f>
        <v>1</v>
      </c>
      <c r="L4838" t="str">
        <f t="shared" si="1562"/>
        <v>Maior</v>
      </c>
      <c r="M4838" t="str">
        <f t="shared" si="1563"/>
        <v>Maior</v>
      </c>
      <c r="N4838">
        <f>K4838-J4838</f>
        <v>0</v>
      </c>
      <c r="O4838" s="8">
        <f>$B$1*N4838*B4838</f>
        <v>0</v>
      </c>
      <c r="P4838" s="8">
        <f>$B$1*N4838*C4838</f>
        <v>0</v>
      </c>
      <c r="Q4838" s="8">
        <f>$B$1*N4838*D4838</f>
        <v>0</v>
      </c>
      <c r="R4838" s="8">
        <f>$B$1*N4838*E4838</f>
        <v>0</v>
      </c>
      <c r="S4838" s="8">
        <f>$B$1*N4838*F4838</f>
        <v>0</v>
      </c>
      <c r="T4838" s="8">
        <f>$B$1*N4838*G4838</f>
        <v>0</v>
      </c>
      <c r="U4838" s="7">
        <f>$B$1*N4838*H4838</f>
        <v>0</v>
      </c>
    </row>
    <row r="4839" spans="1:21">
      <c r="A4839" s="4">
        <v>4</v>
      </c>
      <c r="B4839">
        <v>5</v>
      </c>
      <c r="C4839">
        <v>9</v>
      </c>
      <c r="D4839">
        <v>4</v>
      </c>
      <c r="E4839">
        <v>5</v>
      </c>
      <c r="F4839">
        <v>6</v>
      </c>
      <c r="G4839">
        <v>2</v>
      </c>
      <c r="H4839">
        <v>7</v>
      </c>
      <c r="I4839" s="8">
        <f>B4839*B4832+C4839*C4832+D4839*D4832+E4839*E4832+F4839*F4832+G4839*G4832+H4839*H4832+I4832</f>
        <v>0.2373333333333425</v>
      </c>
      <c r="J4839">
        <f t="shared" ref="J4839:J4885" si="1564">IF(I4839&gt;=0,1,-1)</f>
        <v>1</v>
      </c>
      <c r="K4839">
        <f t="shared" ref="K4839:K4890" si="1565">$E$1</f>
        <v>1</v>
      </c>
      <c r="L4839" t="str">
        <f t="shared" si="1562"/>
        <v>Maior</v>
      </c>
      <c r="M4839" t="str">
        <f t="shared" si="1563"/>
        <v>Maior</v>
      </c>
      <c r="N4839">
        <f t="shared" ref="N4839:N4895" si="1566">K4839-J4839</f>
        <v>0</v>
      </c>
      <c r="O4839" s="8">
        <f t="shared" ref="O4839:O4895" si="1567">$B$1*N4839*B4839</f>
        <v>0</v>
      </c>
      <c r="P4839" s="8">
        <f t="shared" ref="P4839:P4885" si="1568">$B$1*N4839*C4839</f>
        <v>0</v>
      </c>
      <c r="Q4839" s="8">
        <f t="shared" ref="Q4839:Q4885" si="1569">$B$1*N4839*D4839</f>
        <v>0</v>
      </c>
      <c r="R4839" s="8">
        <f t="shared" ref="R4839:R4885" si="1570">$B$1*N4839*E4839</f>
        <v>0</v>
      </c>
      <c r="S4839" s="8">
        <f t="shared" ref="S4839:S4885" si="1571">$B$1*N4839*F4839</f>
        <v>0</v>
      </c>
      <c r="T4839" s="8">
        <f t="shared" ref="T4839:T4885" si="1572">$B$1*N4839*G4839</f>
        <v>0</v>
      </c>
      <c r="U4839" s="7">
        <f t="shared" ref="U4839:U4885" si="1573">$B$1*N4839*H4839</f>
        <v>0</v>
      </c>
    </row>
    <row r="4840" spans="1:21">
      <c r="A4840" s="4">
        <v>5</v>
      </c>
      <c r="B4840">
        <v>8</v>
      </c>
      <c r="C4840">
        <v>6</v>
      </c>
      <c r="D4840">
        <v>6</v>
      </c>
      <c r="E4840">
        <v>5</v>
      </c>
      <c r="F4840">
        <v>2</v>
      </c>
      <c r="G4840">
        <v>4</v>
      </c>
      <c r="H4840">
        <v>4</v>
      </c>
      <c r="I4840" s="8">
        <f>B4840*B4832+C4840*C4832+D4840*D4832+E4840*E4832+F4840*F4832+G4840*G4832+H4840*H4832+I4832</f>
        <v>0.87666666666667159</v>
      </c>
      <c r="J4840">
        <f t="shared" si="1564"/>
        <v>1</v>
      </c>
      <c r="K4840">
        <f t="shared" si="1565"/>
        <v>1</v>
      </c>
      <c r="L4840" t="str">
        <f t="shared" si="1562"/>
        <v>Maior</v>
      </c>
      <c r="M4840" t="str">
        <f t="shared" si="1563"/>
        <v>Maior</v>
      </c>
      <c r="N4840">
        <f t="shared" si="1566"/>
        <v>0</v>
      </c>
      <c r="O4840" s="8">
        <f t="shared" si="1567"/>
        <v>0</v>
      </c>
      <c r="P4840" s="8">
        <f t="shared" si="1568"/>
        <v>0</v>
      </c>
      <c r="Q4840" s="8">
        <f t="shared" si="1569"/>
        <v>0</v>
      </c>
      <c r="R4840" s="8">
        <f t="shared" si="1570"/>
        <v>0</v>
      </c>
      <c r="S4840" s="8">
        <f t="shared" si="1571"/>
        <v>0</v>
      </c>
      <c r="T4840" s="8">
        <f t="shared" si="1572"/>
        <v>0</v>
      </c>
      <c r="U4840" s="7">
        <f t="shared" si="1573"/>
        <v>0</v>
      </c>
    </row>
    <row r="4841" spans="1:21">
      <c r="A4841" s="4">
        <v>6</v>
      </c>
      <c r="B4841">
        <v>5</v>
      </c>
      <c r="C4841">
        <v>8</v>
      </c>
      <c r="D4841">
        <v>7</v>
      </c>
      <c r="E4841">
        <v>6</v>
      </c>
      <c r="F4841">
        <v>5</v>
      </c>
      <c r="G4841">
        <v>4</v>
      </c>
      <c r="H4841">
        <v>3</v>
      </c>
      <c r="I4841" s="8">
        <f>B4841*B4832+C4841*C4832+D4841*D4832+E4841*E4832+F4841*F4832+G4841*G4832+H4841*H4832+I4832</f>
        <v>0.27666666666667283</v>
      </c>
      <c r="J4841">
        <f t="shared" si="1564"/>
        <v>1</v>
      </c>
      <c r="K4841">
        <f t="shared" si="1565"/>
        <v>1</v>
      </c>
      <c r="L4841" t="str">
        <f t="shared" si="1562"/>
        <v>Maior</v>
      </c>
      <c r="M4841" t="str">
        <f t="shared" si="1563"/>
        <v>Maior</v>
      </c>
      <c r="N4841">
        <f t="shared" si="1566"/>
        <v>0</v>
      </c>
      <c r="O4841" s="8">
        <f t="shared" si="1567"/>
        <v>0</v>
      </c>
      <c r="P4841" s="8">
        <f t="shared" si="1568"/>
        <v>0</v>
      </c>
      <c r="Q4841" s="8">
        <f t="shared" si="1569"/>
        <v>0</v>
      </c>
      <c r="R4841" s="8">
        <f t="shared" si="1570"/>
        <v>0</v>
      </c>
      <c r="S4841" s="8">
        <f t="shared" si="1571"/>
        <v>0</v>
      </c>
      <c r="T4841" s="8">
        <f t="shared" si="1572"/>
        <v>0</v>
      </c>
      <c r="U4841" s="7">
        <f t="shared" si="1573"/>
        <v>0</v>
      </c>
    </row>
    <row r="4842" spans="1:21">
      <c r="A4842" s="4">
        <v>7</v>
      </c>
      <c r="B4842">
        <v>6</v>
      </c>
      <c r="C4842">
        <v>9</v>
      </c>
      <c r="D4842">
        <v>8</v>
      </c>
      <c r="E4842">
        <v>3</v>
      </c>
      <c r="F4842">
        <v>2</v>
      </c>
      <c r="G4842">
        <v>1</v>
      </c>
      <c r="H4842">
        <v>2</v>
      </c>
      <c r="I4842" s="8">
        <f>B4842*B4832+C4842*C4832+D4842*D4832+E4842*E4832+F4842*F4832+G4842*G4832+H4842*H4832+I4832</f>
        <v>0.71233333333333793</v>
      </c>
      <c r="J4842">
        <f t="shared" si="1564"/>
        <v>1</v>
      </c>
      <c r="K4842">
        <f t="shared" si="1565"/>
        <v>1</v>
      </c>
      <c r="L4842" t="str">
        <f t="shared" si="1562"/>
        <v>Maior</v>
      </c>
      <c r="M4842" t="str">
        <f t="shared" si="1563"/>
        <v>Maior</v>
      </c>
      <c r="N4842">
        <f t="shared" si="1566"/>
        <v>0</v>
      </c>
      <c r="O4842" s="8">
        <f t="shared" si="1567"/>
        <v>0</v>
      </c>
      <c r="P4842" s="8">
        <f t="shared" si="1568"/>
        <v>0</v>
      </c>
      <c r="Q4842" s="8">
        <f t="shared" si="1569"/>
        <v>0</v>
      </c>
      <c r="R4842" s="8">
        <f t="shared" si="1570"/>
        <v>0</v>
      </c>
      <c r="S4842" s="8">
        <f t="shared" si="1571"/>
        <v>0</v>
      </c>
      <c r="T4842" s="8">
        <f t="shared" si="1572"/>
        <v>0</v>
      </c>
      <c r="U4842" s="7">
        <f t="shared" si="1573"/>
        <v>0</v>
      </c>
    </row>
    <row r="4843" spans="1:21">
      <c r="A4843" s="4">
        <v>8</v>
      </c>
      <c r="B4843">
        <v>5</v>
      </c>
      <c r="C4843">
        <v>7</v>
      </c>
      <c r="D4843">
        <v>6</v>
      </c>
      <c r="E4843">
        <v>3</v>
      </c>
      <c r="F4843">
        <v>2</v>
      </c>
      <c r="G4843">
        <v>1</v>
      </c>
      <c r="H4843">
        <v>9</v>
      </c>
      <c r="I4843" s="8">
        <f>B4843*B4832+C4843*C4832+D4843*D4832+E4843*E4832+F4843*F4832+G4843*G4832+H4843*H4832+I4832</f>
        <v>0.30366666666667497</v>
      </c>
      <c r="J4843">
        <f t="shared" si="1564"/>
        <v>1</v>
      </c>
      <c r="K4843">
        <f t="shared" si="1565"/>
        <v>1</v>
      </c>
      <c r="L4843" t="str">
        <f t="shared" si="1562"/>
        <v>Maior</v>
      </c>
      <c r="M4843" t="str">
        <f t="shared" si="1563"/>
        <v>Maior</v>
      </c>
      <c r="N4843">
        <f t="shared" si="1566"/>
        <v>0</v>
      </c>
      <c r="O4843" s="8">
        <f t="shared" si="1567"/>
        <v>0</v>
      </c>
      <c r="P4843" s="8">
        <f t="shared" si="1568"/>
        <v>0</v>
      </c>
      <c r="Q4843" s="8">
        <f t="shared" si="1569"/>
        <v>0</v>
      </c>
      <c r="R4843" s="8">
        <f t="shared" si="1570"/>
        <v>0</v>
      </c>
      <c r="S4843" s="8">
        <f t="shared" si="1571"/>
        <v>0</v>
      </c>
      <c r="T4843" s="8">
        <f t="shared" si="1572"/>
        <v>0</v>
      </c>
      <c r="U4843" s="7">
        <f t="shared" si="1573"/>
        <v>0</v>
      </c>
    </row>
    <row r="4844" spans="1:21">
      <c r="A4844" s="4">
        <v>9</v>
      </c>
      <c r="B4844">
        <v>8</v>
      </c>
      <c r="C4844">
        <v>3</v>
      </c>
      <c r="D4844">
        <v>2</v>
      </c>
      <c r="E4844">
        <v>1</v>
      </c>
      <c r="F4844">
        <v>3</v>
      </c>
      <c r="G4844">
        <v>9</v>
      </c>
      <c r="H4844">
        <v>5</v>
      </c>
      <c r="I4844" s="8">
        <f>B4844*B4832+C4844*C4832+D4844*D4832+E4844*E4832+F4844*F4832+G4844*G4832+H4844*H4832+I4832</f>
        <v>0.66566666666667129</v>
      </c>
      <c r="J4844">
        <f t="shared" si="1564"/>
        <v>1</v>
      </c>
      <c r="K4844">
        <f t="shared" si="1565"/>
        <v>1</v>
      </c>
      <c r="L4844" t="str">
        <f t="shared" si="1562"/>
        <v>Maior</v>
      </c>
      <c r="M4844" t="str">
        <f t="shared" si="1563"/>
        <v>Maior</v>
      </c>
      <c r="N4844">
        <f t="shared" si="1566"/>
        <v>0</v>
      </c>
      <c r="O4844" s="8">
        <f t="shared" si="1567"/>
        <v>0</v>
      </c>
      <c r="P4844" s="8">
        <f t="shared" si="1568"/>
        <v>0</v>
      </c>
      <c r="Q4844" s="8">
        <f t="shared" si="1569"/>
        <v>0</v>
      </c>
      <c r="R4844" s="8">
        <f t="shared" si="1570"/>
        <v>0</v>
      </c>
      <c r="S4844" s="8">
        <f t="shared" si="1571"/>
        <v>0</v>
      </c>
      <c r="T4844" s="8">
        <f t="shared" si="1572"/>
        <v>0</v>
      </c>
      <c r="U4844" s="7">
        <f t="shared" si="1573"/>
        <v>0</v>
      </c>
    </row>
    <row r="4845" spans="1:21">
      <c r="A4845" s="4">
        <v>10</v>
      </c>
      <c r="B4845">
        <v>9</v>
      </c>
      <c r="C4845">
        <v>7</v>
      </c>
      <c r="D4845">
        <v>4</v>
      </c>
      <c r="E4845">
        <v>5</v>
      </c>
      <c r="F4845">
        <v>6</v>
      </c>
      <c r="G4845">
        <v>7</v>
      </c>
      <c r="H4845">
        <v>8</v>
      </c>
      <c r="I4845" s="8">
        <f>B4845*B4832+C4845*C4832+D4845*D4832+E4845*E4832+F4845*F4832+G4845*G4832+H4845*H4832+I4832</f>
        <v>0.94300000000000939</v>
      </c>
      <c r="J4845">
        <f t="shared" si="1564"/>
        <v>1</v>
      </c>
      <c r="K4845">
        <f t="shared" si="1565"/>
        <v>1</v>
      </c>
      <c r="L4845" t="str">
        <f t="shared" si="1562"/>
        <v>Maior</v>
      </c>
      <c r="M4845" t="str">
        <f t="shared" si="1563"/>
        <v>Maior</v>
      </c>
      <c r="N4845">
        <f t="shared" si="1566"/>
        <v>0</v>
      </c>
      <c r="O4845" s="8">
        <f t="shared" si="1567"/>
        <v>0</v>
      </c>
      <c r="P4845" s="8">
        <f t="shared" si="1568"/>
        <v>0</v>
      </c>
      <c r="Q4845" s="8">
        <f t="shared" si="1569"/>
        <v>0</v>
      </c>
      <c r="R4845" s="8">
        <f t="shared" si="1570"/>
        <v>0</v>
      </c>
      <c r="S4845" s="8">
        <f t="shared" si="1571"/>
        <v>0</v>
      </c>
      <c r="T4845" s="8">
        <f t="shared" si="1572"/>
        <v>0</v>
      </c>
      <c r="U4845" s="7">
        <f t="shared" si="1573"/>
        <v>0</v>
      </c>
    </row>
    <row r="4846" spans="1:21">
      <c r="A4846" s="4">
        <v>11</v>
      </c>
      <c r="B4846">
        <v>6</v>
      </c>
      <c r="C4846">
        <v>1</v>
      </c>
      <c r="D4846">
        <v>3</v>
      </c>
      <c r="E4846">
        <v>3</v>
      </c>
      <c r="F4846">
        <v>7</v>
      </c>
      <c r="G4846">
        <v>8</v>
      </c>
      <c r="H4846">
        <v>9</v>
      </c>
      <c r="I4846" s="8">
        <f>B4846*B4832+C4846*C4832+D4846*D4832+E4846*E4832+F4846*F4832+G4846*G4832+H4846*H4832+I4832</f>
        <v>1.2000000000008892E-2</v>
      </c>
      <c r="J4846">
        <f t="shared" si="1564"/>
        <v>1</v>
      </c>
      <c r="K4846">
        <f t="shared" si="1565"/>
        <v>1</v>
      </c>
      <c r="L4846" t="str">
        <f t="shared" si="1562"/>
        <v>Maior</v>
      </c>
      <c r="M4846" t="str">
        <f t="shared" si="1563"/>
        <v>Maior</v>
      </c>
      <c r="N4846">
        <f t="shared" si="1566"/>
        <v>0</v>
      </c>
      <c r="O4846" s="8">
        <f t="shared" si="1567"/>
        <v>0</v>
      </c>
      <c r="P4846" s="8">
        <f t="shared" si="1568"/>
        <v>0</v>
      </c>
      <c r="Q4846" s="8">
        <f t="shared" si="1569"/>
        <v>0</v>
      </c>
      <c r="R4846" s="8">
        <f t="shared" si="1570"/>
        <v>0</v>
      </c>
      <c r="S4846" s="8">
        <f t="shared" si="1571"/>
        <v>0</v>
      </c>
      <c r="T4846" s="8">
        <f t="shared" si="1572"/>
        <v>0</v>
      </c>
      <c r="U4846" s="7">
        <f t="shared" si="1573"/>
        <v>0</v>
      </c>
    </row>
    <row r="4847" spans="1:21">
      <c r="A4847" s="4">
        <v>12</v>
      </c>
      <c r="B4847">
        <v>5</v>
      </c>
      <c r="C4847">
        <v>9</v>
      </c>
      <c r="D4847">
        <v>7</v>
      </c>
      <c r="E4847">
        <v>8</v>
      </c>
      <c r="F4847">
        <v>9</v>
      </c>
      <c r="G4847">
        <v>1</v>
      </c>
      <c r="H4847">
        <v>2</v>
      </c>
      <c r="I4847" s="8">
        <f>B4847*B4832+C4847*C4832+D4847*D4832+E4847*E4832+F4847*F4832+G4847*G4832+H4847*H4832+I4832</f>
        <v>0.22566666666667534</v>
      </c>
      <c r="J4847">
        <f t="shared" si="1564"/>
        <v>1</v>
      </c>
      <c r="K4847">
        <f t="shared" si="1565"/>
        <v>1</v>
      </c>
      <c r="L4847" t="str">
        <f t="shared" si="1562"/>
        <v>Maior</v>
      </c>
      <c r="M4847" t="str">
        <f t="shared" si="1563"/>
        <v>Maior</v>
      </c>
      <c r="N4847">
        <f t="shared" si="1566"/>
        <v>0</v>
      </c>
      <c r="O4847" s="8">
        <f t="shared" si="1567"/>
        <v>0</v>
      </c>
      <c r="P4847" s="8">
        <f t="shared" si="1568"/>
        <v>0</v>
      </c>
      <c r="Q4847" s="8">
        <f t="shared" si="1569"/>
        <v>0</v>
      </c>
      <c r="R4847" s="8">
        <f t="shared" si="1570"/>
        <v>0</v>
      </c>
      <c r="S4847" s="8">
        <f t="shared" si="1571"/>
        <v>0</v>
      </c>
      <c r="T4847" s="8">
        <f t="shared" si="1572"/>
        <v>0</v>
      </c>
      <c r="U4847" s="7">
        <f t="shared" si="1573"/>
        <v>0</v>
      </c>
    </row>
    <row r="4848" spans="1:21">
      <c r="A4848" s="4">
        <v>13</v>
      </c>
      <c r="B4848">
        <v>6</v>
      </c>
      <c r="C4848">
        <v>7</v>
      </c>
      <c r="D4848">
        <v>8</v>
      </c>
      <c r="E4848">
        <v>9</v>
      </c>
      <c r="F4848">
        <v>3</v>
      </c>
      <c r="G4848">
        <v>2</v>
      </c>
      <c r="H4848">
        <v>1</v>
      </c>
      <c r="I4848" s="8">
        <f>B4848*B4832+C4848*C4832+D4848*D4832+E4848*E4832+F4848*F4832+G4848*G4832+H4848*H4832+I4832</f>
        <v>0.48333333333333739</v>
      </c>
      <c r="J4848">
        <f t="shared" si="1564"/>
        <v>1</v>
      </c>
      <c r="K4848">
        <f t="shared" si="1565"/>
        <v>1</v>
      </c>
      <c r="L4848" t="str">
        <f t="shared" si="1562"/>
        <v>Maior</v>
      </c>
      <c r="M4848" t="str">
        <f t="shared" si="1563"/>
        <v>Maior</v>
      </c>
      <c r="N4848">
        <f t="shared" si="1566"/>
        <v>0</v>
      </c>
      <c r="O4848" s="8">
        <f t="shared" si="1567"/>
        <v>0</v>
      </c>
      <c r="P4848" s="8">
        <f t="shared" si="1568"/>
        <v>0</v>
      </c>
      <c r="Q4848" s="8">
        <f t="shared" si="1569"/>
        <v>0</v>
      </c>
      <c r="R4848" s="8">
        <f t="shared" si="1570"/>
        <v>0</v>
      </c>
      <c r="S4848" s="8">
        <f t="shared" si="1571"/>
        <v>0</v>
      </c>
      <c r="T4848" s="8">
        <f t="shared" si="1572"/>
        <v>0</v>
      </c>
      <c r="U4848" s="7">
        <f t="shared" si="1573"/>
        <v>0</v>
      </c>
    </row>
    <row r="4849" spans="1:21">
      <c r="A4849" s="4">
        <v>14</v>
      </c>
      <c r="B4849">
        <v>9</v>
      </c>
      <c r="C4849">
        <v>8</v>
      </c>
      <c r="D4849">
        <v>6</v>
      </c>
      <c r="E4849">
        <v>7</v>
      </c>
      <c r="F4849">
        <v>6</v>
      </c>
      <c r="G4849">
        <v>5</v>
      </c>
      <c r="H4849">
        <v>4</v>
      </c>
      <c r="I4849" s="8">
        <f>B4849*B4832+C4849*C4832+D4849*D4832+E4849*E4832+F4849*F4832+G4849*G4832+H4849*H4832+I4832</f>
        <v>1.0430000000000077</v>
      </c>
      <c r="J4849">
        <f t="shared" si="1564"/>
        <v>1</v>
      </c>
      <c r="K4849">
        <f t="shared" si="1565"/>
        <v>1</v>
      </c>
      <c r="L4849" t="str">
        <f t="shared" si="1562"/>
        <v>Maior</v>
      </c>
      <c r="M4849" t="str">
        <f t="shared" si="1563"/>
        <v>Maior</v>
      </c>
      <c r="N4849">
        <f t="shared" si="1566"/>
        <v>0</v>
      </c>
      <c r="O4849" s="8">
        <f t="shared" si="1567"/>
        <v>0</v>
      </c>
      <c r="P4849" s="8">
        <f t="shared" si="1568"/>
        <v>0</v>
      </c>
      <c r="Q4849" s="8">
        <f t="shared" si="1569"/>
        <v>0</v>
      </c>
      <c r="R4849" s="8">
        <f t="shared" si="1570"/>
        <v>0</v>
      </c>
      <c r="S4849" s="8">
        <f t="shared" si="1571"/>
        <v>0</v>
      </c>
      <c r="T4849" s="8">
        <f t="shared" si="1572"/>
        <v>0</v>
      </c>
      <c r="U4849" s="7">
        <f t="shared" si="1573"/>
        <v>0</v>
      </c>
    </row>
    <row r="4850" spans="1:21">
      <c r="A4850" s="4">
        <v>15</v>
      </c>
      <c r="B4850">
        <v>6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 s="8">
        <f>B4850*B4832+C4850*C4832+D4850*D4832+E4850*E4832+F4850*F4832+G4850*G4832+H4850*H4832+I4832</f>
        <v>0.26800000000000068</v>
      </c>
      <c r="J4850">
        <f t="shared" si="1564"/>
        <v>1</v>
      </c>
      <c r="K4850">
        <f t="shared" si="1565"/>
        <v>1</v>
      </c>
      <c r="L4850" t="str">
        <f t="shared" si="1562"/>
        <v>Maior</v>
      </c>
      <c r="M4850" t="str">
        <f t="shared" si="1563"/>
        <v>Maior</v>
      </c>
      <c r="N4850">
        <f t="shared" si="1566"/>
        <v>0</v>
      </c>
      <c r="O4850" s="8">
        <f t="shared" si="1567"/>
        <v>0</v>
      </c>
      <c r="P4850" s="8">
        <f t="shared" si="1568"/>
        <v>0</v>
      </c>
      <c r="Q4850" s="8">
        <f t="shared" si="1569"/>
        <v>0</v>
      </c>
      <c r="R4850" s="8">
        <f t="shared" si="1570"/>
        <v>0</v>
      </c>
      <c r="S4850" s="8">
        <f t="shared" si="1571"/>
        <v>0</v>
      </c>
      <c r="T4850" s="8">
        <f t="shared" si="1572"/>
        <v>0</v>
      </c>
      <c r="U4850" s="7">
        <f t="shared" si="1573"/>
        <v>0</v>
      </c>
    </row>
    <row r="4851" spans="1:21">
      <c r="A4851" s="4">
        <v>16</v>
      </c>
      <c r="B4851">
        <v>7</v>
      </c>
      <c r="C4851">
        <v>0</v>
      </c>
      <c r="D4851">
        <v>9</v>
      </c>
      <c r="E4851">
        <v>8</v>
      </c>
      <c r="F4851">
        <v>7</v>
      </c>
      <c r="G4851">
        <v>3</v>
      </c>
      <c r="H4851">
        <v>2</v>
      </c>
      <c r="I4851" s="8">
        <f>B4851*B4832+C4851*C4832+D4851*D4832+E4851*E4832+F4851*F4832+G4851*G4832+H4851*H4832+I4832</f>
        <v>0.30433333333333978</v>
      </c>
      <c r="J4851">
        <f t="shared" si="1564"/>
        <v>1</v>
      </c>
      <c r="K4851">
        <f t="shared" si="1565"/>
        <v>1</v>
      </c>
      <c r="L4851" t="str">
        <f t="shared" si="1562"/>
        <v>Maior</v>
      </c>
      <c r="M4851" t="str">
        <f t="shared" si="1563"/>
        <v>Maior</v>
      </c>
      <c r="N4851">
        <f t="shared" si="1566"/>
        <v>0</v>
      </c>
      <c r="O4851" s="8">
        <f t="shared" si="1567"/>
        <v>0</v>
      </c>
      <c r="P4851" s="8">
        <f t="shared" si="1568"/>
        <v>0</v>
      </c>
      <c r="Q4851" s="8">
        <f t="shared" si="1569"/>
        <v>0</v>
      </c>
      <c r="R4851" s="8">
        <f t="shared" si="1570"/>
        <v>0</v>
      </c>
      <c r="S4851" s="8">
        <f t="shared" si="1571"/>
        <v>0</v>
      </c>
      <c r="T4851" s="8">
        <f t="shared" si="1572"/>
        <v>0</v>
      </c>
      <c r="U4851" s="7">
        <f t="shared" si="1573"/>
        <v>0</v>
      </c>
    </row>
    <row r="4852" spans="1:21">
      <c r="A4852" s="4">
        <v>17</v>
      </c>
      <c r="B4852">
        <v>8</v>
      </c>
      <c r="C4852">
        <v>3</v>
      </c>
      <c r="D4852">
        <v>0</v>
      </c>
      <c r="E4852">
        <v>3</v>
      </c>
      <c r="F4852">
        <v>6</v>
      </c>
      <c r="G4852">
        <v>7</v>
      </c>
      <c r="H4852">
        <v>1</v>
      </c>
      <c r="I4852" s="8">
        <f>B4852*B4832+C4852*C4832+D4852*D4832+E4852*E4832+F4852*F4832+G4852*G4832+H4852*H4832+I4832</f>
        <v>0.57166666666667076</v>
      </c>
      <c r="J4852">
        <f t="shared" si="1564"/>
        <v>1</v>
      </c>
      <c r="K4852">
        <f t="shared" si="1565"/>
        <v>1</v>
      </c>
      <c r="L4852" t="str">
        <f t="shared" si="1562"/>
        <v>Maior</v>
      </c>
      <c r="M4852" t="str">
        <f t="shared" si="1563"/>
        <v>Maior</v>
      </c>
      <c r="N4852">
        <f t="shared" si="1566"/>
        <v>0</v>
      </c>
      <c r="O4852" s="8">
        <f t="shared" si="1567"/>
        <v>0</v>
      </c>
      <c r="P4852" s="8">
        <f t="shared" si="1568"/>
        <v>0</v>
      </c>
      <c r="Q4852" s="8">
        <f t="shared" si="1569"/>
        <v>0</v>
      </c>
      <c r="R4852" s="8">
        <f t="shared" si="1570"/>
        <v>0</v>
      </c>
      <c r="S4852" s="8">
        <f t="shared" si="1571"/>
        <v>0</v>
      </c>
      <c r="T4852" s="8">
        <f t="shared" si="1572"/>
        <v>0</v>
      </c>
      <c r="U4852" s="7">
        <f t="shared" si="1573"/>
        <v>0</v>
      </c>
    </row>
    <row r="4853" spans="1:21">
      <c r="A4853" s="4">
        <v>18</v>
      </c>
      <c r="B4853">
        <v>5</v>
      </c>
      <c r="C4853">
        <v>9</v>
      </c>
      <c r="D4853">
        <v>8</v>
      </c>
      <c r="E4853">
        <v>9</v>
      </c>
      <c r="F4853">
        <v>7</v>
      </c>
      <c r="G4853">
        <v>5</v>
      </c>
      <c r="H4853">
        <v>3</v>
      </c>
      <c r="I4853" s="8">
        <f>B4853*B4832+C4853*C4832+D4853*D4832+E4853*E4832+F4853*F4832+G4853*G4832+H4853*H4832+I4832</f>
        <v>0.23166666666667401</v>
      </c>
      <c r="J4853">
        <f t="shared" si="1564"/>
        <v>1</v>
      </c>
      <c r="K4853">
        <f t="shared" si="1565"/>
        <v>1</v>
      </c>
      <c r="L4853" t="str">
        <f t="shared" si="1562"/>
        <v>Maior</v>
      </c>
      <c r="M4853" t="str">
        <f t="shared" si="1563"/>
        <v>Maior</v>
      </c>
      <c r="N4853">
        <f t="shared" si="1566"/>
        <v>0</v>
      </c>
      <c r="O4853" s="8">
        <f t="shared" si="1567"/>
        <v>0</v>
      </c>
      <c r="P4853" s="8">
        <f t="shared" si="1568"/>
        <v>0</v>
      </c>
      <c r="Q4853" s="8">
        <f t="shared" si="1569"/>
        <v>0</v>
      </c>
      <c r="R4853" s="8">
        <f t="shared" si="1570"/>
        <v>0</v>
      </c>
      <c r="S4853" s="8">
        <f t="shared" si="1571"/>
        <v>0</v>
      </c>
      <c r="T4853" s="8">
        <f t="shared" si="1572"/>
        <v>0</v>
      </c>
      <c r="U4853" s="7">
        <f t="shared" si="1573"/>
        <v>0</v>
      </c>
    </row>
    <row r="4854" spans="1:21">
      <c r="A4854" s="4">
        <v>19</v>
      </c>
      <c r="B4854">
        <v>7</v>
      </c>
      <c r="C4854">
        <v>8</v>
      </c>
      <c r="D4854">
        <v>9</v>
      </c>
      <c r="E4854">
        <v>1</v>
      </c>
      <c r="F4854">
        <v>2</v>
      </c>
      <c r="G4854">
        <v>3</v>
      </c>
      <c r="H4854">
        <v>0</v>
      </c>
      <c r="I4854" s="8">
        <f>B4854*B4832+C4854*C4832+D4854*D4832+E4854*E4832+F4854*F4832+G4854*G4832+H4854*H4832+I4832</f>
        <v>0.93966666666666954</v>
      </c>
      <c r="J4854">
        <f t="shared" si="1564"/>
        <v>1</v>
      </c>
      <c r="K4854">
        <f t="shared" si="1565"/>
        <v>1</v>
      </c>
      <c r="L4854" t="str">
        <f t="shared" si="1562"/>
        <v>Maior</v>
      </c>
      <c r="M4854" t="str">
        <f t="shared" si="1563"/>
        <v>Maior</v>
      </c>
      <c r="N4854">
        <f t="shared" si="1566"/>
        <v>0</v>
      </c>
      <c r="O4854" s="8">
        <f t="shared" si="1567"/>
        <v>0</v>
      </c>
      <c r="P4854" s="8">
        <f t="shared" si="1568"/>
        <v>0</v>
      </c>
      <c r="Q4854" s="8">
        <f t="shared" si="1569"/>
        <v>0</v>
      </c>
      <c r="R4854" s="8">
        <f t="shared" si="1570"/>
        <v>0</v>
      </c>
      <c r="S4854" s="8">
        <f t="shared" si="1571"/>
        <v>0</v>
      </c>
      <c r="T4854" s="8">
        <f t="shared" si="1572"/>
        <v>0</v>
      </c>
      <c r="U4854" s="7">
        <f t="shared" si="1573"/>
        <v>0</v>
      </c>
    </row>
    <row r="4855" spans="1:21">
      <c r="A4855" s="4">
        <v>20</v>
      </c>
      <c r="B4855">
        <v>5</v>
      </c>
      <c r="C4855">
        <v>9</v>
      </c>
      <c r="D4855">
        <v>8</v>
      </c>
      <c r="E4855">
        <v>7</v>
      </c>
      <c r="F4855">
        <v>6</v>
      </c>
      <c r="G4855">
        <v>5</v>
      </c>
      <c r="H4855">
        <v>4</v>
      </c>
      <c r="I4855" s="8">
        <f>B4855*B4832+C4855*C4832+D4855*D4832+E4855*E4832+F4855*F4832+G4855*G4832+H4855*H4832+I4832</f>
        <v>0.28366666666667384</v>
      </c>
      <c r="J4855">
        <f t="shared" si="1564"/>
        <v>1</v>
      </c>
      <c r="K4855">
        <f t="shared" si="1565"/>
        <v>1</v>
      </c>
      <c r="L4855" t="str">
        <f t="shared" si="1562"/>
        <v>Maior</v>
      </c>
      <c r="M4855" t="str">
        <f t="shared" si="1563"/>
        <v>Maior</v>
      </c>
      <c r="N4855">
        <f t="shared" si="1566"/>
        <v>0</v>
      </c>
      <c r="O4855" s="8">
        <f t="shared" si="1567"/>
        <v>0</v>
      </c>
      <c r="P4855" s="8">
        <f t="shared" si="1568"/>
        <v>0</v>
      </c>
      <c r="Q4855" s="8">
        <f t="shared" si="1569"/>
        <v>0</v>
      </c>
      <c r="R4855" s="8">
        <f t="shared" si="1570"/>
        <v>0</v>
      </c>
      <c r="S4855" s="8">
        <f t="shared" si="1571"/>
        <v>0</v>
      </c>
      <c r="T4855" s="8">
        <f t="shared" si="1572"/>
        <v>0</v>
      </c>
      <c r="U4855" s="7">
        <f t="shared" si="1573"/>
        <v>0</v>
      </c>
    </row>
    <row r="4856" spans="1:21">
      <c r="A4856" s="4">
        <v>21</v>
      </c>
      <c r="B4856">
        <v>6</v>
      </c>
      <c r="C4856">
        <v>6</v>
      </c>
      <c r="D4856">
        <v>7</v>
      </c>
      <c r="E4856">
        <v>8</v>
      </c>
      <c r="F4856">
        <v>9</v>
      </c>
      <c r="G4856">
        <v>7</v>
      </c>
      <c r="H4856">
        <v>6</v>
      </c>
      <c r="I4856" s="8">
        <f>B4856*B4832+C4856*C4832+D4856*D4832+E4856*E4832+F4856*F4832+G4856*G4832+H4856*H4832+I4832</f>
        <v>0.21566666666667622</v>
      </c>
      <c r="J4856">
        <f t="shared" si="1564"/>
        <v>1</v>
      </c>
      <c r="K4856">
        <f t="shared" si="1565"/>
        <v>1</v>
      </c>
      <c r="L4856" t="str">
        <f t="shared" si="1562"/>
        <v>Maior</v>
      </c>
      <c r="M4856" t="str">
        <f t="shared" si="1563"/>
        <v>Maior</v>
      </c>
      <c r="N4856">
        <f t="shared" si="1566"/>
        <v>0</v>
      </c>
      <c r="O4856" s="8">
        <f t="shared" si="1567"/>
        <v>0</v>
      </c>
      <c r="P4856" s="8">
        <f t="shared" si="1568"/>
        <v>0</v>
      </c>
      <c r="Q4856" s="8">
        <f t="shared" si="1569"/>
        <v>0</v>
      </c>
      <c r="R4856" s="8">
        <f t="shared" si="1570"/>
        <v>0</v>
      </c>
      <c r="S4856" s="8">
        <f t="shared" si="1571"/>
        <v>0</v>
      </c>
      <c r="T4856" s="8">
        <f t="shared" si="1572"/>
        <v>0</v>
      </c>
      <c r="U4856" s="7">
        <f t="shared" si="1573"/>
        <v>0</v>
      </c>
    </row>
    <row r="4857" spans="1:21">
      <c r="A4857" s="4">
        <v>22</v>
      </c>
      <c r="B4857">
        <v>8</v>
      </c>
      <c r="C4857">
        <v>3</v>
      </c>
      <c r="D4857">
        <v>2</v>
      </c>
      <c r="E4857">
        <v>3</v>
      </c>
      <c r="F4857">
        <v>1</v>
      </c>
      <c r="G4857">
        <v>3</v>
      </c>
      <c r="H4857">
        <v>9</v>
      </c>
      <c r="I4857" s="8">
        <f>B4857*B4832+C4857*C4832+D4857*D4832+E4857*E4832+F4857*F4832+G4857*G4832+H4857*H4832+I4832</f>
        <v>0.68100000000000716</v>
      </c>
      <c r="J4857">
        <f t="shared" si="1564"/>
        <v>1</v>
      </c>
      <c r="K4857">
        <f t="shared" si="1565"/>
        <v>1</v>
      </c>
      <c r="L4857" t="str">
        <f t="shared" si="1562"/>
        <v>Maior</v>
      </c>
      <c r="M4857" t="str">
        <f t="shared" si="1563"/>
        <v>Maior</v>
      </c>
      <c r="N4857">
        <f t="shared" si="1566"/>
        <v>0</v>
      </c>
      <c r="O4857" s="8">
        <f t="shared" si="1567"/>
        <v>0</v>
      </c>
      <c r="P4857" s="8">
        <f t="shared" si="1568"/>
        <v>0</v>
      </c>
      <c r="Q4857" s="8">
        <f t="shared" si="1569"/>
        <v>0</v>
      </c>
      <c r="R4857" s="8">
        <f t="shared" si="1570"/>
        <v>0</v>
      </c>
      <c r="S4857" s="8">
        <f t="shared" si="1571"/>
        <v>0</v>
      </c>
      <c r="T4857" s="8">
        <f t="shared" si="1572"/>
        <v>0</v>
      </c>
      <c r="U4857" s="7">
        <f t="shared" si="1573"/>
        <v>0</v>
      </c>
    </row>
    <row r="4858" spans="1:21">
      <c r="A4858" s="4">
        <v>23</v>
      </c>
      <c r="B4858">
        <v>9</v>
      </c>
      <c r="C4858">
        <v>6</v>
      </c>
      <c r="D4858">
        <v>3</v>
      </c>
      <c r="E4858">
        <v>7</v>
      </c>
      <c r="F4858">
        <v>9</v>
      </c>
      <c r="G4858">
        <v>8</v>
      </c>
      <c r="H4858">
        <v>6</v>
      </c>
      <c r="I4858" s="8">
        <f>B4858*B4832+C4858*C4832+D4858*D4832+E4858*E4832+F4858*F4832+G4858*G4832+H4858*H4832+I4832</f>
        <v>0.78133333333334276</v>
      </c>
      <c r="J4858">
        <f t="shared" si="1564"/>
        <v>1</v>
      </c>
      <c r="K4858">
        <f t="shared" si="1565"/>
        <v>1</v>
      </c>
      <c r="L4858" t="str">
        <f t="shared" si="1562"/>
        <v>Maior</v>
      </c>
      <c r="M4858" t="str">
        <f t="shared" si="1563"/>
        <v>Maior</v>
      </c>
      <c r="N4858">
        <f t="shared" si="1566"/>
        <v>0</v>
      </c>
      <c r="O4858" s="8">
        <f t="shared" si="1567"/>
        <v>0</v>
      </c>
      <c r="P4858" s="8">
        <f t="shared" si="1568"/>
        <v>0</v>
      </c>
      <c r="Q4858" s="8">
        <f t="shared" si="1569"/>
        <v>0</v>
      </c>
      <c r="R4858" s="8">
        <f t="shared" si="1570"/>
        <v>0</v>
      </c>
      <c r="S4858" s="8">
        <f t="shared" si="1571"/>
        <v>0</v>
      </c>
      <c r="T4858" s="8">
        <f t="shared" si="1572"/>
        <v>0</v>
      </c>
      <c r="U4858" s="7">
        <f t="shared" si="1573"/>
        <v>0</v>
      </c>
    </row>
    <row r="4859" spans="1:21">
      <c r="A4859" s="4">
        <v>24</v>
      </c>
      <c r="B4859">
        <v>5</v>
      </c>
      <c r="C4859">
        <v>5</v>
      </c>
      <c r="D4859">
        <v>6</v>
      </c>
      <c r="E4859">
        <v>7</v>
      </c>
      <c r="F4859">
        <v>1</v>
      </c>
      <c r="G4859">
        <v>9</v>
      </c>
      <c r="H4859">
        <v>3</v>
      </c>
      <c r="I4859" s="8">
        <f>B4859*B4832+C4859*C4832+D4859*D4832+E4859*E4832+F4859*F4832+G4859*G4832+H4859*H4832+I4832</f>
        <v>0.15166666666666884</v>
      </c>
      <c r="J4859">
        <f t="shared" si="1564"/>
        <v>1</v>
      </c>
      <c r="K4859">
        <f t="shared" si="1565"/>
        <v>1</v>
      </c>
      <c r="L4859" t="str">
        <f t="shared" si="1562"/>
        <v>Maior</v>
      </c>
      <c r="M4859" t="str">
        <f t="shared" si="1563"/>
        <v>Maior</v>
      </c>
      <c r="N4859">
        <f t="shared" si="1566"/>
        <v>0</v>
      </c>
      <c r="O4859" s="8">
        <f t="shared" si="1567"/>
        <v>0</v>
      </c>
      <c r="P4859" s="8">
        <f t="shared" si="1568"/>
        <v>0</v>
      </c>
      <c r="Q4859" s="8">
        <f t="shared" si="1569"/>
        <v>0</v>
      </c>
      <c r="R4859" s="8">
        <f t="shared" si="1570"/>
        <v>0</v>
      </c>
      <c r="S4859" s="8">
        <f t="shared" si="1571"/>
        <v>0</v>
      </c>
      <c r="T4859" s="8">
        <f t="shared" si="1572"/>
        <v>0</v>
      </c>
      <c r="U4859" s="7">
        <f t="shared" si="1573"/>
        <v>0</v>
      </c>
    </row>
    <row r="4860" spans="1:21">
      <c r="A4860" s="4">
        <v>25</v>
      </c>
      <c r="B4860">
        <v>6</v>
      </c>
      <c r="C4860">
        <v>7</v>
      </c>
      <c r="D4860">
        <v>5</v>
      </c>
      <c r="E4860">
        <v>3</v>
      </c>
      <c r="F4860">
        <v>9</v>
      </c>
      <c r="G4860">
        <v>5</v>
      </c>
      <c r="H4860">
        <v>8</v>
      </c>
      <c r="I4860" s="8">
        <f>B4860*B4832+C4860*C4832+D4860*D4832+E4860*E4832+F4860*F4832+G4860*G4832+H4860*H4832+I4832</f>
        <v>0.31500000000001105</v>
      </c>
      <c r="J4860">
        <f t="shared" si="1564"/>
        <v>1</v>
      </c>
      <c r="K4860">
        <f t="shared" si="1565"/>
        <v>1</v>
      </c>
      <c r="L4860" t="str">
        <f t="shared" si="1562"/>
        <v>Maior</v>
      </c>
      <c r="M4860" t="str">
        <f t="shared" si="1563"/>
        <v>Maior</v>
      </c>
      <c r="N4860">
        <f t="shared" si="1566"/>
        <v>0</v>
      </c>
      <c r="O4860" s="8">
        <f t="shared" si="1567"/>
        <v>0</v>
      </c>
      <c r="P4860" s="8">
        <f t="shared" si="1568"/>
        <v>0</v>
      </c>
      <c r="Q4860" s="8">
        <f t="shared" si="1569"/>
        <v>0</v>
      </c>
      <c r="R4860" s="8">
        <f t="shared" si="1570"/>
        <v>0</v>
      </c>
      <c r="S4860" s="8">
        <f t="shared" si="1571"/>
        <v>0</v>
      </c>
      <c r="T4860" s="8">
        <f t="shared" si="1572"/>
        <v>0</v>
      </c>
      <c r="U4860" s="7">
        <f t="shared" si="1573"/>
        <v>0</v>
      </c>
    </row>
    <row r="4861" spans="1:21">
      <c r="A4861" s="4">
        <v>26</v>
      </c>
      <c r="B4861">
        <v>5</v>
      </c>
      <c r="C4861">
        <v>1</v>
      </c>
      <c r="D4861">
        <v>3</v>
      </c>
      <c r="E4861">
        <v>2</v>
      </c>
      <c r="F4861">
        <v>8</v>
      </c>
      <c r="G4861">
        <v>3</v>
      </c>
      <c r="H4861">
        <v>1</v>
      </c>
      <c r="I4861" s="8">
        <f>B4861*B4832+C4861*C4832+D4861*D4832+E4861*E4832+F4861*F4832+G4861*G4832+H4861*H4832+I4832</f>
        <v>-8.9666666666660899E-2</v>
      </c>
      <c r="J4861">
        <f t="shared" si="1564"/>
        <v>-1</v>
      </c>
      <c r="K4861">
        <f>$D$1</f>
        <v>-1</v>
      </c>
      <c r="L4861" t="str">
        <f t="shared" si="1562"/>
        <v>Menor</v>
      </c>
      <c r="M4861" t="str">
        <f t="shared" si="1563"/>
        <v>Menor</v>
      </c>
      <c r="N4861">
        <f t="shared" si="1566"/>
        <v>0</v>
      </c>
      <c r="O4861" s="8">
        <f t="shared" si="1567"/>
        <v>0</v>
      </c>
      <c r="P4861" s="8">
        <f t="shared" si="1568"/>
        <v>0</v>
      </c>
      <c r="Q4861" s="8">
        <f t="shared" si="1569"/>
        <v>0</v>
      </c>
      <c r="R4861" s="8">
        <f t="shared" si="1570"/>
        <v>0</v>
      </c>
      <c r="S4861" s="8">
        <f t="shared" si="1571"/>
        <v>0</v>
      </c>
      <c r="T4861" s="8">
        <f t="shared" si="1572"/>
        <v>0</v>
      </c>
      <c r="U4861" s="7">
        <f t="shared" si="1573"/>
        <v>0</v>
      </c>
    </row>
    <row r="4862" spans="1:21">
      <c r="A4862" s="4">
        <v>27</v>
      </c>
      <c r="B4862">
        <v>3</v>
      </c>
      <c r="C4862">
        <v>9</v>
      </c>
      <c r="D4862">
        <v>7</v>
      </c>
      <c r="E4862">
        <v>6</v>
      </c>
      <c r="F4862">
        <v>5</v>
      </c>
      <c r="G4862">
        <v>1</v>
      </c>
      <c r="H4862">
        <v>2</v>
      </c>
      <c r="I4862" s="8">
        <f>B4862*B4832+C4862*C4832+D4862*D4832+E4862*E4832+F4862*F4832+G4862*G4832+H4862*H4832+I4832</f>
        <v>-6.7666666666660658E-2</v>
      </c>
      <c r="J4862">
        <f t="shared" si="1564"/>
        <v>-1</v>
      </c>
      <c r="K4862">
        <f t="shared" ref="K4862:K4884" si="1574">$D$1</f>
        <v>-1</v>
      </c>
      <c r="L4862" t="str">
        <f t="shared" si="1562"/>
        <v>Menor</v>
      </c>
      <c r="M4862" t="str">
        <f t="shared" si="1563"/>
        <v>Menor</v>
      </c>
      <c r="N4862">
        <f t="shared" si="1566"/>
        <v>0</v>
      </c>
      <c r="O4862" s="8">
        <f t="shared" si="1567"/>
        <v>0</v>
      </c>
      <c r="P4862" s="8">
        <f t="shared" si="1568"/>
        <v>0</v>
      </c>
      <c r="Q4862" s="8">
        <f t="shared" si="1569"/>
        <v>0</v>
      </c>
      <c r="R4862" s="8">
        <f t="shared" si="1570"/>
        <v>0</v>
      </c>
      <c r="S4862" s="8">
        <f t="shared" si="1571"/>
        <v>0</v>
      </c>
      <c r="T4862" s="8">
        <f t="shared" si="1572"/>
        <v>0</v>
      </c>
      <c r="U4862" s="7">
        <f t="shared" si="1573"/>
        <v>0</v>
      </c>
    </row>
    <row r="4863" spans="1:21">
      <c r="A4863" s="4">
        <v>28</v>
      </c>
      <c r="B4863">
        <v>1</v>
      </c>
      <c r="C4863">
        <v>3</v>
      </c>
      <c r="D4863">
        <v>5</v>
      </c>
      <c r="E4863">
        <v>7</v>
      </c>
      <c r="F4863">
        <v>8</v>
      </c>
      <c r="G4863">
        <v>9</v>
      </c>
      <c r="H4863">
        <v>0</v>
      </c>
      <c r="I4863" s="8">
        <f>B4863*B4832+C4863*C4832+D4863*D4832+E4863*E4832+F4863*F4832+G4863*G4832+H4863*H4832+I4832</f>
        <v>-0.93633333333332947</v>
      </c>
      <c r="J4863">
        <f t="shared" si="1564"/>
        <v>-1</v>
      </c>
      <c r="K4863">
        <f t="shared" si="1574"/>
        <v>-1</v>
      </c>
      <c r="L4863" t="str">
        <f t="shared" si="1562"/>
        <v>Menor</v>
      </c>
      <c r="M4863" t="str">
        <f t="shared" si="1563"/>
        <v>Menor</v>
      </c>
      <c r="N4863">
        <f t="shared" si="1566"/>
        <v>0</v>
      </c>
      <c r="O4863" s="8">
        <f t="shared" si="1567"/>
        <v>0</v>
      </c>
      <c r="P4863" s="8">
        <f t="shared" si="1568"/>
        <v>0</v>
      </c>
      <c r="Q4863" s="8">
        <f t="shared" si="1569"/>
        <v>0</v>
      </c>
      <c r="R4863" s="8">
        <f t="shared" si="1570"/>
        <v>0</v>
      </c>
      <c r="S4863" s="8">
        <f t="shared" si="1571"/>
        <v>0</v>
      </c>
      <c r="T4863" s="8">
        <f t="shared" si="1572"/>
        <v>0</v>
      </c>
      <c r="U4863" s="7">
        <f t="shared" si="1573"/>
        <v>0</v>
      </c>
    </row>
    <row r="4864" spans="1:21">
      <c r="A4864" s="4">
        <v>29</v>
      </c>
      <c r="B4864">
        <v>4</v>
      </c>
      <c r="C4864">
        <v>7</v>
      </c>
      <c r="D4864">
        <v>5</v>
      </c>
      <c r="E4864">
        <v>3</v>
      </c>
      <c r="F4864">
        <v>8</v>
      </c>
      <c r="G4864">
        <v>9</v>
      </c>
      <c r="H4864">
        <v>8</v>
      </c>
      <c r="I4864" s="8">
        <f>B4864*B4832+C4864*C4832+D4864*D4832+E4864*E4832+F4864*F4832+G4864*G4832+H4864*H4832+I4832</f>
        <v>-0.11566666666665748</v>
      </c>
      <c r="J4864">
        <f t="shared" si="1564"/>
        <v>-1</v>
      </c>
      <c r="K4864">
        <f t="shared" si="1574"/>
        <v>-1</v>
      </c>
      <c r="L4864" t="str">
        <f t="shared" si="1562"/>
        <v>Menor</v>
      </c>
      <c r="M4864" t="str">
        <f t="shared" si="1563"/>
        <v>Menor</v>
      </c>
      <c r="N4864">
        <f t="shared" si="1566"/>
        <v>0</v>
      </c>
      <c r="O4864" s="8">
        <f t="shared" si="1567"/>
        <v>0</v>
      </c>
      <c r="P4864" s="8">
        <f t="shared" si="1568"/>
        <v>0</v>
      </c>
      <c r="Q4864" s="8">
        <f t="shared" si="1569"/>
        <v>0</v>
      </c>
      <c r="R4864" s="8">
        <f t="shared" si="1570"/>
        <v>0</v>
      </c>
      <c r="S4864" s="8">
        <f t="shared" si="1571"/>
        <v>0</v>
      </c>
      <c r="T4864" s="8">
        <f t="shared" si="1572"/>
        <v>0</v>
      </c>
      <c r="U4864" s="7">
        <f t="shared" si="1573"/>
        <v>0</v>
      </c>
    </row>
    <row r="4865" spans="1:21">
      <c r="A4865" s="4">
        <v>30</v>
      </c>
      <c r="B4865">
        <v>0</v>
      </c>
      <c r="C4865">
        <v>9</v>
      </c>
      <c r="D4865">
        <v>7</v>
      </c>
      <c r="E4865">
        <v>1</v>
      </c>
      <c r="F4865">
        <v>3</v>
      </c>
      <c r="G4865">
        <v>4</v>
      </c>
      <c r="H4865">
        <v>6</v>
      </c>
      <c r="I4865" s="8">
        <f>B4865*B4832+C4865*C4832+D4865*D4832+E4865*E4832+F4865*F4832+G4865*G4832+H4865*H4832+I4832</f>
        <v>-0.61999999999999411</v>
      </c>
      <c r="J4865">
        <f t="shared" si="1564"/>
        <v>-1</v>
      </c>
      <c r="K4865">
        <f t="shared" si="1574"/>
        <v>-1</v>
      </c>
      <c r="L4865" t="str">
        <f t="shared" si="1562"/>
        <v>Menor</v>
      </c>
      <c r="M4865" t="str">
        <f t="shared" si="1563"/>
        <v>Menor</v>
      </c>
      <c r="N4865">
        <f t="shared" si="1566"/>
        <v>0</v>
      </c>
      <c r="O4865" s="8">
        <f t="shared" si="1567"/>
        <v>0</v>
      </c>
      <c r="P4865" s="8">
        <f t="shared" si="1568"/>
        <v>0</v>
      </c>
      <c r="Q4865" s="8">
        <f t="shared" si="1569"/>
        <v>0</v>
      </c>
      <c r="R4865" s="8">
        <f t="shared" si="1570"/>
        <v>0</v>
      </c>
      <c r="S4865" s="8">
        <f t="shared" si="1571"/>
        <v>0</v>
      </c>
      <c r="T4865" s="8">
        <f t="shared" si="1572"/>
        <v>0</v>
      </c>
      <c r="U4865" s="7">
        <f t="shared" si="1573"/>
        <v>0</v>
      </c>
    </row>
    <row r="4866" spans="1:21">
      <c r="A4866" s="4">
        <v>31</v>
      </c>
      <c r="B4866">
        <v>3</v>
      </c>
      <c r="C4866">
        <v>7</v>
      </c>
      <c r="D4866">
        <v>6</v>
      </c>
      <c r="E4866">
        <v>1</v>
      </c>
      <c r="F4866">
        <v>2</v>
      </c>
      <c r="G4866">
        <v>9</v>
      </c>
      <c r="H4866">
        <v>5</v>
      </c>
      <c r="I4866" s="8">
        <f>B4866*B4832+C4866*C4832+D4866*D4832+E4866*E4832+F4866*F4832+G4866*G4832+H4866*H4832+I4832</f>
        <v>-0.10433333333332939</v>
      </c>
      <c r="J4866">
        <f t="shared" si="1564"/>
        <v>-1</v>
      </c>
      <c r="K4866">
        <f t="shared" si="1574"/>
        <v>-1</v>
      </c>
      <c r="L4866" t="str">
        <f t="shared" si="1562"/>
        <v>Menor</v>
      </c>
      <c r="M4866" t="str">
        <f t="shared" si="1563"/>
        <v>Menor</v>
      </c>
      <c r="N4866">
        <f t="shared" si="1566"/>
        <v>0</v>
      </c>
      <c r="O4866" s="8">
        <f t="shared" si="1567"/>
        <v>0</v>
      </c>
      <c r="P4866" s="8">
        <f t="shared" si="1568"/>
        <v>0</v>
      </c>
      <c r="Q4866" s="8">
        <f t="shared" si="1569"/>
        <v>0</v>
      </c>
      <c r="R4866" s="8">
        <f t="shared" si="1570"/>
        <v>0</v>
      </c>
      <c r="S4866" s="8">
        <f t="shared" si="1571"/>
        <v>0</v>
      </c>
      <c r="T4866" s="8">
        <f t="shared" si="1572"/>
        <v>0</v>
      </c>
      <c r="U4866" s="7">
        <f t="shared" si="1573"/>
        <v>0</v>
      </c>
    </row>
    <row r="4867" spans="1:21">
      <c r="A4867" s="4">
        <v>32</v>
      </c>
      <c r="B4867">
        <v>1</v>
      </c>
      <c r="C4867">
        <v>2</v>
      </c>
      <c r="D4867">
        <v>3</v>
      </c>
      <c r="E4867">
        <v>4</v>
      </c>
      <c r="F4867">
        <v>5</v>
      </c>
      <c r="G4867">
        <v>6</v>
      </c>
      <c r="H4867">
        <v>7</v>
      </c>
      <c r="I4867" s="8">
        <f>B4867*B4832+C4867*C4832+D4867*D4832+E4867*E4832+F4867*F4832+G4867*G4832+H4867*H4832+I4832</f>
        <v>-0.93866666666666021</v>
      </c>
      <c r="J4867">
        <f t="shared" si="1564"/>
        <v>-1</v>
      </c>
      <c r="K4867">
        <f t="shared" si="1574"/>
        <v>-1</v>
      </c>
      <c r="L4867" t="str">
        <f t="shared" si="1562"/>
        <v>Menor</v>
      </c>
      <c r="M4867" t="str">
        <f t="shared" si="1563"/>
        <v>Menor</v>
      </c>
      <c r="N4867">
        <f t="shared" si="1566"/>
        <v>0</v>
      </c>
      <c r="O4867" s="8">
        <f t="shared" si="1567"/>
        <v>0</v>
      </c>
      <c r="P4867" s="8">
        <f t="shared" si="1568"/>
        <v>0</v>
      </c>
      <c r="Q4867" s="8">
        <f t="shared" si="1569"/>
        <v>0</v>
      </c>
      <c r="R4867" s="8">
        <f t="shared" si="1570"/>
        <v>0</v>
      </c>
      <c r="S4867" s="8">
        <f t="shared" si="1571"/>
        <v>0</v>
      </c>
      <c r="T4867" s="8">
        <f t="shared" si="1572"/>
        <v>0</v>
      </c>
      <c r="U4867" s="7">
        <f t="shared" si="1573"/>
        <v>0</v>
      </c>
    </row>
    <row r="4868" spans="1:21">
      <c r="A4868" s="4">
        <v>33</v>
      </c>
      <c r="B4868">
        <v>2</v>
      </c>
      <c r="C4868">
        <v>5</v>
      </c>
      <c r="D4868">
        <v>3</v>
      </c>
      <c r="E4868">
        <v>7</v>
      </c>
      <c r="F4868">
        <v>9</v>
      </c>
      <c r="G4868">
        <v>3</v>
      </c>
      <c r="H4868">
        <v>1</v>
      </c>
      <c r="I4868" s="8">
        <f>B4868*B4832+C4868*C4832+D4868*D4832+E4868*E4832+F4868*F4832+G4868*G4832+H4868*H4832+I4832</f>
        <v>-0.65899999999999348</v>
      </c>
      <c r="J4868">
        <f t="shared" si="1564"/>
        <v>-1</v>
      </c>
      <c r="K4868">
        <f t="shared" si="1574"/>
        <v>-1</v>
      </c>
      <c r="L4868" t="str">
        <f t="shared" si="1562"/>
        <v>Menor</v>
      </c>
      <c r="M4868" t="str">
        <f t="shared" si="1563"/>
        <v>Menor</v>
      </c>
      <c r="N4868">
        <f t="shared" si="1566"/>
        <v>0</v>
      </c>
      <c r="O4868" s="8">
        <f t="shared" si="1567"/>
        <v>0</v>
      </c>
      <c r="P4868" s="8">
        <f t="shared" si="1568"/>
        <v>0</v>
      </c>
      <c r="Q4868" s="8">
        <f t="shared" si="1569"/>
        <v>0</v>
      </c>
      <c r="R4868" s="8">
        <f t="shared" si="1570"/>
        <v>0</v>
      </c>
      <c r="S4868" s="8">
        <f t="shared" si="1571"/>
        <v>0</v>
      </c>
      <c r="T4868" s="8">
        <f t="shared" si="1572"/>
        <v>0</v>
      </c>
      <c r="U4868" s="7">
        <f t="shared" si="1573"/>
        <v>0</v>
      </c>
    </row>
    <row r="4869" spans="1:21">
      <c r="A4869" s="4">
        <v>34</v>
      </c>
      <c r="B4869">
        <v>0</v>
      </c>
      <c r="C4869">
        <v>0</v>
      </c>
      <c r="D4869">
        <v>5</v>
      </c>
      <c r="E4869">
        <v>7</v>
      </c>
      <c r="F4869">
        <v>5</v>
      </c>
      <c r="G4869">
        <v>3</v>
      </c>
      <c r="H4869">
        <v>8</v>
      </c>
      <c r="I4869" s="8">
        <f>B4869*B4832+C4869*C4832+D4869*D4832+E4869*E4832+F4869*F4832+G4869*G4832+H4869*H4832+I4832</f>
        <v>-1.2463333333333257</v>
      </c>
      <c r="J4869">
        <f t="shared" si="1564"/>
        <v>-1</v>
      </c>
      <c r="K4869">
        <f t="shared" si="1574"/>
        <v>-1</v>
      </c>
      <c r="L4869" t="str">
        <f t="shared" si="1562"/>
        <v>Menor</v>
      </c>
      <c r="M4869" t="str">
        <f t="shared" si="1563"/>
        <v>Menor</v>
      </c>
      <c r="N4869">
        <f t="shared" si="1566"/>
        <v>0</v>
      </c>
      <c r="O4869" s="8">
        <f t="shared" si="1567"/>
        <v>0</v>
      </c>
      <c r="P4869" s="8">
        <f t="shared" si="1568"/>
        <v>0</v>
      </c>
      <c r="Q4869" s="8">
        <f t="shared" si="1569"/>
        <v>0</v>
      </c>
      <c r="R4869" s="8">
        <f t="shared" si="1570"/>
        <v>0</v>
      </c>
      <c r="S4869" s="8">
        <f t="shared" si="1571"/>
        <v>0</v>
      </c>
      <c r="T4869" s="8">
        <f t="shared" si="1572"/>
        <v>0</v>
      </c>
      <c r="U4869" s="7">
        <f t="shared" si="1573"/>
        <v>0</v>
      </c>
    </row>
    <row r="4870" spans="1:21">
      <c r="A4870" s="4">
        <v>35</v>
      </c>
      <c r="B4870">
        <v>3</v>
      </c>
      <c r="C4870">
        <v>4</v>
      </c>
      <c r="D4870">
        <v>9</v>
      </c>
      <c r="E4870">
        <v>2</v>
      </c>
      <c r="F4870">
        <v>1</v>
      </c>
      <c r="G4870">
        <v>7</v>
      </c>
      <c r="H4870">
        <v>0</v>
      </c>
      <c r="I4870" s="8">
        <f>B4870*B4832+C4870*C4832+D4870*D4832+E4870*E4832+F4870*F4832+G4870*G4832+H4870*H4832+I4832</f>
        <v>-0.11699999999999944</v>
      </c>
      <c r="J4870">
        <f t="shared" si="1564"/>
        <v>-1</v>
      </c>
      <c r="K4870">
        <f t="shared" si="1574"/>
        <v>-1</v>
      </c>
      <c r="L4870" t="str">
        <f t="shared" si="1562"/>
        <v>Menor</v>
      </c>
      <c r="M4870" t="str">
        <f t="shared" si="1563"/>
        <v>Menor</v>
      </c>
      <c r="N4870">
        <f t="shared" si="1566"/>
        <v>0</v>
      </c>
      <c r="O4870" s="8">
        <f t="shared" si="1567"/>
        <v>0</v>
      </c>
      <c r="P4870" s="8">
        <f t="shared" si="1568"/>
        <v>0</v>
      </c>
      <c r="Q4870" s="8">
        <f t="shared" si="1569"/>
        <v>0</v>
      </c>
      <c r="R4870" s="8">
        <f t="shared" si="1570"/>
        <v>0</v>
      </c>
      <c r="S4870" s="8">
        <f t="shared" si="1571"/>
        <v>0</v>
      </c>
      <c r="T4870" s="8">
        <f t="shared" si="1572"/>
        <v>0</v>
      </c>
      <c r="U4870" s="7">
        <f t="shared" si="1573"/>
        <v>0</v>
      </c>
    </row>
    <row r="4871" spans="1:21">
      <c r="A4871" s="4">
        <v>36</v>
      </c>
      <c r="B4871">
        <v>2</v>
      </c>
      <c r="C4871">
        <v>3</v>
      </c>
      <c r="D4871">
        <v>1</v>
      </c>
      <c r="E4871">
        <v>9</v>
      </c>
      <c r="F4871">
        <v>6</v>
      </c>
      <c r="G4871">
        <v>8</v>
      </c>
      <c r="H4871">
        <v>5</v>
      </c>
      <c r="I4871" s="8">
        <f>B4871*B4832+C4871*C4832+D4871*D4832+E4871*E4832+F4871*F4832+G4871*G4832+H4871*H4832+I4832</f>
        <v>-0.83733333333332771</v>
      </c>
      <c r="J4871">
        <f t="shared" si="1564"/>
        <v>-1</v>
      </c>
      <c r="K4871">
        <f t="shared" si="1574"/>
        <v>-1</v>
      </c>
      <c r="L4871" t="str">
        <f t="shared" si="1562"/>
        <v>Menor</v>
      </c>
      <c r="M4871" t="str">
        <f t="shared" si="1563"/>
        <v>Menor</v>
      </c>
      <c r="N4871">
        <f t="shared" si="1566"/>
        <v>0</v>
      </c>
      <c r="O4871" s="8">
        <f t="shared" si="1567"/>
        <v>0</v>
      </c>
      <c r="P4871" s="8">
        <f t="shared" si="1568"/>
        <v>0</v>
      </c>
      <c r="Q4871" s="8">
        <f t="shared" si="1569"/>
        <v>0</v>
      </c>
      <c r="R4871" s="8">
        <f t="shared" si="1570"/>
        <v>0</v>
      </c>
      <c r="S4871" s="8">
        <f t="shared" si="1571"/>
        <v>0</v>
      </c>
      <c r="T4871" s="8">
        <f t="shared" si="1572"/>
        <v>0</v>
      </c>
      <c r="U4871" s="7">
        <f t="shared" si="1573"/>
        <v>0</v>
      </c>
    </row>
    <row r="4872" spans="1:21">
      <c r="A4872" s="4">
        <v>37</v>
      </c>
      <c r="B4872">
        <v>1</v>
      </c>
      <c r="C4872">
        <v>3</v>
      </c>
      <c r="D4872">
        <v>2</v>
      </c>
      <c r="E4872">
        <v>1</v>
      </c>
      <c r="F4872">
        <v>0</v>
      </c>
      <c r="G4872">
        <v>9</v>
      </c>
      <c r="H4872">
        <v>8</v>
      </c>
      <c r="I4872" s="8">
        <f>B4872*B4832+C4872*C4832+D4872*D4832+E4872*E4832+F4872*F4832+G4872*G4832+H4872*H4832+I4832</f>
        <v>-0.77366666666666339</v>
      </c>
      <c r="J4872">
        <f t="shared" si="1564"/>
        <v>-1</v>
      </c>
      <c r="K4872">
        <f t="shared" si="1574"/>
        <v>-1</v>
      </c>
      <c r="L4872" t="str">
        <f t="shared" si="1562"/>
        <v>Menor</v>
      </c>
      <c r="M4872" t="str">
        <f t="shared" si="1563"/>
        <v>Menor</v>
      </c>
      <c r="N4872">
        <f t="shared" si="1566"/>
        <v>0</v>
      </c>
      <c r="O4872" s="8">
        <f t="shared" si="1567"/>
        <v>0</v>
      </c>
      <c r="P4872" s="8">
        <f t="shared" si="1568"/>
        <v>0</v>
      </c>
      <c r="Q4872" s="8">
        <f t="shared" si="1569"/>
        <v>0</v>
      </c>
      <c r="R4872" s="8">
        <f t="shared" si="1570"/>
        <v>0</v>
      </c>
      <c r="S4872" s="8">
        <f t="shared" si="1571"/>
        <v>0</v>
      </c>
      <c r="T4872" s="8">
        <f t="shared" si="1572"/>
        <v>0</v>
      </c>
      <c r="U4872" s="7">
        <f t="shared" si="1573"/>
        <v>0</v>
      </c>
    </row>
    <row r="4873" spans="1:21">
      <c r="A4873" s="4">
        <v>38</v>
      </c>
      <c r="B4873">
        <v>0</v>
      </c>
      <c r="C4873">
        <v>0</v>
      </c>
      <c r="D4873">
        <v>1</v>
      </c>
      <c r="E4873">
        <v>2</v>
      </c>
      <c r="F4873">
        <v>3</v>
      </c>
      <c r="G4873">
        <v>4</v>
      </c>
      <c r="H4873">
        <v>5</v>
      </c>
      <c r="I4873" s="8">
        <f>B4873*B4832+C4873*C4832+D4873*D4832+E4873*E4832+F4873*F4832+G4873*G4832+H4873*H4832+I4832</f>
        <v>-1.1639999999999959</v>
      </c>
      <c r="J4873">
        <f t="shared" si="1564"/>
        <v>-1</v>
      </c>
      <c r="K4873">
        <f t="shared" si="1574"/>
        <v>-1</v>
      </c>
      <c r="L4873" t="str">
        <f t="shared" si="1562"/>
        <v>Menor</v>
      </c>
      <c r="M4873" t="str">
        <f t="shared" si="1563"/>
        <v>Menor</v>
      </c>
      <c r="N4873">
        <f t="shared" si="1566"/>
        <v>0</v>
      </c>
      <c r="O4873" s="8">
        <f t="shared" si="1567"/>
        <v>0</v>
      </c>
      <c r="P4873" s="8">
        <f t="shared" si="1568"/>
        <v>0</v>
      </c>
      <c r="Q4873" s="8">
        <f t="shared" si="1569"/>
        <v>0</v>
      </c>
      <c r="R4873" s="8">
        <f t="shared" si="1570"/>
        <v>0</v>
      </c>
      <c r="S4873" s="8">
        <f t="shared" si="1571"/>
        <v>0</v>
      </c>
      <c r="T4873" s="8">
        <f t="shared" si="1572"/>
        <v>0</v>
      </c>
      <c r="U4873" s="7">
        <f t="shared" si="1573"/>
        <v>0</v>
      </c>
    </row>
    <row r="4874" spans="1:21">
      <c r="A4874" s="4">
        <v>39</v>
      </c>
      <c r="B4874">
        <v>5</v>
      </c>
      <c r="C4874">
        <v>1</v>
      </c>
      <c r="D4874">
        <v>9</v>
      </c>
      <c r="E4874">
        <v>7</v>
      </c>
      <c r="F4874">
        <v>8</v>
      </c>
      <c r="G4874">
        <v>6</v>
      </c>
      <c r="H4874">
        <v>5</v>
      </c>
      <c r="I4874" s="8">
        <f>B4874*B4832+C4874*C4832+D4874*D4832+E4874*E4832+F4874*F4832+G4874*G4832+H4874*H4832+I4832</f>
        <v>-0.12666666666665871</v>
      </c>
      <c r="J4874">
        <f t="shared" si="1564"/>
        <v>-1</v>
      </c>
      <c r="K4874">
        <f t="shared" si="1574"/>
        <v>-1</v>
      </c>
      <c r="L4874" t="str">
        <f t="shared" si="1562"/>
        <v>Menor</v>
      </c>
      <c r="M4874" t="str">
        <f t="shared" si="1563"/>
        <v>Menor</v>
      </c>
      <c r="N4874">
        <f t="shared" si="1566"/>
        <v>0</v>
      </c>
      <c r="O4874" s="8">
        <f t="shared" si="1567"/>
        <v>0</v>
      </c>
      <c r="P4874" s="8">
        <f t="shared" si="1568"/>
        <v>0</v>
      </c>
      <c r="Q4874" s="8">
        <f t="shared" si="1569"/>
        <v>0</v>
      </c>
      <c r="R4874" s="8">
        <f t="shared" si="1570"/>
        <v>0</v>
      </c>
      <c r="S4874" s="8">
        <f t="shared" si="1571"/>
        <v>0</v>
      </c>
      <c r="T4874" s="8">
        <f t="shared" si="1572"/>
        <v>0</v>
      </c>
      <c r="U4874" s="7">
        <f t="shared" si="1573"/>
        <v>0</v>
      </c>
    </row>
    <row r="4875" spans="1:21">
      <c r="A4875" s="4">
        <v>40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 s="8">
        <f>B4875*B4832+C4875*C4832+D4875*D4832+E4875*E4832+F4875*F4832+G4875*G4832+H4875*H4832+I4832</f>
        <v>-1</v>
      </c>
      <c r="J4875">
        <f t="shared" si="1564"/>
        <v>-1</v>
      </c>
      <c r="K4875">
        <f t="shared" si="1574"/>
        <v>-1</v>
      </c>
      <c r="L4875" t="str">
        <f t="shared" si="1562"/>
        <v>Menor</v>
      </c>
      <c r="M4875" t="str">
        <f t="shared" si="1563"/>
        <v>Menor</v>
      </c>
      <c r="N4875">
        <f t="shared" si="1566"/>
        <v>0</v>
      </c>
      <c r="O4875" s="8">
        <f t="shared" si="1567"/>
        <v>0</v>
      </c>
      <c r="P4875" s="8">
        <f t="shared" si="1568"/>
        <v>0</v>
      </c>
      <c r="Q4875" s="8">
        <f t="shared" si="1569"/>
        <v>0</v>
      </c>
      <c r="R4875" s="8">
        <f t="shared" si="1570"/>
        <v>0</v>
      </c>
      <c r="S4875" s="8">
        <f t="shared" si="1571"/>
        <v>0</v>
      </c>
      <c r="T4875" s="8">
        <f t="shared" si="1572"/>
        <v>0</v>
      </c>
      <c r="U4875" s="7">
        <f t="shared" si="1573"/>
        <v>0</v>
      </c>
    </row>
    <row r="4876" spans="1:21">
      <c r="A4876" s="4">
        <v>41</v>
      </c>
      <c r="B4876">
        <v>2</v>
      </c>
      <c r="C4876">
        <v>3</v>
      </c>
      <c r="D4876">
        <v>4</v>
      </c>
      <c r="E4876">
        <v>5</v>
      </c>
      <c r="F4876">
        <v>6</v>
      </c>
      <c r="G4876">
        <v>7</v>
      </c>
      <c r="H4876">
        <v>8</v>
      </c>
      <c r="I4876" s="8">
        <f>B4876*B4832+C4876*C4832+D4876*D4832+E4876*E4832+F4876*F4832+G4876*G4832+H4876*H4832+I4832</f>
        <v>-0.72033333333332561</v>
      </c>
      <c r="J4876">
        <f t="shared" si="1564"/>
        <v>-1</v>
      </c>
      <c r="K4876">
        <f t="shared" si="1574"/>
        <v>-1</v>
      </c>
      <c r="L4876" t="str">
        <f t="shared" si="1562"/>
        <v>Menor</v>
      </c>
      <c r="M4876" t="str">
        <f t="shared" si="1563"/>
        <v>Menor</v>
      </c>
      <c r="N4876">
        <f t="shared" si="1566"/>
        <v>0</v>
      </c>
      <c r="O4876" s="8">
        <f t="shared" si="1567"/>
        <v>0</v>
      </c>
      <c r="P4876" s="8">
        <f t="shared" si="1568"/>
        <v>0</v>
      </c>
      <c r="Q4876" s="8">
        <f t="shared" si="1569"/>
        <v>0</v>
      </c>
      <c r="R4876" s="8">
        <f t="shared" si="1570"/>
        <v>0</v>
      </c>
      <c r="S4876" s="8">
        <f t="shared" si="1571"/>
        <v>0</v>
      </c>
      <c r="T4876" s="8">
        <f t="shared" si="1572"/>
        <v>0</v>
      </c>
      <c r="U4876" s="7">
        <f t="shared" si="1573"/>
        <v>0</v>
      </c>
    </row>
    <row r="4877" spans="1:21">
      <c r="A4877" s="4">
        <v>42</v>
      </c>
      <c r="B4877">
        <v>0</v>
      </c>
      <c r="C4877">
        <v>1</v>
      </c>
      <c r="D4877">
        <v>9</v>
      </c>
      <c r="E4877">
        <v>8</v>
      </c>
      <c r="F4877">
        <v>7</v>
      </c>
      <c r="G4877">
        <v>6</v>
      </c>
      <c r="H4877">
        <v>5</v>
      </c>
      <c r="I4877" s="8">
        <f>B4877*B4832+C4877*C4832+D4877*D4832+E4877*E4832+F4877*F4832+G4877*G4832+H4877*H4832+I4832</f>
        <v>-1.1799999999999931</v>
      </c>
      <c r="J4877">
        <f t="shared" si="1564"/>
        <v>-1</v>
      </c>
      <c r="K4877">
        <f t="shared" si="1574"/>
        <v>-1</v>
      </c>
      <c r="L4877" t="str">
        <f t="shared" si="1562"/>
        <v>Menor</v>
      </c>
      <c r="M4877" t="str">
        <f t="shared" si="1563"/>
        <v>Menor</v>
      </c>
      <c r="N4877">
        <f t="shared" si="1566"/>
        <v>0</v>
      </c>
      <c r="O4877" s="8">
        <f t="shared" si="1567"/>
        <v>0</v>
      </c>
      <c r="P4877" s="8">
        <f t="shared" si="1568"/>
        <v>0</v>
      </c>
      <c r="Q4877" s="8">
        <f t="shared" si="1569"/>
        <v>0</v>
      </c>
      <c r="R4877" s="8">
        <f t="shared" si="1570"/>
        <v>0</v>
      </c>
      <c r="S4877" s="8">
        <f t="shared" si="1571"/>
        <v>0</v>
      </c>
      <c r="T4877" s="8">
        <f t="shared" si="1572"/>
        <v>0</v>
      </c>
      <c r="U4877" s="7">
        <f t="shared" si="1573"/>
        <v>0</v>
      </c>
    </row>
    <row r="4878" spans="1:21">
      <c r="A4878" s="4">
        <v>43</v>
      </c>
      <c r="B4878">
        <v>1</v>
      </c>
      <c r="C4878">
        <v>3</v>
      </c>
      <c r="D4878">
        <v>9</v>
      </c>
      <c r="E4878">
        <v>3</v>
      </c>
      <c r="F4878">
        <v>8</v>
      </c>
      <c r="G4878">
        <v>5</v>
      </c>
      <c r="H4878">
        <v>1</v>
      </c>
      <c r="I4878" s="8">
        <f>B4878*B4832+C4878*C4832+D4878*D4832+E4878*E4832+F4878*F4832+G4878*G4832+H4878*H4832+I4832</f>
        <v>-0.75766666666666105</v>
      </c>
      <c r="J4878">
        <f t="shared" si="1564"/>
        <v>-1</v>
      </c>
      <c r="K4878">
        <f t="shared" si="1574"/>
        <v>-1</v>
      </c>
      <c r="L4878" t="str">
        <f t="shared" si="1562"/>
        <v>Menor</v>
      </c>
      <c r="M4878" t="str">
        <f t="shared" si="1563"/>
        <v>Menor</v>
      </c>
      <c r="N4878">
        <f t="shared" si="1566"/>
        <v>0</v>
      </c>
      <c r="O4878" s="8">
        <f t="shared" si="1567"/>
        <v>0</v>
      </c>
      <c r="P4878" s="8">
        <f t="shared" si="1568"/>
        <v>0</v>
      </c>
      <c r="Q4878" s="8">
        <f t="shared" si="1569"/>
        <v>0</v>
      </c>
      <c r="R4878" s="8">
        <f t="shared" si="1570"/>
        <v>0</v>
      </c>
      <c r="S4878" s="8">
        <f t="shared" si="1571"/>
        <v>0</v>
      </c>
      <c r="T4878" s="8">
        <f t="shared" si="1572"/>
        <v>0</v>
      </c>
      <c r="U4878" s="7">
        <f t="shared" si="1573"/>
        <v>0</v>
      </c>
    </row>
    <row r="4879" spans="1:21">
      <c r="A4879" s="4">
        <v>44</v>
      </c>
      <c r="B4879">
        <v>4</v>
      </c>
      <c r="C4879">
        <v>7</v>
      </c>
      <c r="D4879">
        <v>0</v>
      </c>
      <c r="E4879">
        <v>3</v>
      </c>
      <c r="F4879">
        <v>1</v>
      </c>
      <c r="G4879">
        <v>8</v>
      </c>
      <c r="H4879">
        <v>9</v>
      </c>
      <c r="I4879" s="8">
        <f>B4879*B4832+C4879*C4832+D4879*D4832+E4879*E4832+F4879*F4832+G4879*G4832+H4879*H4832+I4832</f>
        <v>-5.8666666666661094E-2</v>
      </c>
      <c r="J4879">
        <f t="shared" si="1564"/>
        <v>-1</v>
      </c>
      <c r="K4879">
        <f t="shared" si="1574"/>
        <v>-1</v>
      </c>
      <c r="L4879" t="str">
        <f t="shared" si="1562"/>
        <v>Menor</v>
      </c>
      <c r="M4879" t="str">
        <f t="shared" si="1563"/>
        <v>Menor</v>
      </c>
      <c r="N4879">
        <f t="shared" si="1566"/>
        <v>0</v>
      </c>
      <c r="O4879" s="8">
        <f t="shared" si="1567"/>
        <v>0</v>
      </c>
      <c r="P4879" s="8">
        <f t="shared" si="1568"/>
        <v>0</v>
      </c>
      <c r="Q4879" s="8">
        <f t="shared" si="1569"/>
        <v>0</v>
      </c>
      <c r="R4879" s="8">
        <f t="shared" si="1570"/>
        <v>0</v>
      </c>
      <c r="S4879" s="8">
        <f t="shared" si="1571"/>
        <v>0</v>
      </c>
      <c r="T4879" s="8">
        <f t="shared" si="1572"/>
        <v>0</v>
      </c>
      <c r="U4879" s="7">
        <f t="shared" si="1573"/>
        <v>0</v>
      </c>
    </row>
    <row r="4880" spans="1:21">
      <c r="A4880" s="4">
        <v>45</v>
      </c>
      <c r="B4880">
        <v>3</v>
      </c>
      <c r="C4880">
        <v>1</v>
      </c>
      <c r="D4880">
        <v>9</v>
      </c>
      <c r="E4880">
        <v>8</v>
      </c>
      <c r="F4880">
        <v>5</v>
      </c>
      <c r="G4880">
        <v>4</v>
      </c>
      <c r="H4880">
        <v>3</v>
      </c>
      <c r="I4880" s="8">
        <f>B4880*B4832+C4880*C4832+D4880*D4832+E4880*E4832+F4880*F4832+G4880*G4832+H4880*H4832+I4832</f>
        <v>-0.46666666666666134</v>
      </c>
      <c r="J4880">
        <f t="shared" si="1564"/>
        <v>-1</v>
      </c>
      <c r="K4880">
        <f t="shared" si="1574"/>
        <v>-1</v>
      </c>
      <c r="L4880" t="str">
        <f t="shared" si="1562"/>
        <v>Menor</v>
      </c>
      <c r="M4880" t="str">
        <f t="shared" si="1563"/>
        <v>Menor</v>
      </c>
      <c r="N4880">
        <f t="shared" si="1566"/>
        <v>0</v>
      </c>
      <c r="O4880" s="8">
        <f t="shared" si="1567"/>
        <v>0</v>
      </c>
      <c r="P4880" s="8">
        <f t="shared" si="1568"/>
        <v>0</v>
      </c>
      <c r="Q4880" s="8">
        <f t="shared" si="1569"/>
        <v>0</v>
      </c>
      <c r="R4880" s="8">
        <f t="shared" si="1570"/>
        <v>0</v>
      </c>
      <c r="S4880" s="8">
        <f t="shared" si="1571"/>
        <v>0</v>
      </c>
      <c r="T4880" s="8">
        <f t="shared" si="1572"/>
        <v>0</v>
      </c>
      <c r="U4880" s="7">
        <f t="shared" si="1573"/>
        <v>0</v>
      </c>
    </row>
    <row r="4881" spans="1:21">
      <c r="A4881" s="4">
        <v>46</v>
      </c>
      <c r="B4881">
        <v>0</v>
      </c>
      <c r="C4881">
        <v>2</v>
      </c>
      <c r="D4881">
        <v>3</v>
      </c>
      <c r="E4881">
        <v>4</v>
      </c>
      <c r="F4881">
        <v>5</v>
      </c>
      <c r="G4881">
        <v>6</v>
      </c>
      <c r="H4881">
        <v>7</v>
      </c>
      <c r="I4881" s="8">
        <f>B4881*B4832+C4881*C4832+D4881*D4832+E4881*E4832+F4881*F4832+G4881*G4832+H4881*H4832+I4832</f>
        <v>-1.1499999999999937</v>
      </c>
      <c r="J4881">
        <f t="shared" si="1564"/>
        <v>-1</v>
      </c>
      <c r="K4881">
        <f t="shared" si="1574"/>
        <v>-1</v>
      </c>
      <c r="L4881" t="str">
        <f t="shared" si="1562"/>
        <v>Menor</v>
      </c>
      <c r="M4881" t="str">
        <f t="shared" si="1563"/>
        <v>Menor</v>
      </c>
      <c r="N4881">
        <f t="shared" si="1566"/>
        <v>0</v>
      </c>
      <c r="O4881" s="8">
        <f t="shared" si="1567"/>
        <v>0</v>
      </c>
      <c r="P4881" s="8">
        <f t="shared" si="1568"/>
        <v>0</v>
      </c>
      <c r="Q4881" s="8">
        <f t="shared" si="1569"/>
        <v>0</v>
      </c>
      <c r="R4881" s="8">
        <f t="shared" si="1570"/>
        <v>0</v>
      </c>
      <c r="S4881" s="8">
        <f t="shared" si="1571"/>
        <v>0</v>
      </c>
      <c r="T4881" s="8">
        <f t="shared" si="1572"/>
        <v>0</v>
      </c>
      <c r="U4881" s="7">
        <f t="shared" si="1573"/>
        <v>0</v>
      </c>
    </row>
    <row r="4882" spans="1:21">
      <c r="A4882" s="4">
        <v>47</v>
      </c>
      <c r="B4882">
        <v>3</v>
      </c>
      <c r="C4882">
        <v>6</v>
      </c>
      <c r="D4882">
        <v>9</v>
      </c>
      <c r="E4882">
        <v>8</v>
      </c>
      <c r="F4882">
        <v>7</v>
      </c>
      <c r="G4882">
        <v>6</v>
      </c>
      <c r="H4882">
        <v>0</v>
      </c>
      <c r="I4882" s="8">
        <f>B4882*B4832+C4882*C4832+D4882*D4832+E4882*E4832+F4882*F4832+G4882*G4832+H4882*H4832+I4832</f>
        <v>-0.26933333333332865</v>
      </c>
      <c r="J4882">
        <f t="shared" si="1564"/>
        <v>-1</v>
      </c>
      <c r="K4882">
        <f t="shared" si="1574"/>
        <v>-1</v>
      </c>
      <c r="L4882" t="str">
        <f t="shared" si="1562"/>
        <v>Menor</v>
      </c>
      <c r="M4882" t="str">
        <f t="shared" si="1563"/>
        <v>Menor</v>
      </c>
      <c r="N4882">
        <f t="shared" si="1566"/>
        <v>0</v>
      </c>
      <c r="O4882" s="8">
        <f t="shared" si="1567"/>
        <v>0</v>
      </c>
      <c r="P4882" s="8">
        <f t="shared" si="1568"/>
        <v>0</v>
      </c>
      <c r="Q4882" s="8">
        <f t="shared" si="1569"/>
        <v>0</v>
      </c>
      <c r="R4882" s="8">
        <f t="shared" si="1570"/>
        <v>0</v>
      </c>
      <c r="S4882" s="8">
        <f t="shared" si="1571"/>
        <v>0</v>
      </c>
      <c r="T4882" s="8">
        <f t="shared" si="1572"/>
        <v>0</v>
      </c>
      <c r="U4882" s="7">
        <f t="shared" si="1573"/>
        <v>0</v>
      </c>
    </row>
    <row r="4883" spans="1:21">
      <c r="A4883" s="4">
        <v>48</v>
      </c>
      <c r="B4883">
        <v>0</v>
      </c>
      <c r="C4883">
        <v>4</v>
      </c>
      <c r="D4883">
        <v>3</v>
      </c>
      <c r="E4883">
        <v>2</v>
      </c>
      <c r="F4883">
        <v>7</v>
      </c>
      <c r="G4883">
        <v>8</v>
      </c>
      <c r="H4883">
        <v>9</v>
      </c>
      <c r="I4883" s="8">
        <f>B4883*B4832+C4883*C4832+D4883*D4832+E4883*E4832+F4883*F4832+G4883*G4832+H4883*H4832+I4832</f>
        <v>-1.0986666666666582</v>
      </c>
      <c r="J4883">
        <f t="shared" si="1564"/>
        <v>-1</v>
      </c>
      <c r="K4883">
        <f t="shared" si="1574"/>
        <v>-1</v>
      </c>
      <c r="L4883" t="str">
        <f t="shared" si="1562"/>
        <v>Menor</v>
      </c>
      <c r="M4883" t="str">
        <f t="shared" si="1563"/>
        <v>Menor</v>
      </c>
      <c r="N4883">
        <f t="shared" si="1566"/>
        <v>0</v>
      </c>
      <c r="O4883" s="8">
        <f t="shared" si="1567"/>
        <v>0</v>
      </c>
      <c r="P4883" s="8">
        <f t="shared" si="1568"/>
        <v>0</v>
      </c>
      <c r="Q4883" s="8">
        <f t="shared" si="1569"/>
        <v>0</v>
      </c>
      <c r="R4883" s="8">
        <f t="shared" si="1570"/>
        <v>0</v>
      </c>
      <c r="S4883" s="8">
        <f t="shared" si="1571"/>
        <v>0</v>
      </c>
      <c r="T4883" s="8">
        <f t="shared" si="1572"/>
        <v>0</v>
      </c>
      <c r="U4883" s="7">
        <f t="shared" si="1573"/>
        <v>0</v>
      </c>
    </row>
    <row r="4884" spans="1:21">
      <c r="A4884" s="4">
        <v>49</v>
      </c>
      <c r="B4884">
        <v>5</v>
      </c>
      <c r="C4884">
        <v>0</v>
      </c>
      <c r="D4884">
        <v>4</v>
      </c>
      <c r="E4884">
        <v>3</v>
      </c>
      <c r="F4884">
        <v>2</v>
      </c>
      <c r="G4884">
        <v>1</v>
      </c>
      <c r="H4884">
        <v>8</v>
      </c>
      <c r="I4884" s="8">
        <f>B4884*B4832+C4884*C4832+D4884*D4832+E4884*E4832+F4884*F4832+G4884*G4832+H4884*H4832+I4832</f>
        <v>-4.8999999999993271E-2</v>
      </c>
      <c r="J4884">
        <f t="shared" si="1564"/>
        <v>-1</v>
      </c>
      <c r="K4884">
        <f t="shared" si="1574"/>
        <v>-1</v>
      </c>
      <c r="L4884" t="str">
        <f t="shared" si="1562"/>
        <v>Menor</v>
      </c>
      <c r="M4884" t="str">
        <f t="shared" si="1563"/>
        <v>Menor</v>
      </c>
      <c r="N4884">
        <f t="shared" si="1566"/>
        <v>0</v>
      </c>
      <c r="O4884" s="8">
        <f t="shared" si="1567"/>
        <v>0</v>
      </c>
      <c r="P4884" s="8">
        <f t="shared" si="1568"/>
        <v>0</v>
      </c>
      <c r="Q4884" s="8">
        <f t="shared" si="1569"/>
        <v>0</v>
      </c>
      <c r="R4884" s="8">
        <f t="shared" si="1570"/>
        <v>0</v>
      </c>
      <c r="S4884" s="8">
        <f t="shared" si="1571"/>
        <v>0</v>
      </c>
      <c r="T4884" s="8">
        <f t="shared" si="1572"/>
        <v>0</v>
      </c>
      <c r="U4884" s="7">
        <f t="shared" si="1573"/>
        <v>0</v>
      </c>
    </row>
    <row r="4885" spans="1:21">
      <c r="A4885" s="4">
        <v>50</v>
      </c>
      <c r="B4885">
        <v>3</v>
      </c>
      <c r="C4885">
        <v>1</v>
      </c>
      <c r="D4885">
        <v>3</v>
      </c>
      <c r="E4885">
        <v>5</v>
      </c>
      <c r="F4885">
        <v>6</v>
      </c>
      <c r="G4885">
        <v>7</v>
      </c>
      <c r="H4885">
        <v>9</v>
      </c>
      <c r="I4885" s="8">
        <f>B4885*B4832+C4885*C4832+D4885*D4832+E4885*E4832+F4885*F4832+G4885*G4832+H4885*H4832+I4832</f>
        <v>-0.63033333333332509</v>
      </c>
      <c r="J4885">
        <f t="shared" si="1564"/>
        <v>-1</v>
      </c>
      <c r="K4885">
        <f>$D$1</f>
        <v>-1</v>
      </c>
      <c r="L4885" t="str">
        <f t="shared" si="1562"/>
        <v>Menor</v>
      </c>
      <c r="M4885" t="str">
        <f t="shared" si="1563"/>
        <v>Menor</v>
      </c>
      <c r="N4885">
        <f t="shared" si="1566"/>
        <v>0</v>
      </c>
      <c r="O4885" s="8">
        <f t="shared" si="1567"/>
        <v>0</v>
      </c>
      <c r="P4885" s="8">
        <f t="shared" si="1568"/>
        <v>0</v>
      </c>
      <c r="Q4885" s="8">
        <f t="shared" si="1569"/>
        <v>0</v>
      </c>
      <c r="R4885" s="8">
        <f t="shared" si="1570"/>
        <v>0</v>
      </c>
      <c r="S4885" s="8">
        <f t="shared" si="1571"/>
        <v>0</v>
      </c>
      <c r="T4885" s="8">
        <f t="shared" si="1572"/>
        <v>0</v>
      </c>
      <c r="U4885" s="7">
        <f t="shared" si="1573"/>
        <v>0</v>
      </c>
    </row>
    <row r="4886" spans="1:21">
      <c r="A4886" s="4">
        <v>51</v>
      </c>
      <c r="B4886">
        <v>5</v>
      </c>
      <c r="C4886">
        <v>5</v>
      </c>
      <c r="D4886">
        <v>0</v>
      </c>
      <c r="E4886">
        <v>0</v>
      </c>
      <c r="F4886">
        <v>0</v>
      </c>
      <c r="G4886">
        <v>0</v>
      </c>
      <c r="H4886">
        <v>5</v>
      </c>
      <c r="I4886" s="8">
        <f>B4886*B4832+C4886*C4832+D4886*D4832+E4886*E4832+F4886*F4832+G4886*G4832+H4886*H4832+I4832</f>
        <v>0.24000000000000399</v>
      </c>
      <c r="J4886">
        <f>IF(I4886&gt;=0,1,-1)</f>
        <v>1</v>
      </c>
      <c r="K4886">
        <f t="shared" si="1565"/>
        <v>1</v>
      </c>
      <c r="L4886" t="str">
        <f t="shared" si="1562"/>
        <v>Maior</v>
      </c>
      <c r="M4886" t="str">
        <f t="shared" si="1563"/>
        <v>Maior</v>
      </c>
      <c r="N4886">
        <f t="shared" si="1566"/>
        <v>0</v>
      </c>
      <c r="O4886" s="8">
        <f t="shared" si="1567"/>
        <v>0</v>
      </c>
      <c r="P4886" s="8">
        <f>$B$1*N4886*C4886</f>
        <v>0</v>
      </c>
      <c r="Q4886" s="8">
        <f>$B$1*N4886*D4886</f>
        <v>0</v>
      </c>
      <c r="R4886" s="8">
        <f>$B$1*N4886*E4886</f>
        <v>0</v>
      </c>
      <c r="S4886" s="8">
        <f>$B$1*N4886*F4886</f>
        <v>0</v>
      </c>
      <c r="T4886" s="8">
        <f>$B$1*N4886*G4886</f>
        <v>0</v>
      </c>
      <c r="U4886" s="7">
        <f>$B$1*N4886*H4886</f>
        <v>0</v>
      </c>
    </row>
    <row r="4887" spans="1:21">
      <c r="A4887" s="4">
        <v>52</v>
      </c>
      <c r="B4887">
        <v>5</v>
      </c>
      <c r="C4887">
        <v>3</v>
      </c>
      <c r="D4887">
        <v>9</v>
      </c>
      <c r="E4887">
        <v>9</v>
      </c>
      <c r="F4887">
        <v>2</v>
      </c>
      <c r="G4887">
        <v>1</v>
      </c>
      <c r="H4887">
        <v>0</v>
      </c>
      <c r="I4887" s="8">
        <f>B4887*B4832+C4887*C4832+D4887*D4832+E4887*E4832+F4887*F4832+G4887*G4832+H4887*H4832+I4832</f>
        <v>0.14766666666666972</v>
      </c>
      <c r="J4887">
        <f>IF(I4887&gt;=0,1,-1)</f>
        <v>1</v>
      </c>
      <c r="K4887">
        <f t="shared" si="1565"/>
        <v>1</v>
      </c>
      <c r="L4887" t="str">
        <f t="shared" si="1562"/>
        <v>Maior</v>
      </c>
      <c r="M4887" t="str">
        <f t="shared" si="1563"/>
        <v>Maior</v>
      </c>
      <c r="N4887">
        <f t="shared" si="1566"/>
        <v>0</v>
      </c>
      <c r="O4887" s="8">
        <f t="shared" si="1567"/>
        <v>0</v>
      </c>
      <c r="P4887" s="8">
        <f>$B$1*N4887*C4887</f>
        <v>0</v>
      </c>
      <c r="Q4887" s="8">
        <f>$B$1*N4887*D4887</f>
        <v>0</v>
      </c>
      <c r="R4887" s="8">
        <f>$B$1*N4887*E4887</f>
        <v>0</v>
      </c>
      <c r="S4887" s="8">
        <f>$B$1*N4887*F4887</f>
        <v>0</v>
      </c>
      <c r="T4887" s="8">
        <f>$B$1*N4887*G4887</f>
        <v>0</v>
      </c>
      <c r="U4887" s="7">
        <f>$B$1*N4887*H4887</f>
        <v>0</v>
      </c>
    </row>
    <row r="4888" spans="1:21">
      <c r="A4888" s="4">
        <v>53</v>
      </c>
      <c r="B4888">
        <v>5</v>
      </c>
      <c r="C4888">
        <v>9</v>
      </c>
      <c r="D4888">
        <v>6</v>
      </c>
      <c r="E4888">
        <v>7</v>
      </c>
      <c r="F4888">
        <v>8</v>
      </c>
      <c r="G4888">
        <v>9</v>
      </c>
      <c r="H4888">
        <v>3</v>
      </c>
      <c r="I4888" s="8">
        <f>B4888*B4832+C4888*C4832+D4888*D4832+E4888*E4832+F4888*F4832+G4888*G4832+H4888*H4832+I4832</f>
        <v>0.17700000000000693</v>
      </c>
      <c r="J4888">
        <f>IF(I4888&gt;=0,1,-1)</f>
        <v>1</v>
      </c>
      <c r="K4888">
        <f t="shared" si="1565"/>
        <v>1</v>
      </c>
      <c r="L4888" t="str">
        <f t="shared" si="1562"/>
        <v>Maior</v>
      </c>
      <c r="M4888" t="str">
        <f t="shared" si="1563"/>
        <v>Maior</v>
      </c>
      <c r="N4888">
        <f t="shared" si="1566"/>
        <v>0</v>
      </c>
      <c r="O4888" s="8">
        <f t="shared" si="1567"/>
        <v>0</v>
      </c>
      <c r="P4888" s="8">
        <f t="shared" ref="P4888:P4895" si="1575">$B$1*N4888*C4888</f>
        <v>0</v>
      </c>
      <c r="Q4888" s="8">
        <f>$B$1*N4888*D4888</f>
        <v>0</v>
      </c>
      <c r="R4888" s="8">
        <f>$B$1*N4888*E4888</f>
        <v>0</v>
      </c>
      <c r="S4888" s="8">
        <f>$B$1*N4888*F4888</f>
        <v>0</v>
      </c>
      <c r="T4888" s="8">
        <f>$B$1*N4888*G4888</f>
        <v>0</v>
      </c>
      <c r="U4888" s="7">
        <f>$B$1*N4888*H4888</f>
        <v>0</v>
      </c>
    </row>
    <row r="4889" spans="1:21">
      <c r="A4889" s="4">
        <v>54</v>
      </c>
      <c r="B4889">
        <v>9</v>
      </c>
      <c r="C4889">
        <v>3</v>
      </c>
      <c r="D4889">
        <v>7</v>
      </c>
      <c r="E4889">
        <v>6</v>
      </c>
      <c r="F4889">
        <v>4</v>
      </c>
      <c r="G4889">
        <v>4</v>
      </c>
      <c r="H4889">
        <v>1</v>
      </c>
      <c r="I4889" s="8">
        <f>B4889*B4832+C4889*C4832+D4889*D4832+E4889*E4832+F4889*F4832+G4889*G4832+H4889*H4832+I4832</f>
        <v>0.93333333333333779</v>
      </c>
      <c r="J4889">
        <f>IF(I4889&gt;=0,1,-1)</f>
        <v>1</v>
      </c>
      <c r="K4889">
        <f t="shared" si="1565"/>
        <v>1</v>
      </c>
      <c r="L4889" t="str">
        <f t="shared" si="1562"/>
        <v>Maior</v>
      </c>
      <c r="M4889" t="str">
        <f t="shared" si="1563"/>
        <v>Maior</v>
      </c>
      <c r="N4889">
        <f t="shared" si="1566"/>
        <v>0</v>
      </c>
      <c r="O4889" s="8">
        <f t="shared" si="1567"/>
        <v>0</v>
      </c>
      <c r="P4889" s="8">
        <f t="shared" si="1575"/>
        <v>0</v>
      </c>
      <c r="Q4889" s="8">
        <f>$B$1*N4889*D4889</f>
        <v>0</v>
      </c>
      <c r="R4889" s="8">
        <f>$B$1*N4889*E4889</f>
        <v>0</v>
      </c>
      <c r="S4889" s="8">
        <f>$B$1*N4889*F4889</f>
        <v>0</v>
      </c>
      <c r="T4889" s="8">
        <f>$B$1*N4889*G4889</f>
        <v>0</v>
      </c>
      <c r="U4889" s="7">
        <f>$B$1*N4889*H4889</f>
        <v>0</v>
      </c>
    </row>
    <row r="4890" spans="1:21">
      <c r="A4890" s="4">
        <v>55</v>
      </c>
      <c r="B4890">
        <v>8</v>
      </c>
      <c r="C4890">
        <v>4</v>
      </c>
      <c r="D4890">
        <v>9</v>
      </c>
      <c r="E4890">
        <v>1</v>
      </c>
      <c r="F4890">
        <v>5</v>
      </c>
      <c r="G4890">
        <v>4</v>
      </c>
      <c r="H4890">
        <v>3</v>
      </c>
      <c r="I4890" s="8">
        <f>B4890*B4832+C4890*C4832+D4890*D4832+E4890*E4832+F4890*F4832+G4890*G4832+H4890*H4832+I4832</f>
        <v>0.86333333333333928</v>
      </c>
      <c r="J4890">
        <f t="shared" ref="J4890:J4895" si="1576">IF(I4890&gt;=0,1,-1)</f>
        <v>1</v>
      </c>
      <c r="K4890">
        <f t="shared" si="1565"/>
        <v>1</v>
      </c>
      <c r="L4890" t="str">
        <f t="shared" si="1562"/>
        <v>Maior</v>
      </c>
      <c r="M4890" t="str">
        <f t="shared" si="1563"/>
        <v>Maior</v>
      </c>
      <c r="N4890">
        <f t="shared" si="1566"/>
        <v>0</v>
      </c>
      <c r="O4890" s="8">
        <f t="shared" si="1567"/>
        <v>0</v>
      </c>
      <c r="P4890" s="8">
        <f t="shared" si="1575"/>
        <v>0</v>
      </c>
      <c r="Q4890" s="8">
        <f t="shared" ref="Q4890:Q4895" si="1577">$B$1*N4890*D4890</f>
        <v>0</v>
      </c>
      <c r="R4890" s="8">
        <f t="shared" ref="R4890:R4895" si="1578">$B$1*N4890*E4890</f>
        <v>0</v>
      </c>
      <c r="S4890" s="8">
        <f t="shared" ref="S4890:S4895" si="1579">$B$1*N4890*F4890</f>
        <v>0</v>
      </c>
      <c r="T4890" s="8">
        <f t="shared" ref="T4890:T4895" si="1580">$B$1*N4890*G4890</f>
        <v>0</v>
      </c>
      <c r="U4890" s="7">
        <f t="shared" ref="U4890:U4895" si="1581">$B$1*N4890*H4890</f>
        <v>0</v>
      </c>
    </row>
    <row r="4891" spans="1:21">
      <c r="A4891" s="4">
        <v>56</v>
      </c>
      <c r="B4891">
        <v>5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 s="8">
        <f>B4891*B4832+C4891*C4832+D4891*D4832+E4891*E4832+F4891*F4832+G4891*G4832+H4891*H4832+I4832</f>
        <v>5.6666666666667309E-2</v>
      </c>
      <c r="J4891">
        <f t="shared" si="1576"/>
        <v>1</v>
      </c>
      <c r="K4891">
        <f t="shared" ref="K4891" si="1582">$D$1</f>
        <v>-1</v>
      </c>
      <c r="L4891" t="str">
        <f t="shared" si="1562"/>
        <v>Maior</v>
      </c>
      <c r="M4891" t="str">
        <f t="shared" si="1563"/>
        <v>Menor</v>
      </c>
      <c r="N4891">
        <f t="shared" si="1566"/>
        <v>-2</v>
      </c>
      <c r="O4891" s="8">
        <f t="shared" si="1567"/>
        <v>-0.1</v>
      </c>
      <c r="P4891" s="8">
        <f t="shared" si="1575"/>
        <v>0</v>
      </c>
      <c r="Q4891" s="8">
        <f t="shared" si="1577"/>
        <v>0</v>
      </c>
      <c r="R4891" s="8">
        <f t="shared" si="1578"/>
        <v>0</v>
      </c>
      <c r="S4891" s="8">
        <f t="shared" si="1579"/>
        <v>0</v>
      </c>
      <c r="T4891" s="8">
        <f t="shared" si="1580"/>
        <v>0</v>
      </c>
      <c r="U4891" s="7">
        <f t="shared" si="1581"/>
        <v>0</v>
      </c>
    </row>
    <row r="4892" spans="1:21">
      <c r="A4892" s="4">
        <v>57</v>
      </c>
      <c r="B4892">
        <v>4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 s="8">
        <f>B4892*B4832+C4892*C4832+D4892*D4832+E4892*E4832+F4892*F4832+G4892*G4832+H4892*H4832+I4832</f>
        <v>-0.15466666666666617</v>
      </c>
      <c r="J4892">
        <f t="shared" si="1576"/>
        <v>-1</v>
      </c>
      <c r="K4892">
        <f>$D$1</f>
        <v>-1</v>
      </c>
      <c r="L4892" t="str">
        <f t="shared" si="1562"/>
        <v>Menor</v>
      </c>
      <c r="M4892" t="str">
        <f t="shared" si="1563"/>
        <v>Menor</v>
      </c>
      <c r="N4892">
        <f t="shared" si="1566"/>
        <v>0</v>
      </c>
      <c r="O4892" s="8">
        <f t="shared" si="1567"/>
        <v>0</v>
      </c>
      <c r="P4892" s="8">
        <f t="shared" si="1575"/>
        <v>0</v>
      </c>
      <c r="Q4892" s="8">
        <f t="shared" si="1577"/>
        <v>0</v>
      </c>
      <c r="R4892" s="8">
        <f t="shared" si="1578"/>
        <v>0</v>
      </c>
      <c r="S4892" s="8">
        <f t="shared" si="1579"/>
        <v>0</v>
      </c>
      <c r="T4892" s="8">
        <f t="shared" si="1580"/>
        <v>0</v>
      </c>
      <c r="U4892" s="7">
        <f t="shared" si="1581"/>
        <v>0</v>
      </c>
    </row>
    <row r="4893" spans="1:21">
      <c r="A4893" s="4">
        <v>58</v>
      </c>
      <c r="B4893">
        <v>3</v>
      </c>
      <c r="C4893">
        <v>1</v>
      </c>
      <c r="D4893">
        <v>9</v>
      </c>
      <c r="E4893">
        <v>7</v>
      </c>
      <c r="F4893">
        <v>6</v>
      </c>
      <c r="G4893">
        <v>5</v>
      </c>
      <c r="H4893">
        <v>8</v>
      </c>
      <c r="I4893" s="8">
        <f>B4893*B4832+C4893*C4832+D4893*D4832+E4893*E4832+F4893*F4832+G4893*G4832+H4893*H4832+I4832</f>
        <v>-0.52433333333332477</v>
      </c>
      <c r="J4893">
        <f t="shared" si="1576"/>
        <v>-1</v>
      </c>
      <c r="K4893">
        <f t="shared" ref="K4893:K4895" si="1583">$D$1</f>
        <v>-1</v>
      </c>
      <c r="L4893" t="str">
        <f t="shared" si="1562"/>
        <v>Menor</v>
      </c>
      <c r="M4893" t="str">
        <f t="shared" si="1563"/>
        <v>Menor</v>
      </c>
      <c r="N4893">
        <f t="shared" si="1566"/>
        <v>0</v>
      </c>
      <c r="O4893" s="8">
        <f t="shared" si="1567"/>
        <v>0</v>
      </c>
      <c r="P4893" s="8">
        <f t="shared" si="1575"/>
        <v>0</v>
      </c>
      <c r="Q4893" s="8">
        <f t="shared" si="1577"/>
        <v>0</v>
      </c>
      <c r="R4893" s="8">
        <f t="shared" si="1578"/>
        <v>0</v>
      </c>
      <c r="S4893" s="8">
        <f t="shared" si="1579"/>
        <v>0</v>
      </c>
      <c r="T4893" s="8">
        <f t="shared" si="1580"/>
        <v>0</v>
      </c>
      <c r="U4893" s="7">
        <f t="shared" si="1581"/>
        <v>0</v>
      </c>
    </row>
    <row r="4894" spans="1:21">
      <c r="A4894" s="4">
        <v>59</v>
      </c>
      <c r="B4894">
        <v>0</v>
      </c>
      <c r="C4894">
        <v>0</v>
      </c>
      <c r="D4894">
        <v>0</v>
      </c>
      <c r="E4894">
        <v>4</v>
      </c>
      <c r="F4894">
        <v>6</v>
      </c>
      <c r="G4894">
        <v>9</v>
      </c>
      <c r="H4894">
        <v>1</v>
      </c>
      <c r="I4894" s="8">
        <f>B4894*B4832+C4894*C4832+D4894*D4832+E4894*E4832+F4894*F4832+G4894*G4832+H4894*H4832+I4832</f>
        <v>-1.2916666666666643</v>
      </c>
      <c r="J4894">
        <f t="shared" si="1576"/>
        <v>-1</v>
      </c>
      <c r="K4894">
        <f t="shared" si="1583"/>
        <v>-1</v>
      </c>
      <c r="L4894" t="str">
        <f t="shared" si="1562"/>
        <v>Menor</v>
      </c>
      <c r="M4894" t="str">
        <f t="shared" si="1563"/>
        <v>Menor</v>
      </c>
      <c r="N4894">
        <f t="shared" si="1566"/>
        <v>0</v>
      </c>
      <c r="O4894" s="8">
        <f t="shared" si="1567"/>
        <v>0</v>
      </c>
      <c r="P4894" s="8">
        <f t="shared" si="1575"/>
        <v>0</v>
      </c>
      <c r="Q4894" s="8">
        <f t="shared" si="1577"/>
        <v>0</v>
      </c>
      <c r="R4894" s="8">
        <f t="shared" si="1578"/>
        <v>0</v>
      </c>
      <c r="S4894" s="8">
        <f t="shared" si="1579"/>
        <v>0</v>
      </c>
      <c r="T4894" s="8">
        <f t="shared" si="1580"/>
        <v>0</v>
      </c>
      <c r="U4894" s="7">
        <f t="shared" si="1581"/>
        <v>0</v>
      </c>
    </row>
    <row r="4895" spans="1:21">
      <c r="A4895" s="4">
        <v>60</v>
      </c>
      <c r="B4895">
        <v>5</v>
      </c>
      <c r="C4895">
        <v>1</v>
      </c>
      <c r="D4895">
        <v>8</v>
      </c>
      <c r="E4895">
        <v>9</v>
      </c>
      <c r="F4895">
        <v>6</v>
      </c>
      <c r="G4895">
        <v>2</v>
      </c>
      <c r="H4895">
        <v>7</v>
      </c>
      <c r="I4895" s="8">
        <f>B4895*B4832+C4895*C4832+D4895*D4832+E4895*E4832+F4895*F4832+G4895*G4832+H4895*H4832+I4832</f>
        <v>-0.12799999999999112</v>
      </c>
      <c r="J4895">
        <f t="shared" si="1576"/>
        <v>-1</v>
      </c>
      <c r="K4895">
        <f t="shared" si="1583"/>
        <v>-1</v>
      </c>
      <c r="L4895" t="str">
        <f t="shared" si="1562"/>
        <v>Menor</v>
      </c>
      <c r="M4895" t="str">
        <f t="shared" si="1563"/>
        <v>Menor</v>
      </c>
      <c r="N4895">
        <f t="shared" si="1566"/>
        <v>0</v>
      </c>
      <c r="O4895" s="8">
        <f t="shared" si="1567"/>
        <v>0</v>
      </c>
      <c r="P4895" s="8">
        <f t="shared" si="1575"/>
        <v>0</v>
      </c>
      <c r="Q4895" s="8">
        <f t="shared" si="1577"/>
        <v>0</v>
      </c>
      <c r="R4895" s="8">
        <f t="shared" si="1578"/>
        <v>0</v>
      </c>
      <c r="S4895" s="8">
        <f t="shared" si="1579"/>
        <v>0</v>
      </c>
      <c r="T4895" s="8">
        <f t="shared" si="1580"/>
        <v>0</v>
      </c>
      <c r="U4895" s="7">
        <f t="shared" si="1581"/>
        <v>0</v>
      </c>
    </row>
    <row r="4896" spans="1:21">
      <c r="A4896" s="4"/>
      <c r="I4896" s="8"/>
      <c r="M4896" t="s">
        <v>59</v>
      </c>
      <c r="N4896">
        <f>SUM(N4836:N4895)</f>
        <v>-2</v>
      </c>
      <c r="O4896" s="8">
        <f>AVERAGE(O4836:O4895)</f>
        <v>-1.6666666666666668E-3</v>
      </c>
      <c r="P4896" s="8">
        <f>AVERAGE(P4836:P4895)</f>
        <v>0</v>
      </c>
      <c r="Q4896" s="8">
        <f>AVERAGE(Q4836:Q4895)</f>
        <v>0</v>
      </c>
      <c r="R4896" s="8">
        <f>AVERAGE(R4836:R4895)</f>
        <v>0</v>
      </c>
      <c r="S4896" s="8">
        <f>AVERAGE(S4836:S4895)</f>
        <v>0</v>
      </c>
      <c r="T4896" s="8">
        <f>AVERAGE(T4836:T4895)</f>
        <v>0</v>
      </c>
      <c r="U4896" s="7">
        <f>AVERAGE(U4836:U4895)</f>
        <v>0</v>
      </c>
    </row>
    <row r="4897" spans="1:21">
      <c r="A4897" s="10"/>
      <c r="B4897" s="11"/>
      <c r="C4897" s="11"/>
      <c r="D4897" s="11"/>
      <c r="E4897" s="11"/>
      <c r="F4897" s="11"/>
      <c r="G4897" s="11"/>
      <c r="H4897" s="11"/>
      <c r="I4897" s="12"/>
      <c r="J4897" s="11"/>
      <c r="K4897" s="11"/>
      <c r="L4897" s="11"/>
      <c r="M4897" s="11" t="s">
        <v>60</v>
      </c>
      <c r="N4897" s="11">
        <f>SUMSQ(N4836:N4895)</f>
        <v>4</v>
      </c>
      <c r="O4897" s="12"/>
      <c r="P4897" s="12"/>
      <c r="Q4897" s="12"/>
      <c r="R4897" s="12"/>
      <c r="S4897" s="12"/>
      <c r="T4897" s="12"/>
      <c r="U4897" s="13"/>
    </row>
    <row r="4898" spans="1:21">
      <c r="A4898" s="1" t="s">
        <v>29</v>
      </c>
      <c r="B4898" s="2">
        <f>B4830+1</f>
        <v>73</v>
      </c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3"/>
    </row>
    <row r="4899" spans="1:21">
      <c r="A4899" s="4"/>
      <c r="B4899" t="s">
        <v>30</v>
      </c>
      <c r="C4899" t="s">
        <v>31</v>
      </c>
      <c r="D4899" t="s">
        <v>32</v>
      </c>
      <c r="E4899" t="s">
        <v>33</v>
      </c>
      <c r="F4899" t="s">
        <v>34</v>
      </c>
      <c r="G4899" t="s">
        <v>35</v>
      </c>
      <c r="H4899" t="s">
        <v>36</v>
      </c>
      <c r="I4899" t="s">
        <v>37</v>
      </c>
      <c r="U4899" s="5"/>
    </row>
    <row r="4900" spans="1:21">
      <c r="A4900" s="4"/>
      <c r="B4900" s="8">
        <f>B4832+O4896</f>
        <v>0.20966666666666678</v>
      </c>
      <c r="C4900" s="8">
        <f>C4832+P4896</f>
        <v>4.6000000000000103E-2</v>
      </c>
      <c r="D4900" s="8">
        <f>D4832+Q4896</f>
        <v>2.000000000000008E-2</v>
      </c>
      <c r="E4900" s="8">
        <f>E4832+R4896</f>
        <v>-1.933333333333331E-2</v>
      </c>
      <c r="F4900" s="8">
        <f>F4832+S4896</f>
        <v>-2.2666666666666058E-2</v>
      </c>
      <c r="G4900" s="8">
        <f>G4832+T4896</f>
        <v>-7.6666666666668874E-3</v>
      </c>
      <c r="H4900" s="8">
        <f>H4832+U4896</f>
        <v>-9.3333333333327495E-3</v>
      </c>
      <c r="I4900" s="8">
        <f>I4832</f>
        <v>-1</v>
      </c>
      <c r="U4900" s="5"/>
    </row>
    <row r="4901" spans="1:21">
      <c r="A4901" s="4"/>
      <c r="U4901" s="5"/>
    </row>
    <row r="4902" spans="1:21">
      <c r="A4902" s="4"/>
      <c r="U4902" s="5"/>
    </row>
    <row r="4903" spans="1:21">
      <c r="A4903" s="4" t="s">
        <v>38</v>
      </c>
      <c r="B4903" s="9" t="s">
        <v>39</v>
      </c>
      <c r="C4903" s="9" t="s">
        <v>40</v>
      </c>
      <c r="D4903" s="9" t="s">
        <v>41</v>
      </c>
      <c r="E4903" s="9" t="s">
        <v>42</v>
      </c>
      <c r="F4903" s="9" t="s">
        <v>43</v>
      </c>
      <c r="G4903" s="9" t="s">
        <v>44</v>
      </c>
      <c r="H4903" s="9" t="s">
        <v>45</v>
      </c>
      <c r="I4903" s="9" t="s">
        <v>46</v>
      </c>
      <c r="J4903" s="9" t="s">
        <v>47</v>
      </c>
      <c r="K4903" s="9" t="s">
        <v>48</v>
      </c>
      <c r="L4903" s="9" t="s">
        <v>49</v>
      </c>
      <c r="M4903" s="9" t="s">
        <v>50</v>
      </c>
      <c r="N4903" s="9" t="s">
        <v>51</v>
      </c>
      <c r="O4903" s="9" t="s">
        <v>52</v>
      </c>
      <c r="P4903" s="9" t="s">
        <v>53</v>
      </c>
      <c r="Q4903" s="9" t="s">
        <v>54</v>
      </c>
      <c r="R4903" s="9" t="s">
        <v>55</v>
      </c>
      <c r="S4903" s="9" t="s">
        <v>56</v>
      </c>
      <c r="T4903" s="9" t="s">
        <v>57</v>
      </c>
      <c r="U4903" s="6" t="s">
        <v>58</v>
      </c>
    </row>
    <row r="4904" spans="1:21">
      <c r="A4904" s="4">
        <v>1</v>
      </c>
      <c r="B4904">
        <v>5</v>
      </c>
      <c r="C4904">
        <v>2</v>
      </c>
      <c r="D4904">
        <v>4</v>
      </c>
      <c r="E4904">
        <v>5</v>
      </c>
      <c r="F4904">
        <v>1</v>
      </c>
      <c r="G4904">
        <v>3</v>
      </c>
      <c r="H4904">
        <v>9</v>
      </c>
      <c r="I4904" s="8">
        <f>B4904*B4900+C4904*C4900+D4904*D4900+E4904*E4900+F4904*F4900+G4904*G4900+H4904*H4900+I4900</f>
        <v>-5.999999999993566E-3</v>
      </c>
      <c r="J4904">
        <f>IF(I4904&gt;=0,1,-1)</f>
        <v>-1</v>
      </c>
      <c r="K4904">
        <f>$E$1</f>
        <v>1</v>
      </c>
      <c r="L4904" t="str">
        <f>IF(J4904&gt;0,"Maior","Menor")</f>
        <v>Menor</v>
      </c>
      <c r="M4904" t="str">
        <f>IF(K4904&gt;0,"Maior","Menor")</f>
        <v>Maior</v>
      </c>
      <c r="N4904">
        <f>K4904-J4904</f>
        <v>2</v>
      </c>
      <c r="O4904" s="8">
        <f>$B$1*N4904*B4904</f>
        <v>0.1</v>
      </c>
      <c r="P4904" s="8">
        <f>$B$1*N4904*C4904</f>
        <v>0.04</v>
      </c>
      <c r="Q4904" s="8">
        <f>$B$1*N4904*D4904</f>
        <v>0.08</v>
      </c>
      <c r="R4904" s="8">
        <f>$B$1*N4904*E4904</f>
        <v>0.1</v>
      </c>
      <c r="S4904" s="8">
        <f>$B$1*N4904*F4904</f>
        <v>0.02</v>
      </c>
      <c r="T4904" s="8">
        <f>$B$1*N4904*G4904</f>
        <v>0.06</v>
      </c>
      <c r="U4904" s="7">
        <f>$B$1*N4904*H4904</f>
        <v>0.18</v>
      </c>
    </row>
    <row r="4905" spans="1:21">
      <c r="A4905" s="4">
        <v>2</v>
      </c>
      <c r="B4905">
        <v>6</v>
      </c>
      <c r="C4905">
        <v>8</v>
      </c>
      <c r="D4905">
        <v>9</v>
      </c>
      <c r="E4905">
        <v>9</v>
      </c>
      <c r="F4905">
        <v>7</v>
      </c>
      <c r="G4905">
        <v>6</v>
      </c>
      <c r="H4905">
        <v>5</v>
      </c>
      <c r="I4905" s="8">
        <f>B4905*B4900+C4905*C4900+D4905*D4900+E4905*E4900+F4905*F4900+G4905*G4900+H4905*H4900+I4900</f>
        <v>0.38066666666667515</v>
      </c>
      <c r="J4905">
        <f>IF(I4905&gt;=0,1,-1)</f>
        <v>1</v>
      </c>
      <c r="K4905">
        <f>$E$1</f>
        <v>1</v>
      </c>
      <c r="L4905" t="str">
        <f t="shared" ref="L4905:L4963" si="1584">IF(J4905&gt;0,"Maior","Menor")</f>
        <v>Maior</v>
      </c>
      <c r="M4905" t="str">
        <f t="shared" ref="M4905:M4963" si="1585">IF(K4905&gt;0,"Maior","Menor")</f>
        <v>Maior</v>
      </c>
      <c r="N4905">
        <f>K4905-J4905</f>
        <v>0</v>
      </c>
      <c r="O4905" s="8">
        <f>$B$1*N4905*B4905</f>
        <v>0</v>
      </c>
      <c r="P4905" s="8">
        <f>$B$1*N4905*C4905</f>
        <v>0</v>
      </c>
      <c r="Q4905" s="8">
        <f>$B$1*N4905*D4905</f>
        <v>0</v>
      </c>
      <c r="R4905" s="8">
        <f>$B$1*N4905*E4905</f>
        <v>0</v>
      </c>
      <c r="S4905" s="8">
        <f>$B$1*N4905*F4905</f>
        <v>0</v>
      </c>
      <c r="T4905" s="8">
        <f>$B$1*N4905*G4905</f>
        <v>0</v>
      </c>
      <c r="U4905" s="7">
        <f>$B$1*N4905*H4905</f>
        <v>0</v>
      </c>
    </row>
    <row r="4906" spans="1:21">
      <c r="A4906" s="4">
        <v>3</v>
      </c>
      <c r="B4906">
        <v>7</v>
      </c>
      <c r="C4906">
        <v>3</v>
      </c>
      <c r="D4906">
        <v>5</v>
      </c>
      <c r="E4906">
        <v>4</v>
      </c>
      <c r="F4906">
        <v>3</v>
      </c>
      <c r="G4906">
        <v>2</v>
      </c>
      <c r="H4906">
        <v>1</v>
      </c>
      <c r="I4906" s="8">
        <f>B4906*B4900+C4906*C4900+D4906*D4900+E4906*E4900+F4906*F4900+G4906*G4900+H4906*H4900+I4900</f>
        <v>0.53566666666667029</v>
      </c>
      <c r="J4906">
        <f>IF(I4906&gt;=0,1,-1)</f>
        <v>1</v>
      </c>
      <c r="K4906">
        <f>$E$1</f>
        <v>1</v>
      </c>
      <c r="L4906" t="str">
        <f t="shared" si="1584"/>
        <v>Maior</v>
      </c>
      <c r="M4906" t="str">
        <f t="shared" si="1585"/>
        <v>Maior</v>
      </c>
      <c r="N4906">
        <f>K4906-J4906</f>
        <v>0</v>
      </c>
      <c r="O4906" s="8">
        <f>$B$1*N4906*B4906</f>
        <v>0</v>
      </c>
      <c r="P4906" s="8">
        <f>$B$1*N4906*C4906</f>
        <v>0</v>
      </c>
      <c r="Q4906" s="8">
        <f>$B$1*N4906*D4906</f>
        <v>0</v>
      </c>
      <c r="R4906" s="8">
        <f>$B$1*N4906*E4906</f>
        <v>0</v>
      </c>
      <c r="S4906" s="8">
        <f>$B$1*N4906*F4906</f>
        <v>0</v>
      </c>
      <c r="T4906" s="8">
        <f>$B$1*N4906*G4906</f>
        <v>0</v>
      </c>
      <c r="U4906" s="7">
        <f>$B$1*N4906*H4906</f>
        <v>0</v>
      </c>
    </row>
    <row r="4907" spans="1:21">
      <c r="A4907" s="4">
        <v>4</v>
      </c>
      <c r="B4907">
        <v>5</v>
      </c>
      <c r="C4907">
        <v>9</v>
      </c>
      <c r="D4907">
        <v>4</v>
      </c>
      <c r="E4907">
        <v>5</v>
      </c>
      <c r="F4907">
        <v>6</v>
      </c>
      <c r="G4907">
        <v>2</v>
      </c>
      <c r="H4907">
        <v>7</v>
      </c>
      <c r="I4907" s="8">
        <f>B4907*B4900+C4907*C4900+D4907*D4900+E4907*E4900+F4907*F4900+G4907*G4900+H4907*H4900+I4900</f>
        <v>0.2290000000000092</v>
      </c>
      <c r="J4907">
        <f t="shared" ref="J4907:J4953" si="1586">IF(I4907&gt;=0,1,-1)</f>
        <v>1</v>
      </c>
      <c r="K4907">
        <f t="shared" ref="K4907:K4958" si="1587">$E$1</f>
        <v>1</v>
      </c>
      <c r="L4907" t="str">
        <f t="shared" si="1584"/>
        <v>Maior</v>
      </c>
      <c r="M4907" t="str">
        <f t="shared" si="1585"/>
        <v>Maior</v>
      </c>
      <c r="N4907">
        <f t="shared" ref="N4907:N4963" si="1588">K4907-J4907</f>
        <v>0</v>
      </c>
      <c r="O4907" s="8">
        <f t="shared" ref="O4907:O4963" si="1589">$B$1*N4907*B4907</f>
        <v>0</v>
      </c>
      <c r="P4907" s="8">
        <f t="shared" ref="P4907:P4953" si="1590">$B$1*N4907*C4907</f>
        <v>0</v>
      </c>
      <c r="Q4907" s="8">
        <f t="shared" ref="Q4907:Q4953" si="1591">$B$1*N4907*D4907</f>
        <v>0</v>
      </c>
      <c r="R4907" s="8">
        <f t="shared" ref="R4907:R4953" si="1592">$B$1*N4907*E4907</f>
        <v>0</v>
      </c>
      <c r="S4907" s="8">
        <f t="shared" ref="S4907:S4953" si="1593">$B$1*N4907*F4907</f>
        <v>0</v>
      </c>
      <c r="T4907" s="8">
        <f t="shared" ref="T4907:T4953" si="1594">$B$1*N4907*G4907</f>
        <v>0</v>
      </c>
      <c r="U4907" s="7">
        <f t="shared" ref="U4907:U4953" si="1595">$B$1*N4907*H4907</f>
        <v>0</v>
      </c>
    </row>
    <row r="4908" spans="1:21">
      <c r="A4908" s="4">
        <v>5</v>
      </c>
      <c r="B4908">
        <v>8</v>
      </c>
      <c r="C4908">
        <v>6</v>
      </c>
      <c r="D4908">
        <v>6</v>
      </c>
      <c r="E4908">
        <v>5</v>
      </c>
      <c r="F4908">
        <v>2</v>
      </c>
      <c r="G4908">
        <v>4</v>
      </c>
      <c r="H4908">
        <v>4</v>
      </c>
      <c r="I4908" s="8">
        <f>B4908*B4900+C4908*C4900+D4908*D4900+E4908*E4900+F4908*F4900+G4908*G4900+H4908*H4900+I4900</f>
        <v>0.86333333333333839</v>
      </c>
      <c r="J4908">
        <f t="shared" si="1586"/>
        <v>1</v>
      </c>
      <c r="K4908">
        <f t="shared" si="1587"/>
        <v>1</v>
      </c>
      <c r="L4908" t="str">
        <f t="shared" si="1584"/>
        <v>Maior</v>
      </c>
      <c r="M4908" t="str">
        <f t="shared" si="1585"/>
        <v>Maior</v>
      </c>
      <c r="N4908">
        <f t="shared" si="1588"/>
        <v>0</v>
      </c>
      <c r="O4908" s="8">
        <f t="shared" si="1589"/>
        <v>0</v>
      </c>
      <c r="P4908" s="8">
        <f t="shared" si="1590"/>
        <v>0</v>
      </c>
      <c r="Q4908" s="8">
        <f t="shared" si="1591"/>
        <v>0</v>
      </c>
      <c r="R4908" s="8">
        <f t="shared" si="1592"/>
        <v>0</v>
      </c>
      <c r="S4908" s="8">
        <f t="shared" si="1593"/>
        <v>0</v>
      </c>
      <c r="T4908" s="8">
        <f t="shared" si="1594"/>
        <v>0</v>
      </c>
      <c r="U4908" s="7">
        <f t="shared" si="1595"/>
        <v>0</v>
      </c>
    </row>
    <row r="4909" spans="1:21">
      <c r="A4909" s="4">
        <v>6</v>
      </c>
      <c r="B4909">
        <v>5</v>
      </c>
      <c r="C4909">
        <v>8</v>
      </c>
      <c r="D4909">
        <v>7</v>
      </c>
      <c r="E4909">
        <v>6</v>
      </c>
      <c r="F4909">
        <v>5</v>
      </c>
      <c r="G4909">
        <v>4</v>
      </c>
      <c r="H4909">
        <v>3</v>
      </c>
      <c r="I4909" s="8">
        <f>B4909*B4900+C4909*C4900+D4909*D4900+E4909*E4900+F4909*F4900+G4909*G4900+H4909*H4900+I4900</f>
        <v>0.26833333333333909</v>
      </c>
      <c r="J4909">
        <f t="shared" si="1586"/>
        <v>1</v>
      </c>
      <c r="K4909">
        <f t="shared" si="1587"/>
        <v>1</v>
      </c>
      <c r="L4909" t="str">
        <f t="shared" si="1584"/>
        <v>Maior</v>
      </c>
      <c r="M4909" t="str">
        <f t="shared" si="1585"/>
        <v>Maior</v>
      </c>
      <c r="N4909">
        <f t="shared" si="1588"/>
        <v>0</v>
      </c>
      <c r="O4909" s="8">
        <f t="shared" si="1589"/>
        <v>0</v>
      </c>
      <c r="P4909" s="8">
        <f t="shared" si="1590"/>
        <v>0</v>
      </c>
      <c r="Q4909" s="8">
        <f t="shared" si="1591"/>
        <v>0</v>
      </c>
      <c r="R4909" s="8">
        <f t="shared" si="1592"/>
        <v>0</v>
      </c>
      <c r="S4909" s="8">
        <f t="shared" si="1593"/>
        <v>0</v>
      </c>
      <c r="T4909" s="8">
        <f t="shared" si="1594"/>
        <v>0</v>
      </c>
      <c r="U4909" s="7">
        <f t="shared" si="1595"/>
        <v>0</v>
      </c>
    </row>
    <row r="4910" spans="1:21">
      <c r="A4910" s="4">
        <v>7</v>
      </c>
      <c r="B4910">
        <v>6</v>
      </c>
      <c r="C4910">
        <v>9</v>
      </c>
      <c r="D4910">
        <v>8</v>
      </c>
      <c r="E4910">
        <v>3</v>
      </c>
      <c r="F4910">
        <v>2</v>
      </c>
      <c r="G4910">
        <v>1</v>
      </c>
      <c r="H4910">
        <v>2</v>
      </c>
      <c r="I4910" s="8">
        <f>B4910*B4900+C4910*C4900+D4910*D4900+E4910*E4900+F4910*F4900+G4910*G4900+H4910*H4900+I4900</f>
        <v>0.70233333333333769</v>
      </c>
      <c r="J4910">
        <f t="shared" si="1586"/>
        <v>1</v>
      </c>
      <c r="K4910">
        <f t="shared" si="1587"/>
        <v>1</v>
      </c>
      <c r="L4910" t="str">
        <f t="shared" si="1584"/>
        <v>Maior</v>
      </c>
      <c r="M4910" t="str">
        <f t="shared" si="1585"/>
        <v>Maior</v>
      </c>
      <c r="N4910">
        <f t="shared" si="1588"/>
        <v>0</v>
      </c>
      <c r="O4910" s="8">
        <f t="shared" si="1589"/>
        <v>0</v>
      </c>
      <c r="P4910" s="8">
        <f t="shared" si="1590"/>
        <v>0</v>
      </c>
      <c r="Q4910" s="8">
        <f t="shared" si="1591"/>
        <v>0</v>
      </c>
      <c r="R4910" s="8">
        <f t="shared" si="1592"/>
        <v>0</v>
      </c>
      <c r="S4910" s="8">
        <f t="shared" si="1593"/>
        <v>0</v>
      </c>
      <c r="T4910" s="8">
        <f t="shared" si="1594"/>
        <v>0</v>
      </c>
      <c r="U4910" s="7">
        <f t="shared" si="1595"/>
        <v>0</v>
      </c>
    </row>
    <row r="4911" spans="1:21">
      <c r="A4911" s="4">
        <v>8</v>
      </c>
      <c r="B4911">
        <v>5</v>
      </c>
      <c r="C4911">
        <v>7</v>
      </c>
      <c r="D4911">
        <v>6</v>
      </c>
      <c r="E4911">
        <v>3</v>
      </c>
      <c r="F4911">
        <v>2</v>
      </c>
      <c r="G4911">
        <v>1</v>
      </c>
      <c r="H4911">
        <v>9</v>
      </c>
      <c r="I4911" s="8">
        <f>B4911*B4900+C4911*C4900+D4911*D4900+E4911*E4900+F4911*F4900+G4911*G4900+H4911*H4900+I4900</f>
        <v>0.29533333333334144</v>
      </c>
      <c r="J4911">
        <f t="shared" si="1586"/>
        <v>1</v>
      </c>
      <c r="K4911">
        <f t="shared" si="1587"/>
        <v>1</v>
      </c>
      <c r="L4911" t="str">
        <f t="shared" si="1584"/>
        <v>Maior</v>
      </c>
      <c r="M4911" t="str">
        <f t="shared" si="1585"/>
        <v>Maior</v>
      </c>
      <c r="N4911">
        <f t="shared" si="1588"/>
        <v>0</v>
      </c>
      <c r="O4911" s="8">
        <f t="shared" si="1589"/>
        <v>0</v>
      </c>
      <c r="P4911" s="8">
        <f t="shared" si="1590"/>
        <v>0</v>
      </c>
      <c r="Q4911" s="8">
        <f t="shared" si="1591"/>
        <v>0</v>
      </c>
      <c r="R4911" s="8">
        <f t="shared" si="1592"/>
        <v>0</v>
      </c>
      <c r="S4911" s="8">
        <f t="shared" si="1593"/>
        <v>0</v>
      </c>
      <c r="T4911" s="8">
        <f t="shared" si="1594"/>
        <v>0</v>
      </c>
      <c r="U4911" s="7">
        <f t="shared" si="1595"/>
        <v>0</v>
      </c>
    </row>
    <row r="4912" spans="1:21">
      <c r="A4912" s="4">
        <v>9</v>
      </c>
      <c r="B4912">
        <v>8</v>
      </c>
      <c r="C4912">
        <v>3</v>
      </c>
      <c r="D4912">
        <v>2</v>
      </c>
      <c r="E4912">
        <v>1</v>
      </c>
      <c r="F4912">
        <v>3</v>
      </c>
      <c r="G4912">
        <v>9</v>
      </c>
      <c r="H4912">
        <v>5</v>
      </c>
      <c r="I4912" s="8">
        <f>B4912*B4900+C4912*C4900+D4912*D4900+E4912*E4900+F4912*F4900+G4912*G4900+H4912*H4900+I4900</f>
        <v>0.65233333333333765</v>
      </c>
      <c r="J4912">
        <f t="shared" si="1586"/>
        <v>1</v>
      </c>
      <c r="K4912">
        <f t="shared" si="1587"/>
        <v>1</v>
      </c>
      <c r="L4912" t="str">
        <f t="shared" si="1584"/>
        <v>Maior</v>
      </c>
      <c r="M4912" t="str">
        <f t="shared" si="1585"/>
        <v>Maior</v>
      </c>
      <c r="N4912">
        <f t="shared" si="1588"/>
        <v>0</v>
      </c>
      <c r="O4912" s="8">
        <f t="shared" si="1589"/>
        <v>0</v>
      </c>
      <c r="P4912" s="8">
        <f t="shared" si="1590"/>
        <v>0</v>
      </c>
      <c r="Q4912" s="8">
        <f t="shared" si="1591"/>
        <v>0</v>
      </c>
      <c r="R4912" s="8">
        <f t="shared" si="1592"/>
        <v>0</v>
      </c>
      <c r="S4912" s="8">
        <f t="shared" si="1593"/>
        <v>0</v>
      </c>
      <c r="T4912" s="8">
        <f t="shared" si="1594"/>
        <v>0</v>
      </c>
      <c r="U4912" s="7">
        <f t="shared" si="1595"/>
        <v>0</v>
      </c>
    </row>
    <row r="4913" spans="1:21">
      <c r="A4913" s="4">
        <v>10</v>
      </c>
      <c r="B4913">
        <v>9</v>
      </c>
      <c r="C4913">
        <v>7</v>
      </c>
      <c r="D4913">
        <v>4</v>
      </c>
      <c r="E4913">
        <v>5</v>
      </c>
      <c r="F4913">
        <v>6</v>
      </c>
      <c r="G4913">
        <v>7</v>
      </c>
      <c r="H4913">
        <v>8</v>
      </c>
      <c r="I4913" s="8">
        <f>B4913*B4900+C4913*C4900+D4913*D4900+E4913*E4900+F4913*F4900+G4913*G4900+H4913*H4900+I4900</f>
        <v>0.92800000000000882</v>
      </c>
      <c r="J4913">
        <f t="shared" si="1586"/>
        <v>1</v>
      </c>
      <c r="K4913">
        <f t="shared" si="1587"/>
        <v>1</v>
      </c>
      <c r="L4913" t="str">
        <f t="shared" si="1584"/>
        <v>Maior</v>
      </c>
      <c r="M4913" t="str">
        <f t="shared" si="1585"/>
        <v>Maior</v>
      </c>
      <c r="N4913">
        <f t="shared" si="1588"/>
        <v>0</v>
      </c>
      <c r="O4913" s="8">
        <f t="shared" si="1589"/>
        <v>0</v>
      </c>
      <c r="P4913" s="8">
        <f t="shared" si="1590"/>
        <v>0</v>
      </c>
      <c r="Q4913" s="8">
        <f t="shared" si="1591"/>
        <v>0</v>
      </c>
      <c r="R4913" s="8">
        <f t="shared" si="1592"/>
        <v>0</v>
      </c>
      <c r="S4913" s="8">
        <f t="shared" si="1593"/>
        <v>0</v>
      </c>
      <c r="T4913" s="8">
        <f t="shared" si="1594"/>
        <v>0</v>
      </c>
      <c r="U4913" s="7">
        <f t="shared" si="1595"/>
        <v>0</v>
      </c>
    </row>
    <row r="4914" spans="1:21">
      <c r="A4914" s="4">
        <v>11</v>
      </c>
      <c r="B4914">
        <v>6</v>
      </c>
      <c r="C4914">
        <v>1</v>
      </c>
      <c r="D4914">
        <v>3</v>
      </c>
      <c r="E4914">
        <v>3</v>
      </c>
      <c r="F4914">
        <v>7</v>
      </c>
      <c r="G4914">
        <v>8</v>
      </c>
      <c r="H4914">
        <v>9</v>
      </c>
      <c r="I4914" s="8">
        <f>B4914*B4900+C4914*C4900+D4914*D4900+E4914*E4900+F4914*F4900+G4914*G4900+H4914*H4900+I4900</f>
        <v>2.0000000000091056E-3</v>
      </c>
      <c r="J4914">
        <f t="shared" si="1586"/>
        <v>1</v>
      </c>
      <c r="K4914">
        <f t="shared" si="1587"/>
        <v>1</v>
      </c>
      <c r="L4914" t="str">
        <f t="shared" si="1584"/>
        <v>Maior</v>
      </c>
      <c r="M4914" t="str">
        <f t="shared" si="1585"/>
        <v>Maior</v>
      </c>
      <c r="N4914">
        <f t="shared" si="1588"/>
        <v>0</v>
      </c>
      <c r="O4914" s="8">
        <f t="shared" si="1589"/>
        <v>0</v>
      </c>
      <c r="P4914" s="8">
        <f t="shared" si="1590"/>
        <v>0</v>
      </c>
      <c r="Q4914" s="8">
        <f t="shared" si="1591"/>
        <v>0</v>
      </c>
      <c r="R4914" s="8">
        <f t="shared" si="1592"/>
        <v>0</v>
      </c>
      <c r="S4914" s="8">
        <f t="shared" si="1593"/>
        <v>0</v>
      </c>
      <c r="T4914" s="8">
        <f t="shared" si="1594"/>
        <v>0</v>
      </c>
      <c r="U4914" s="7">
        <f t="shared" si="1595"/>
        <v>0</v>
      </c>
    </row>
    <row r="4915" spans="1:21">
      <c r="A4915" s="4">
        <v>12</v>
      </c>
      <c r="B4915">
        <v>5</v>
      </c>
      <c r="C4915">
        <v>9</v>
      </c>
      <c r="D4915">
        <v>7</v>
      </c>
      <c r="E4915">
        <v>8</v>
      </c>
      <c r="F4915">
        <v>9</v>
      </c>
      <c r="G4915">
        <v>1</v>
      </c>
      <c r="H4915">
        <v>2</v>
      </c>
      <c r="I4915" s="8">
        <f>B4915*B4900+C4915*C4900+D4915*D4900+E4915*E4900+F4915*F4900+G4915*G4900+H4915*H4900+I4900</f>
        <v>0.21733333333334204</v>
      </c>
      <c r="J4915">
        <f t="shared" si="1586"/>
        <v>1</v>
      </c>
      <c r="K4915">
        <f t="shared" si="1587"/>
        <v>1</v>
      </c>
      <c r="L4915" t="str">
        <f t="shared" si="1584"/>
        <v>Maior</v>
      </c>
      <c r="M4915" t="str">
        <f t="shared" si="1585"/>
        <v>Maior</v>
      </c>
      <c r="N4915">
        <f t="shared" si="1588"/>
        <v>0</v>
      </c>
      <c r="O4915" s="8">
        <f t="shared" si="1589"/>
        <v>0</v>
      </c>
      <c r="P4915" s="8">
        <f t="shared" si="1590"/>
        <v>0</v>
      </c>
      <c r="Q4915" s="8">
        <f t="shared" si="1591"/>
        <v>0</v>
      </c>
      <c r="R4915" s="8">
        <f t="shared" si="1592"/>
        <v>0</v>
      </c>
      <c r="S4915" s="8">
        <f t="shared" si="1593"/>
        <v>0</v>
      </c>
      <c r="T4915" s="8">
        <f t="shared" si="1594"/>
        <v>0</v>
      </c>
      <c r="U4915" s="7">
        <f t="shared" si="1595"/>
        <v>0</v>
      </c>
    </row>
    <row r="4916" spans="1:21">
      <c r="A4916" s="4">
        <v>13</v>
      </c>
      <c r="B4916">
        <v>6</v>
      </c>
      <c r="C4916">
        <v>7</v>
      </c>
      <c r="D4916">
        <v>8</v>
      </c>
      <c r="E4916">
        <v>9</v>
      </c>
      <c r="F4916">
        <v>3</v>
      </c>
      <c r="G4916">
        <v>2</v>
      </c>
      <c r="H4916">
        <v>1</v>
      </c>
      <c r="I4916" s="8">
        <f>B4916*B4900+C4916*C4900+D4916*D4900+E4916*E4900+F4916*F4900+G4916*G4900+H4916*H4900+I4900</f>
        <v>0.4733333333333376</v>
      </c>
      <c r="J4916">
        <f t="shared" si="1586"/>
        <v>1</v>
      </c>
      <c r="K4916">
        <f t="shared" si="1587"/>
        <v>1</v>
      </c>
      <c r="L4916" t="str">
        <f t="shared" si="1584"/>
        <v>Maior</v>
      </c>
      <c r="M4916" t="str">
        <f t="shared" si="1585"/>
        <v>Maior</v>
      </c>
      <c r="N4916">
        <f t="shared" si="1588"/>
        <v>0</v>
      </c>
      <c r="O4916" s="8">
        <f t="shared" si="1589"/>
        <v>0</v>
      </c>
      <c r="P4916" s="8">
        <f t="shared" si="1590"/>
        <v>0</v>
      </c>
      <c r="Q4916" s="8">
        <f t="shared" si="1591"/>
        <v>0</v>
      </c>
      <c r="R4916" s="8">
        <f t="shared" si="1592"/>
        <v>0</v>
      </c>
      <c r="S4916" s="8">
        <f t="shared" si="1593"/>
        <v>0</v>
      </c>
      <c r="T4916" s="8">
        <f t="shared" si="1594"/>
        <v>0</v>
      </c>
      <c r="U4916" s="7">
        <f t="shared" si="1595"/>
        <v>0</v>
      </c>
    </row>
    <row r="4917" spans="1:21">
      <c r="A4917" s="4">
        <v>14</v>
      </c>
      <c r="B4917">
        <v>9</v>
      </c>
      <c r="C4917">
        <v>8</v>
      </c>
      <c r="D4917">
        <v>6</v>
      </c>
      <c r="E4917">
        <v>7</v>
      </c>
      <c r="F4917">
        <v>6</v>
      </c>
      <c r="G4917">
        <v>5</v>
      </c>
      <c r="H4917">
        <v>4</v>
      </c>
      <c r="I4917" s="8">
        <f>B4917*B4900+C4917*C4900+D4917*D4900+E4917*E4900+F4917*F4900+G4917*G4900+H4917*H4900+I4900</f>
        <v>1.0280000000000071</v>
      </c>
      <c r="J4917">
        <f t="shared" si="1586"/>
        <v>1</v>
      </c>
      <c r="K4917">
        <f t="shared" si="1587"/>
        <v>1</v>
      </c>
      <c r="L4917" t="str">
        <f t="shared" si="1584"/>
        <v>Maior</v>
      </c>
      <c r="M4917" t="str">
        <f t="shared" si="1585"/>
        <v>Maior</v>
      </c>
      <c r="N4917">
        <f t="shared" si="1588"/>
        <v>0</v>
      </c>
      <c r="O4917" s="8">
        <f t="shared" si="1589"/>
        <v>0</v>
      </c>
      <c r="P4917" s="8">
        <f t="shared" si="1590"/>
        <v>0</v>
      </c>
      <c r="Q4917" s="8">
        <f t="shared" si="1591"/>
        <v>0</v>
      </c>
      <c r="R4917" s="8">
        <f t="shared" si="1592"/>
        <v>0</v>
      </c>
      <c r="S4917" s="8">
        <f t="shared" si="1593"/>
        <v>0</v>
      </c>
      <c r="T4917" s="8">
        <f t="shared" si="1594"/>
        <v>0</v>
      </c>
      <c r="U4917" s="7">
        <f t="shared" si="1595"/>
        <v>0</v>
      </c>
    </row>
    <row r="4918" spans="1:21">
      <c r="A4918" s="4">
        <v>15</v>
      </c>
      <c r="B4918">
        <v>6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 s="8">
        <f>B4918*B4900+C4918*C4900+D4918*D4900+E4918*E4900+F4918*F4900+G4918*G4900+H4918*H4900+I4900</f>
        <v>0.25800000000000067</v>
      </c>
      <c r="J4918">
        <f t="shared" si="1586"/>
        <v>1</v>
      </c>
      <c r="K4918">
        <f t="shared" si="1587"/>
        <v>1</v>
      </c>
      <c r="L4918" t="str">
        <f t="shared" si="1584"/>
        <v>Maior</v>
      </c>
      <c r="M4918" t="str">
        <f t="shared" si="1585"/>
        <v>Maior</v>
      </c>
      <c r="N4918">
        <f t="shared" si="1588"/>
        <v>0</v>
      </c>
      <c r="O4918" s="8">
        <f t="shared" si="1589"/>
        <v>0</v>
      </c>
      <c r="P4918" s="8">
        <f t="shared" si="1590"/>
        <v>0</v>
      </c>
      <c r="Q4918" s="8">
        <f t="shared" si="1591"/>
        <v>0</v>
      </c>
      <c r="R4918" s="8">
        <f t="shared" si="1592"/>
        <v>0</v>
      </c>
      <c r="S4918" s="8">
        <f t="shared" si="1593"/>
        <v>0</v>
      </c>
      <c r="T4918" s="8">
        <f t="shared" si="1594"/>
        <v>0</v>
      </c>
      <c r="U4918" s="7">
        <f t="shared" si="1595"/>
        <v>0</v>
      </c>
    </row>
    <row r="4919" spans="1:21">
      <c r="A4919" s="4">
        <v>16</v>
      </c>
      <c r="B4919">
        <v>7</v>
      </c>
      <c r="C4919">
        <v>0</v>
      </c>
      <c r="D4919">
        <v>9</v>
      </c>
      <c r="E4919">
        <v>8</v>
      </c>
      <c r="F4919">
        <v>7</v>
      </c>
      <c r="G4919">
        <v>3</v>
      </c>
      <c r="H4919">
        <v>2</v>
      </c>
      <c r="I4919" s="8">
        <f>B4919*B4900+C4919*C4900+D4919*D4900+E4919*E4900+F4919*F4900+G4919*G4900+H4919*H4900+I4900</f>
        <v>0.29266666666667307</v>
      </c>
      <c r="J4919">
        <f t="shared" si="1586"/>
        <v>1</v>
      </c>
      <c r="K4919">
        <f t="shared" si="1587"/>
        <v>1</v>
      </c>
      <c r="L4919" t="str">
        <f t="shared" si="1584"/>
        <v>Maior</v>
      </c>
      <c r="M4919" t="str">
        <f t="shared" si="1585"/>
        <v>Maior</v>
      </c>
      <c r="N4919">
        <f t="shared" si="1588"/>
        <v>0</v>
      </c>
      <c r="O4919" s="8">
        <f t="shared" si="1589"/>
        <v>0</v>
      </c>
      <c r="P4919" s="8">
        <f t="shared" si="1590"/>
        <v>0</v>
      </c>
      <c r="Q4919" s="8">
        <f t="shared" si="1591"/>
        <v>0</v>
      </c>
      <c r="R4919" s="8">
        <f t="shared" si="1592"/>
        <v>0</v>
      </c>
      <c r="S4919" s="8">
        <f t="shared" si="1593"/>
        <v>0</v>
      </c>
      <c r="T4919" s="8">
        <f t="shared" si="1594"/>
        <v>0</v>
      </c>
      <c r="U4919" s="7">
        <f t="shared" si="1595"/>
        <v>0</v>
      </c>
    </row>
    <row r="4920" spans="1:21">
      <c r="A4920" s="4">
        <v>17</v>
      </c>
      <c r="B4920">
        <v>8</v>
      </c>
      <c r="C4920">
        <v>3</v>
      </c>
      <c r="D4920">
        <v>0</v>
      </c>
      <c r="E4920">
        <v>3</v>
      </c>
      <c r="F4920">
        <v>6</v>
      </c>
      <c r="G4920">
        <v>7</v>
      </c>
      <c r="H4920">
        <v>1</v>
      </c>
      <c r="I4920" s="8">
        <f>B4920*B4900+C4920*C4900+D4920*D4900+E4920*E4900+F4920*F4900+G4920*G4900+H4920*H4900+I4900</f>
        <v>0.55833333333333734</v>
      </c>
      <c r="J4920">
        <f t="shared" si="1586"/>
        <v>1</v>
      </c>
      <c r="K4920">
        <f t="shared" si="1587"/>
        <v>1</v>
      </c>
      <c r="L4920" t="str">
        <f t="shared" si="1584"/>
        <v>Maior</v>
      </c>
      <c r="M4920" t="str">
        <f t="shared" si="1585"/>
        <v>Maior</v>
      </c>
      <c r="N4920">
        <f t="shared" si="1588"/>
        <v>0</v>
      </c>
      <c r="O4920" s="8">
        <f t="shared" si="1589"/>
        <v>0</v>
      </c>
      <c r="P4920" s="8">
        <f t="shared" si="1590"/>
        <v>0</v>
      </c>
      <c r="Q4920" s="8">
        <f t="shared" si="1591"/>
        <v>0</v>
      </c>
      <c r="R4920" s="8">
        <f t="shared" si="1592"/>
        <v>0</v>
      </c>
      <c r="S4920" s="8">
        <f t="shared" si="1593"/>
        <v>0</v>
      </c>
      <c r="T4920" s="8">
        <f t="shared" si="1594"/>
        <v>0</v>
      </c>
      <c r="U4920" s="7">
        <f t="shared" si="1595"/>
        <v>0</v>
      </c>
    </row>
    <row r="4921" spans="1:21">
      <c r="A4921" s="4">
        <v>18</v>
      </c>
      <c r="B4921">
        <v>5</v>
      </c>
      <c r="C4921">
        <v>9</v>
      </c>
      <c r="D4921">
        <v>8</v>
      </c>
      <c r="E4921">
        <v>9</v>
      </c>
      <c r="F4921">
        <v>7</v>
      </c>
      <c r="G4921">
        <v>5</v>
      </c>
      <c r="H4921">
        <v>3</v>
      </c>
      <c r="I4921" s="8">
        <f>B4921*B4900+C4921*C4900+D4921*D4900+E4921*E4900+F4921*F4900+G4921*G4900+H4921*H4900+I4900</f>
        <v>0.22333333333334071</v>
      </c>
      <c r="J4921">
        <f t="shared" si="1586"/>
        <v>1</v>
      </c>
      <c r="K4921">
        <f t="shared" si="1587"/>
        <v>1</v>
      </c>
      <c r="L4921" t="str">
        <f t="shared" si="1584"/>
        <v>Maior</v>
      </c>
      <c r="M4921" t="str">
        <f t="shared" si="1585"/>
        <v>Maior</v>
      </c>
      <c r="N4921">
        <f t="shared" si="1588"/>
        <v>0</v>
      </c>
      <c r="O4921" s="8">
        <f t="shared" si="1589"/>
        <v>0</v>
      </c>
      <c r="P4921" s="8">
        <f t="shared" si="1590"/>
        <v>0</v>
      </c>
      <c r="Q4921" s="8">
        <f t="shared" si="1591"/>
        <v>0</v>
      </c>
      <c r="R4921" s="8">
        <f t="shared" si="1592"/>
        <v>0</v>
      </c>
      <c r="S4921" s="8">
        <f t="shared" si="1593"/>
        <v>0</v>
      </c>
      <c r="T4921" s="8">
        <f t="shared" si="1594"/>
        <v>0</v>
      </c>
      <c r="U4921" s="7">
        <f t="shared" si="1595"/>
        <v>0</v>
      </c>
    </row>
    <row r="4922" spans="1:21">
      <c r="A4922" s="4">
        <v>19</v>
      </c>
      <c r="B4922">
        <v>7</v>
      </c>
      <c r="C4922">
        <v>8</v>
      </c>
      <c r="D4922">
        <v>9</v>
      </c>
      <c r="E4922">
        <v>1</v>
      </c>
      <c r="F4922">
        <v>2</v>
      </c>
      <c r="G4922">
        <v>3</v>
      </c>
      <c r="H4922">
        <v>0</v>
      </c>
      <c r="I4922" s="8">
        <f>B4922*B4900+C4922*C4900+D4922*D4900+E4922*E4900+F4922*F4900+G4922*G4900+H4922*H4900+I4900</f>
        <v>0.92800000000000304</v>
      </c>
      <c r="J4922">
        <f t="shared" si="1586"/>
        <v>1</v>
      </c>
      <c r="K4922">
        <f t="shared" si="1587"/>
        <v>1</v>
      </c>
      <c r="L4922" t="str">
        <f t="shared" si="1584"/>
        <v>Maior</v>
      </c>
      <c r="M4922" t="str">
        <f t="shared" si="1585"/>
        <v>Maior</v>
      </c>
      <c r="N4922">
        <f t="shared" si="1588"/>
        <v>0</v>
      </c>
      <c r="O4922" s="8">
        <f t="shared" si="1589"/>
        <v>0</v>
      </c>
      <c r="P4922" s="8">
        <f t="shared" si="1590"/>
        <v>0</v>
      </c>
      <c r="Q4922" s="8">
        <f t="shared" si="1591"/>
        <v>0</v>
      </c>
      <c r="R4922" s="8">
        <f t="shared" si="1592"/>
        <v>0</v>
      </c>
      <c r="S4922" s="8">
        <f t="shared" si="1593"/>
        <v>0</v>
      </c>
      <c r="T4922" s="8">
        <f t="shared" si="1594"/>
        <v>0</v>
      </c>
      <c r="U4922" s="7">
        <f t="shared" si="1595"/>
        <v>0</v>
      </c>
    </row>
    <row r="4923" spans="1:21">
      <c r="A4923" s="4">
        <v>20</v>
      </c>
      <c r="B4923">
        <v>5</v>
      </c>
      <c r="C4923">
        <v>9</v>
      </c>
      <c r="D4923">
        <v>8</v>
      </c>
      <c r="E4923">
        <v>7</v>
      </c>
      <c r="F4923">
        <v>6</v>
      </c>
      <c r="G4923">
        <v>5</v>
      </c>
      <c r="H4923">
        <v>4</v>
      </c>
      <c r="I4923" s="8">
        <f>B4923*B4900+C4923*C4900+D4923*D4900+E4923*E4900+F4923*F4900+G4923*G4900+H4923*H4900+I4900</f>
        <v>0.27533333333334054</v>
      </c>
      <c r="J4923">
        <f t="shared" si="1586"/>
        <v>1</v>
      </c>
      <c r="K4923">
        <f t="shared" si="1587"/>
        <v>1</v>
      </c>
      <c r="L4923" t="str">
        <f t="shared" si="1584"/>
        <v>Maior</v>
      </c>
      <c r="M4923" t="str">
        <f t="shared" si="1585"/>
        <v>Maior</v>
      </c>
      <c r="N4923">
        <f t="shared" si="1588"/>
        <v>0</v>
      </c>
      <c r="O4923" s="8">
        <f t="shared" si="1589"/>
        <v>0</v>
      </c>
      <c r="P4923" s="8">
        <f t="shared" si="1590"/>
        <v>0</v>
      </c>
      <c r="Q4923" s="8">
        <f t="shared" si="1591"/>
        <v>0</v>
      </c>
      <c r="R4923" s="8">
        <f t="shared" si="1592"/>
        <v>0</v>
      </c>
      <c r="S4923" s="8">
        <f t="shared" si="1593"/>
        <v>0</v>
      </c>
      <c r="T4923" s="8">
        <f t="shared" si="1594"/>
        <v>0</v>
      </c>
      <c r="U4923" s="7">
        <f t="shared" si="1595"/>
        <v>0</v>
      </c>
    </row>
    <row r="4924" spans="1:21">
      <c r="A4924" s="4">
        <v>21</v>
      </c>
      <c r="B4924">
        <v>6</v>
      </c>
      <c r="C4924">
        <v>6</v>
      </c>
      <c r="D4924">
        <v>7</v>
      </c>
      <c r="E4924">
        <v>8</v>
      </c>
      <c r="F4924">
        <v>9</v>
      </c>
      <c r="G4924">
        <v>7</v>
      </c>
      <c r="H4924">
        <v>6</v>
      </c>
      <c r="I4924" s="8">
        <f>B4924*B4900+C4924*C4900+D4924*D4900+E4924*E4900+F4924*F4900+G4924*G4900+H4924*H4900+I4900</f>
        <v>0.20566666666667599</v>
      </c>
      <c r="J4924">
        <f t="shared" si="1586"/>
        <v>1</v>
      </c>
      <c r="K4924">
        <f t="shared" si="1587"/>
        <v>1</v>
      </c>
      <c r="L4924" t="str">
        <f t="shared" si="1584"/>
        <v>Maior</v>
      </c>
      <c r="M4924" t="str">
        <f t="shared" si="1585"/>
        <v>Maior</v>
      </c>
      <c r="N4924">
        <f t="shared" si="1588"/>
        <v>0</v>
      </c>
      <c r="O4924" s="8">
        <f t="shared" si="1589"/>
        <v>0</v>
      </c>
      <c r="P4924" s="8">
        <f t="shared" si="1590"/>
        <v>0</v>
      </c>
      <c r="Q4924" s="8">
        <f t="shared" si="1591"/>
        <v>0</v>
      </c>
      <c r="R4924" s="8">
        <f t="shared" si="1592"/>
        <v>0</v>
      </c>
      <c r="S4924" s="8">
        <f t="shared" si="1593"/>
        <v>0</v>
      </c>
      <c r="T4924" s="8">
        <f t="shared" si="1594"/>
        <v>0</v>
      </c>
      <c r="U4924" s="7">
        <f t="shared" si="1595"/>
        <v>0</v>
      </c>
    </row>
    <row r="4925" spans="1:21">
      <c r="A4925" s="4">
        <v>22</v>
      </c>
      <c r="B4925">
        <v>8</v>
      </c>
      <c r="C4925">
        <v>3</v>
      </c>
      <c r="D4925">
        <v>2</v>
      </c>
      <c r="E4925">
        <v>3</v>
      </c>
      <c r="F4925">
        <v>1</v>
      </c>
      <c r="G4925">
        <v>3</v>
      </c>
      <c r="H4925">
        <v>9</v>
      </c>
      <c r="I4925" s="8">
        <f>B4925*B4900+C4925*C4900+D4925*D4900+E4925*E4900+F4925*F4900+G4925*G4900+H4925*H4900+I4900</f>
        <v>0.66766666666667351</v>
      </c>
      <c r="J4925">
        <f t="shared" si="1586"/>
        <v>1</v>
      </c>
      <c r="K4925">
        <f t="shared" si="1587"/>
        <v>1</v>
      </c>
      <c r="L4925" t="str">
        <f t="shared" si="1584"/>
        <v>Maior</v>
      </c>
      <c r="M4925" t="str">
        <f t="shared" si="1585"/>
        <v>Maior</v>
      </c>
      <c r="N4925">
        <f t="shared" si="1588"/>
        <v>0</v>
      </c>
      <c r="O4925" s="8">
        <f t="shared" si="1589"/>
        <v>0</v>
      </c>
      <c r="P4925" s="8">
        <f t="shared" si="1590"/>
        <v>0</v>
      </c>
      <c r="Q4925" s="8">
        <f t="shared" si="1591"/>
        <v>0</v>
      </c>
      <c r="R4925" s="8">
        <f t="shared" si="1592"/>
        <v>0</v>
      </c>
      <c r="S4925" s="8">
        <f t="shared" si="1593"/>
        <v>0</v>
      </c>
      <c r="T4925" s="8">
        <f t="shared" si="1594"/>
        <v>0</v>
      </c>
      <c r="U4925" s="7">
        <f t="shared" si="1595"/>
        <v>0</v>
      </c>
    </row>
    <row r="4926" spans="1:21">
      <c r="A4926" s="4">
        <v>23</v>
      </c>
      <c r="B4926">
        <v>9</v>
      </c>
      <c r="C4926">
        <v>6</v>
      </c>
      <c r="D4926">
        <v>3</v>
      </c>
      <c r="E4926">
        <v>7</v>
      </c>
      <c r="F4926">
        <v>9</v>
      </c>
      <c r="G4926">
        <v>8</v>
      </c>
      <c r="H4926">
        <v>6</v>
      </c>
      <c r="I4926" s="8">
        <f>B4926*B4900+C4926*C4900+D4926*D4900+E4926*E4900+F4926*F4900+G4926*G4900+H4926*H4900+I4900</f>
        <v>0.76633333333334264</v>
      </c>
      <c r="J4926">
        <f t="shared" si="1586"/>
        <v>1</v>
      </c>
      <c r="K4926">
        <f t="shared" si="1587"/>
        <v>1</v>
      </c>
      <c r="L4926" t="str">
        <f t="shared" si="1584"/>
        <v>Maior</v>
      </c>
      <c r="M4926" t="str">
        <f t="shared" si="1585"/>
        <v>Maior</v>
      </c>
      <c r="N4926">
        <f t="shared" si="1588"/>
        <v>0</v>
      </c>
      <c r="O4926" s="8">
        <f t="shared" si="1589"/>
        <v>0</v>
      </c>
      <c r="P4926" s="8">
        <f t="shared" si="1590"/>
        <v>0</v>
      </c>
      <c r="Q4926" s="8">
        <f t="shared" si="1591"/>
        <v>0</v>
      </c>
      <c r="R4926" s="8">
        <f t="shared" si="1592"/>
        <v>0</v>
      </c>
      <c r="S4926" s="8">
        <f t="shared" si="1593"/>
        <v>0</v>
      </c>
      <c r="T4926" s="8">
        <f t="shared" si="1594"/>
        <v>0</v>
      </c>
      <c r="U4926" s="7">
        <f t="shared" si="1595"/>
        <v>0</v>
      </c>
    </row>
    <row r="4927" spans="1:21">
      <c r="A4927" s="4">
        <v>24</v>
      </c>
      <c r="B4927">
        <v>5</v>
      </c>
      <c r="C4927">
        <v>5</v>
      </c>
      <c r="D4927">
        <v>6</v>
      </c>
      <c r="E4927">
        <v>7</v>
      </c>
      <c r="F4927">
        <v>1</v>
      </c>
      <c r="G4927">
        <v>9</v>
      </c>
      <c r="H4927">
        <v>3</v>
      </c>
      <c r="I4927" s="8">
        <f>B4927*B4900+C4927*C4900+D4927*D4900+E4927*E4900+F4927*F4900+G4927*G4900+H4927*H4900+I4900</f>
        <v>0.14333333333333553</v>
      </c>
      <c r="J4927">
        <f t="shared" si="1586"/>
        <v>1</v>
      </c>
      <c r="K4927">
        <f t="shared" si="1587"/>
        <v>1</v>
      </c>
      <c r="L4927" t="str">
        <f t="shared" si="1584"/>
        <v>Maior</v>
      </c>
      <c r="M4927" t="str">
        <f t="shared" si="1585"/>
        <v>Maior</v>
      </c>
      <c r="N4927">
        <f t="shared" si="1588"/>
        <v>0</v>
      </c>
      <c r="O4927" s="8">
        <f t="shared" si="1589"/>
        <v>0</v>
      </c>
      <c r="P4927" s="8">
        <f t="shared" si="1590"/>
        <v>0</v>
      </c>
      <c r="Q4927" s="8">
        <f t="shared" si="1591"/>
        <v>0</v>
      </c>
      <c r="R4927" s="8">
        <f t="shared" si="1592"/>
        <v>0</v>
      </c>
      <c r="S4927" s="8">
        <f t="shared" si="1593"/>
        <v>0</v>
      </c>
      <c r="T4927" s="8">
        <f t="shared" si="1594"/>
        <v>0</v>
      </c>
      <c r="U4927" s="7">
        <f t="shared" si="1595"/>
        <v>0</v>
      </c>
    </row>
    <row r="4928" spans="1:21">
      <c r="A4928" s="4">
        <v>25</v>
      </c>
      <c r="B4928">
        <v>6</v>
      </c>
      <c r="C4928">
        <v>7</v>
      </c>
      <c r="D4928">
        <v>5</v>
      </c>
      <c r="E4928">
        <v>3</v>
      </c>
      <c r="F4928">
        <v>9</v>
      </c>
      <c r="G4928">
        <v>5</v>
      </c>
      <c r="H4928">
        <v>8</v>
      </c>
      <c r="I4928" s="8">
        <f>B4928*B4900+C4928*C4900+D4928*D4900+E4928*E4900+F4928*F4900+G4928*G4900+H4928*H4900+I4900</f>
        <v>0.30500000000001082</v>
      </c>
      <c r="J4928">
        <f t="shared" si="1586"/>
        <v>1</v>
      </c>
      <c r="K4928">
        <f t="shared" si="1587"/>
        <v>1</v>
      </c>
      <c r="L4928" t="str">
        <f t="shared" si="1584"/>
        <v>Maior</v>
      </c>
      <c r="M4928" t="str">
        <f t="shared" si="1585"/>
        <v>Maior</v>
      </c>
      <c r="N4928">
        <f t="shared" si="1588"/>
        <v>0</v>
      </c>
      <c r="O4928" s="8">
        <f t="shared" si="1589"/>
        <v>0</v>
      </c>
      <c r="P4928" s="8">
        <f t="shared" si="1590"/>
        <v>0</v>
      </c>
      <c r="Q4928" s="8">
        <f t="shared" si="1591"/>
        <v>0</v>
      </c>
      <c r="R4928" s="8">
        <f t="shared" si="1592"/>
        <v>0</v>
      </c>
      <c r="S4928" s="8">
        <f t="shared" si="1593"/>
        <v>0</v>
      </c>
      <c r="T4928" s="8">
        <f t="shared" si="1594"/>
        <v>0</v>
      </c>
      <c r="U4928" s="7">
        <f t="shared" si="1595"/>
        <v>0</v>
      </c>
    </row>
    <row r="4929" spans="1:21">
      <c r="A4929" s="4">
        <v>26</v>
      </c>
      <c r="B4929">
        <v>5</v>
      </c>
      <c r="C4929">
        <v>1</v>
      </c>
      <c r="D4929">
        <v>3</v>
      </c>
      <c r="E4929">
        <v>2</v>
      </c>
      <c r="F4929">
        <v>8</v>
      </c>
      <c r="G4929">
        <v>3</v>
      </c>
      <c r="H4929">
        <v>1</v>
      </c>
      <c r="I4929" s="8">
        <f>B4929*B4900+C4929*C4900+D4929*D4900+E4929*E4900+F4929*F4900+G4929*G4900+H4929*H4900+I4900</f>
        <v>-9.7999999999994425E-2</v>
      </c>
      <c r="J4929">
        <f t="shared" si="1586"/>
        <v>-1</v>
      </c>
      <c r="K4929">
        <f>$D$1</f>
        <v>-1</v>
      </c>
      <c r="L4929" t="str">
        <f t="shared" si="1584"/>
        <v>Menor</v>
      </c>
      <c r="M4929" t="str">
        <f t="shared" si="1585"/>
        <v>Menor</v>
      </c>
      <c r="N4929">
        <f t="shared" si="1588"/>
        <v>0</v>
      </c>
      <c r="O4929" s="8">
        <f t="shared" si="1589"/>
        <v>0</v>
      </c>
      <c r="P4929" s="8">
        <f t="shared" si="1590"/>
        <v>0</v>
      </c>
      <c r="Q4929" s="8">
        <f t="shared" si="1591"/>
        <v>0</v>
      </c>
      <c r="R4929" s="8">
        <f t="shared" si="1592"/>
        <v>0</v>
      </c>
      <c r="S4929" s="8">
        <f t="shared" si="1593"/>
        <v>0</v>
      </c>
      <c r="T4929" s="8">
        <f t="shared" si="1594"/>
        <v>0</v>
      </c>
      <c r="U4929" s="7">
        <f t="shared" si="1595"/>
        <v>0</v>
      </c>
    </row>
    <row r="4930" spans="1:21">
      <c r="A4930" s="4">
        <v>27</v>
      </c>
      <c r="B4930">
        <v>3</v>
      </c>
      <c r="C4930">
        <v>9</v>
      </c>
      <c r="D4930">
        <v>7</v>
      </c>
      <c r="E4930">
        <v>6</v>
      </c>
      <c r="F4930">
        <v>5</v>
      </c>
      <c r="G4930">
        <v>1</v>
      </c>
      <c r="H4930">
        <v>2</v>
      </c>
      <c r="I4930" s="8">
        <f>B4930*B4900+C4930*C4900+D4930*D4900+E4930*E4900+F4930*F4900+G4930*G4900+H4930*H4900+I4900</f>
        <v>-7.2666666666660773E-2</v>
      </c>
      <c r="J4930">
        <f t="shared" si="1586"/>
        <v>-1</v>
      </c>
      <c r="K4930">
        <f t="shared" ref="K4930:K4952" si="1596">$D$1</f>
        <v>-1</v>
      </c>
      <c r="L4930" t="str">
        <f t="shared" si="1584"/>
        <v>Menor</v>
      </c>
      <c r="M4930" t="str">
        <f t="shared" si="1585"/>
        <v>Menor</v>
      </c>
      <c r="N4930">
        <f t="shared" si="1588"/>
        <v>0</v>
      </c>
      <c r="O4930" s="8">
        <f t="shared" si="1589"/>
        <v>0</v>
      </c>
      <c r="P4930" s="8">
        <f t="shared" si="1590"/>
        <v>0</v>
      </c>
      <c r="Q4930" s="8">
        <f t="shared" si="1591"/>
        <v>0</v>
      </c>
      <c r="R4930" s="8">
        <f t="shared" si="1592"/>
        <v>0</v>
      </c>
      <c r="S4930" s="8">
        <f t="shared" si="1593"/>
        <v>0</v>
      </c>
      <c r="T4930" s="8">
        <f t="shared" si="1594"/>
        <v>0</v>
      </c>
      <c r="U4930" s="7">
        <f t="shared" si="1595"/>
        <v>0</v>
      </c>
    </row>
    <row r="4931" spans="1:21">
      <c r="A4931" s="4">
        <v>28</v>
      </c>
      <c r="B4931">
        <v>1</v>
      </c>
      <c r="C4931">
        <v>3</v>
      </c>
      <c r="D4931">
        <v>5</v>
      </c>
      <c r="E4931">
        <v>7</v>
      </c>
      <c r="F4931">
        <v>8</v>
      </c>
      <c r="G4931">
        <v>9</v>
      </c>
      <c r="H4931">
        <v>0</v>
      </c>
      <c r="I4931" s="8">
        <f>B4931*B4900+C4931*C4900+D4931*D4900+E4931*E4900+F4931*F4900+G4931*G4900+H4931*H4900+I4900</f>
        <v>-0.93799999999999606</v>
      </c>
      <c r="J4931">
        <f t="shared" si="1586"/>
        <v>-1</v>
      </c>
      <c r="K4931">
        <f t="shared" si="1596"/>
        <v>-1</v>
      </c>
      <c r="L4931" t="str">
        <f t="shared" si="1584"/>
        <v>Menor</v>
      </c>
      <c r="M4931" t="str">
        <f t="shared" si="1585"/>
        <v>Menor</v>
      </c>
      <c r="N4931">
        <f t="shared" si="1588"/>
        <v>0</v>
      </c>
      <c r="O4931" s="8">
        <f t="shared" si="1589"/>
        <v>0</v>
      </c>
      <c r="P4931" s="8">
        <f t="shared" si="1590"/>
        <v>0</v>
      </c>
      <c r="Q4931" s="8">
        <f t="shared" si="1591"/>
        <v>0</v>
      </c>
      <c r="R4931" s="8">
        <f t="shared" si="1592"/>
        <v>0</v>
      </c>
      <c r="S4931" s="8">
        <f t="shared" si="1593"/>
        <v>0</v>
      </c>
      <c r="T4931" s="8">
        <f t="shared" si="1594"/>
        <v>0</v>
      </c>
      <c r="U4931" s="7">
        <f t="shared" si="1595"/>
        <v>0</v>
      </c>
    </row>
    <row r="4932" spans="1:21">
      <c r="A4932" s="4">
        <v>29</v>
      </c>
      <c r="B4932">
        <v>4</v>
      </c>
      <c r="C4932">
        <v>7</v>
      </c>
      <c r="D4932">
        <v>5</v>
      </c>
      <c r="E4932">
        <v>3</v>
      </c>
      <c r="F4932">
        <v>8</v>
      </c>
      <c r="G4932">
        <v>9</v>
      </c>
      <c r="H4932">
        <v>8</v>
      </c>
      <c r="I4932" s="8">
        <f>B4932*B4900+C4932*C4900+D4932*D4900+E4932*E4900+F4932*F4900+G4932*G4900+H4932*H4900+I4900</f>
        <v>-0.12233333333332408</v>
      </c>
      <c r="J4932">
        <f t="shared" si="1586"/>
        <v>-1</v>
      </c>
      <c r="K4932">
        <f t="shared" si="1596"/>
        <v>-1</v>
      </c>
      <c r="L4932" t="str">
        <f t="shared" si="1584"/>
        <v>Menor</v>
      </c>
      <c r="M4932" t="str">
        <f t="shared" si="1585"/>
        <v>Menor</v>
      </c>
      <c r="N4932">
        <f t="shared" si="1588"/>
        <v>0</v>
      </c>
      <c r="O4932" s="8">
        <f t="shared" si="1589"/>
        <v>0</v>
      </c>
      <c r="P4932" s="8">
        <f t="shared" si="1590"/>
        <v>0</v>
      </c>
      <c r="Q4932" s="8">
        <f t="shared" si="1591"/>
        <v>0</v>
      </c>
      <c r="R4932" s="8">
        <f t="shared" si="1592"/>
        <v>0</v>
      </c>
      <c r="S4932" s="8">
        <f t="shared" si="1593"/>
        <v>0</v>
      </c>
      <c r="T4932" s="8">
        <f t="shared" si="1594"/>
        <v>0</v>
      </c>
      <c r="U4932" s="7">
        <f t="shared" si="1595"/>
        <v>0</v>
      </c>
    </row>
    <row r="4933" spans="1:21">
      <c r="A4933" s="4">
        <v>30</v>
      </c>
      <c r="B4933">
        <v>0</v>
      </c>
      <c r="C4933">
        <v>9</v>
      </c>
      <c r="D4933">
        <v>7</v>
      </c>
      <c r="E4933">
        <v>1</v>
      </c>
      <c r="F4933">
        <v>3</v>
      </c>
      <c r="G4933">
        <v>4</v>
      </c>
      <c r="H4933">
        <v>6</v>
      </c>
      <c r="I4933" s="8">
        <f>B4933*B4900+C4933*C4900+D4933*D4900+E4933*E4900+F4933*F4900+G4933*G4900+H4933*H4900+I4900</f>
        <v>-0.61999999999999411</v>
      </c>
      <c r="J4933">
        <f t="shared" si="1586"/>
        <v>-1</v>
      </c>
      <c r="K4933">
        <f t="shared" si="1596"/>
        <v>-1</v>
      </c>
      <c r="L4933" t="str">
        <f t="shared" si="1584"/>
        <v>Menor</v>
      </c>
      <c r="M4933" t="str">
        <f t="shared" si="1585"/>
        <v>Menor</v>
      </c>
      <c r="N4933">
        <f t="shared" si="1588"/>
        <v>0</v>
      </c>
      <c r="O4933" s="8">
        <f t="shared" si="1589"/>
        <v>0</v>
      </c>
      <c r="P4933" s="8">
        <f t="shared" si="1590"/>
        <v>0</v>
      </c>
      <c r="Q4933" s="8">
        <f t="shared" si="1591"/>
        <v>0</v>
      </c>
      <c r="R4933" s="8">
        <f t="shared" si="1592"/>
        <v>0</v>
      </c>
      <c r="S4933" s="8">
        <f t="shared" si="1593"/>
        <v>0</v>
      </c>
      <c r="T4933" s="8">
        <f t="shared" si="1594"/>
        <v>0</v>
      </c>
      <c r="U4933" s="7">
        <f t="shared" si="1595"/>
        <v>0</v>
      </c>
    </row>
    <row r="4934" spans="1:21">
      <c r="A4934" s="4">
        <v>31</v>
      </c>
      <c r="B4934">
        <v>3</v>
      </c>
      <c r="C4934">
        <v>7</v>
      </c>
      <c r="D4934">
        <v>6</v>
      </c>
      <c r="E4934">
        <v>1</v>
      </c>
      <c r="F4934">
        <v>2</v>
      </c>
      <c r="G4934">
        <v>9</v>
      </c>
      <c r="H4934">
        <v>5</v>
      </c>
      <c r="I4934" s="8">
        <f>B4934*B4900+C4934*C4900+D4934*D4900+E4934*E4900+F4934*F4900+G4934*G4900+H4934*H4900+I4900</f>
        <v>-0.10933333333332951</v>
      </c>
      <c r="J4934">
        <f t="shared" si="1586"/>
        <v>-1</v>
      </c>
      <c r="K4934">
        <f t="shared" si="1596"/>
        <v>-1</v>
      </c>
      <c r="L4934" t="str">
        <f t="shared" si="1584"/>
        <v>Menor</v>
      </c>
      <c r="M4934" t="str">
        <f t="shared" si="1585"/>
        <v>Menor</v>
      </c>
      <c r="N4934">
        <f t="shared" si="1588"/>
        <v>0</v>
      </c>
      <c r="O4934" s="8">
        <f t="shared" si="1589"/>
        <v>0</v>
      </c>
      <c r="P4934" s="8">
        <f t="shared" si="1590"/>
        <v>0</v>
      </c>
      <c r="Q4934" s="8">
        <f t="shared" si="1591"/>
        <v>0</v>
      </c>
      <c r="R4934" s="8">
        <f t="shared" si="1592"/>
        <v>0</v>
      </c>
      <c r="S4934" s="8">
        <f t="shared" si="1593"/>
        <v>0</v>
      </c>
      <c r="T4934" s="8">
        <f t="shared" si="1594"/>
        <v>0</v>
      </c>
      <c r="U4934" s="7">
        <f t="shared" si="1595"/>
        <v>0</v>
      </c>
    </row>
    <row r="4935" spans="1:21">
      <c r="A4935" s="4">
        <v>32</v>
      </c>
      <c r="B4935">
        <v>1</v>
      </c>
      <c r="C4935">
        <v>2</v>
      </c>
      <c r="D4935">
        <v>3</v>
      </c>
      <c r="E4935">
        <v>4</v>
      </c>
      <c r="F4935">
        <v>5</v>
      </c>
      <c r="G4935">
        <v>6</v>
      </c>
      <c r="H4935">
        <v>7</v>
      </c>
      <c r="I4935" s="8">
        <f>B4935*B4900+C4935*C4900+D4935*D4900+E4935*E4900+F4935*F4900+G4935*G4900+H4935*H4900+I4900</f>
        <v>-0.94033333333332692</v>
      </c>
      <c r="J4935">
        <f t="shared" si="1586"/>
        <v>-1</v>
      </c>
      <c r="K4935">
        <f t="shared" si="1596"/>
        <v>-1</v>
      </c>
      <c r="L4935" t="str">
        <f t="shared" si="1584"/>
        <v>Menor</v>
      </c>
      <c r="M4935" t="str">
        <f t="shared" si="1585"/>
        <v>Menor</v>
      </c>
      <c r="N4935">
        <f t="shared" si="1588"/>
        <v>0</v>
      </c>
      <c r="O4935" s="8">
        <f t="shared" si="1589"/>
        <v>0</v>
      </c>
      <c r="P4935" s="8">
        <f t="shared" si="1590"/>
        <v>0</v>
      </c>
      <c r="Q4935" s="8">
        <f t="shared" si="1591"/>
        <v>0</v>
      </c>
      <c r="R4935" s="8">
        <f t="shared" si="1592"/>
        <v>0</v>
      </c>
      <c r="S4935" s="8">
        <f t="shared" si="1593"/>
        <v>0</v>
      </c>
      <c r="T4935" s="8">
        <f t="shared" si="1594"/>
        <v>0</v>
      </c>
      <c r="U4935" s="7">
        <f t="shared" si="1595"/>
        <v>0</v>
      </c>
    </row>
    <row r="4936" spans="1:21">
      <c r="A4936" s="4">
        <v>33</v>
      </c>
      <c r="B4936">
        <v>2</v>
      </c>
      <c r="C4936">
        <v>5</v>
      </c>
      <c r="D4936">
        <v>3</v>
      </c>
      <c r="E4936">
        <v>7</v>
      </c>
      <c r="F4936">
        <v>9</v>
      </c>
      <c r="G4936">
        <v>3</v>
      </c>
      <c r="H4936">
        <v>1</v>
      </c>
      <c r="I4936" s="8">
        <f>B4936*B4900+C4936*C4900+D4936*D4900+E4936*E4900+F4936*F4900+G4936*G4900+H4936*H4900+I4900</f>
        <v>-0.66233333333332678</v>
      </c>
      <c r="J4936">
        <f t="shared" si="1586"/>
        <v>-1</v>
      </c>
      <c r="K4936">
        <f t="shared" si="1596"/>
        <v>-1</v>
      </c>
      <c r="L4936" t="str">
        <f t="shared" si="1584"/>
        <v>Menor</v>
      </c>
      <c r="M4936" t="str">
        <f t="shared" si="1585"/>
        <v>Menor</v>
      </c>
      <c r="N4936">
        <f t="shared" si="1588"/>
        <v>0</v>
      </c>
      <c r="O4936" s="8">
        <f t="shared" si="1589"/>
        <v>0</v>
      </c>
      <c r="P4936" s="8">
        <f t="shared" si="1590"/>
        <v>0</v>
      </c>
      <c r="Q4936" s="8">
        <f t="shared" si="1591"/>
        <v>0</v>
      </c>
      <c r="R4936" s="8">
        <f t="shared" si="1592"/>
        <v>0</v>
      </c>
      <c r="S4936" s="8">
        <f t="shared" si="1593"/>
        <v>0</v>
      </c>
      <c r="T4936" s="8">
        <f t="shared" si="1594"/>
        <v>0</v>
      </c>
      <c r="U4936" s="7">
        <f t="shared" si="1595"/>
        <v>0</v>
      </c>
    </row>
    <row r="4937" spans="1:21">
      <c r="A4937" s="4">
        <v>34</v>
      </c>
      <c r="B4937">
        <v>0</v>
      </c>
      <c r="C4937">
        <v>0</v>
      </c>
      <c r="D4937">
        <v>5</v>
      </c>
      <c r="E4937">
        <v>7</v>
      </c>
      <c r="F4937">
        <v>5</v>
      </c>
      <c r="G4937">
        <v>3</v>
      </c>
      <c r="H4937">
        <v>8</v>
      </c>
      <c r="I4937" s="8">
        <f>B4937*B4900+C4937*C4900+D4937*D4900+E4937*E4900+F4937*F4900+G4937*G4900+H4937*H4900+I4900</f>
        <v>-1.2463333333333257</v>
      </c>
      <c r="J4937">
        <f t="shared" si="1586"/>
        <v>-1</v>
      </c>
      <c r="K4937">
        <f t="shared" si="1596"/>
        <v>-1</v>
      </c>
      <c r="L4937" t="str">
        <f t="shared" si="1584"/>
        <v>Menor</v>
      </c>
      <c r="M4937" t="str">
        <f t="shared" si="1585"/>
        <v>Menor</v>
      </c>
      <c r="N4937">
        <f t="shared" si="1588"/>
        <v>0</v>
      </c>
      <c r="O4937" s="8">
        <f t="shared" si="1589"/>
        <v>0</v>
      </c>
      <c r="P4937" s="8">
        <f t="shared" si="1590"/>
        <v>0</v>
      </c>
      <c r="Q4937" s="8">
        <f t="shared" si="1591"/>
        <v>0</v>
      </c>
      <c r="R4937" s="8">
        <f t="shared" si="1592"/>
        <v>0</v>
      </c>
      <c r="S4937" s="8">
        <f t="shared" si="1593"/>
        <v>0</v>
      </c>
      <c r="T4937" s="8">
        <f t="shared" si="1594"/>
        <v>0</v>
      </c>
      <c r="U4937" s="7">
        <f t="shared" si="1595"/>
        <v>0</v>
      </c>
    </row>
    <row r="4938" spans="1:21">
      <c r="A4938" s="4">
        <v>35</v>
      </c>
      <c r="B4938">
        <v>3</v>
      </c>
      <c r="C4938">
        <v>4</v>
      </c>
      <c r="D4938">
        <v>9</v>
      </c>
      <c r="E4938">
        <v>2</v>
      </c>
      <c r="F4938">
        <v>1</v>
      </c>
      <c r="G4938">
        <v>7</v>
      </c>
      <c r="H4938">
        <v>0</v>
      </c>
      <c r="I4938" s="8">
        <f>B4938*B4900+C4938*C4900+D4938*D4900+E4938*E4900+F4938*F4900+G4938*G4900+H4938*H4900+I4900</f>
        <v>-0.12199999999999944</v>
      </c>
      <c r="J4938">
        <f t="shared" si="1586"/>
        <v>-1</v>
      </c>
      <c r="K4938">
        <f t="shared" si="1596"/>
        <v>-1</v>
      </c>
      <c r="L4938" t="str">
        <f t="shared" si="1584"/>
        <v>Menor</v>
      </c>
      <c r="M4938" t="str">
        <f t="shared" si="1585"/>
        <v>Menor</v>
      </c>
      <c r="N4938">
        <f t="shared" si="1588"/>
        <v>0</v>
      </c>
      <c r="O4938" s="8">
        <f t="shared" si="1589"/>
        <v>0</v>
      </c>
      <c r="P4938" s="8">
        <f t="shared" si="1590"/>
        <v>0</v>
      </c>
      <c r="Q4938" s="8">
        <f t="shared" si="1591"/>
        <v>0</v>
      </c>
      <c r="R4938" s="8">
        <f t="shared" si="1592"/>
        <v>0</v>
      </c>
      <c r="S4938" s="8">
        <f t="shared" si="1593"/>
        <v>0</v>
      </c>
      <c r="T4938" s="8">
        <f t="shared" si="1594"/>
        <v>0</v>
      </c>
      <c r="U4938" s="7">
        <f t="shared" si="1595"/>
        <v>0</v>
      </c>
    </row>
    <row r="4939" spans="1:21">
      <c r="A4939" s="4">
        <v>36</v>
      </c>
      <c r="B4939">
        <v>2</v>
      </c>
      <c r="C4939">
        <v>3</v>
      </c>
      <c r="D4939">
        <v>1</v>
      </c>
      <c r="E4939">
        <v>9</v>
      </c>
      <c r="F4939">
        <v>6</v>
      </c>
      <c r="G4939">
        <v>8</v>
      </c>
      <c r="H4939">
        <v>5</v>
      </c>
      <c r="I4939" s="8">
        <f>B4939*B4900+C4939*C4900+D4939*D4900+E4939*E4900+F4939*F4900+G4939*G4900+H4939*H4900+I4900</f>
        <v>-0.84066666666666101</v>
      </c>
      <c r="J4939">
        <f t="shared" si="1586"/>
        <v>-1</v>
      </c>
      <c r="K4939">
        <f t="shared" si="1596"/>
        <v>-1</v>
      </c>
      <c r="L4939" t="str">
        <f t="shared" si="1584"/>
        <v>Menor</v>
      </c>
      <c r="M4939" t="str">
        <f t="shared" si="1585"/>
        <v>Menor</v>
      </c>
      <c r="N4939">
        <f t="shared" si="1588"/>
        <v>0</v>
      </c>
      <c r="O4939" s="8">
        <f t="shared" si="1589"/>
        <v>0</v>
      </c>
      <c r="P4939" s="8">
        <f t="shared" si="1590"/>
        <v>0</v>
      </c>
      <c r="Q4939" s="8">
        <f t="shared" si="1591"/>
        <v>0</v>
      </c>
      <c r="R4939" s="8">
        <f t="shared" si="1592"/>
        <v>0</v>
      </c>
      <c r="S4939" s="8">
        <f t="shared" si="1593"/>
        <v>0</v>
      </c>
      <c r="T4939" s="8">
        <f t="shared" si="1594"/>
        <v>0</v>
      </c>
      <c r="U4939" s="7">
        <f t="shared" si="1595"/>
        <v>0</v>
      </c>
    </row>
    <row r="4940" spans="1:21">
      <c r="A4940" s="4">
        <v>37</v>
      </c>
      <c r="B4940">
        <v>1</v>
      </c>
      <c r="C4940">
        <v>3</v>
      </c>
      <c r="D4940">
        <v>2</v>
      </c>
      <c r="E4940">
        <v>1</v>
      </c>
      <c r="F4940">
        <v>0</v>
      </c>
      <c r="G4940">
        <v>9</v>
      </c>
      <c r="H4940">
        <v>8</v>
      </c>
      <c r="I4940" s="8">
        <f>B4940*B4900+C4940*C4900+D4940*D4900+E4940*E4900+F4940*F4900+G4940*G4900+H4940*H4900+I4900</f>
        <v>-0.7753333333333301</v>
      </c>
      <c r="J4940">
        <f t="shared" si="1586"/>
        <v>-1</v>
      </c>
      <c r="K4940">
        <f t="shared" si="1596"/>
        <v>-1</v>
      </c>
      <c r="L4940" t="str">
        <f t="shared" si="1584"/>
        <v>Menor</v>
      </c>
      <c r="M4940" t="str">
        <f t="shared" si="1585"/>
        <v>Menor</v>
      </c>
      <c r="N4940">
        <f t="shared" si="1588"/>
        <v>0</v>
      </c>
      <c r="O4940" s="8">
        <f t="shared" si="1589"/>
        <v>0</v>
      </c>
      <c r="P4940" s="8">
        <f t="shared" si="1590"/>
        <v>0</v>
      </c>
      <c r="Q4940" s="8">
        <f t="shared" si="1591"/>
        <v>0</v>
      </c>
      <c r="R4940" s="8">
        <f t="shared" si="1592"/>
        <v>0</v>
      </c>
      <c r="S4940" s="8">
        <f t="shared" si="1593"/>
        <v>0</v>
      </c>
      <c r="T4940" s="8">
        <f t="shared" si="1594"/>
        <v>0</v>
      </c>
      <c r="U4940" s="7">
        <f t="shared" si="1595"/>
        <v>0</v>
      </c>
    </row>
    <row r="4941" spans="1:21">
      <c r="A4941" s="4">
        <v>38</v>
      </c>
      <c r="B4941">
        <v>0</v>
      </c>
      <c r="C4941">
        <v>0</v>
      </c>
      <c r="D4941">
        <v>1</v>
      </c>
      <c r="E4941">
        <v>2</v>
      </c>
      <c r="F4941">
        <v>3</v>
      </c>
      <c r="G4941">
        <v>4</v>
      </c>
      <c r="H4941">
        <v>5</v>
      </c>
      <c r="I4941" s="8">
        <f>B4941*B4900+C4941*C4900+D4941*D4900+E4941*E4900+F4941*F4900+G4941*G4900+H4941*H4900+I4900</f>
        <v>-1.1639999999999959</v>
      </c>
      <c r="J4941">
        <f t="shared" si="1586"/>
        <v>-1</v>
      </c>
      <c r="K4941">
        <f t="shared" si="1596"/>
        <v>-1</v>
      </c>
      <c r="L4941" t="str">
        <f t="shared" si="1584"/>
        <v>Menor</v>
      </c>
      <c r="M4941" t="str">
        <f t="shared" si="1585"/>
        <v>Menor</v>
      </c>
      <c r="N4941">
        <f t="shared" si="1588"/>
        <v>0</v>
      </c>
      <c r="O4941" s="8">
        <f t="shared" si="1589"/>
        <v>0</v>
      </c>
      <c r="P4941" s="8">
        <f t="shared" si="1590"/>
        <v>0</v>
      </c>
      <c r="Q4941" s="8">
        <f t="shared" si="1591"/>
        <v>0</v>
      </c>
      <c r="R4941" s="8">
        <f t="shared" si="1592"/>
        <v>0</v>
      </c>
      <c r="S4941" s="8">
        <f t="shared" si="1593"/>
        <v>0</v>
      </c>
      <c r="T4941" s="8">
        <f t="shared" si="1594"/>
        <v>0</v>
      </c>
      <c r="U4941" s="7">
        <f t="shared" si="1595"/>
        <v>0</v>
      </c>
    </row>
    <row r="4942" spans="1:21">
      <c r="A4942" s="4">
        <v>39</v>
      </c>
      <c r="B4942">
        <v>5</v>
      </c>
      <c r="C4942">
        <v>1</v>
      </c>
      <c r="D4942">
        <v>9</v>
      </c>
      <c r="E4942">
        <v>7</v>
      </c>
      <c r="F4942">
        <v>8</v>
      </c>
      <c r="G4942">
        <v>6</v>
      </c>
      <c r="H4942">
        <v>5</v>
      </c>
      <c r="I4942" s="8">
        <f>B4942*B4900+C4942*C4900+D4942*D4900+E4942*E4900+F4942*F4900+G4942*G4900+H4942*H4900+I4900</f>
        <v>-0.13499999999999202</v>
      </c>
      <c r="J4942">
        <f t="shared" si="1586"/>
        <v>-1</v>
      </c>
      <c r="K4942">
        <f t="shared" si="1596"/>
        <v>-1</v>
      </c>
      <c r="L4942" t="str">
        <f t="shared" si="1584"/>
        <v>Menor</v>
      </c>
      <c r="M4942" t="str">
        <f t="shared" si="1585"/>
        <v>Menor</v>
      </c>
      <c r="N4942">
        <f t="shared" si="1588"/>
        <v>0</v>
      </c>
      <c r="O4942" s="8">
        <f t="shared" si="1589"/>
        <v>0</v>
      </c>
      <c r="P4942" s="8">
        <f t="shared" si="1590"/>
        <v>0</v>
      </c>
      <c r="Q4942" s="8">
        <f t="shared" si="1591"/>
        <v>0</v>
      </c>
      <c r="R4942" s="8">
        <f t="shared" si="1592"/>
        <v>0</v>
      </c>
      <c r="S4942" s="8">
        <f t="shared" si="1593"/>
        <v>0</v>
      </c>
      <c r="T4942" s="8">
        <f t="shared" si="1594"/>
        <v>0</v>
      </c>
      <c r="U4942" s="7">
        <f t="shared" si="1595"/>
        <v>0</v>
      </c>
    </row>
    <row r="4943" spans="1:21">
      <c r="A4943" s="4">
        <v>40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 s="8">
        <f>B4943*B4900+C4943*C4900+D4943*D4900+E4943*E4900+F4943*F4900+G4943*G4900+H4943*H4900+I4900</f>
        <v>-1</v>
      </c>
      <c r="J4943">
        <f t="shared" si="1586"/>
        <v>-1</v>
      </c>
      <c r="K4943">
        <f t="shared" si="1596"/>
        <v>-1</v>
      </c>
      <c r="L4943" t="str">
        <f t="shared" si="1584"/>
        <v>Menor</v>
      </c>
      <c r="M4943" t="str">
        <f t="shared" si="1585"/>
        <v>Menor</v>
      </c>
      <c r="N4943">
        <f t="shared" si="1588"/>
        <v>0</v>
      </c>
      <c r="O4943" s="8">
        <f t="shared" si="1589"/>
        <v>0</v>
      </c>
      <c r="P4943" s="8">
        <f t="shared" si="1590"/>
        <v>0</v>
      </c>
      <c r="Q4943" s="8">
        <f t="shared" si="1591"/>
        <v>0</v>
      </c>
      <c r="R4943" s="8">
        <f t="shared" si="1592"/>
        <v>0</v>
      </c>
      <c r="S4943" s="8">
        <f t="shared" si="1593"/>
        <v>0</v>
      </c>
      <c r="T4943" s="8">
        <f t="shared" si="1594"/>
        <v>0</v>
      </c>
      <c r="U4943" s="7">
        <f t="shared" si="1595"/>
        <v>0</v>
      </c>
    </row>
    <row r="4944" spans="1:21">
      <c r="A4944" s="4">
        <v>41</v>
      </c>
      <c r="B4944">
        <v>2</v>
      </c>
      <c r="C4944">
        <v>3</v>
      </c>
      <c r="D4944">
        <v>4</v>
      </c>
      <c r="E4944">
        <v>5</v>
      </c>
      <c r="F4944">
        <v>6</v>
      </c>
      <c r="G4944">
        <v>7</v>
      </c>
      <c r="H4944">
        <v>8</v>
      </c>
      <c r="I4944" s="8">
        <f>B4944*B4900+C4944*C4900+D4944*D4900+E4944*E4900+F4944*F4900+G4944*G4900+H4944*H4900+I4900</f>
        <v>-0.72366666666665891</v>
      </c>
      <c r="J4944">
        <f t="shared" si="1586"/>
        <v>-1</v>
      </c>
      <c r="K4944">
        <f t="shared" si="1596"/>
        <v>-1</v>
      </c>
      <c r="L4944" t="str">
        <f t="shared" si="1584"/>
        <v>Menor</v>
      </c>
      <c r="M4944" t="str">
        <f t="shared" si="1585"/>
        <v>Menor</v>
      </c>
      <c r="N4944">
        <f t="shared" si="1588"/>
        <v>0</v>
      </c>
      <c r="O4944" s="8">
        <f t="shared" si="1589"/>
        <v>0</v>
      </c>
      <c r="P4944" s="8">
        <f t="shared" si="1590"/>
        <v>0</v>
      </c>
      <c r="Q4944" s="8">
        <f t="shared" si="1591"/>
        <v>0</v>
      </c>
      <c r="R4944" s="8">
        <f t="shared" si="1592"/>
        <v>0</v>
      </c>
      <c r="S4944" s="8">
        <f t="shared" si="1593"/>
        <v>0</v>
      </c>
      <c r="T4944" s="8">
        <f t="shared" si="1594"/>
        <v>0</v>
      </c>
      <c r="U4944" s="7">
        <f t="shared" si="1595"/>
        <v>0</v>
      </c>
    </row>
    <row r="4945" spans="1:21">
      <c r="A4945" s="4">
        <v>42</v>
      </c>
      <c r="B4945">
        <v>0</v>
      </c>
      <c r="C4945">
        <v>1</v>
      </c>
      <c r="D4945">
        <v>9</v>
      </c>
      <c r="E4945">
        <v>8</v>
      </c>
      <c r="F4945">
        <v>7</v>
      </c>
      <c r="G4945">
        <v>6</v>
      </c>
      <c r="H4945">
        <v>5</v>
      </c>
      <c r="I4945" s="8">
        <f>B4945*B4900+C4945*C4900+D4945*D4900+E4945*E4900+F4945*F4900+G4945*G4900+H4945*H4900+I4900</f>
        <v>-1.1799999999999931</v>
      </c>
      <c r="J4945">
        <f t="shared" si="1586"/>
        <v>-1</v>
      </c>
      <c r="K4945">
        <f t="shared" si="1596"/>
        <v>-1</v>
      </c>
      <c r="L4945" t="str">
        <f t="shared" si="1584"/>
        <v>Menor</v>
      </c>
      <c r="M4945" t="str">
        <f t="shared" si="1585"/>
        <v>Menor</v>
      </c>
      <c r="N4945">
        <f t="shared" si="1588"/>
        <v>0</v>
      </c>
      <c r="O4945" s="8">
        <f t="shared" si="1589"/>
        <v>0</v>
      </c>
      <c r="P4945" s="8">
        <f t="shared" si="1590"/>
        <v>0</v>
      </c>
      <c r="Q4945" s="8">
        <f t="shared" si="1591"/>
        <v>0</v>
      </c>
      <c r="R4945" s="8">
        <f t="shared" si="1592"/>
        <v>0</v>
      </c>
      <c r="S4945" s="8">
        <f t="shared" si="1593"/>
        <v>0</v>
      </c>
      <c r="T4945" s="8">
        <f t="shared" si="1594"/>
        <v>0</v>
      </c>
      <c r="U4945" s="7">
        <f t="shared" si="1595"/>
        <v>0</v>
      </c>
    </row>
    <row r="4946" spans="1:21">
      <c r="A4946" s="4">
        <v>43</v>
      </c>
      <c r="B4946">
        <v>1</v>
      </c>
      <c r="C4946">
        <v>3</v>
      </c>
      <c r="D4946">
        <v>9</v>
      </c>
      <c r="E4946">
        <v>3</v>
      </c>
      <c r="F4946">
        <v>8</v>
      </c>
      <c r="G4946">
        <v>5</v>
      </c>
      <c r="H4946">
        <v>1</v>
      </c>
      <c r="I4946" s="8">
        <f>B4946*B4900+C4946*C4900+D4946*D4900+E4946*E4900+F4946*F4900+G4946*G4900+H4946*H4900+I4900</f>
        <v>-0.75933333333332775</v>
      </c>
      <c r="J4946">
        <f t="shared" si="1586"/>
        <v>-1</v>
      </c>
      <c r="K4946">
        <f t="shared" si="1596"/>
        <v>-1</v>
      </c>
      <c r="L4946" t="str">
        <f t="shared" si="1584"/>
        <v>Menor</v>
      </c>
      <c r="M4946" t="str">
        <f t="shared" si="1585"/>
        <v>Menor</v>
      </c>
      <c r="N4946">
        <f t="shared" si="1588"/>
        <v>0</v>
      </c>
      <c r="O4946" s="8">
        <f t="shared" si="1589"/>
        <v>0</v>
      </c>
      <c r="P4946" s="8">
        <f t="shared" si="1590"/>
        <v>0</v>
      </c>
      <c r="Q4946" s="8">
        <f t="shared" si="1591"/>
        <v>0</v>
      </c>
      <c r="R4946" s="8">
        <f t="shared" si="1592"/>
        <v>0</v>
      </c>
      <c r="S4946" s="8">
        <f t="shared" si="1593"/>
        <v>0</v>
      </c>
      <c r="T4946" s="8">
        <f t="shared" si="1594"/>
        <v>0</v>
      </c>
      <c r="U4946" s="7">
        <f t="shared" si="1595"/>
        <v>0</v>
      </c>
    </row>
    <row r="4947" spans="1:21">
      <c r="A4947" s="4">
        <v>44</v>
      </c>
      <c r="B4947">
        <v>4</v>
      </c>
      <c r="C4947">
        <v>7</v>
      </c>
      <c r="D4947">
        <v>0</v>
      </c>
      <c r="E4947">
        <v>3</v>
      </c>
      <c r="F4947">
        <v>1</v>
      </c>
      <c r="G4947">
        <v>8</v>
      </c>
      <c r="H4947">
        <v>9</v>
      </c>
      <c r="I4947" s="8">
        <f>B4947*B4900+C4947*C4900+D4947*D4900+E4947*E4900+F4947*F4900+G4947*G4900+H4947*H4900+I4900</f>
        <v>-6.5333333333327914E-2</v>
      </c>
      <c r="J4947">
        <f t="shared" si="1586"/>
        <v>-1</v>
      </c>
      <c r="K4947">
        <f t="shared" si="1596"/>
        <v>-1</v>
      </c>
      <c r="L4947" t="str">
        <f t="shared" si="1584"/>
        <v>Menor</v>
      </c>
      <c r="M4947" t="str">
        <f t="shared" si="1585"/>
        <v>Menor</v>
      </c>
      <c r="N4947">
        <f t="shared" si="1588"/>
        <v>0</v>
      </c>
      <c r="O4947" s="8">
        <f t="shared" si="1589"/>
        <v>0</v>
      </c>
      <c r="P4947" s="8">
        <f t="shared" si="1590"/>
        <v>0</v>
      </c>
      <c r="Q4947" s="8">
        <f t="shared" si="1591"/>
        <v>0</v>
      </c>
      <c r="R4947" s="8">
        <f t="shared" si="1592"/>
        <v>0</v>
      </c>
      <c r="S4947" s="8">
        <f t="shared" si="1593"/>
        <v>0</v>
      </c>
      <c r="T4947" s="8">
        <f t="shared" si="1594"/>
        <v>0</v>
      </c>
      <c r="U4947" s="7">
        <f t="shared" si="1595"/>
        <v>0</v>
      </c>
    </row>
    <row r="4948" spans="1:21">
      <c r="A4948" s="4">
        <v>45</v>
      </c>
      <c r="B4948">
        <v>3</v>
      </c>
      <c r="C4948">
        <v>1</v>
      </c>
      <c r="D4948">
        <v>9</v>
      </c>
      <c r="E4948">
        <v>8</v>
      </c>
      <c r="F4948">
        <v>5</v>
      </c>
      <c r="G4948">
        <v>4</v>
      </c>
      <c r="H4948">
        <v>3</v>
      </c>
      <c r="I4948" s="8">
        <f>B4948*B4900+C4948*C4900+D4948*D4900+E4948*E4900+F4948*F4900+G4948*G4900+H4948*H4900+I4900</f>
        <v>-0.47166666666666135</v>
      </c>
      <c r="J4948">
        <f t="shared" si="1586"/>
        <v>-1</v>
      </c>
      <c r="K4948">
        <f t="shared" si="1596"/>
        <v>-1</v>
      </c>
      <c r="L4948" t="str">
        <f t="shared" si="1584"/>
        <v>Menor</v>
      </c>
      <c r="M4948" t="str">
        <f t="shared" si="1585"/>
        <v>Menor</v>
      </c>
      <c r="N4948">
        <f t="shared" si="1588"/>
        <v>0</v>
      </c>
      <c r="O4948" s="8">
        <f t="shared" si="1589"/>
        <v>0</v>
      </c>
      <c r="P4948" s="8">
        <f t="shared" si="1590"/>
        <v>0</v>
      </c>
      <c r="Q4948" s="8">
        <f t="shared" si="1591"/>
        <v>0</v>
      </c>
      <c r="R4948" s="8">
        <f t="shared" si="1592"/>
        <v>0</v>
      </c>
      <c r="S4948" s="8">
        <f t="shared" si="1593"/>
        <v>0</v>
      </c>
      <c r="T4948" s="8">
        <f t="shared" si="1594"/>
        <v>0</v>
      </c>
      <c r="U4948" s="7">
        <f t="shared" si="1595"/>
        <v>0</v>
      </c>
    </row>
    <row r="4949" spans="1:21">
      <c r="A4949" s="4">
        <v>46</v>
      </c>
      <c r="B4949">
        <v>0</v>
      </c>
      <c r="C4949">
        <v>2</v>
      </c>
      <c r="D4949">
        <v>3</v>
      </c>
      <c r="E4949">
        <v>4</v>
      </c>
      <c r="F4949">
        <v>5</v>
      </c>
      <c r="G4949">
        <v>6</v>
      </c>
      <c r="H4949">
        <v>7</v>
      </c>
      <c r="I4949" s="8">
        <f>B4949*B4900+C4949*C4900+D4949*D4900+E4949*E4900+F4949*F4900+G4949*G4900+H4949*H4900+I4900</f>
        <v>-1.1499999999999937</v>
      </c>
      <c r="J4949">
        <f t="shared" si="1586"/>
        <v>-1</v>
      </c>
      <c r="K4949">
        <f t="shared" si="1596"/>
        <v>-1</v>
      </c>
      <c r="L4949" t="str">
        <f t="shared" si="1584"/>
        <v>Menor</v>
      </c>
      <c r="M4949" t="str">
        <f t="shared" si="1585"/>
        <v>Menor</v>
      </c>
      <c r="N4949">
        <f t="shared" si="1588"/>
        <v>0</v>
      </c>
      <c r="O4949" s="8">
        <f t="shared" si="1589"/>
        <v>0</v>
      </c>
      <c r="P4949" s="8">
        <f t="shared" si="1590"/>
        <v>0</v>
      </c>
      <c r="Q4949" s="8">
        <f t="shared" si="1591"/>
        <v>0</v>
      </c>
      <c r="R4949" s="8">
        <f t="shared" si="1592"/>
        <v>0</v>
      </c>
      <c r="S4949" s="8">
        <f t="shared" si="1593"/>
        <v>0</v>
      </c>
      <c r="T4949" s="8">
        <f t="shared" si="1594"/>
        <v>0</v>
      </c>
      <c r="U4949" s="7">
        <f t="shared" si="1595"/>
        <v>0</v>
      </c>
    </row>
    <row r="4950" spans="1:21">
      <c r="A4950" s="4">
        <v>47</v>
      </c>
      <c r="B4950">
        <v>3</v>
      </c>
      <c r="C4950">
        <v>6</v>
      </c>
      <c r="D4950">
        <v>9</v>
      </c>
      <c r="E4950">
        <v>8</v>
      </c>
      <c r="F4950">
        <v>7</v>
      </c>
      <c r="G4950">
        <v>6</v>
      </c>
      <c r="H4950">
        <v>0</v>
      </c>
      <c r="I4950" s="8">
        <f>B4950*B4900+C4950*C4900+D4950*D4900+E4950*E4900+F4950*F4900+G4950*G4900+H4950*H4900+I4900</f>
        <v>-0.27433333333332854</v>
      </c>
      <c r="J4950">
        <f t="shared" si="1586"/>
        <v>-1</v>
      </c>
      <c r="K4950">
        <f t="shared" si="1596"/>
        <v>-1</v>
      </c>
      <c r="L4950" t="str">
        <f t="shared" si="1584"/>
        <v>Menor</v>
      </c>
      <c r="M4950" t="str">
        <f t="shared" si="1585"/>
        <v>Menor</v>
      </c>
      <c r="N4950">
        <f t="shared" si="1588"/>
        <v>0</v>
      </c>
      <c r="O4950" s="8">
        <f t="shared" si="1589"/>
        <v>0</v>
      </c>
      <c r="P4950" s="8">
        <f t="shared" si="1590"/>
        <v>0</v>
      </c>
      <c r="Q4950" s="8">
        <f t="shared" si="1591"/>
        <v>0</v>
      </c>
      <c r="R4950" s="8">
        <f t="shared" si="1592"/>
        <v>0</v>
      </c>
      <c r="S4950" s="8">
        <f t="shared" si="1593"/>
        <v>0</v>
      </c>
      <c r="T4950" s="8">
        <f t="shared" si="1594"/>
        <v>0</v>
      </c>
      <c r="U4950" s="7">
        <f t="shared" si="1595"/>
        <v>0</v>
      </c>
    </row>
    <row r="4951" spans="1:21">
      <c r="A4951" s="4">
        <v>48</v>
      </c>
      <c r="B4951">
        <v>0</v>
      </c>
      <c r="C4951">
        <v>4</v>
      </c>
      <c r="D4951">
        <v>3</v>
      </c>
      <c r="E4951">
        <v>2</v>
      </c>
      <c r="F4951">
        <v>7</v>
      </c>
      <c r="G4951">
        <v>8</v>
      </c>
      <c r="H4951">
        <v>9</v>
      </c>
      <c r="I4951" s="8">
        <f>B4951*B4900+C4951*C4900+D4951*D4900+E4951*E4900+F4951*F4900+G4951*G4900+H4951*H4900+I4900</f>
        <v>-1.0986666666666582</v>
      </c>
      <c r="J4951">
        <f t="shared" si="1586"/>
        <v>-1</v>
      </c>
      <c r="K4951">
        <f t="shared" si="1596"/>
        <v>-1</v>
      </c>
      <c r="L4951" t="str">
        <f t="shared" si="1584"/>
        <v>Menor</v>
      </c>
      <c r="M4951" t="str">
        <f t="shared" si="1585"/>
        <v>Menor</v>
      </c>
      <c r="N4951">
        <f t="shared" si="1588"/>
        <v>0</v>
      </c>
      <c r="O4951" s="8">
        <f t="shared" si="1589"/>
        <v>0</v>
      </c>
      <c r="P4951" s="8">
        <f t="shared" si="1590"/>
        <v>0</v>
      </c>
      <c r="Q4951" s="8">
        <f t="shared" si="1591"/>
        <v>0</v>
      </c>
      <c r="R4951" s="8">
        <f t="shared" si="1592"/>
        <v>0</v>
      </c>
      <c r="S4951" s="8">
        <f t="shared" si="1593"/>
        <v>0</v>
      </c>
      <c r="T4951" s="8">
        <f t="shared" si="1594"/>
        <v>0</v>
      </c>
      <c r="U4951" s="7">
        <f t="shared" si="1595"/>
        <v>0</v>
      </c>
    </row>
    <row r="4952" spans="1:21">
      <c r="A4952" s="4">
        <v>49</v>
      </c>
      <c r="B4952">
        <v>5</v>
      </c>
      <c r="C4952">
        <v>0</v>
      </c>
      <c r="D4952">
        <v>4</v>
      </c>
      <c r="E4952">
        <v>3</v>
      </c>
      <c r="F4952">
        <v>2</v>
      </c>
      <c r="G4952">
        <v>1</v>
      </c>
      <c r="H4952">
        <v>8</v>
      </c>
      <c r="I4952" s="8">
        <f>B4952*B4900+C4952*C4900+D4952*D4900+E4952*E4900+F4952*F4900+G4952*G4900+H4952*H4900+I4900</f>
        <v>-5.7333333333326797E-2</v>
      </c>
      <c r="J4952">
        <f t="shared" si="1586"/>
        <v>-1</v>
      </c>
      <c r="K4952">
        <f t="shared" si="1596"/>
        <v>-1</v>
      </c>
      <c r="L4952" t="str">
        <f t="shared" si="1584"/>
        <v>Menor</v>
      </c>
      <c r="M4952" t="str">
        <f t="shared" si="1585"/>
        <v>Menor</v>
      </c>
      <c r="N4952">
        <f t="shared" si="1588"/>
        <v>0</v>
      </c>
      <c r="O4952" s="8">
        <f t="shared" si="1589"/>
        <v>0</v>
      </c>
      <c r="P4952" s="8">
        <f t="shared" si="1590"/>
        <v>0</v>
      </c>
      <c r="Q4952" s="8">
        <f t="shared" si="1591"/>
        <v>0</v>
      </c>
      <c r="R4952" s="8">
        <f t="shared" si="1592"/>
        <v>0</v>
      </c>
      <c r="S4952" s="8">
        <f t="shared" si="1593"/>
        <v>0</v>
      </c>
      <c r="T4952" s="8">
        <f t="shared" si="1594"/>
        <v>0</v>
      </c>
      <c r="U4952" s="7">
        <f t="shared" si="1595"/>
        <v>0</v>
      </c>
    </row>
    <row r="4953" spans="1:21">
      <c r="A4953" s="4">
        <v>50</v>
      </c>
      <c r="B4953">
        <v>3</v>
      </c>
      <c r="C4953">
        <v>1</v>
      </c>
      <c r="D4953">
        <v>3</v>
      </c>
      <c r="E4953">
        <v>5</v>
      </c>
      <c r="F4953">
        <v>6</v>
      </c>
      <c r="G4953">
        <v>7</v>
      </c>
      <c r="H4953">
        <v>9</v>
      </c>
      <c r="I4953" s="8">
        <f>B4953*B4900+C4953*C4900+D4953*D4900+E4953*E4900+F4953*F4900+G4953*G4900+H4953*H4900+I4900</f>
        <v>-0.63533333333332509</v>
      </c>
      <c r="J4953">
        <f t="shared" si="1586"/>
        <v>-1</v>
      </c>
      <c r="K4953">
        <f>$D$1</f>
        <v>-1</v>
      </c>
      <c r="L4953" t="str">
        <f t="shared" si="1584"/>
        <v>Menor</v>
      </c>
      <c r="M4953" t="str">
        <f t="shared" si="1585"/>
        <v>Menor</v>
      </c>
      <c r="N4953">
        <f t="shared" si="1588"/>
        <v>0</v>
      </c>
      <c r="O4953" s="8">
        <f t="shared" si="1589"/>
        <v>0</v>
      </c>
      <c r="P4953" s="8">
        <f t="shared" si="1590"/>
        <v>0</v>
      </c>
      <c r="Q4953" s="8">
        <f t="shared" si="1591"/>
        <v>0</v>
      </c>
      <c r="R4953" s="8">
        <f t="shared" si="1592"/>
        <v>0</v>
      </c>
      <c r="S4953" s="8">
        <f t="shared" si="1593"/>
        <v>0</v>
      </c>
      <c r="T4953" s="8">
        <f t="shared" si="1594"/>
        <v>0</v>
      </c>
      <c r="U4953" s="7">
        <f t="shared" si="1595"/>
        <v>0</v>
      </c>
    </row>
    <row r="4954" spans="1:21">
      <c r="A4954" s="4">
        <v>51</v>
      </c>
      <c r="B4954">
        <v>5</v>
      </c>
      <c r="C4954">
        <v>5</v>
      </c>
      <c r="D4954">
        <v>0</v>
      </c>
      <c r="E4954">
        <v>0</v>
      </c>
      <c r="F4954">
        <v>0</v>
      </c>
      <c r="G4954">
        <v>0</v>
      </c>
      <c r="H4954">
        <v>5</v>
      </c>
      <c r="I4954" s="8">
        <f>B4954*B4900+C4954*C4900+D4954*D4900+E4954*E4900+F4954*F4900+G4954*G4900+H4954*H4900+I4900</f>
        <v>0.23166666666667046</v>
      </c>
      <c r="J4954">
        <f>IF(I4954&gt;=0,1,-1)</f>
        <v>1</v>
      </c>
      <c r="K4954">
        <f t="shared" si="1587"/>
        <v>1</v>
      </c>
      <c r="L4954" t="str">
        <f t="shared" si="1584"/>
        <v>Maior</v>
      </c>
      <c r="M4954" t="str">
        <f t="shared" si="1585"/>
        <v>Maior</v>
      </c>
      <c r="N4954">
        <f t="shared" si="1588"/>
        <v>0</v>
      </c>
      <c r="O4954" s="8">
        <f t="shared" si="1589"/>
        <v>0</v>
      </c>
      <c r="P4954" s="8">
        <f>$B$1*N4954*C4954</f>
        <v>0</v>
      </c>
      <c r="Q4954" s="8">
        <f>$B$1*N4954*D4954</f>
        <v>0</v>
      </c>
      <c r="R4954" s="8">
        <f>$B$1*N4954*E4954</f>
        <v>0</v>
      </c>
      <c r="S4954" s="8">
        <f>$B$1*N4954*F4954</f>
        <v>0</v>
      </c>
      <c r="T4954" s="8">
        <f>$B$1*N4954*G4954</f>
        <v>0</v>
      </c>
      <c r="U4954" s="7">
        <f>$B$1*N4954*H4954</f>
        <v>0</v>
      </c>
    </row>
    <row r="4955" spans="1:21">
      <c r="A4955" s="4">
        <v>52</v>
      </c>
      <c r="B4955">
        <v>5</v>
      </c>
      <c r="C4955">
        <v>3</v>
      </c>
      <c r="D4955">
        <v>9</v>
      </c>
      <c r="E4955">
        <v>9</v>
      </c>
      <c r="F4955">
        <v>2</v>
      </c>
      <c r="G4955">
        <v>1</v>
      </c>
      <c r="H4955">
        <v>0</v>
      </c>
      <c r="I4955" s="8">
        <f>B4955*B4900+C4955*C4900+D4955*D4900+E4955*E4900+F4955*F4900+G4955*G4900+H4955*H4900+I4900</f>
        <v>0.13933333333333597</v>
      </c>
      <c r="J4955">
        <f>IF(I4955&gt;=0,1,-1)</f>
        <v>1</v>
      </c>
      <c r="K4955">
        <f t="shared" si="1587"/>
        <v>1</v>
      </c>
      <c r="L4955" t="str">
        <f t="shared" si="1584"/>
        <v>Maior</v>
      </c>
      <c r="M4955" t="str">
        <f t="shared" si="1585"/>
        <v>Maior</v>
      </c>
      <c r="N4955">
        <f t="shared" si="1588"/>
        <v>0</v>
      </c>
      <c r="O4955" s="8">
        <f t="shared" si="1589"/>
        <v>0</v>
      </c>
      <c r="P4955" s="8">
        <f>$B$1*N4955*C4955</f>
        <v>0</v>
      </c>
      <c r="Q4955" s="8">
        <f>$B$1*N4955*D4955</f>
        <v>0</v>
      </c>
      <c r="R4955" s="8">
        <f>$B$1*N4955*E4955</f>
        <v>0</v>
      </c>
      <c r="S4955" s="8">
        <f>$B$1*N4955*F4955</f>
        <v>0</v>
      </c>
      <c r="T4955" s="8">
        <f>$B$1*N4955*G4955</f>
        <v>0</v>
      </c>
      <c r="U4955" s="7">
        <f>$B$1*N4955*H4955</f>
        <v>0</v>
      </c>
    </row>
    <row r="4956" spans="1:21">
      <c r="A4956" s="4">
        <v>53</v>
      </c>
      <c r="B4956">
        <v>5</v>
      </c>
      <c r="C4956">
        <v>9</v>
      </c>
      <c r="D4956">
        <v>6</v>
      </c>
      <c r="E4956">
        <v>7</v>
      </c>
      <c r="F4956">
        <v>8</v>
      </c>
      <c r="G4956">
        <v>9</v>
      </c>
      <c r="H4956">
        <v>3</v>
      </c>
      <c r="I4956" s="8">
        <f>B4956*B4900+C4956*C4900+D4956*D4900+E4956*E4900+F4956*F4900+G4956*G4900+H4956*H4900+I4900</f>
        <v>0.16866666666667363</v>
      </c>
      <c r="J4956">
        <f>IF(I4956&gt;=0,1,-1)</f>
        <v>1</v>
      </c>
      <c r="K4956">
        <f t="shared" si="1587"/>
        <v>1</v>
      </c>
      <c r="L4956" t="str">
        <f t="shared" si="1584"/>
        <v>Maior</v>
      </c>
      <c r="M4956" t="str">
        <f t="shared" si="1585"/>
        <v>Maior</v>
      </c>
      <c r="N4956">
        <f t="shared" si="1588"/>
        <v>0</v>
      </c>
      <c r="O4956" s="8">
        <f t="shared" si="1589"/>
        <v>0</v>
      </c>
      <c r="P4956" s="8">
        <f t="shared" ref="P4956:P4963" si="1597">$B$1*N4956*C4956</f>
        <v>0</v>
      </c>
      <c r="Q4956" s="8">
        <f>$B$1*N4956*D4956</f>
        <v>0</v>
      </c>
      <c r="R4956" s="8">
        <f>$B$1*N4956*E4956</f>
        <v>0</v>
      </c>
      <c r="S4956" s="8">
        <f>$B$1*N4956*F4956</f>
        <v>0</v>
      </c>
      <c r="T4956" s="8">
        <f>$B$1*N4956*G4956</f>
        <v>0</v>
      </c>
      <c r="U4956" s="7">
        <f>$B$1*N4956*H4956</f>
        <v>0</v>
      </c>
    </row>
    <row r="4957" spans="1:21">
      <c r="A4957" s="4">
        <v>54</v>
      </c>
      <c r="B4957">
        <v>9</v>
      </c>
      <c r="C4957">
        <v>3</v>
      </c>
      <c r="D4957">
        <v>7</v>
      </c>
      <c r="E4957">
        <v>6</v>
      </c>
      <c r="F4957">
        <v>4</v>
      </c>
      <c r="G4957">
        <v>4</v>
      </c>
      <c r="H4957">
        <v>1</v>
      </c>
      <c r="I4957" s="8">
        <f>B4957*B4900+C4957*C4900+D4957*D4900+E4957*E4900+F4957*F4900+G4957*G4900+H4957*H4900+I4900</f>
        <v>0.91833333333333766</v>
      </c>
      <c r="J4957">
        <f>IF(I4957&gt;=0,1,-1)</f>
        <v>1</v>
      </c>
      <c r="K4957">
        <f t="shared" si="1587"/>
        <v>1</v>
      </c>
      <c r="L4957" t="str">
        <f t="shared" si="1584"/>
        <v>Maior</v>
      </c>
      <c r="M4957" t="str">
        <f t="shared" si="1585"/>
        <v>Maior</v>
      </c>
      <c r="N4957">
        <f t="shared" si="1588"/>
        <v>0</v>
      </c>
      <c r="O4957" s="8">
        <f t="shared" si="1589"/>
        <v>0</v>
      </c>
      <c r="P4957" s="8">
        <f t="shared" si="1597"/>
        <v>0</v>
      </c>
      <c r="Q4957" s="8">
        <f>$B$1*N4957*D4957</f>
        <v>0</v>
      </c>
      <c r="R4957" s="8">
        <f>$B$1*N4957*E4957</f>
        <v>0</v>
      </c>
      <c r="S4957" s="8">
        <f>$B$1*N4957*F4957</f>
        <v>0</v>
      </c>
      <c r="T4957" s="8">
        <f>$B$1*N4957*G4957</f>
        <v>0</v>
      </c>
      <c r="U4957" s="7">
        <f>$B$1*N4957*H4957</f>
        <v>0</v>
      </c>
    </row>
    <row r="4958" spans="1:21">
      <c r="A4958" s="4">
        <v>55</v>
      </c>
      <c r="B4958">
        <v>8</v>
      </c>
      <c r="C4958">
        <v>4</v>
      </c>
      <c r="D4958">
        <v>9</v>
      </c>
      <c r="E4958">
        <v>1</v>
      </c>
      <c r="F4958">
        <v>5</v>
      </c>
      <c r="G4958">
        <v>4</v>
      </c>
      <c r="H4958">
        <v>3</v>
      </c>
      <c r="I4958" s="8">
        <f>B4958*B4900+C4958*C4900+D4958*D4900+E4958*E4900+F4958*F4900+G4958*G4900+H4958*H4900+I4900</f>
        <v>0.85000000000000608</v>
      </c>
      <c r="J4958">
        <f t="shared" ref="J4958:J4963" si="1598">IF(I4958&gt;=0,1,-1)</f>
        <v>1</v>
      </c>
      <c r="K4958">
        <f t="shared" si="1587"/>
        <v>1</v>
      </c>
      <c r="L4958" t="str">
        <f t="shared" si="1584"/>
        <v>Maior</v>
      </c>
      <c r="M4958" t="str">
        <f t="shared" si="1585"/>
        <v>Maior</v>
      </c>
      <c r="N4958">
        <f t="shared" si="1588"/>
        <v>0</v>
      </c>
      <c r="O4958" s="8">
        <f t="shared" si="1589"/>
        <v>0</v>
      </c>
      <c r="P4958" s="8">
        <f t="shared" si="1597"/>
        <v>0</v>
      </c>
      <c r="Q4958" s="8">
        <f t="shared" ref="Q4958:Q4963" si="1599">$B$1*N4958*D4958</f>
        <v>0</v>
      </c>
      <c r="R4958" s="8">
        <f t="shared" ref="R4958:R4963" si="1600">$B$1*N4958*E4958</f>
        <v>0</v>
      </c>
      <c r="S4958" s="8">
        <f t="shared" ref="S4958:S4963" si="1601">$B$1*N4958*F4958</f>
        <v>0</v>
      </c>
      <c r="T4958" s="8">
        <f t="shared" ref="T4958:T4963" si="1602">$B$1*N4958*G4958</f>
        <v>0</v>
      </c>
      <c r="U4958" s="7">
        <f t="shared" ref="U4958:U4963" si="1603">$B$1*N4958*H4958</f>
        <v>0</v>
      </c>
    </row>
    <row r="4959" spans="1:21">
      <c r="A4959" s="4">
        <v>56</v>
      </c>
      <c r="B4959">
        <v>5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 s="8">
        <f>B4959*B4900+C4959*C4900+D4959*D4900+E4959*E4900+F4959*F4900+G4959*G4900+H4959*H4900+I4900</f>
        <v>4.8333333333333783E-2</v>
      </c>
      <c r="J4959">
        <f t="shared" si="1598"/>
        <v>1</v>
      </c>
      <c r="K4959">
        <f t="shared" ref="K4959" si="1604">$D$1</f>
        <v>-1</v>
      </c>
      <c r="L4959" t="str">
        <f t="shared" si="1584"/>
        <v>Maior</v>
      </c>
      <c r="M4959" t="str">
        <f t="shared" si="1585"/>
        <v>Menor</v>
      </c>
      <c r="N4959">
        <f t="shared" si="1588"/>
        <v>-2</v>
      </c>
      <c r="O4959" s="8">
        <f t="shared" si="1589"/>
        <v>-0.1</v>
      </c>
      <c r="P4959" s="8">
        <f t="shared" si="1597"/>
        <v>0</v>
      </c>
      <c r="Q4959" s="8">
        <f t="shared" si="1599"/>
        <v>0</v>
      </c>
      <c r="R4959" s="8">
        <f t="shared" si="1600"/>
        <v>0</v>
      </c>
      <c r="S4959" s="8">
        <f t="shared" si="1601"/>
        <v>0</v>
      </c>
      <c r="T4959" s="8">
        <f t="shared" si="1602"/>
        <v>0</v>
      </c>
      <c r="U4959" s="7">
        <f t="shared" si="1603"/>
        <v>0</v>
      </c>
    </row>
    <row r="4960" spans="1:21">
      <c r="A4960" s="4">
        <v>57</v>
      </c>
      <c r="B4960">
        <v>4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 s="8">
        <f>B4960*B4900+C4960*C4900+D4960*D4900+E4960*E4900+F4960*F4900+G4960*G4900+H4960*H4900+I4900</f>
        <v>-0.16133333333333288</v>
      </c>
      <c r="J4960">
        <f t="shared" si="1598"/>
        <v>-1</v>
      </c>
      <c r="K4960">
        <f>$D$1</f>
        <v>-1</v>
      </c>
      <c r="L4960" t="str">
        <f t="shared" si="1584"/>
        <v>Menor</v>
      </c>
      <c r="M4960" t="str">
        <f t="shared" si="1585"/>
        <v>Menor</v>
      </c>
      <c r="N4960">
        <f t="shared" si="1588"/>
        <v>0</v>
      </c>
      <c r="O4960" s="8">
        <f t="shared" si="1589"/>
        <v>0</v>
      </c>
      <c r="P4960" s="8">
        <f t="shared" si="1597"/>
        <v>0</v>
      </c>
      <c r="Q4960" s="8">
        <f t="shared" si="1599"/>
        <v>0</v>
      </c>
      <c r="R4960" s="8">
        <f t="shared" si="1600"/>
        <v>0</v>
      </c>
      <c r="S4960" s="8">
        <f t="shared" si="1601"/>
        <v>0</v>
      </c>
      <c r="T4960" s="8">
        <f t="shared" si="1602"/>
        <v>0</v>
      </c>
      <c r="U4960" s="7">
        <f t="shared" si="1603"/>
        <v>0</v>
      </c>
    </row>
    <row r="4961" spans="1:21">
      <c r="A4961" s="4">
        <v>58</v>
      </c>
      <c r="B4961">
        <v>3</v>
      </c>
      <c r="C4961">
        <v>1</v>
      </c>
      <c r="D4961">
        <v>9</v>
      </c>
      <c r="E4961">
        <v>7</v>
      </c>
      <c r="F4961">
        <v>6</v>
      </c>
      <c r="G4961">
        <v>5</v>
      </c>
      <c r="H4961">
        <v>8</v>
      </c>
      <c r="I4961" s="8">
        <f>B4961*B4900+C4961*C4900+D4961*D4900+E4961*E4900+F4961*F4900+G4961*G4900+H4961*H4900+I4900</f>
        <v>-0.52933333333332477</v>
      </c>
      <c r="J4961">
        <f t="shared" si="1598"/>
        <v>-1</v>
      </c>
      <c r="K4961">
        <f t="shared" ref="K4961:K4963" si="1605">$D$1</f>
        <v>-1</v>
      </c>
      <c r="L4961" t="str">
        <f t="shared" si="1584"/>
        <v>Menor</v>
      </c>
      <c r="M4961" t="str">
        <f t="shared" si="1585"/>
        <v>Menor</v>
      </c>
      <c r="N4961">
        <f t="shared" si="1588"/>
        <v>0</v>
      </c>
      <c r="O4961" s="8">
        <f t="shared" si="1589"/>
        <v>0</v>
      </c>
      <c r="P4961" s="8">
        <f t="shared" si="1597"/>
        <v>0</v>
      </c>
      <c r="Q4961" s="8">
        <f t="shared" si="1599"/>
        <v>0</v>
      </c>
      <c r="R4961" s="8">
        <f t="shared" si="1600"/>
        <v>0</v>
      </c>
      <c r="S4961" s="8">
        <f t="shared" si="1601"/>
        <v>0</v>
      </c>
      <c r="T4961" s="8">
        <f t="shared" si="1602"/>
        <v>0</v>
      </c>
      <c r="U4961" s="7">
        <f t="shared" si="1603"/>
        <v>0</v>
      </c>
    </row>
    <row r="4962" spans="1:21">
      <c r="A4962" s="4">
        <v>59</v>
      </c>
      <c r="B4962">
        <v>0</v>
      </c>
      <c r="C4962">
        <v>0</v>
      </c>
      <c r="D4962">
        <v>0</v>
      </c>
      <c r="E4962">
        <v>4</v>
      </c>
      <c r="F4962">
        <v>6</v>
      </c>
      <c r="G4962">
        <v>9</v>
      </c>
      <c r="H4962">
        <v>1</v>
      </c>
      <c r="I4962" s="8">
        <f>B4962*B4900+C4962*C4900+D4962*D4900+E4962*E4900+F4962*F4900+G4962*G4900+H4962*H4900+I4900</f>
        <v>-1.2916666666666643</v>
      </c>
      <c r="J4962">
        <f t="shared" si="1598"/>
        <v>-1</v>
      </c>
      <c r="K4962">
        <f t="shared" si="1605"/>
        <v>-1</v>
      </c>
      <c r="L4962" t="str">
        <f t="shared" si="1584"/>
        <v>Menor</v>
      </c>
      <c r="M4962" t="str">
        <f t="shared" si="1585"/>
        <v>Menor</v>
      </c>
      <c r="N4962">
        <f t="shared" si="1588"/>
        <v>0</v>
      </c>
      <c r="O4962" s="8">
        <f t="shared" si="1589"/>
        <v>0</v>
      </c>
      <c r="P4962" s="8">
        <f t="shared" si="1597"/>
        <v>0</v>
      </c>
      <c r="Q4962" s="8">
        <f t="shared" si="1599"/>
        <v>0</v>
      </c>
      <c r="R4962" s="8">
        <f t="shared" si="1600"/>
        <v>0</v>
      </c>
      <c r="S4962" s="8">
        <f t="shared" si="1601"/>
        <v>0</v>
      </c>
      <c r="T4962" s="8">
        <f t="shared" si="1602"/>
        <v>0</v>
      </c>
      <c r="U4962" s="7">
        <f t="shared" si="1603"/>
        <v>0</v>
      </c>
    </row>
    <row r="4963" spans="1:21">
      <c r="A4963" s="4">
        <v>60</v>
      </c>
      <c r="B4963">
        <v>5</v>
      </c>
      <c r="C4963">
        <v>1</v>
      </c>
      <c r="D4963">
        <v>8</v>
      </c>
      <c r="E4963">
        <v>9</v>
      </c>
      <c r="F4963">
        <v>6</v>
      </c>
      <c r="G4963">
        <v>2</v>
      </c>
      <c r="H4963">
        <v>7</v>
      </c>
      <c r="I4963" s="8">
        <f>B4963*B4900+C4963*C4900+D4963*D4900+E4963*E4900+F4963*F4900+G4963*G4900+H4963*H4900+I4900</f>
        <v>-0.13633333333332465</v>
      </c>
      <c r="J4963">
        <f t="shared" si="1598"/>
        <v>-1</v>
      </c>
      <c r="K4963">
        <f t="shared" si="1605"/>
        <v>-1</v>
      </c>
      <c r="L4963" t="str">
        <f t="shared" si="1584"/>
        <v>Menor</v>
      </c>
      <c r="M4963" t="str">
        <f t="shared" si="1585"/>
        <v>Menor</v>
      </c>
      <c r="N4963">
        <f t="shared" si="1588"/>
        <v>0</v>
      </c>
      <c r="O4963" s="8">
        <f t="shared" si="1589"/>
        <v>0</v>
      </c>
      <c r="P4963" s="8">
        <f t="shared" si="1597"/>
        <v>0</v>
      </c>
      <c r="Q4963" s="8">
        <f t="shared" si="1599"/>
        <v>0</v>
      </c>
      <c r="R4963" s="8">
        <f t="shared" si="1600"/>
        <v>0</v>
      </c>
      <c r="S4963" s="8">
        <f t="shared" si="1601"/>
        <v>0</v>
      </c>
      <c r="T4963" s="8">
        <f t="shared" si="1602"/>
        <v>0</v>
      </c>
      <c r="U4963" s="7">
        <f t="shared" si="1603"/>
        <v>0</v>
      </c>
    </row>
    <row r="4964" spans="1:21">
      <c r="A4964" s="4"/>
      <c r="I4964" s="8"/>
      <c r="M4964" t="s">
        <v>59</v>
      </c>
      <c r="N4964">
        <f>SUM(N4904:N4963)</f>
        <v>0</v>
      </c>
      <c r="O4964" s="8">
        <f>AVERAGE(O4904:O4963)</f>
        <v>0</v>
      </c>
      <c r="P4964" s="8">
        <f>AVERAGE(P4904:P4963)</f>
        <v>6.6666666666666664E-4</v>
      </c>
      <c r="Q4964" s="8">
        <f>AVERAGE(Q4904:Q4963)</f>
        <v>1.3333333333333333E-3</v>
      </c>
      <c r="R4964" s="8">
        <f>AVERAGE(R4904:R4963)</f>
        <v>1.6666666666666668E-3</v>
      </c>
      <c r="S4964" s="8">
        <f>AVERAGE(S4904:S4963)</f>
        <v>3.3333333333333332E-4</v>
      </c>
      <c r="T4964" s="8">
        <f>AVERAGE(T4904:T4963)</f>
        <v>1E-3</v>
      </c>
      <c r="U4964" s="7">
        <f>AVERAGE(U4904:U4963)</f>
        <v>3.0000000000000001E-3</v>
      </c>
    </row>
    <row r="4965" spans="1:21">
      <c r="A4965" s="10"/>
      <c r="B4965" s="11"/>
      <c r="C4965" s="11"/>
      <c r="D4965" s="11"/>
      <c r="E4965" s="11"/>
      <c r="F4965" s="11"/>
      <c r="G4965" s="11"/>
      <c r="H4965" s="11"/>
      <c r="I4965" s="12"/>
      <c r="J4965" s="11"/>
      <c r="K4965" s="11"/>
      <c r="L4965" s="11"/>
      <c r="M4965" s="11" t="s">
        <v>60</v>
      </c>
      <c r="N4965" s="11">
        <f>SUMSQ(N4904:N4963)</f>
        <v>8</v>
      </c>
      <c r="O4965" s="12"/>
      <c r="P4965" s="12"/>
      <c r="Q4965" s="12"/>
      <c r="R4965" s="12"/>
      <c r="S4965" s="12"/>
      <c r="T4965" s="12"/>
      <c r="U4965" s="13"/>
    </row>
    <row r="4966" spans="1:21">
      <c r="A4966" s="1" t="s">
        <v>29</v>
      </c>
      <c r="B4966" s="2">
        <f>B4898+1</f>
        <v>74</v>
      </c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3"/>
    </row>
    <row r="4967" spans="1:21">
      <c r="A4967" s="4"/>
      <c r="B4967" t="s">
        <v>30</v>
      </c>
      <c r="C4967" t="s">
        <v>31</v>
      </c>
      <c r="D4967" t="s">
        <v>32</v>
      </c>
      <c r="E4967" t="s">
        <v>33</v>
      </c>
      <c r="F4967" t="s">
        <v>34</v>
      </c>
      <c r="G4967" t="s">
        <v>35</v>
      </c>
      <c r="H4967" t="s">
        <v>36</v>
      </c>
      <c r="I4967" t="s">
        <v>37</v>
      </c>
      <c r="U4967" s="5"/>
    </row>
    <row r="4968" spans="1:21">
      <c r="A4968" s="4"/>
      <c r="B4968" s="8">
        <f>B4900+O4964</f>
        <v>0.20966666666666678</v>
      </c>
      <c r="C4968" s="8">
        <f>C4900+P4964</f>
        <v>4.6666666666666773E-2</v>
      </c>
      <c r="D4968" s="8">
        <f>D4900+Q4964</f>
        <v>2.1333333333333412E-2</v>
      </c>
      <c r="E4968" s="8">
        <f>E4900+R4964</f>
        <v>-1.7666666666666643E-2</v>
      </c>
      <c r="F4968" s="8">
        <f>F4900+S4964</f>
        <v>-2.2333333333332723E-2</v>
      </c>
      <c r="G4968" s="8">
        <f>G4900+T4964</f>
        <v>-6.6666666666668874E-3</v>
      </c>
      <c r="H4968" s="8">
        <f>H4900+U4964</f>
        <v>-6.3333333333327494E-3</v>
      </c>
      <c r="I4968" s="8">
        <f>I4900</f>
        <v>-1</v>
      </c>
      <c r="U4968" s="5"/>
    </row>
    <row r="4969" spans="1:21">
      <c r="A4969" s="4"/>
      <c r="U4969" s="5"/>
    </row>
    <row r="4970" spans="1:21">
      <c r="A4970" s="4"/>
      <c r="U4970" s="5"/>
    </row>
    <row r="4971" spans="1:21">
      <c r="A4971" s="4" t="s">
        <v>38</v>
      </c>
      <c r="B4971" s="9" t="s">
        <v>39</v>
      </c>
      <c r="C4971" s="9" t="s">
        <v>40</v>
      </c>
      <c r="D4971" s="9" t="s">
        <v>41</v>
      </c>
      <c r="E4971" s="9" t="s">
        <v>42</v>
      </c>
      <c r="F4971" s="9" t="s">
        <v>43</v>
      </c>
      <c r="G4971" s="9" t="s">
        <v>44</v>
      </c>
      <c r="H4971" s="9" t="s">
        <v>45</v>
      </c>
      <c r="I4971" s="9" t="s">
        <v>46</v>
      </c>
      <c r="J4971" s="9" t="s">
        <v>47</v>
      </c>
      <c r="K4971" s="9" t="s">
        <v>48</v>
      </c>
      <c r="L4971" s="9" t="s">
        <v>49</v>
      </c>
      <c r="M4971" s="9" t="s">
        <v>50</v>
      </c>
      <c r="N4971" s="9" t="s">
        <v>51</v>
      </c>
      <c r="O4971" s="9" t="s">
        <v>52</v>
      </c>
      <c r="P4971" s="9" t="s">
        <v>53</v>
      </c>
      <c r="Q4971" s="9" t="s">
        <v>54</v>
      </c>
      <c r="R4971" s="9" t="s">
        <v>55</v>
      </c>
      <c r="S4971" s="9" t="s">
        <v>56</v>
      </c>
      <c r="T4971" s="9" t="s">
        <v>57</v>
      </c>
      <c r="U4971" s="6" t="s">
        <v>58</v>
      </c>
    </row>
    <row r="4972" spans="1:21">
      <c r="A4972" s="4">
        <v>1</v>
      </c>
      <c r="B4972">
        <v>5</v>
      </c>
      <c r="C4972">
        <v>2</v>
      </c>
      <c r="D4972">
        <v>4</v>
      </c>
      <c r="E4972">
        <v>5</v>
      </c>
      <c r="F4972">
        <v>1</v>
      </c>
      <c r="G4972">
        <v>3</v>
      </c>
      <c r="H4972">
        <v>9</v>
      </c>
      <c r="I4972" s="8">
        <f>B4972*B4968+C4972*C4968+D4972*D4968+E4972*E4968+F4972*F4968+G4972*G4968+H4972*H4968+I4968</f>
        <v>3.933333333333966E-2</v>
      </c>
      <c r="J4972">
        <f>IF(I4972&gt;=0,1,-1)</f>
        <v>1</v>
      </c>
      <c r="K4972">
        <f>$E$1</f>
        <v>1</v>
      </c>
      <c r="L4972" t="str">
        <f>IF(J4972&gt;0,"Maior","Menor")</f>
        <v>Maior</v>
      </c>
      <c r="M4972" t="str">
        <f>IF(K4972&gt;0,"Maior","Menor")</f>
        <v>Maior</v>
      </c>
      <c r="N4972">
        <f>K4972-J4972</f>
        <v>0</v>
      </c>
      <c r="O4972" s="8">
        <f>$B$1*N4972*B4972</f>
        <v>0</v>
      </c>
      <c r="P4972" s="8">
        <f>$B$1*N4972*C4972</f>
        <v>0</v>
      </c>
      <c r="Q4972" s="8">
        <f>$B$1*N4972*D4972</f>
        <v>0</v>
      </c>
      <c r="R4972" s="8">
        <f>$B$1*N4972*E4972</f>
        <v>0</v>
      </c>
      <c r="S4972" s="8">
        <f>$B$1*N4972*F4972</f>
        <v>0</v>
      </c>
      <c r="T4972" s="8">
        <f>$B$1*N4972*G4972</f>
        <v>0</v>
      </c>
      <c r="U4972" s="7">
        <f>$B$1*N4972*H4972</f>
        <v>0</v>
      </c>
    </row>
    <row r="4973" spans="1:21">
      <c r="A4973" s="4">
        <v>2</v>
      </c>
      <c r="B4973">
        <v>6</v>
      </c>
      <c r="C4973">
        <v>8</v>
      </c>
      <c r="D4973">
        <v>9</v>
      </c>
      <c r="E4973">
        <v>9</v>
      </c>
      <c r="F4973">
        <v>7</v>
      </c>
      <c r="G4973">
        <v>6</v>
      </c>
      <c r="H4973">
        <v>5</v>
      </c>
      <c r="I4973" s="8">
        <f>B4973*B4968+C4973*C4968+D4973*D4968+E4973*E4968+F4973*F4968+G4973*G4968+H4973*H4968+I4968</f>
        <v>0.43633333333334146</v>
      </c>
      <c r="J4973">
        <f>IF(I4973&gt;=0,1,-1)</f>
        <v>1</v>
      </c>
      <c r="K4973">
        <f>$E$1</f>
        <v>1</v>
      </c>
      <c r="L4973" t="str">
        <f t="shared" ref="L4973:L5031" si="1606">IF(J4973&gt;0,"Maior","Menor")</f>
        <v>Maior</v>
      </c>
      <c r="M4973" t="str">
        <f t="shared" ref="M4973:M5031" si="1607">IF(K4973&gt;0,"Maior","Menor")</f>
        <v>Maior</v>
      </c>
      <c r="N4973">
        <f>K4973-J4973</f>
        <v>0</v>
      </c>
      <c r="O4973" s="8">
        <f>$B$1*N4973*B4973</f>
        <v>0</v>
      </c>
      <c r="P4973" s="8">
        <f>$B$1*N4973*C4973</f>
        <v>0</v>
      </c>
      <c r="Q4973" s="8">
        <f>$B$1*N4973*D4973</f>
        <v>0</v>
      </c>
      <c r="R4973" s="8">
        <f>$B$1*N4973*E4973</f>
        <v>0</v>
      </c>
      <c r="S4973" s="8">
        <f>$B$1*N4973*F4973</f>
        <v>0</v>
      </c>
      <c r="T4973" s="8">
        <f>$B$1*N4973*G4973</f>
        <v>0</v>
      </c>
      <c r="U4973" s="7">
        <f>$B$1*N4973*H4973</f>
        <v>0</v>
      </c>
    </row>
    <row r="4974" spans="1:21">
      <c r="A4974" s="4">
        <v>3</v>
      </c>
      <c r="B4974">
        <v>7</v>
      </c>
      <c r="C4974">
        <v>3</v>
      </c>
      <c r="D4974">
        <v>5</v>
      </c>
      <c r="E4974">
        <v>4</v>
      </c>
      <c r="F4974">
        <v>3</v>
      </c>
      <c r="G4974">
        <v>2</v>
      </c>
      <c r="H4974">
        <v>1</v>
      </c>
      <c r="I4974" s="8">
        <f>B4974*B4968+C4974*C4968+D4974*D4968+E4974*E4968+F4974*F4968+G4974*G4968+H4974*H4968+I4968</f>
        <v>0.55700000000000349</v>
      </c>
      <c r="J4974">
        <f>IF(I4974&gt;=0,1,-1)</f>
        <v>1</v>
      </c>
      <c r="K4974">
        <f>$E$1</f>
        <v>1</v>
      </c>
      <c r="L4974" t="str">
        <f t="shared" si="1606"/>
        <v>Maior</v>
      </c>
      <c r="M4974" t="str">
        <f t="shared" si="1607"/>
        <v>Maior</v>
      </c>
      <c r="N4974">
        <f>K4974-J4974</f>
        <v>0</v>
      </c>
      <c r="O4974" s="8">
        <f>$B$1*N4974*B4974</f>
        <v>0</v>
      </c>
      <c r="P4974" s="8">
        <f>$B$1*N4974*C4974</f>
        <v>0</v>
      </c>
      <c r="Q4974" s="8">
        <f>$B$1*N4974*D4974</f>
        <v>0</v>
      </c>
      <c r="R4974" s="8">
        <f>$B$1*N4974*E4974</f>
        <v>0</v>
      </c>
      <c r="S4974" s="8">
        <f>$B$1*N4974*F4974</f>
        <v>0</v>
      </c>
      <c r="T4974" s="8">
        <f>$B$1*N4974*G4974</f>
        <v>0</v>
      </c>
      <c r="U4974" s="7">
        <f>$B$1*N4974*H4974</f>
        <v>0</v>
      </c>
    </row>
    <row r="4975" spans="1:21">
      <c r="A4975" s="4">
        <v>4</v>
      </c>
      <c r="B4975">
        <v>5</v>
      </c>
      <c r="C4975">
        <v>9</v>
      </c>
      <c r="D4975">
        <v>4</v>
      </c>
      <c r="E4975">
        <v>5</v>
      </c>
      <c r="F4975">
        <v>6</v>
      </c>
      <c r="G4975">
        <v>2</v>
      </c>
      <c r="H4975">
        <v>7</v>
      </c>
      <c r="I4975" s="8">
        <f>B4975*B4968+C4975*C4968+D4975*D4968+E4975*E4968+F4975*F4968+G4975*G4968+H4975*H4968+I4968</f>
        <v>0.27366666666667561</v>
      </c>
      <c r="J4975">
        <f t="shared" ref="J4975:J5021" si="1608">IF(I4975&gt;=0,1,-1)</f>
        <v>1</v>
      </c>
      <c r="K4975">
        <f t="shared" ref="K4975:K5026" si="1609">$E$1</f>
        <v>1</v>
      </c>
      <c r="L4975" t="str">
        <f t="shared" si="1606"/>
        <v>Maior</v>
      </c>
      <c r="M4975" t="str">
        <f t="shared" si="1607"/>
        <v>Maior</v>
      </c>
      <c r="N4975">
        <f t="shared" ref="N4975:N5031" si="1610">K4975-J4975</f>
        <v>0</v>
      </c>
      <c r="O4975" s="8">
        <f t="shared" ref="O4975:O5031" si="1611">$B$1*N4975*B4975</f>
        <v>0</v>
      </c>
      <c r="P4975" s="8">
        <f t="shared" ref="P4975:P5021" si="1612">$B$1*N4975*C4975</f>
        <v>0</v>
      </c>
      <c r="Q4975" s="8">
        <f t="shared" ref="Q4975:Q5021" si="1613">$B$1*N4975*D4975</f>
        <v>0</v>
      </c>
      <c r="R4975" s="8">
        <f t="shared" ref="R4975:R5021" si="1614">$B$1*N4975*E4975</f>
        <v>0</v>
      </c>
      <c r="S4975" s="8">
        <f t="shared" ref="S4975:S5021" si="1615">$B$1*N4975*F4975</f>
        <v>0</v>
      </c>
      <c r="T4975" s="8">
        <f t="shared" ref="T4975:T5021" si="1616">$B$1*N4975*G4975</f>
        <v>0</v>
      </c>
      <c r="U4975" s="7">
        <f t="shared" ref="U4975:U5021" si="1617">$B$1*N4975*H4975</f>
        <v>0</v>
      </c>
    </row>
    <row r="4976" spans="1:21">
      <c r="A4976" s="4">
        <v>5</v>
      </c>
      <c r="B4976">
        <v>8</v>
      </c>
      <c r="C4976">
        <v>6</v>
      </c>
      <c r="D4976">
        <v>6</v>
      </c>
      <c r="E4976">
        <v>5</v>
      </c>
      <c r="F4976">
        <v>2</v>
      </c>
      <c r="G4976">
        <v>4</v>
      </c>
      <c r="H4976">
        <v>4</v>
      </c>
      <c r="I4976" s="8">
        <f>B4976*B4968+C4976*C4968+D4976*D4968+E4976*E4968+F4976*F4968+G4976*G4968+H4976*H4968+I4968</f>
        <v>0.90033333333333831</v>
      </c>
      <c r="J4976">
        <f t="shared" si="1608"/>
        <v>1</v>
      </c>
      <c r="K4976">
        <f t="shared" si="1609"/>
        <v>1</v>
      </c>
      <c r="L4976" t="str">
        <f t="shared" si="1606"/>
        <v>Maior</v>
      </c>
      <c r="M4976" t="str">
        <f t="shared" si="1607"/>
        <v>Maior</v>
      </c>
      <c r="N4976">
        <f t="shared" si="1610"/>
        <v>0</v>
      </c>
      <c r="O4976" s="8">
        <f t="shared" si="1611"/>
        <v>0</v>
      </c>
      <c r="P4976" s="8">
        <f t="shared" si="1612"/>
        <v>0</v>
      </c>
      <c r="Q4976" s="8">
        <f t="shared" si="1613"/>
        <v>0</v>
      </c>
      <c r="R4976" s="8">
        <f t="shared" si="1614"/>
        <v>0</v>
      </c>
      <c r="S4976" s="8">
        <f t="shared" si="1615"/>
        <v>0</v>
      </c>
      <c r="T4976" s="8">
        <f t="shared" si="1616"/>
        <v>0</v>
      </c>
      <c r="U4976" s="7">
        <f t="shared" si="1617"/>
        <v>0</v>
      </c>
    </row>
    <row r="4977" spans="1:21">
      <c r="A4977" s="4">
        <v>6</v>
      </c>
      <c r="B4977">
        <v>5</v>
      </c>
      <c r="C4977">
        <v>8</v>
      </c>
      <c r="D4977">
        <v>7</v>
      </c>
      <c r="E4977">
        <v>6</v>
      </c>
      <c r="F4977">
        <v>5</v>
      </c>
      <c r="G4977">
        <v>4</v>
      </c>
      <c r="H4977">
        <v>3</v>
      </c>
      <c r="I4977" s="8">
        <f>B4977*B4968+C4977*C4968+D4977*D4968+E4977*E4968+F4977*F4968+G4977*G4968+H4977*H4968+I4968</f>
        <v>0.30766666666667253</v>
      </c>
      <c r="J4977">
        <f t="shared" si="1608"/>
        <v>1</v>
      </c>
      <c r="K4977">
        <f t="shared" si="1609"/>
        <v>1</v>
      </c>
      <c r="L4977" t="str">
        <f t="shared" si="1606"/>
        <v>Maior</v>
      </c>
      <c r="M4977" t="str">
        <f t="shared" si="1607"/>
        <v>Maior</v>
      </c>
      <c r="N4977">
        <f t="shared" si="1610"/>
        <v>0</v>
      </c>
      <c r="O4977" s="8">
        <f t="shared" si="1611"/>
        <v>0</v>
      </c>
      <c r="P4977" s="8">
        <f t="shared" si="1612"/>
        <v>0</v>
      </c>
      <c r="Q4977" s="8">
        <f t="shared" si="1613"/>
        <v>0</v>
      </c>
      <c r="R4977" s="8">
        <f t="shared" si="1614"/>
        <v>0</v>
      </c>
      <c r="S4977" s="8">
        <f t="shared" si="1615"/>
        <v>0</v>
      </c>
      <c r="T4977" s="8">
        <f t="shared" si="1616"/>
        <v>0</v>
      </c>
      <c r="U4977" s="7">
        <f t="shared" si="1617"/>
        <v>0</v>
      </c>
    </row>
    <row r="4978" spans="1:21">
      <c r="A4978" s="4">
        <v>7</v>
      </c>
      <c r="B4978">
        <v>6</v>
      </c>
      <c r="C4978">
        <v>9</v>
      </c>
      <c r="D4978">
        <v>8</v>
      </c>
      <c r="E4978">
        <v>3</v>
      </c>
      <c r="F4978">
        <v>2</v>
      </c>
      <c r="G4978">
        <v>1</v>
      </c>
      <c r="H4978">
        <v>2</v>
      </c>
      <c r="I4978" s="8">
        <f>B4978*B4968+C4978*C4968+D4978*D4968+E4978*E4968+F4978*F4968+G4978*G4968+H4978*H4968+I4968</f>
        <v>0.73166666666667135</v>
      </c>
      <c r="J4978">
        <f t="shared" si="1608"/>
        <v>1</v>
      </c>
      <c r="K4978">
        <f t="shared" si="1609"/>
        <v>1</v>
      </c>
      <c r="L4978" t="str">
        <f t="shared" si="1606"/>
        <v>Maior</v>
      </c>
      <c r="M4978" t="str">
        <f t="shared" si="1607"/>
        <v>Maior</v>
      </c>
      <c r="N4978">
        <f t="shared" si="1610"/>
        <v>0</v>
      </c>
      <c r="O4978" s="8">
        <f t="shared" si="1611"/>
        <v>0</v>
      </c>
      <c r="P4978" s="8">
        <f t="shared" si="1612"/>
        <v>0</v>
      </c>
      <c r="Q4978" s="8">
        <f t="shared" si="1613"/>
        <v>0</v>
      </c>
      <c r="R4978" s="8">
        <f t="shared" si="1614"/>
        <v>0</v>
      </c>
      <c r="S4978" s="8">
        <f t="shared" si="1615"/>
        <v>0</v>
      </c>
      <c r="T4978" s="8">
        <f t="shared" si="1616"/>
        <v>0</v>
      </c>
      <c r="U4978" s="7">
        <f t="shared" si="1617"/>
        <v>0</v>
      </c>
    </row>
    <row r="4979" spans="1:21">
      <c r="A4979" s="4">
        <v>8</v>
      </c>
      <c r="B4979">
        <v>5</v>
      </c>
      <c r="C4979">
        <v>7</v>
      </c>
      <c r="D4979">
        <v>6</v>
      </c>
      <c r="E4979">
        <v>3</v>
      </c>
      <c r="F4979">
        <v>2</v>
      </c>
      <c r="G4979">
        <v>1</v>
      </c>
      <c r="H4979">
        <v>9</v>
      </c>
      <c r="I4979" s="8">
        <f>B4979*B4968+C4979*C4968+D4979*D4968+E4979*E4968+F4979*F4968+G4979*G4968+H4979*H4968+I4968</f>
        <v>0.34166666666667478</v>
      </c>
      <c r="J4979">
        <f t="shared" si="1608"/>
        <v>1</v>
      </c>
      <c r="K4979">
        <f t="shared" si="1609"/>
        <v>1</v>
      </c>
      <c r="L4979" t="str">
        <f t="shared" si="1606"/>
        <v>Maior</v>
      </c>
      <c r="M4979" t="str">
        <f t="shared" si="1607"/>
        <v>Maior</v>
      </c>
      <c r="N4979">
        <f t="shared" si="1610"/>
        <v>0</v>
      </c>
      <c r="O4979" s="8">
        <f t="shared" si="1611"/>
        <v>0</v>
      </c>
      <c r="P4979" s="8">
        <f t="shared" si="1612"/>
        <v>0</v>
      </c>
      <c r="Q4979" s="8">
        <f t="shared" si="1613"/>
        <v>0</v>
      </c>
      <c r="R4979" s="8">
        <f t="shared" si="1614"/>
        <v>0</v>
      </c>
      <c r="S4979" s="8">
        <f t="shared" si="1615"/>
        <v>0</v>
      </c>
      <c r="T4979" s="8">
        <f t="shared" si="1616"/>
        <v>0</v>
      </c>
      <c r="U4979" s="7">
        <f t="shared" si="1617"/>
        <v>0</v>
      </c>
    </row>
    <row r="4980" spans="1:21">
      <c r="A4980" s="4">
        <v>9</v>
      </c>
      <c r="B4980">
        <v>8</v>
      </c>
      <c r="C4980">
        <v>3</v>
      </c>
      <c r="D4980">
        <v>2</v>
      </c>
      <c r="E4980">
        <v>1</v>
      </c>
      <c r="F4980">
        <v>3</v>
      </c>
      <c r="G4980">
        <v>9</v>
      </c>
      <c r="H4980">
        <v>5</v>
      </c>
      <c r="I4980" s="8">
        <f>B4980*B4968+C4980*C4968+D4980*D4968+E4980*E4968+F4980*F4968+G4980*G4968+H4980*H4968+I4968</f>
        <v>0.68366666666667064</v>
      </c>
      <c r="J4980">
        <f t="shared" si="1608"/>
        <v>1</v>
      </c>
      <c r="K4980">
        <f t="shared" si="1609"/>
        <v>1</v>
      </c>
      <c r="L4980" t="str">
        <f t="shared" si="1606"/>
        <v>Maior</v>
      </c>
      <c r="M4980" t="str">
        <f t="shared" si="1607"/>
        <v>Maior</v>
      </c>
      <c r="N4980">
        <f t="shared" si="1610"/>
        <v>0</v>
      </c>
      <c r="O4980" s="8">
        <f t="shared" si="1611"/>
        <v>0</v>
      </c>
      <c r="P4980" s="8">
        <f t="shared" si="1612"/>
        <v>0</v>
      </c>
      <c r="Q4980" s="8">
        <f t="shared" si="1613"/>
        <v>0</v>
      </c>
      <c r="R4980" s="8">
        <f t="shared" si="1614"/>
        <v>0</v>
      </c>
      <c r="S4980" s="8">
        <f t="shared" si="1615"/>
        <v>0</v>
      </c>
      <c r="T4980" s="8">
        <f t="shared" si="1616"/>
        <v>0</v>
      </c>
      <c r="U4980" s="7">
        <f t="shared" si="1617"/>
        <v>0</v>
      </c>
    </row>
    <row r="4981" spans="1:21">
      <c r="A4981" s="4">
        <v>10</v>
      </c>
      <c r="B4981">
        <v>9</v>
      </c>
      <c r="C4981">
        <v>7</v>
      </c>
      <c r="D4981">
        <v>4</v>
      </c>
      <c r="E4981">
        <v>5</v>
      </c>
      <c r="F4981">
        <v>6</v>
      </c>
      <c r="G4981">
        <v>7</v>
      </c>
      <c r="H4981">
        <v>8</v>
      </c>
      <c r="I4981" s="8">
        <f>B4981*B4968+C4981*C4968+D4981*D4968+E4981*E4968+F4981*F4968+G4981*G4968+H4981*H4968+I4968</f>
        <v>0.97933333333334227</v>
      </c>
      <c r="J4981">
        <f t="shared" si="1608"/>
        <v>1</v>
      </c>
      <c r="K4981">
        <f t="shared" si="1609"/>
        <v>1</v>
      </c>
      <c r="L4981" t="str">
        <f t="shared" si="1606"/>
        <v>Maior</v>
      </c>
      <c r="M4981" t="str">
        <f t="shared" si="1607"/>
        <v>Maior</v>
      </c>
      <c r="N4981">
        <f t="shared" si="1610"/>
        <v>0</v>
      </c>
      <c r="O4981" s="8">
        <f t="shared" si="1611"/>
        <v>0</v>
      </c>
      <c r="P4981" s="8">
        <f t="shared" si="1612"/>
        <v>0</v>
      </c>
      <c r="Q4981" s="8">
        <f t="shared" si="1613"/>
        <v>0</v>
      </c>
      <c r="R4981" s="8">
        <f t="shared" si="1614"/>
        <v>0</v>
      </c>
      <c r="S4981" s="8">
        <f t="shared" si="1615"/>
        <v>0</v>
      </c>
      <c r="T4981" s="8">
        <f t="shared" si="1616"/>
        <v>0</v>
      </c>
      <c r="U4981" s="7">
        <f t="shared" si="1617"/>
        <v>0</v>
      </c>
    </row>
    <row r="4982" spans="1:21">
      <c r="A4982" s="4">
        <v>11</v>
      </c>
      <c r="B4982">
        <v>6</v>
      </c>
      <c r="C4982">
        <v>1</v>
      </c>
      <c r="D4982">
        <v>3</v>
      </c>
      <c r="E4982">
        <v>3</v>
      </c>
      <c r="F4982">
        <v>7</v>
      </c>
      <c r="G4982">
        <v>8</v>
      </c>
      <c r="H4982">
        <v>9</v>
      </c>
      <c r="I4982" s="8">
        <f>B4982*B4968+C4982*C4968+D4982*D4968+E4982*E4968+F4982*F4968+G4982*G4968+H4982*H4968+I4968</f>
        <v>4.9000000000009036E-2</v>
      </c>
      <c r="J4982">
        <f t="shared" si="1608"/>
        <v>1</v>
      </c>
      <c r="K4982">
        <f t="shared" si="1609"/>
        <v>1</v>
      </c>
      <c r="L4982" t="str">
        <f t="shared" si="1606"/>
        <v>Maior</v>
      </c>
      <c r="M4982" t="str">
        <f t="shared" si="1607"/>
        <v>Maior</v>
      </c>
      <c r="N4982">
        <f t="shared" si="1610"/>
        <v>0</v>
      </c>
      <c r="O4982" s="8">
        <f t="shared" si="1611"/>
        <v>0</v>
      </c>
      <c r="P4982" s="8">
        <f t="shared" si="1612"/>
        <v>0</v>
      </c>
      <c r="Q4982" s="8">
        <f t="shared" si="1613"/>
        <v>0</v>
      </c>
      <c r="R4982" s="8">
        <f t="shared" si="1614"/>
        <v>0</v>
      </c>
      <c r="S4982" s="8">
        <f t="shared" si="1615"/>
        <v>0</v>
      </c>
      <c r="T4982" s="8">
        <f t="shared" si="1616"/>
        <v>0</v>
      </c>
      <c r="U4982" s="7">
        <f t="shared" si="1617"/>
        <v>0</v>
      </c>
    </row>
    <row r="4983" spans="1:21">
      <c r="A4983" s="4">
        <v>12</v>
      </c>
      <c r="B4983">
        <v>5</v>
      </c>
      <c r="C4983">
        <v>9</v>
      </c>
      <c r="D4983">
        <v>7</v>
      </c>
      <c r="E4983">
        <v>8</v>
      </c>
      <c r="F4983">
        <v>9</v>
      </c>
      <c r="G4983">
        <v>1</v>
      </c>
      <c r="H4983">
        <v>2</v>
      </c>
      <c r="I4983" s="8">
        <f>B4983*B4968+C4983*C4968+D4983*D4968+E4983*E4968+F4983*F4968+G4983*G4968+H4983*H4968+I4968</f>
        <v>0.25600000000000844</v>
      </c>
      <c r="J4983">
        <f t="shared" si="1608"/>
        <v>1</v>
      </c>
      <c r="K4983">
        <f t="shared" si="1609"/>
        <v>1</v>
      </c>
      <c r="L4983" t="str">
        <f t="shared" si="1606"/>
        <v>Maior</v>
      </c>
      <c r="M4983" t="str">
        <f t="shared" si="1607"/>
        <v>Maior</v>
      </c>
      <c r="N4983">
        <f t="shared" si="1610"/>
        <v>0</v>
      </c>
      <c r="O4983" s="8">
        <f t="shared" si="1611"/>
        <v>0</v>
      </c>
      <c r="P4983" s="8">
        <f t="shared" si="1612"/>
        <v>0</v>
      </c>
      <c r="Q4983" s="8">
        <f t="shared" si="1613"/>
        <v>0</v>
      </c>
      <c r="R4983" s="8">
        <f t="shared" si="1614"/>
        <v>0</v>
      </c>
      <c r="S4983" s="8">
        <f t="shared" si="1615"/>
        <v>0</v>
      </c>
      <c r="T4983" s="8">
        <f t="shared" si="1616"/>
        <v>0</v>
      </c>
      <c r="U4983" s="7">
        <f t="shared" si="1617"/>
        <v>0</v>
      </c>
    </row>
    <row r="4984" spans="1:21">
      <c r="A4984" s="4">
        <v>13</v>
      </c>
      <c r="B4984">
        <v>6</v>
      </c>
      <c r="C4984">
        <v>7</v>
      </c>
      <c r="D4984">
        <v>8</v>
      </c>
      <c r="E4984">
        <v>9</v>
      </c>
      <c r="F4984">
        <v>3</v>
      </c>
      <c r="G4984">
        <v>2</v>
      </c>
      <c r="H4984">
        <v>1</v>
      </c>
      <c r="I4984" s="8">
        <f>B4984*B4968+C4984*C4968+D4984*D4968+E4984*E4968+F4984*F4968+G4984*G4968+H4984*H4968+I4968</f>
        <v>0.50966666666667071</v>
      </c>
      <c r="J4984">
        <f t="shared" si="1608"/>
        <v>1</v>
      </c>
      <c r="K4984">
        <f t="shared" si="1609"/>
        <v>1</v>
      </c>
      <c r="L4984" t="str">
        <f t="shared" si="1606"/>
        <v>Maior</v>
      </c>
      <c r="M4984" t="str">
        <f t="shared" si="1607"/>
        <v>Maior</v>
      </c>
      <c r="N4984">
        <f t="shared" si="1610"/>
        <v>0</v>
      </c>
      <c r="O4984" s="8">
        <f t="shared" si="1611"/>
        <v>0</v>
      </c>
      <c r="P4984" s="8">
        <f t="shared" si="1612"/>
        <v>0</v>
      </c>
      <c r="Q4984" s="8">
        <f t="shared" si="1613"/>
        <v>0</v>
      </c>
      <c r="R4984" s="8">
        <f t="shared" si="1614"/>
        <v>0</v>
      </c>
      <c r="S4984" s="8">
        <f t="shared" si="1615"/>
        <v>0</v>
      </c>
      <c r="T4984" s="8">
        <f t="shared" si="1616"/>
        <v>0</v>
      </c>
      <c r="U4984" s="7">
        <f t="shared" si="1617"/>
        <v>0</v>
      </c>
    </row>
    <row r="4985" spans="1:21">
      <c r="A4985" s="4">
        <v>14</v>
      </c>
      <c r="B4985">
        <v>9</v>
      </c>
      <c r="C4985">
        <v>8</v>
      </c>
      <c r="D4985">
        <v>6</v>
      </c>
      <c r="E4985">
        <v>7</v>
      </c>
      <c r="F4985">
        <v>6</v>
      </c>
      <c r="G4985">
        <v>5</v>
      </c>
      <c r="H4985">
        <v>4</v>
      </c>
      <c r="I4985" s="8">
        <f>B4985*B4968+C4985*C4968+D4985*D4968+E4985*E4968+F4985*F4968+G4985*G4968+H4985*H4968+I4968</f>
        <v>1.0720000000000076</v>
      </c>
      <c r="J4985">
        <f t="shared" si="1608"/>
        <v>1</v>
      </c>
      <c r="K4985">
        <f t="shared" si="1609"/>
        <v>1</v>
      </c>
      <c r="L4985" t="str">
        <f t="shared" si="1606"/>
        <v>Maior</v>
      </c>
      <c r="M4985" t="str">
        <f t="shared" si="1607"/>
        <v>Maior</v>
      </c>
      <c r="N4985">
        <f t="shared" si="1610"/>
        <v>0</v>
      </c>
      <c r="O4985" s="8">
        <f t="shared" si="1611"/>
        <v>0</v>
      </c>
      <c r="P4985" s="8">
        <f t="shared" si="1612"/>
        <v>0</v>
      </c>
      <c r="Q4985" s="8">
        <f t="shared" si="1613"/>
        <v>0</v>
      </c>
      <c r="R4985" s="8">
        <f t="shared" si="1614"/>
        <v>0</v>
      </c>
      <c r="S4985" s="8">
        <f t="shared" si="1615"/>
        <v>0</v>
      </c>
      <c r="T4985" s="8">
        <f t="shared" si="1616"/>
        <v>0</v>
      </c>
      <c r="U4985" s="7">
        <f t="shared" si="1617"/>
        <v>0</v>
      </c>
    </row>
    <row r="4986" spans="1:21">
      <c r="A4986" s="4">
        <v>15</v>
      </c>
      <c r="B4986">
        <v>6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 s="8">
        <f>B4986*B4968+C4986*C4968+D4986*D4968+E4986*E4968+F4986*F4968+G4986*G4968+H4986*H4968+I4968</f>
        <v>0.25800000000000067</v>
      </c>
      <c r="J4986">
        <f t="shared" si="1608"/>
        <v>1</v>
      </c>
      <c r="K4986">
        <f t="shared" si="1609"/>
        <v>1</v>
      </c>
      <c r="L4986" t="str">
        <f t="shared" si="1606"/>
        <v>Maior</v>
      </c>
      <c r="M4986" t="str">
        <f t="shared" si="1607"/>
        <v>Maior</v>
      </c>
      <c r="N4986">
        <f t="shared" si="1610"/>
        <v>0</v>
      </c>
      <c r="O4986" s="8">
        <f t="shared" si="1611"/>
        <v>0</v>
      </c>
      <c r="P4986" s="8">
        <f t="shared" si="1612"/>
        <v>0</v>
      </c>
      <c r="Q4986" s="8">
        <f t="shared" si="1613"/>
        <v>0</v>
      </c>
      <c r="R4986" s="8">
        <f t="shared" si="1614"/>
        <v>0</v>
      </c>
      <c r="S4986" s="8">
        <f t="shared" si="1615"/>
        <v>0</v>
      </c>
      <c r="T4986" s="8">
        <f t="shared" si="1616"/>
        <v>0</v>
      </c>
      <c r="U4986" s="7">
        <f t="shared" si="1617"/>
        <v>0</v>
      </c>
    </row>
    <row r="4987" spans="1:21">
      <c r="A4987" s="4">
        <v>16</v>
      </c>
      <c r="B4987">
        <v>7</v>
      </c>
      <c r="C4987">
        <v>0</v>
      </c>
      <c r="D4987">
        <v>9</v>
      </c>
      <c r="E4987">
        <v>8</v>
      </c>
      <c r="F4987">
        <v>7</v>
      </c>
      <c r="G4987">
        <v>3</v>
      </c>
      <c r="H4987">
        <v>2</v>
      </c>
      <c r="I4987" s="8">
        <f>B4987*B4968+C4987*C4968+D4987*D4968+E4987*E4968+F4987*F4968+G4987*G4968+H4987*H4968+I4968</f>
        <v>0.32933333333333992</v>
      </c>
      <c r="J4987">
        <f t="shared" si="1608"/>
        <v>1</v>
      </c>
      <c r="K4987">
        <f t="shared" si="1609"/>
        <v>1</v>
      </c>
      <c r="L4987" t="str">
        <f t="shared" si="1606"/>
        <v>Maior</v>
      </c>
      <c r="M4987" t="str">
        <f t="shared" si="1607"/>
        <v>Maior</v>
      </c>
      <c r="N4987">
        <f t="shared" si="1610"/>
        <v>0</v>
      </c>
      <c r="O4987" s="8">
        <f t="shared" si="1611"/>
        <v>0</v>
      </c>
      <c r="P4987" s="8">
        <f t="shared" si="1612"/>
        <v>0</v>
      </c>
      <c r="Q4987" s="8">
        <f t="shared" si="1613"/>
        <v>0</v>
      </c>
      <c r="R4987" s="8">
        <f t="shared" si="1614"/>
        <v>0</v>
      </c>
      <c r="S4987" s="8">
        <f t="shared" si="1615"/>
        <v>0</v>
      </c>
      <c r="T4987" s="8">
        <f t="shared" si="1616"/>
        <v>0</v>
      </c>
      <c r="U4987" s="7">
        <f t="shared" si="1617"/>
        <v>0</v>
      </c>
    </row>
    <row r="4988" spans="1:21">
      <c r="A4988" s="4">
        <v>17</v>
      </c>
      <c r="B4988">
        <v>8</v>
      </c>
      <c r="C4988">
        <v>3</v>
      </c>
      <c r="D4988">
        <v>0</v>
      </c>
      <c r="E4988">
        <v>3</v>
      </c>
      <c r="F4988">
        <v>6</v>
      </c>
      <c r="G4988">
        <v>7</v>
      </c>
      <c r="H4988">
        <v>1</v>
      </c>
      <c r="I4988" s="8">
        <f>B4988*B4968+C4988*C4968+D4988*D4968+E4988*E4968+F4988*F4968+G4988*G4968+H4988*H4968+I4968</f>
        <v>0.57733333333333725</v>
      </c>
      <c r="J4988">
        <f t="shared" si="1608"/>
        <v>1</v>
      </c>
      <c r="K4988">
        <f t="shared" si="1609"/>
        <v>1</v>
      </c>
      <c r="L4988" t="str">
        <f t="shared" si="1606"/>
        <v>Maior</v>
      </c>
      <c r="M4988" t="str">
        <f t="shared" si="1607"/>
        <v>Maior</v>
      </c>
      <c r="N4988">
        <f t="shared" si="1610"/>
        <v>0</v>
      </c>
      <c r="O4988" s="8">
        <f t="shared" si="1611"/>
        <v>0</v>
      </c>
      <c r="P4988" s="8">
        <f t="shared" si="1612"/>
        <v>0</v>
      </c>
      <c r="Q4988" s="8">
        <f t="shared" si="1613"/>
        <v>0</v>
      </c>
      <c r="R4988" s="8">
        <f t="shared" si="1614"/>
        <v>0</v>
      </c>
      <c r="S4988" s="8">
        <f t="shared" si="1615"/>
        <v>0</v>
      </c>
      <c r="T4988" s="8">
        <f t="shared" si="1616"/>
        <v>0</v>
      </c>
      <c r="U4988" s="7">
        <f t="shared" si="1617"/>
        <v>0</v>
      </c>
    </row>
    <row r="4989" spans="1:21">
      <c r="A4989" s="4">
        <v>18</v>
      </c>
      <c r="B4989">
        <v>5</v>
      </c>
      <c r="C4989">
        <v>9</v>
      </c>
      <c r="D4989">
        <v>8</v>
      </c>
      <c r="E4989">
        <v>9</v>
      </c>
      <c r="F4989">
        <v>7</v>
      </c>
      <c r="G4989">
        <v>5</v>
      </c>
      <c r="H4989">
        <v>3</v>
      </c>
      <c r="I4989" s="8">
        <f>B4989*B4968+C4989*C4968+D4989*D4968+E4989*E4968+F4989*F4968+G4989*G4968+H4989*H4968+I4968</f>
        <v>0.27133333333334031</v>
      </c>
      <c r="J4989">
        <f t="shared" si="1608"/>
        <v>1</v>
      </c>
      <c r="K4989">
        <f t="shared" si="1609"/>
        <v>1</v>
      </c>
      <c r="L4989" t="str">
        <f t="shared" si="1606"/>
        <v>Maior</v>
      </c>
      <c r="M4989" t="str">
        <f t="shared" si="1607"/>
        <v>Maior</v>
      </c>
      <c r="N4989">
        <f t="shared" si="1610"/>
        <v>0</v>
      </c>
      <c r="O4989" s="8">
        <f t="shared" si="1611"/>
        <v>0</v>
      </c>
      <c r="P4989" s="8">
        <f t="shared" si="1612"/>
        <v>0</v>
      </c>
      <c r="Q4989" s="8">
        <f t="shared" si="1613"/>
        <v>0</v>
      </c>
      <c r="R4989" s="8">
        <f t="shared" si="1614"/>
        <v>0</v>
      </c>
      <c r="S4989" s="8">
        <f t="shared" si="1615"/>
        <v>0</v>
      </c>
      <c r="T4989" s="8">
        <f t="shared" si="1616"/>
        <v>0</v>
      </c>
      <c r="U4989" s="7">
        <f t="shared" si="1617"/>
        <v>0</v>
      </c>
    </row>
    <row r="4990" spans="1:21">
      <c r="A4990" s="4">
        <v>19</v>
      </c>
      <c r="B4990">
        <v>7</v>
      </c>
      <c r="C4990">
        <v>8</v>
      </c>
      <c r="D4990">
        <v>9</v>
      </c>
      <c r="E4990">
        <v>1</v>
      </c>
      <c r="F4990">
        <v>2</v>
      </c>
      <c r="G4990">
        <v>3</v>
      </c>
      <c r="H4990">
        <v>0</v>
      </c>
      <c r="I4990" s="8">
        <f>B4990*B4968+C4990*C4968+D4990*D4968+E4990*E4968+F4990*F4968+G4990*G4968+H4990*H4968+I4968</f>
        <v>0.95066666666666988</v>
      </c>
      <c r="J4990">
        <f t="shared" si="1608"/>
        <v>1</v>
      </c>
      <c r="K4990">
        <f t="shared" si="1609"/>
        <v>1</v>
      </c>
      <c r="L4990" t="str">
        <f t="shared" si="1606"/>
        <v>Maior</v>
      </c>
      <c r="M4990" t="str">
        <f t="shared" si="1607"/>
        <v>Maior</v>
      </c>
      <c r="N4990">
        <f t="shared" si="1610"/>
        <v>0</v>
      </c>
      <c r="O4990" s="8">
        <f t="shared" si="1611"/>
        <v>0</v>
      </c>
      <c r="P4990" s="8">
        <f t="shared" si="1612"/>
        <v>0</v>
      </c>
      <c r="Q4990" s="8">
        <f t="shared" si="1613"/>
        <v>0</v>
      </c>
      <c r="R4990" s="8">
        <f t="shared" si="1614"/>
        <v>0</v>
      </c>
      <c r="S4990" s="8">
        <f t="shared" si="1615"/>
        <v>0</v>
      </c>
      <c r="T4990" s="8">
        <f t="shared" si="1616"/>
        <v>0</v>
      </c>
      <c r="U4990" s="7">
        <f t="shared" si="1617"/>
        <v>0</v>
      </c>
    </row>
    <row r="4991" spans="1:21">
      <c r="A4991" s="4">
        <v>20</v>
      </c>
      <c r="B4991">
        <v>5</v>
      </c>
      <c r="C4991">
        <v>9</v>
      </c>
      <c r="D4991">
        <v>8</v>
      </c>
      <c r="E4991">
        <v>7</v>
      </c>
      <c r="F4991">
        <v>6</v>
      </c>
      <c r="G4991">
        <v>5</v>
      </c>
      <c r="H4991">
        <v>4</v>
      </c>
      <c r="I4991" s="8">
        <f>B4991*B4968+C4991*C4968+D4991*D4968+E4991*E4968+F4991*F4968+G4991*G4968+H4991*H4968+I4968</f>
        <v>0.32266666666667376</v>
      </c>
      <c r="J4991">
        <f t="shared" si="1608"/>
        <v>1</v>
      </c>
      <c r="K4991">
        <f t="shared" si="1609"/>
        <v>1</v>
      </c>
      <c r="L4991" t="str">
        <f t="shared" si="1606"/>
        <v>Maior</v>
      </c>
      <c r="M4991" t="str">
        <f t="shared" si="1607"/>
        <v>Maior</v>
      </c>
      <c r="N4991">
        <f t="shared" si="1610"/>
        <v>0</v>
      </c>
      <c r="O4991" s="8">
        <f t="shared" si="1611"/>
        <v>0</v>
      </c>
      <c r="P4991" s="8">
        <f t="shared" si="1612"/>
        <v>0</v>
      </c>
      <c r="Q4991" s="8">
        <f t="shared" si="1613"/>
        <v>0</v>
      </c>
      <c r="R4991" s="8">
        <f t="shared" si="1614"/>
        <v>0</v>
      </c>
      <c r="S4991" s="8">
        <f t="shared" si="1615"/>
        <v>0</v>
      </c>
      <c r="T4991" s="8">
        <f t="shared" si="1616"/>
        <v>0</v>
      </c>
      <c r="U4991" s="7">
        <f t="shared" si="1617"/>
        <v>0</v>
      </c>
    </row>
    <row r="4992" spans="1:21">
      <c r="A4992" s="4">
        <v>21</v>
      </c>
      <c r="B4992">
        <v>6</v>
      </c>
      <c r="C4992">
        <v>6</v>
      </c>
      <c r="D4992">
        <v>7</v>
      </c>
      <c r="E4992">
        <v>8</v>
      </c>
      <c r="F4992">
        <v>9</v>
      </c>
      <c r="G4992">
        <v>7</v>
      </c>
      <c r="H4992">
        <v>6</v>
      </c>
      <c r="I4992" s="8">
        <f>B4992*B4968+C4992*C4968+D4992*D4968+E4992*E4968+F4992*F4968+G4992*G4968+H4992*H4968+I4968</f>
        <v>0.26033333333334308</v>
      </c>
      <c r="J4992">
        <f t="shared" si="1608"/>
        <v>1</v>
      </c>
      <c r="K4992">
        <f t="shared" si="1609"/>
        <v>1</v>
      </c>
      <c r="L4992" t="str">
        <f t="shared" si="1606"/>
        <v>Maior</v>
      </c>
      <c r="M4992" t="str">
        <f t="shared" si="1607"/>
        <v>Maior</v>
      </c>
      <c r="N4992">
        <f t="shared" si="1610"/>
        <v>0</v>
      </c>
      <c r="O4992" s="8">
        <f t="shared" si="1611"/>
        <v>0</v>
      </c>
      <c r="P4992" s="8">
        <f t="shared" si="1612"/>
        <v>0</v>
      </c>
      <c r="Q4992" s="8">
        <f t="shared" si="1613"/>
        <v>0</v>
      </c>
      <c r="R4992" s="8">
        <f t="shared" si="1614"/>
        <v>0</v>
      </c>
      <c r="S4992" s="8">
        <f t="shared" si="1615"/>
        <v>0</v>
      </c>
      <c r="T4992" s="8">
        <f t="shared" si="1616"/>
        <v>0</v>
      </c>
      <c r="U4992" s="7">
        <f t="shared" si="1617"/>
        <v>0</v>
      </c>
    </row>
    <row r="4993" spans="1:21">
      <c r="A4993" s="4">
        <v>22</v>
      </c>
      <c r="B4993">
        <v>8</v>
      </c>
      <c r="C4993">
        <v>3</v>
      </c>
      <c r="D4993">
        <v>2</v>
      </c>
      <c r="E4993">
        <v>3</v>
      </c>
      <c r="F4993">
        <v>1</v>
      </c>
      <c r="G4993">
        <v>3</v>
      </c>
      <c r="H4993">
        <v>9</v>
      </c>
      <c r="I4993" s="8">
        <f>B4993*B4968+C4993*C4968+D4993*D4968+E4993*E4968+F4993*F4968+G4993*G4968+H4993*H4968+I4968</f>
        <v>0.70766666666667333</v>
      </c>
      <c r="J4993">
        <f t="shared" si="1608"/>
        <v>1</v>
      </c>
      <c r="K4993">
        <f t="shared" si="1609"/>
        <v>1</v>
      </c>
      <c r="L4993" t="str">
        <f t="shared" si="1606"/>
        <v>Maior</v>
      </c>
      <c r="M4993" t="str">
        <f t="shared" si="1607"/>
        <v>Maior</v>
      </c>
      <c r="N4993">
        <f t="shared" si="1610"/>
        <v>0</v>
      </c>
      <c r="O4993" s="8">
        <f t="shared" si="1611"/>
        <v>0</v>
      </c>
      <c r="P4993" s="8">
        <f t="shared" si="1612"/>
        <v>0</v>
      </c>
      <c r="Q4993" s="8">
        <f t="shared" si="1613"/>
        <v>0</v>
      </c>
      <c r="R4993" s="8">
        <f t="shared" si="1614"/>
        <v>0</v>
      </c>
      <c r="S4993" s="8">
        <f t="shared" si="1615"/>
        <v>0</v>
      </c>
      <c r="T4993" s="8">
        <f t="shared" si="1616"/>
        <v>0</v>
      </c>
      <c r="U4993" s="7">
        <f t="shared" si="1617"/>
        <v>0</v>
      </c>
    </row>
    <row r="4994" spans="1:21">
      <c r="A4994" s="4">
        <v>23</v>
      </c>
      <c r="B4994">
        <v>9</v>
      </c>
      <c r="C4994">
        <v>6</v>
      </c>
      <c r="D4994">
        <v>3</v>
      </c>
      <c r="E4994">
        <v>7</v>
      </c>
      <c r="F4994">
        <v>9</v>
      </c>
      <c r="G4994">
        <v>8</v>
      </c>
      <c r="H4994">
        <v>6</v>
      </c>
      <c r="I4994" s="8">
        <f>B4994*B4968+C4994*C4968+D4994*D4968+E4994*E4968+F4994*F4968+G4994*G4968+H4994*H4968+I4968</f>
        <v>0.81500000000000927</v>
      </c>
      <c r="J4994">
        <f t="shared" si="1608"/>
        <v>1</v>
      </c>
      <c r="K4994">
        <f t="shared" si="1609"/>
        <v>1</v>
      </c>
      <c r="L4994" t="str">
        <f t="shared" si="1606"/>
        <v>Maior</v>
      </c>
      <c r="M4994" t="str">
        <f t="shared" si="1607"/>
        <v>Maior</v>
      </c>
      <c r="N4994">
        <f t="shared" si="1610"/>
        <v>0</v>
      </c>
      <c r="O4994" s="8">
        <f t="shared" si="1611"/>
        <v>0</v>
      </c>
      <c r="P4994" s="8">
        <f t="shared" si="1612"/>
        <v>0</v>
      </c>
      <c r="Q4994" s="8">
        <f t="shared" si="1613"/>
        <v>0</v>
      </c>
      <c r="R4994" s="8">
        <f t="shared" si="1614"/>
        <v>0</v>
      </c>
      <c r="S4994" s="8">
        <f t="shared" si="1615"/>
        <v>0</v>
      </c>
      <c r="T4994" s="8">
        <f t="shared" si="1616"/>
        <v>0</v>
      </c>
      <c r="U4994" s="7">
        <f t="shared" si="1617"/>
        <v>0</v>
      </c>
    </row>
    <row r="4995" spans="1:21">
      <c r="A4995" s="4">
        <v>24</v>
      </c>
      <c r="B4995">
        <v>5</v>
      </c>
      <c r="C4995">
        <v>5</v>
      </c>
      <c r="D4995">
        <v>6</v>
      </c>
      <c r="E4995">
        <v>7</v>
      </c>
      <c r="F4995">
        <v>1</v>
      </c>
      <c r="G4995">
        <v>9</v>
      </c>
      <c r="H4995">
        <v>3</v>
      </c>
      <c r="I4995" s="8">
        <f>B4995*B4968+C4995*C4968+D4995*D4968+E4995*E4968+F4995*F4968+G4995*G4968+H4995*H4968+I4968</f>
        <v>0.18466666666666853</v>
      </c>
      <c r="J4995">
        <f t="shared" si="1608"/>
        <v>1</v>
      </c>
      <c r="K4995">
        <f t="shared" si="1609"/>
        <v>1</v>
      </c>
      <c r="L4995" t="str">
        <f t="shared" si="1606"/>
        <v>Maior</v>
      </c>
      <c r="M4995" t="str">
        <f t="shared" si="1607"/>
        <v>Maior</v>
      </c>
      <c r="N4995">
        <f t="shared" si="1610"/>
        <v>0</v>
      </c>
      <c r="O4995" s="8">
        <f t="shared" si="1611"/>
        <v>0</v>
      </c>
      <c r="P4995" s="8">
        <f t="shared" si="1612"/>
        <v>0</v>
      </c>
      <c r="Q4995" s="8">
        <f t="shared" si="1613"/>
        <v>0</v>
      </c>
      <c r="R4995" s="8">
        <f t="shared" si="1614"/>
        <v>0</v>
      </c>
      <c r="S4995" s="8">
        <f t="shared" si="1615"/>
        <v>0</v>
      </c>
      <c r="T4995" s="8">
        <f t="shared" si="1616"/>
        <v>0</v>
      </c>
      <c r="U4995" s="7">
        <f t="shared" si="1617"/>
        <v>0</v>
      </c>
    </row>
    <row r="4996" spans="1:21">
      <c r="A4996" s="4">
        <v>25</v>
      </c>
      <c r="B4996">
        <v>6</v>
      </c>
      <c r="C4996">
        <v>7</v>
      </c>
      <c r="D4996">
        <v>5</v>
      </c>
      <c r="E4996">
        <v>3</v>
      </c>
      <c r="F4996">
        <v>9</v>
      </c>
      <c r="G4996">
        <v>5</v>
      </c>
      <c r="H4996">
        <v>8</v>
      </c>
      <c r="I4996" s="8">
        <f>B4996*B4968+C4996*C4968+D4996*D4968+E4996*E4968+F4996*F4968+G4996*G4968+H4996*H4968+I4968</f>
        <v>0.35333333333334416</v>
      </c>
      <c r="J4996">
        <f t="shared" si="1608"/>
        <v>1</v>
      </c>
      <c r="K4996">
        <f t="shared" si="1609"/>
        <v>1</v>
      </c>
      <c r="L4996" t="str">
        <f t="shared" si="1606"/>
        <v>Maior</v>
      </c>
      <c r="M4996" t="str">
        <f t="shared" si="1607"/>
        <v>Maior</v>
      </c>
      <c r="N4996">
        <f t="shared" si="1610"/>
        <v>0</v>
      </c>
      <c r="O4996" s="8">
        <f t="shared" si="1611"/>
        <v>0</v>
      </c>
      <c r="P4996" s="8">
        <f t="shared" si="1612"/>
        <v>0</v>
      </c>
      <c r="Q4996" s="8">
        <f t="shared" si="1613"/>
        <v>0</v>
      </c>
      <c r="R4996" s="8">
        <f t="shared" si="1614"/>
        <v>0</v>
      </c>
      <c r="S4996" s="8">
        <f t="shared" si="1615"/>
        <v>0</v>
      </c>
      <c r="T4996" s="8">
        <f t="shared" si="1616"/>
        <v>0</v>
      </c>
      <c r="U4996" s="7">
        <f t="shared" si="1617"/>
        <v>0</v>
      </c>
    </row>
    <row r="4997" spans="1:21">
      <c r="A4997" s="4">
        <v>26</v>
      </c>
      <c r="B4997">
        <v>5</v>
      </c>
      <c r="C4997">
        <v>1</v>
      </c>
      <c r="D4997">
        <v>3</v>
      </c>
      <c r="E4997">
        <v>2</v>
      </c>
      <c r="F4997">
        <v>8</v>
      </c>
      <c r="G4997">
        <v>3</v>
      </c>
      <c r="H4997">
        <v>1</v>
      </c>
      <c r="I4997" s="8">
        <f>B4997*B4968+C4997*C4968+D4997*D4968+E4997*E4968+F4997*F4968+G4997*G4968+H4997*H4968+I4968</f>
        <v>-8.1333333333327484E-2</v>
      </c>
      <c r="J4997">
        <f t="shared" si="1608"/>
        <v>-1</v>
      </c>
      <c r="K4997">
        <f>$D$1</f>
        <v>-1</v>
      </c>
      <c r="L4997" t="str">
        <f t="shared" si="1606"/>
        <v>Menor</v>
      </c>
      <c r="M4997" t="str">
        <f t="shared" si="1607"/>
        <v>Menor</v>
      </c>
      <c r="N4997">
        <f t="shared" si="1610"/>
        <v>0</v>
      </c>
      <c r="O4997" s="8">
        <f t="shared" si="1611"/>
        <v>0</v>
      </c>
      <c r="P4997" s="8">
        <f t="shared" si="1612"/>
        <v>0</v>
      </c>
      <c r="Q4997" s="8">
        <f t="shared" si="1613"/>
        <v>0</v>
      </c>
      <c r="R4997" s="8">
        <f t="shared" si="1614"/>
        <v>0</v>
      </c>
      <c r="S4997" s="8">
        <f t="shared" si="1615"/>
        <v>0</v>
      </c>
      <c r="T4997" s="8">
        <f t="shared" si="1616"/>
        <v>0</v>
      </c>
      <c r="U4997" s="7">
        <f t="shared" si="1617"/>
        <v>0</v>
      </c>
    </row>
    <row r="4998" spans="1:21">
      <c r="A4998" s="4">
        <v>27</v>
      </c>
      <c r="B4998">
        <v>3</v>
      </c>
      <c r="C4998">
        <v>9</v>
      </c>
      <c r="D4998">
        <v>7</v>
      </c>
      <c r="E4998">
        <v>6</v>
      </c>
      <c r="F4998">
        <v>5</v>
      </c>
      <c r="G4998">
        <v>1</v>
      </c>
      <c r="H4998">
        <v>2</v>
      </c>
      <c r="I4998" s="8">
        <f>B4998*B4968+C4998*C4968+D4998*D4968+E4998*E4968+F4998*F4968+G4998*G4968+H4998*H4968+I4968</f>
        <v>-3.8666666666660854E-2</v>
      </c>
      <c r="J4998">
        <f t="shared" si="1608"/>
        <v>-1</v>
      </c>
      <c r="K4998">
        <f t="shared" ref="K4998:K5020" si="1618">$D$1</f>
        <v>-1</v>
      </c>
      <c r="L4998" t="str">
        <f t="shared" si="1606"/>
        <v>Menor</v>
      </c>
      <c r="M4998" t="str">
        <f t="shared" si="1607"/>
        <v>Menor</v>
      </c>
      <c r="N4998">
        <f t="shared" si="1610"/>
        <v>0</v>
      </c>
      <c r="O4998" s="8">
        <f t="shared" si="1611"/>
        <v>0</v>
      </c>
      <c r="P4998" s="8">
        <f t="shared" si="1612"/>
        <v>0</v>
      </c>
      <c r="Q4998" s="8">
        <f t="shared" si="1613"/>
        <v>0</v>
      </c>
      <c r="R4998" s="8">
        <f t="shared" si="1614"/>
        <v>0</v>
      </c>
      <c r="S4998" s="8">
        <f t="shared" si="1615"/>
        <v>0</v>
      </c>
      <c r="T4998" s="8">
        <f t="shared" si="1616"/>
        <v>0</v>
      </c>
      <c r="U4998" s="7">
        <f t="shared" si="1617"/>
        <v>0</v>
      </c>
    </row>
    <row r="4999" spans="1:21">
      <c r="A4999" s="4">
        <v>28</v>
      </c>
      <c r="B4999">
        <v>1</v>
      </c>
      <c r="C4999">
        <v>3</v>
      </c>
      <c r="D4999">
        <v>5</v>
      </c>
      <c r="E4999">
        <v>7</v>
      </c>
      <c r="F4999">
        <v>8</v>
      </c>
      <c r="G4999">
        <v>9</v>
      </c>
      <c r="H4999">
        <v>0</v>
      </c>
      <c r="I4999" s="8">
        <f>B4999*B4968+C4999*C4968+D4999*D4968+E4999*E4968+F4999*F4968+G4999*G4968+H4999*H4968+I4968</f>
        <v>-0.90599999999999614</v>
      </c>
      <c r="J4999">
        <f t="shared" si="1608"/>
        <v>-1</v>
      </c>
      <c r="K4999">
        <f t="shared" si="1618"/>
        <v>-1</v>
      </c>
      <c r="L4999" t="str">
        <f t="shared" si="1606"/>
        <v>Menor</v>
      </c>
      <c r="M4999" t="str">
        <f t="shared" si="1607"/>
        <v>Menor</v>
      </c>
      <c r="N4999">
        <f t="shared" si="1610"/>
        <v>0</v>
      </c>
      <c r="O4999" s="8">
        <f t="shared" si="1611"/>
        <v>0</v>
      </c>
      <c r="P4999" s="8">
        <f t="shared" si="1612"/>
        <v>0</v>
      </c>
      <c r="Q4999" s="8">
        <f t="shared" si="1613"/>
        <v>0</v>
      </c>
      <c r="R4999" s="8">
        <f t="shared" si="1614"/>
        <v>0</v>
      </c>
      <c r="S4999" s="8">
        <f t="shared" si="1615"/>
        <v>0</v>
      </c>
      <c r="T4999" s="8">
        <f t="shared" si="1616"/>
        <v>0</v>
      </c>
      <c r="U4999" s="7">
        <f t="shared" si="1617"/>
        <v>0</v>
      </c>
    </row>
    <row r="5000" spans="1:21">
      <c r="A5000" s="4">
        <v>29</v>
      </c>
      <c r="B5000">
        <v>4</v>
      </c>
      <c r="C5000">
        <v>7</v>
      </c>
      <c r="D5000">
        <v>5</v>
      </c>
      <c r="E5000">
        <v>3</v>
      </c>
      <c r="F5000">
        <v>8</v>
      </c>
      <c r="G5000">
        <v>9</v>
      </c>
      <c r="H5000">
        <v>8</v>
      </c>
      <c r="I5000" s="8">
        <f>B5000*B4968+C5000*C4968+D5000*D4968+E5000*E4968+F5000*F4968+G5000*G4968+H5000*H4968+I4968</f>
        <v>-7.0333333333323922E-2</v>
      </c>
      <c r="J5000">
        <f t="shared" si="1608"/>
        <v>-1</v>
      </c>
      <c r="K5000">
        <f t="shared" si="1618"/>
        <v>-1</v>
      </c>
      <c r="L5000" t="str">
        <f t="shared" si="1606"/>
        <v>Menor</v>
      </c>
      <c r="M5000" t="str">
        <f t="shared" si="1607"/>
        <v>Menor</v>
      </c>
      <c r="N5000">
        <f t="shared" si="1610"/>
        <v>0</v>
      </c>
      <c r="O5000" s="8">
        <f t="shared" si="1611"/>
        <v>0</v>
      </c>
      <c r="P5000" s="8">
        <f t="shared" si="1612"/>
        <v>0</v>
      </c>
      <c r="Q5000" s="8">
        <f t="shared" si="1613"/>
        <v>0</v>
      </c>
      <c r="R5000" s="8">
        <f t="shared" si="1614"/>
        <v>0</v>
      </c>
      <c r="S5000" s="8">
        <f t="shared" si="1615"/>
        <v>0</v>
      </c>
      <c r="T5000" s="8">
        <f t="shared" si="1616"/>
        <v>0</v>
      </c>
      <c r="U5000" s="7">
        <f t="shared" si="1617"/>
        <v>0</v>
      </c>
    </row>
    <row r="5001" spans="1:21">
      <c r="A5001" s="4">
        <v>30</v>
      </c>
      <c r="B5001">
        <v>0</v>
      </c>
      <c r="C5001">
        <v>9</v>
      </c>
      <c r="D5001">
        <v>7</v>
      </c>
      <c r="E5001">
        <v>1</v>
      </c>
      <c r="F5001">
        <v>3</v>
      </c>
      <c r="G5001">
        <v>4</v>
      </c>
      <c r="H5001">
        <v>6</v>
      </c>
      <c r="I5001" s="8">
        <f>B5001*B4968+C5001*C4968+D5001*D4968+E5001*E4968+F5001*F4968+G5001*G4968+H5001*H4968+I4968</f>
        <v>-0.57999999999999408</v>
      </c>
      <c r="J5001">
        <f t="shared" si="1608"/>
        <v>-1</v>
      </c>
      <c r="K5001">
        <f t="shared" si="1618"/>
        <v>-1</v>
      </c>
      <c r="L5001" t="str">
        <f t="shared" si="1606"/>
        <v>Menor</v>
      </c>
      <c r="M5001" t="str">
        <f t="shared" si="1607"/>
        <v>Menor</v>
      </c>
      <c r="N5001">
        <f t="shared" si="1610"/>
        <v>0</v>
      </c>
      <c r="O5001" s="8">
        <f t="shared" si="1611"/>
        <v>0</v>
      </c>
      <c r="P5001" s="8">
        <f t="shared" si="1612"/>
        <v>0</v>
      </c>
      <c r="Q5001" s="8">
        <f t="shared" si="1613"/>
        <v>0</v>
      </c>
      <c r="R5001" s="8">
        <f t="shared" si="1614"/>
        <v>0</v>
      </c>
      <c r="S5001" s="8">
        <f t="shared" si="1615"/>
        <v>0</v>
      </c>
      <c r="T5001" s="8">
        <f t="shared" si="1616"/>
        <v>0</v>
      </c>
      <c r="U5001" s="7">
        <f t="shared" si="1617"/>
        <v>0</v>
      </c>
    </row>
    <row r="5002" spans="1:21">
      <c r="A5002" s="4">
        <v>31</v>
      </c>
      <c r="B5002">
        <v>3</v>
      </c>
      <c r="C5002">
        <v>7</v>
      </c>
      <c r="D5002">
        <v>6</v>
      </c>
      <c r="E5002">
        <v>1</v>
      </c>
      <c r="F5002">
        <v>2</v>
      </c>
      <c r="G5002">
        <v>9</v>
      </c>
      <c r="H5002">
        <v>5</v>
      </c>
      <c r="I5002" s="8">
        <f>B5002*B4968+C5002*C4968+D5002*D4968+E5002*E4968+F5002*F4968+G5002*G4968+H5002*H4968+I4968</f>
        <v>-7.0333333333329584E-2</v>
      </c>
      <c r="J5002">
        <f t="shared" si="1608"/>
        <v>-1</v>
      </c>
      <c r="K5002">
        <f t="shared" si="1618"/>
        <v>-1</v>
      </c>
      <c r="L5002" t="str">
        <f t="shared" si="1606"/>
        <v>Menor</v>
      </c>
      <c r="M5002" t="str">
        <f t="shared" si="1607"/>
        <v>Menor</v>
      </c>
      <c r="N5002">
        <f t="shared" si="1610"/>
        <v>0</v>
      </c>
      <c r="O5002" s="8">
        <f t="shared" si="1611"/>
        <v>0</v>
      </c>
      <c r="P5002" s="8">
        <f t="shared" si="1612"/>
        <v>0</v>
      </c>
      <c r="Q5002" s="8">
        <f t="shared" si="1613"/>
        <v>0</v>
      </c>
      <c r="R5002" s="8">
        <f t="shared" si="1614"/>
        <v>0</v>
      </c>
      <c r="S5002" s="8">
        <f t="shared" si="1615"/>
        <v>0</v>
      </c>
      <c r="T5002" s="8">
        <f t="shared" si="1616"/>
        <v>0</v>
      </c>
      <c r="U5002" s="7">
        <f t="shared" si="1617"/>
        <v>0</v>
      </c>
    </row>
    <row r="5003" spans="1:21">
      <c r="A5003" s="4">
        <v>32</v>
      </c>
      <c r="B5003">
        <v>1</v>
      </c>
      <c r="C5003">
        <v>2</v>
      </c>
      <c r="D5003">
        <v>3</v>
      </c>
      <c r="E5003">
        <v>4</v>
      </c>
      <c r="F5003">
        <v>5</v>
      </c>
      <c r="G5003">
        <v>6</v>
      </c>
      <c r="H5003">
        <v>7</v>
      </c>
      <c r="I5003" s="8">
        <f>B5003*B4968+C5003*C4968+D5003*D4968+E5003*E4968+F5003*F4968+G5003*G4968+H5003*H4968+I4968</f>
        <v>-0.89966666666666018</v>
      </c>
      <c r="J5003">
        <f t="shared" si="1608"/>
        <v>-1</v>
      </c>
      <c r="K5003">
        <f t="shared" si="1618"/>
        <v>-1</v>
      </c>
      <c r="L5003" t="str">
        <f t="shared" si="1606"/>
        <v>Menor</v>
      </c>
      <c r="M5003" t="str">
        <f t="shared" si="1607"/>
        <v>Menor</v>
      </c>
      <c r="N5003">
        <f t="shared" si="1610"/>
        <v>0</v>
      </c>
      <c r="O5003" s="8">
        <f t="shared" si="1611"/>
        <v>0</v>
      </c>
      <c r="P5003" s="8">
        <f t="shared" si="1612"/>
        <v>0</v>
      </c>
      <c r="Q5003" s="8">
        <f t="shared" si="1613"/>
        <v>0</v>
      </c>
      <c r="R5003" s="8">
        <f t="shared" si="1614"/>
        <v>0</v>
      </c>
      <c r="S5003" s="8">
        <f t="shared" si="1615"/>
        <v>0</v>
      </c>
      <c r="T5003" s="8">
        <f t="shared" si="1616"/>
        <v>0</v>
      </c>
      <c r="U5003" s="7">
        <f t="shared" si="1617"/>
        <v>0</v>
      </c>
    </row>
    <row r="5004" spans="1:21">
      <c r="A5004" s="4">
        <v>33</v>
      </c>
      <c r="B5004">
        <v>2</v>
      </c>
      <c r="C5004">
        <v>5</v>
      </c>
      <c r="D5004">
        <v>3</v>
      </c>
      <c r="E5004">
        <v>7</v>
      </c>
      <c r="F5004">
        <v>9</v>
      </c>
      <c r="G5004">
        <v>3</v>
      </c>
      <c r="H5004">
        <v>1</v>
      </c>
      <c r="I5004" s="8">
        <f>B5004*B4968+C5004*C4968+D5004*D4968+E5004*E4968+F5004*F4968+G5004*G4968+H5004*H4968+I4968</f>
        <v>-0.63433333333332675</v>
      </c>
      <c r="J5004">
        <f t="shared" si="1608"/>
        <v>-1</v>
      </c>
      <c r="K5004">
        <f t="shared" si="1618"/>
        <v>-1</v>
      </c>
      <c r="L5004" t="str">
        <f t="shared" si="1606"/>
        <v>Menor</v>
      </c>
      <c r="M5004" t="str">
        <f t="shared" si="1607"/>
        <v>Menor</v>
      </c>
      <c r="N5004">
        <f t="shared" si="1610"/>
        <v>0</v>
      </c>
      <c r="O5004" s="8">
        <f t="shared" si="1611"/>
        <v>0</v>
      </c>
      <c r="P5004" s="8">
        <f t="shared" si="1612"/>
        <v>0</v>
      </c>
      <c r="Q5004" s="8">
        <f t="shared" si="1613"/>
        <v>0</v>
      </c>
      <c r="R5004" s="8">
        <f t="shared" si="1614"/>
        <v>0</v>
      </c>
      <c r="S5004" s="8">
        <f t="shared" si="1615"/>
        <v>0</v>
      </c>
      <c r="T5004" s="8">
        <f t="shared" si="1616"/>
        <v>0</v>
      </c>
      <c r="U5004" s="7">
        <f t="shared" si="1617"/>
        <v>0</v>
      </c>
    </row>
    <row r="5005" spans="1:21">
      <c r="A5005" s="4">
        <v>34</v>
      </c>
      <c r="B5005">
        <v>0</v>
      </c>
      <c r="C5005">
        <v>0</v>
      </c>
      <c r="D5005">
        <v>5</v>
      </c>
      <c r="E5005">
        <v>7</v>
      </c>
      <c r="F5005">
        <v>5</v>
      </c>
      <c r="G5005">
        <v>3</v>
      </c>
      <c r="H5005">
        <v>8</v>
      </c>
      <c r="I5005" s="8">
        <f>B5005*B4968+C5005*C4968+D5005*D4968+E5005*E4968+F5005*F4968+G5005*G4968+H5005*H4968+I4968</f>
        <v>-1.1993333333333256</v>
      </c>
      <c r="J5005">
        <f t="shared" si="1608"/>
        <v>-1</v>
      </c>
      <c r="K5005">
        <f t="shared" si="1618"/>
        <v>-1</v>
      </c>
      <c r="L5005" t="str">
        <f t="shared" si="1606"/>
        <v>Menor</v>
      </c>
      <c r="M5005" t="str">
        <f t="shared" si="1607"/>
        <v>Menor</v>
      </c>
      <c r="N5005">
        <f t="shared" si="1610"/>
        <v>0</v>
      </c>
      <c r="O5005" s="8">
        <f t="shared" si="1611"/>
        <v>0</v>
      </c>
      <c r="P5005" s="8">
        <f t="shared" si="1612"/>
        <v>0</v>
      </c>
      <c r="Q5005" s="8">
        <f t="shared" si="1613"/>
        <v>0</v>
      </c>
      <c r="R5005" s="8">
        <f t="shared" si="1614"/>
        <v>0</v>
      </c>
      <c r="S5005" s="8">
        <f t="shared" si="1615"/>
        <v>0</v>
      </c>
      <c r="T5005" s="8">
        <f t="shared" si="1616"/>
        <v>0</v>
      </c>
      <c r="U5005" s="7">
        <f t="shared" si="1617"/>
        <v>0</v>
      </c>
    </row>
    <row r="5006" spans="1:21">
      <c r="A5006" s="4">
        <v>35</v>
      </c>
      <c r="B5006">
        <v>3</v>
      </c>
      <c r="C5006">
        <v>4</v>
      </c>
      <c r="D5006">
        <v>9</v>
      </c>
      <c r="E5006">
        <v>2</v>
      </c>
      <c r="F5006">
        <v>1</v>
      </c>
      <c r="G5006">
        <v>7</v>
      </c>
      <c r="H5006">
        <v>0</v>
      </c>
      <c r="I5006" s="8">
        <f>B5006*B4968+C5006*C4968+D5006*D4968+E5006*E4968+F5006*F4968+G5006*G4968+H5006*H4968+I4968</f>
        <v>-9.6666666666666234E-2</v>
      </c>
      <c r="J5006">
        <f t="shared" si="1608"/>
        <v>-1</v>
      </c>
      <c r="K5006">
        <f t="shared" si="1618"/>
        <v>-1</v>
      </c>
      <c r="L5006" t="str">
        <f t="shared" si="1606"/>
        <v>Menor</v>
      </c>
      <c r="M5006" t="str">
        <f t="shared" si="1607"/>
        <v>Menor</v>
      </c>
      <c r="N5006">
        <f t="shared" si="1610"/>
        <v>0</v>
      </c>
      <c r="O5006" s="8">
        <f t="shared" si="1611"/>
        <v>0</v>
      </c>
      <c r="P5006" s="8">
        <f t="shared" si="1612"/>
        <v>0</v>
      </c>
      <c r="Q5006" s="8">
        <f t="shared" si="1613"/>
        <v>0</v>
      </c>
      <c r="R5006" s="8">
        <f t="shared" si="1614"/>
        <v>0</v>
      </c>
      <c r="S5006" s="8">
        <f t="shared" si="1615"/>
        <v>0</v>
      </c>
      <c r="T5006" s="8">
        <f t="shared" si="1616"/>
        <v>0</v>
      </c>
      <c r="U5006" s="7">
        <f t="shared" si="1617"/>
        <v>0</v>
      </c>
    </row>
    <row r="5007" spans="1:21">
      <c r="A5007" s="4">
        <v>36</v>
      </c>
      <c r="B5007">
        <v>2</v>
      </c>
      <c r="C5007">
        <v>3</v>
      </c>
      <c r="D5007">
        <v>1</v>
      </c>
      <c r="E5007">
        <v>9</v>
      </c>
      <c r="F5007">
        <v>6</v>
      </c>
      <c r="G5007">
        <v>8</v>
      </c>
      <c r="H5007">
        <v>5</v>
      </c>
      <c r="I5007" s="8">
        <f>B5007*B4968+C5007*C4968+D5007*D4968+E5007*E4968+F5007*F4968+G5007*G4968+H5007*H4968+I4968</f>
        <v>-0.79733333333332768</v>
      </c>
      <c r="J5007">
        <f t="shared" si="1608"/>
        <v>-1</v>
      </c>
      <c r="K5007">
        <f t="shared" si="1618"/>
        <v>-1</v>
      </c>
      <c r="L5007" t="str">
        <f t="shared" si="1606"/>
        <v>Menor</v>
      </c>
      <c r="M5007" t="str">
        <f t="shared" si="1607"/>
        <v>Menor</v>
      </c>
      <c r="N5007">
        <f t="shared" si="1610"/>
        <v>0</v>
      </c>
      <c r="O5007" s="8">
        <f t="shared" si="1611"/>
        <v>0</v>
      </c>
      <c r="P5007" s="8">
        <f t="shared" si="1612"/>
        <v>0</v>
      </c>
      <c r="Q5007" s="8">
        <f t="shared" si="1613"/>
        <v>0</v>
      </c>
      <c r="R5007" s="8">
        <f t="shared" si="1614"/>
        <v>0</v>
      </c>
      <c r="S5007" s="8">
        <f t="shared" si="1615"/>
        <v>0</v>
      </c>
      <c r="T5007" s="8">
        <f t="shared" si="1616"/>
        <v>0</v>
      </c>
      <c r="U5007" s="7">
        <f t="shared" si="1617"/>
        <v>0</v>
      </c>
    </row>
    <row r="5008" spans="1:21">
      <c r="A5008" s="4">
        <v>37</v>
      </c>
      <c r="B5008">
        <v>1</v>
      </c>
      <c r="C5008">
        <v>3</v>
      </c>
      <c r="D5008">
        <v>2</v>
      </c>
      <c r="E5008">
        <v>1</v>
      </c>
      <c r="F5008">
        <v>0</v>
      </c>
      <c r="G5008">
        <v>9</v>
      </c>
      <c r="H5008">
        <v>8</v>
      </c>
      <c r="I5008" s="8">
        <f>B5008*B4968+C5008*C4968+D5008*D4968+E5008*E4968+F5008*F4968+G5008*G4968+H5008*H4968+I4968</f>
        <v>-0.73599999999999666</v>
      </c>
      <c r="J5008">
        <f t="shared" si="1608"/>
        <v>-1</v>
      </c>
      <c r="K5008">
        <f t="shared" si="1618"/>
        <v>-1</v>
      </c>
      <c r="L5008" t="str">
        <f t="shared" si="1606"/>
        <v>Menor</v>
      </c>
      <c r="M5008" t="str">
        <f t="shared" si="1607"/>
        <v>Menor</v>
      </c>
      <c r="N5008">
        <f t="shared" si="1610"/>
        <v>0</v>
      </c>
      <c r="O5008" s="8">
        <f t="shared" si="1611"/>
        <v>0</v>
      </c>
      <c r="P5008" s="8">
        <f t="shared" si="1612"/>
        <v>0</v>
      </c>
      <c r="Q5008" s="8">
        <f t="shared" si="1613"/>
        <v>0</v>
      </c>
      <c r="R5008" s="8">
        <f t="shared" si="1614"/>
        <v>0</v>
      </c>
      <c r="S5008" s="8">
        <f t="shared" si="1615"/>
        <v>0</v>
      </c>
      <c r="T5008" s="8">
        <f t="shared" si="1616"/>
        <v>0</v>
      </c>
      <c r="U5008" s="7">
        <f t="shared" si="1617"/>
        <v>0</v>
      </c>
    </row>
    <row r="5009" spans="1:21">
      <c r="A5009" s="4">
        <v>38</v>
      </c>
      <c r="B5009">
        <v>0</v>
      </c>
      <c r="C5009">
        <v>0</v>
      </c>
      <c r="D5009">
        <v>1</v>
      </c>
      <c r="E5009">
        <v>2</v>
      </c>
      <c r="F5009">
        <v>3</v>
      </c>
      <c r="G5009">
        <v>4</v>
      </c>
      <c r="H5009">
        <v>5</v>
      </c>
      <c r="I5009" s="8">
        <f>B5009*B4968+C5009*C4968+D5009*D4968+E5009*E4968+F5009*F4968+G5009*G4968+H5009*H4968+I4968</f>
        <v>-1.1393333333333293</v>
      </c>
      <c r="J5009">
        <f t="shared" si="1608"/>
        <v>-1</v>
      </c>
      <c r="K5009">
        <f t="shared" si="1618"/>
        <v>-1</v>
      </c>
      <c r="L5009" t="str">
        <f t="shared" si="1606"/>
        <v>Menor</v>
      </c>
      <c r="M5009" t="str">
        <f t="shared" si="1607"/>
        <v>Menor</v>
      </c>
      <c r="N5009">
        <f t="shared" si="1610"/>
        <v>0</v>
      </c>
      <c r="O5009" s="8">
        <f t="shared" si="1611"/>
        <v>0</v>
      </c>
      <c r="P5009" s="8">
        <f t="shared" si="1612"/>
        <v>0</v>
      </c>
      <c r="Q5009" s="8">
        <f t="shared" si="1613"/>
        <v>0</v>
      </c>
      <c r="R5009" s="8">
        <f t="shared" si="1614"/>
        <v>0</v>
      </c>
      <c r="S5009" s="8">
        <f t="shared" si="1615"/>
        <v>0</v>
      </c>
      <c r="T5009" s="8">
        <f t="shared" si="1616"/>
        <v>0</v>
      </c>
      <c r="U5009" s="7">
        <f t="shared" si="1617"/>
        <v>0</v>
      </c>
    </row>
    <row r="5010" spans="1:21">
      <c r="A5010" s="4">
        <v>39</v>
      </c>
      <c r="B5010">
        <v>5</v>
      </c>
      <c r="C5010">
        <v>1</v>
      </c>
      <c r="D5010">
        <v>9</v>
      </c>
      <c r="E5010">
        <v>7</v>
      </c>
      <c r="F5010">
        <v>8</v>
      </c>
      <c r="G5010">
        <v>6</v>
      </c>
      <c r="H5010">
        <v>5</v>
      </c>
      <c r="I5010" s="8">
        <f>B5010*B4968+C5010*C4968+D5010*D4968+E5010*E4968+F5010*F4968+G5010*G4968+H5010*H4968+I4968</f>
        <v>-8.6999999999992195E-2</v>
      </c>
      <c r="J5010">
        <f t="shared" si="1608"/>
        <v>-1</v>
      </c>
      <c r="K5010">
        <f t="shared" si="1618"/>
        <v>-1</v>
      </c>
      <c r="L5010" t="str">
        <f t="shared" si="1606"/>
        <v>Menor</v>
      </c>
      <c r="M5010" t="str">
        <f t="shared" si="1607"/>
        <v>Menor</v>
      </c>
      <c r="N5010">
        <f t="shared" si="1610"/>
        <v>0</v>
      </c>
      <c r="O5010" s="8">
        <f t="shared" si="1611"/>
        <v>0</v>
      </c>
      <c r="P5010" s="8">
        <f t="shared" si="1612"/>
        <v>0</v>
      </c>
      <c r="Q5010" s="8">
        <f t="shared" si="1613"/>
        <v>0</v>
      </c>
      <c r="R5010" s="8">
        <f t="shared" si="1614"/>
        <v>0</v>
      </c>
      <c r="S5010" s="8">
        <f t="shared" si="1615"/>
        <v>0</v>
      </c>
      <c r="T5010" s="8">
        <f t="shared" si="1616"/>
        <v>0</v>
      </c>
      <c r="U5010" s="7">
        <f t="shared" si="1617"/>
        <v>0</v>
      </c>
    </row>
    <row r="5011" spans="1:21">
      <c r="A5011" s="4">
        <v>40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 s="8">
        <f>B5011*B4968+C5011*C4968+D5011*D4968+E5011*E4968+F5011*F4968+G5011*G4968+H5011*H4968+I4968</f>
        <v>-1</v>
      </c>
      <c r="J5011">
        <f t="shared" si="1608"/>
        <v>-1</v>
      </c>
      <c r="K5011">
        <f t="shared" si="1618"/>
        <v>-1</v>
      </c>
      <c r="L5011" t="str">
        <f t="shared" si="1606"/>
        <v>Menor</v>
      </c>
      <c r="M5011" t="str">
        <f t="shared" si="1607"/>
        <v>Menor</v>
      </c>
      <c r="N5011">
        <f t="shared" si="1610"/>
        <v>0</v>
      </c>
      <c r="O5011" s="8">
        <f t="shared" si="1611"/>
        <v>0</v>
      </c>
      <c r="P5011" s="8">
        <f t="shared" si="1612"/>
        <v>0</v>
      </c>
      <c r="Q5011" s="8">
        <f t="shared" si="1613"/>
        <v>0</v>
      </c>
      <c r="R5011" s="8">
        <f t="shared" si="1614"/>
        <v>0</v>
      </c>
      <c r="S5011" s="8">
        <f t="shared" si="1615"/>
        <v>0</v>
      </c>
      <c r="T5011" s="8">
        <f t="shared" si="1616"/>
        <v>0</v>
      </c>
      <c r="U5011" s="7">
        <f t="shared" si="1617"/>
        <v>0</v>
      </c>
    </row>
    <row r="5012" spans="1:21">
      <c r="A5012" s="4">
        <v>41</v>
      </c>
      <c r="B5012">
        <v>2</v>
      </c>
      <c r="C5012">
        <v>3</v>
      </c>
      <c r="D5012">
        <v>4</v>
      </c>
      <c r="E5012">
        <v>5</v>
      </c>
      <c r="F5012">
        <v>6</v>
      </c>
      <c r="G5012">
        <v>7</v>
      </c>
      <c r="H5012">
        <v>8</v>
      </c>
      <c r="I5012" s="8">
        <f>B5012*B4968+C5012*C4968+D5012*D4968+E5012*E4968+F5012*F4968+G5012*G4968+H5012*H4968+I4968</f>
        <v>-0.67499999999999205</v>
      </c>
      <c r="J5012">
        <f t="shared" si="1608"/>
        <v>-1</v>
      </c>
      <c r="K5012">
        <f t="shared" si="1618"/>
        <v>-1</v>
      </c>
      <c r="L5012" t="str">
        <f t="shared" si="1606"/>
        <v>Menor</v>
      </c>
      <c r="M5012" t="str">
        <f t="shared" si="1607"/>
        <v>Menor</v>
      </c>
      <c r="N5012">
        <f t="shared" si="1610"/>
        <v>0</v>
      </c>
      <c r="O5012" s="8">
        <f t="shared" si="1611"/>
        <v>0</v>
      </c>
      <c r="P5012" s="8">
        <f t="shared" si="1612"/>
        <v>0</v>
      </c>
      <c r="Q5012" s="8">
        <f t="shared" si="1613"/>
        <v>0</v>
      </c>
      <c r="R5012" s="8">
        <f t="shared" si="1614"/>
        <v>0</v>
      </c>
      <c r="S5012" s="8">
        <f t="shared" si="1615"/>
        <v>0</v>
      </c>
      <c r="T5012" s="8">
        <f t="shared" si="1616"/>
        <v>0</v>
      </c>
      <c r="U5012" s="7">
        <f t="shared" si="1617"/>
        <v>0</v>
      </c>
    </row>
    <row r="5013" spans="1:21">
      <c r="A5013" s="4">
        <v>42</v>
      </c>
      <c r="B5013">
        <v>0</v>
      </c>
      <c r="C5013">
        <v>1</v>
      </c>
      <c r="D5013">
        <v>9</v>
      </c>
      <c r="E5013">
        <v>8</v>
      </c>
      <c r="F5013">
        <v>7</v>
      </c>
      <c r="G5013">
        <v>6</v>
      </c>
      <c r="H5013">
        <v>5</v>
      </c>
      <c r="I5013" s="8">
        <f>B5013*B4968+C5013*C4968+D5013*D4968+E5013*E4968+F5013*F4968+G5013*G4968+H5013*H4968+I4968</f>
        <v>-1.1306666666666598</v>
      </c>
      <c r="J5013">
        <f t="shared" si="1608"/>
        <v>-1</v>
      </c>
      <c r="K5013">
        <f t="shared" si="1618"/>
        <v>-1</v>
      </c>
      <c r="L5013" t="str">
        <f t="shared" si="1606"/>
        <v>Menor</v>
      </c>
      <c r="M5013" t="str">
        <f t="shared" si="1607"/>
        <v>Menor</v>
      </c>
      <c r="N5013">
        <f t="shared" si="1610"/>
        <v>0</v>
      </c>
      <c r="O5013" s="8">
        <f t="shared" si="1611"/>
        <v>0</v>
      </c>
      <c r="P5013" s="8">
        <f t="shared" si="1612"/>
        <v>0</v>
      </c>
      <c r="Q5013" s="8">
        <f t="shared" si="1613"/>
        <v>0</v>
      </c>
      <c r="R5013" s="8">
        <f t="shared" si="1614"/>
        <v>0</v>
      </c>
      <c r="S5013" s="8">
        <f t="shared" si="1615"/>
        <v>0</v>
      </c>
      <c r="T5013" s="8">
        <f t="shared" si="1616"/>
        <v>0</v>
      </c>
      <c r="U5013" s="7">
        <f t="shared" si="1617"/>
        <v>0</v>
      </c>
    </row>
    <row r="5014" spans="1:21">
      <c r="A5014" s="4">
        <v>43</v>
      </c>
      <c r="B5014">
        <v>1</v>
      </c>
      <c r="C5014">
        <v>3</v>
      </c>
      <c r="D5014">
        <v>9</v>
      </c>
      <c r="E5014">
        <v>3</v>
      </c>
      <c r="F5014">
        <v>8</v>
      </c>
      <c r="G5014">
        <v>5</v>
      </c>
      <c r="H5014">
        <v>1</v>
      </c>
      <c r="I5014" s="8">
        <f>B5014*B4968+C5014*C4968+D5014*D4968+E5014*E4968+F5014*F4968+G5014*G4968+H5014*H4968+I4968</f>
        <v>-0.72966666666666102</v>
      </c>
      <c r="J5014">
        <f t="shared" si="1608"/>
        <v>-1</v>
      </c>
      <c r="K5014">
        <f t="shared" si="1618"/>
        <v>-1</v>
      </c>
      <c r="L5014" t="str">
        <f t="shared" si="1606"/>
        <v>Menor</v>
      </c>
      <c r="M5014" t="str">
        <f t="shared" si="1607"/>
        <v>Menor</v>
      </c>
      <c r="N5014">
        <f t="shared" si="1610"/>
        <v>0</v>
      </c>
      <c r="O5014" s="8">
        <f t="shared" si="1611"/>
        <v>0</v>
      </c>
      <c r="P5014" s="8">
        <f t="shared" si="1612"/>
        <v>0</v>
      </c>
      <c r="Q5014" s="8">
        <f t="shared" si="1613"/>
        <v>0</v>
      </c>
      <c r="R5014" s="8">
        <f t="shared" si="1614"/>
        <v>0</v>
      </c>
      <c r="S5014" s="8">
        <f t="shared" si="1615"/>
        <v>0</v>
      </c>
      <c r="T5014" s="8">
        <f t="shared" si="1616"/>
        <v>0</v>
      </c>
      <c r="U5014" s="7">
        <f t="shared" si="1617"/>
        <v>0</v>
      </c>
    </row>
    <row r="5015" spans="1:21">
      <c r="A5015" s="4">
        <v>44</v>
      </c>
      <c r="B5015">
        <v>4</v>
      </c>
      <c r="C5015">
        <v>7</v>
      </c>
      <c r="D5015">
        <v>0</v>
      </c>
      <c r="E5015">
        <v>3</v>
      </c>
      <c r="F5015">
        <v>1</v>
      </c>
      <c r="G5015">
        <v>8</v>
      </c>
      <c r="H5015">
        <v>9</v>
      </c>
      <c r="I5015" s="8">
        <f>B5015*B4968+C5015*C4968+D5015*D4968+E5015*E4968+F5015*F4968+G5015*G4968+H5015*H4968+I4968</f>
        <v>-2.0333333333327652E-2</v>
      </c>
      <c r="J5015">
        <f t="shared" si="1608"/>
        <v>-1</v>
      </c>
      <c r="K5015">
        <f t="shared" si="1618"/>
        <v>-1</v>
      </c>
      <c r="L5015" t="str">
        <f t="shared" si="1606"/>
        <v>Menor</v>
      </c>
      <c r="M5015" t="str">
        <f t="shared" si="1607"/>
        <v>Menor</v>
      </c>
      <c r="N5015">
        <f t="shared" si="1610"/>
        <v>0</v>
      </c>
      <c r="O5015" s="8">
        <f t="shared" si="1611"/>
        <v>0</v>
      </c>
      <c r="P5015" s="8">
        <f t="shared" si="1612"/>
        <v>0</v>
      </c>
      <c r="Q5015" s="8">
        <f t="shared" si="1613"/>
        <v>0</v>
      </c>
      <c r="R5015" s="8">
        <f t="shared" si="1614"/>
        <v>0</v>
      </c>
      <c r="S5015" s="8">
        <f t="shared" si="1615"/>
        <v>0</v>
      </c>
      <c r="T5015" s="8">
        <f t="shared" si="1616"/>
        <v>0</v>
      </c>
      <c r="U5015" s="7">
        <f t="shared" si="1617"/>
        <v>0</v>
      </c>
    </row>
    <row r="5016" spans="1:21">
      <c r="A5016" s="4">
        <v>45</v>
      </c>
      <c r="B5016">
        <v>3</v>
      </c>
      <c r="C5016">
        <v>1</v>
      </c>
      <c r="D5016">
        <v>9</v>
      </c>
      <c r="E5016">
        <v>8</v>
      </c>
      <c r="F5016">
        <v>5</v>
      </c>
      <c r="G5016">
        <v>4</v>
      </c>
      <c r="H5016">
        <v>3</v>
      </c>
      <c r="I5016" s="8">
        <f>B5016*B4968+C5016*C4968+D5016*D4968+E5016*E4968+F5016*F4968+G5016*G4968+H5016*H4968+I4968</f>
        <v>-0.43099999999999472</v>
      </c>
      <c r="J5016">
        <f t="shared" si="1608"/>
        <v>-1</v>
      </c>
      <c r="K5016">
        <f t="shared" si="1618"/>
        <v>-1</v>
      </c>
      <c r="L5016" t="str">
        <f t="shared" si="1606"/>
        <v>Menor</v>
      </c>
      <c r="M5016" t="str">
        <f t="shared" si="1607"/>
        <v>Menor</v>
      </c>
      <c r="N5016">
        <f t="shared" si="1610"/>
        <v>0</v>
      </c>
      <c r="O5016" s="8">
        <f t="shared" si="1611"/>
        <v>0</v>
      </c>
      <c r="P5016" s="8">
        <f t="shared" si="1612"/>
        <v>0</v>
      </c>
      <c r="Q5016" s="8">
        <f t="shared" si="1613"/>
        <v>0</v>
      </c>
      <c r="R5016" s="8">
        <f t="shared" si="1614"/>
        <v>0</v>
      </c>
      <c r="S5016" s="8">
        <f t="shared" si="1615"/>
        <v>0</v>
      </c>
      <c r="T5016" s="8">
        <f t="shared" si="1616"/>
        <v>0</v>
      </c>
      <c r="U5016" s="7">
        <f t="shared" si="1617"/>
        <v>0</v>
      </c>
    </row>
    <row r="5017" spans="1:21">
      <c r="A5017" s="4">
        <v>46</v>
      </c>
      <c r="B5017">
        <v>0</v>
      </c>
      <c r="C5017">
        <v>2</v>
      </c>
      <c r="D5017">
        <v>3</v>
      </c>
      <c r="E5017">
        <v>4</v>
      </c>
      <c r="F5017">
        <v>5</v>
      </c>
      <c r="G5017">
        <v>6</v>
      </c>
      <c r="H5017">
        <v>7</v>
      </c>
      <c r="I5017" s="8">
        <f>B5017*B4968+C5017*C4968+D5017*D4968+E5017*E4968+F5017*F4968+G5017*G4968+H5017*H4968+I4968</f>
        <v>-1.1093333333333271</v>
      </c>
      <c r="J5017">
        <f t="shared" si="1608"/>
        <v>-1</v>
      </c>
      <c r="K5017">
        <f t="shared" si="1618"/>
        <v>-1</v>
      </c>
      <c r="L5017" t="str">
        <f t="shared" si="1606"/>
        <v>Menor</v>
      </c>
      <c r="M5017" t="str">
        <f t="shared" si="1607"/>
        <v>Menor</v>
      </c>
      <c r="N5017">
        <f t="shared" si="1610"/>
        <v>0</v>
      </c>
      <c r="O5017" s="8">
        <f t="shared" si="1611"/>
        <v>0</v>
      </c>
      <c r="P5017" s="8">
        <f t="shared" si="1612"/>
        <v>0</v>
      </c>
      <c r="Q5017" s="8">
        <f t="shared" si="1613"/>
        <v>0</v>
      </c>
      <c r="R5017" s="8">
        <f t="shared" si="1614"/>
        <v>0</v>
      </c>
      <c r="S5017" s="8">
        <f t="shared" si="1615"/>
        <v>0</v>
      </c>
      <c r="T5017" s="8">
        <f t="shared" si="1616"/>
        <v>0</v>
      </c>
      <c r="U5017" s="7">
        <f t="shared" si="1617"/>
        <v>0</v>
      </c>
    </row>
    <row r="5018" spans="1:21">
      <c r="A5018" s="4">
        <v>47</v>
      </c>
      <c r="B5018">
        <v>3</v>
      </c>
      <c r="C5018">
        <v>6</v>
      </c>
      <c r="D5018">
        <v>9</v>
      </c>
      <c r="E5018">
        <v>8</v>
      </c>
      <c r="F5018">
        <v>7</v>
      </c>
      <c r="G5018">
        <v>6</v>
      </c>
      <c r="H5018">
        <v>0</v>
      </c>
      <c r="I5018" s="8">
        <f>B5018*B4968+C5018*C4968+D5018*D4968+E5018*E4968+F5018*F4968+G5018*G4968+H5018*H4968+I4968</f>
        <v>-0.2366666666666617</v>
      </c>
      <c r="J5018">
        <f t="shared" si="1608"/>
        <v>-1</v>
      </c>
      <c r="K5018">
        <f t="shared" si="1618"/>
        <v>-1</v>
      </c>
      <c r="L5018" t="str">
        <f t="shared" si="1606"/>
        <v>Menor</v>
      </c>
      <c r="M5018" t="str">
        <f t="shared" si="1607"/>
        <v>Menor</v>
      </c>
      <c r="N5018">
        <f t="shared" si="1610"/>
        <v>0</v>
      </c>
      <c r="O5018" s="8">
        <f t="shared" si="1611"/>
        <v>0</v>
      </c>
      <c r="P5018" s="8">
        <f t="shared" si="1612"/>
        <v>0</v>
      </c>
      <c r="Q5018" s="8">
        <f t="shared" si="1613"/>
        <v>0</v>
      </c>
      <c r="R5018" s="8">
        <f t="shared" si="1614"/>
        <v>0</v>
      </c>
      <c r="S5018" s="8">
        <f t="shared" si="1615"/>
        <v>0</v>
      </c>
      <c r="T5018" s="8">
        <f t="shared" si="1616"/>
        <v>0</v>
      </c>
      <c r="U5018" s="7">
        <f t="shared" si="1617"/>
        <v>0</v>
      </c>
    </row>
    <row r="5019" spans="1:21">
      <c r="A5019" s="4">
        <v>48</v>
      </c>
      <c r="B5019">
        <v>0</v>
      </c>
      <c r="C5019">
        <v>4</v>
      </c>
      <c r="D5019">
        <v>3</v>
      </c>
      <c r="E5019">
        <v>2</v>
      </c>
      <c r="F5019">
        <v>7</v>
      </c>
      <c r="G5019">
        <v>8</v>
      </c>
      <c r="H5019">
        <v>9</v>
      </c>
      <c r="I5019" s="8">
        <f>B5019*B4968+C5019*C4968+D5019*D4968+E5019*E4968+F5019*F4968+G5019*G4968+H5019*H4968+I4968</f>
        <v>-1.0513333333333248</v>
      </c>
      <c r="J5019">
        <f t="shared" si="1608"/>
        <v>-1</v>
      </c>
      <c r="K5019">
        <f t="shared" si="1618"/>
        <v>-1</v>
      </c>
      <c r="L5019" t="str">
        <f t="shared" si="1606"/>
        <v>Menor</v>
      </c>
      <c r="M5019" t="str">
        <f t="shared" si="1607"/>
        <v>Menor</v>
      </c>
      <c r="N5019">
        <f t="shared" si="1610"/>
        <v>0</v>
      </c>
      <c r="O5019" s="8">
        <f t="shared" si="1611"/>
        <v>0</v>
      </c>
      <c r="P5019" s="8">
        <f t="shared" si="1612"/>
        <v>0</v>
      </c>
      <c r="Q5019" s="8">
        <f t="shared" si="1613"/>
        <v>0</v>
      </c>
      <c r="R5019" s="8">
        <f t="shared" si="1614"/>
        <v>0</v>
      </c>
      <c r="S5019" s="8">
        <f t="shared" si="1615"/>
        <v>0</v>
      </c>
      <c r="T5019" s="8">
        <f t="shared" si="1616"/>
        <v>0</v>
      </c>
      <c r="U5019" s="7">
        <f t="shared" si="1617"/>
        <v>0</v>
      </c>
    </row>
    <row r="5020" spans="1:21">
      <c r="A5020" s="4">
        <v>49</v>
      </c>
      <c r="B5020">
        <v>5</v>
      </c>
      <c r="C5020">
        <v>0</v>
      </c>
      <c r="D5020">
        <v>4</v>
      </c>
      <c r="E5020">
        <v>3</v>
      </c>
      <c r="F5020">
        <v>2</v>
      </c>
      <c r="G5020">
        <v>1</v>
      </c>
      <c r="H5020">
        <v>8</v>
      </c>
      <c r="I5020" s="8">
        <f>B5020*B4968+C5020*C4968+D5020*D4968+E5020*E4968+F5020*F4968+G5020*G4968+H5020*H4968+I4968</f>
        <v>-2.1333333333326765E-2</v>
      </c>
      <c r="J5020">
        <f t="shared" si="1608"/>
        <v>-1</v>
      </c>
      <c r="K5020">
        <f t="shared" si="1618"/>
        <v>-1</v>
      </c>
      <c r="L5020" t="str">
        <f t="shared" si="1606"/>
        <v>Menor</v>
      </c>
      <c r="M5020" t="str">
        <f t="shared" si="1607"/>
        <v>Menor</v>
      </c>
      <c r="N5020">
        <f t="shared" si="1610"/>
        <v>0</v>
      </c>
      <c r="O5020" s="8">
        <f t="shared" si="1611"/>
        <v>0</v>
      </c>
      <c r="P5020" s="8">
        <f t="shared" si="1612"/>
        <v>0</v>
      </c>
      <c r="Q5020" s="8">
        <f t="shared" si="1613"/>
        <v>0</v>
      </c>
      <c r="R5020" s="8">
        <f t="shared" si="1614"/>
        <v>0</v>
      </c>
      <c r="S5020" s="8">
        <f t="shared" si="1615"/>
        <v>0</v>
      </c>
      <c r="T5020" s="8">
        <f t="shared" si="1616"/>
        <v>0</v>
      </c>
      <c r="U5020" s="7">
        <f t="shared" si="1617"/>
        <v>0</v>
      </c>
    </row>
    <row r="5021" spans="1:21">
      <c r="A5021" s="4">
        <v>50</v>
      </c>
      <c r="B5021">
        <v>3</v>
      </c>
      <c r="C5021">
        <v>1</v>
      </c>
      <c r="D5021">
        <v>3</v>
      </c>
      <c r="E5021">
        <v>5</v>
      </c>
      <c r="F5021">
        <v>6</v>
      </c>
      <c r="G5021">
        <v>7</v>
      </c>
      <c r="H5021">
        <v>9</v>
      </c>
      <c r="I5021" s="8">
        <f>B5021*B4968+C5021*C4968+D5021*D4968+E5021*E4968+F5021*F4968+G5021*G4968+H5021*H4968+I4968</f>
        <v>-0.58633333333332505</v>
      </c>
      <c r="J5021">
        <f t="shared" si="1608"/>
        <v>-1</v>
      </c>
      <c r="K5021">
        <f>$D$1</f>
        <v>-1</v>
      </c>
      <c r="L5021" t="str">
        <f t="shared" si="1606"/>
        <v>Menor</v>
      </c>
      <c r="M5021" t="str">
        <f t="shared" si="1607"/>
        <v>Menor</v>
      </c>
      <c r="N5021">
        <f t="shared" si="1610"/>
        <v>0</v>
      </c>
      <c r="O5021" s="8">
        <f t="shared" si="1611"/>
        <v>0</v>
      </c>
      <c r="P5021" s="8">
        <f t="shared" si="1612"/>
        <v>0</v>
      </c>
      <c r="Q5021" s="8">
        <f t="shared" si="1613"/>
        <v>0</v>
      </c>
      <c r="R5021" s="8">
        <f t="shared" si="1614"/>
        <v>0</v>
      </c>
      <c r="S5021" s="8">
        <f t="shared" si="1615"/>
        <v>0</v>
      </c>
      <c r="T5021" s="8">
        <f t="shared" si="1616"/>
        <v>0</v>
      </c>
      <c r="U5021" s="7">
        <f t="shared" si="1617"/>
        <v>0</v>
      </c>
    </row>
    <row r="5022" spans="1:21">
      <c r="A5022" s="4">
        <v>51</v>
      </c>
      <c r="B5022">
        <v>5</v>
      </c>
      <c r="C5022">
        <v>5</v>
      </c>
      <c r="D5022">
        <v>0</v>
      </c>
      <c r="E5022">
        <v>0</v>
      </c>
      <c r="F5022">
        <v>0</v>
      </c>
      <c r="G5022">
        <v>0</v>
      </c>
      <c r="H5022">
        <v>5</v>
      </c>
      <c r="I5022" s="8">
        <f>B5022*B4968+C5022*C4968+D5022*D4968+E5022*E4968+F5022*F4968+G5022*G4968+H5022*H4968+I4968</f>
        <v>0.25000000000000377</v>
      </c>
      <c r="J5022">
        <f>IF(I5022&gt;=0,1,-1)</f>
        <v>1</v>
      </c>
      <c r="K5022">
        <f t="shared" si="1609"/>
        <v>1</v>
      </c>
      <c r="L5022" t="str">
        <f t="shared" si="1606"/>
        <v>Maior</v>
      </c>
      <c r="M5022" t="str">
        <f t="shared" si="1607"/>
        <v>Maior</v>
      </c>
      <c r="N5022">
        <f t="shared" si="1610"/>
        <v>0</v>
      </c>
      <c r="O5022" s="8">
        <f t="shared" si="1611"/>
        <v>0</v>
      </c>
      <c r="P5022" s="8">
        <f>$B$1*N5022*C5022</f>
        <v>0</v>
      </c>
      <c r="Q5022" s="8">
        <f>$B$1*N5022*D5022</f>
        <v>0</v>
      </c>
      <c r="R5022" s="8">
        <f>$B$1*N5022*E5022</f>
        <v>0</v>
      </c>
      <c r="S5022" s="8">
        <f>$B$1*N5022*F5022</f>
        <v>0</v>
      </c>
      <c r="T5022" s="8">
        <f>$B$1*N5022*G5022</f>
        <v>0</v>
      </c>
      <c r="U5022" s="7">
        <f>$B$1*N5022*H5022</f>
        <v>0</v>
      </c>
    </row>
    <row r="5023" spans="1:21">
      <c r="A5023" s="4">
        <v>52</v>
      </c>
      <c r="B5023">
        <v>5</v>
      </c>
      <c r="C5023">
        <v>3</v>
      </c>
      <c r="D5023">
        <v>9</v>
      </c>
      <c r="E5023">
        <v>9</v>
      </c>
      <c r="F5023">
        <v>2</v>
      </c>
      <c r="G5023">
        <v>1</v>
      </c>
      <c r="H5023">
        <v>0</v>
      </c>
      <c r="I5023" s="8">
        <f>B5023*B4968+C5023*C4968+D5023*D4968+E5023*E4968+F5023*F4968+G5023*G4968+H5023*H4968+I4968</f>
        <v>0.17000000000000282</v>
      </c>
      <c r="J5023">
        <f>IF(I5023&gt;=0,1,-1)</f>
        <v>1</v>
      </c>
      <c r="K5023">
        <f t="shared" si="1609"/>
        <v>1</v>
      </c>
      <c r="L5023" t="str">
        <f t="shared" si="1606"/>
        <v>Maior</v>
      </c>
      <c r="M5023" t="str">
        <f t="shared" si="1607"/>
        <v>Maior</v>
      </c>
      <c r="N5023">
        <f t="shared" si="1610"/>
        <v>0</v>
      </c>
      <c r="O5023" s="8">
        <f t="shared" si="1611"/>
        <v>0</v>
      </c>
      <c r="P5023" s="8">
        <f>$B$1*N5023*C5023</f>
        <v>0</v>
      </c>
      <c r="Q5023" s="8">
        <f>$B$1*N5023*D5023</f>
        <v>0</v>
      </c>
      <c r="R5023" s="8">
        <f>$B$1*N5023*E5023</f>
        <v>0</v>
      </c>
      <c r="S5023" s="8">
        <f>$B$1*N5023*F5023</f>
        <v>0</v>
      </c>
      <c r="T5023" s="8">
        <f>$B$1*N5023*G5023</f>
        <v>0</v>
      </c>
      <c r="U5023" s="7">
        <f>$B$1*N5023*H5023</f>
        <v>0</v>
      </c>
    </row>
    <row r="5024" spans="1:21">
      <c r="A5024" s="4">
        <v>53</v>
      </c>
      <c r="B5024">
        <v>5</v>
      </c>
      <c r="C5024">
        <v>9</v>
      </c>
      <c r="D5024">
        <v>6</v>
      </c>
      <c r="E5024">
        <v>7</v>
      </c>
      <c r="F5024">
        <v>8</v>
      </c>
      <c r="G5024">
        <v>9</v>
      </c>
      <c r="H5024">
        <v>3</v>
      </c>
      <c r="I5024" s="8">
        <f>B5024*B4968+C5024*C4968+D5024*D4968+E5024*E4968+F5024*F4968+G5024*G4968+H5024*H4968+I4968</f>
        <v>0.2150000000000063</v>
      </c>
      <c r="J5024">
        <f>IF(I5024&gt;=0,1,-1)</f>
        <v>1</v>
      </c>
      <c r="K5024">
        <f t="shared" si="1609"/>
        <v>1</v>
      </c>
      <c r="L5024" t="str">
        <f t="shared" si="1606"/>
        <v>Maior</v>
      </c>
      <c r="M5024" t="str">
        <f t="shared" si="1607"/>
        <v>Maior</v>
      </c>
      <c r="N5024">
        <f t="shared" si="1610"/>
        <v>0</v>
      </c>
      <c r="O5024" s="8">
        <f t="shared" si="1611"/>
        <v>0</v>
      </c>
      <c r="P5024" s="8">
        <f t="shared" ref="P5024:P5031" si="1619">$B$1*N5024*C5024</f>
        <v>0</v>
      </c>
      <c r="Q5024" s="8">
        <f>$B$1*N5024*D5024</f>
        <v>0</v>
      </c>
      <c r="R5024" s="8">
        <f>$B$1*N5024*E5024</f>
        <v>0</v>
      </c>
      <c r="S5024" s="8">
        <f>$B$1*N5024*F5024</f>
        <v>0</v>
      </c>
      <c r="T5024" s="8">
        <f>$B$1*N5024*G5024</f>
        <v>0</v>
      </c>
      <c r="U5024" s="7">
        <f>$B$1*N5024*H5024</f>
        <v>0</v>
      </c>
    </row>
    <row r="5025" spans="1:21">
      <c r="A5025" s="4">
        <v>54</v>
      </c>
      <c r="B5025">
        <v>9</v>
      </c>
      <c r="C5025">
        <v>3</v>
      </c>
      <c r="D5025">
        <v>7</v>
      </c>
      <c r="E5025">
        <v>6</v>
      </c>
      <c r="F5025">
        <v>4</v>
      </c>
      <c r="G5025">
        <v>4</v>
      </c>
      <c r="H5025">
        <v>1</v>
      </c>
      <c r="I5025" s="8">
        <f>B5025*B4968+C5025*C4968+D5025*D4968+E5025*E4968+F5025*F4968+G5025*G4968+H5025*H4968+I4968</f>
        <v>0.94800000000000373</v>
      </c>
      <c r="J5025">
        <f>IF(I5025&gt;=0,1,-1)</f>
        <v>1</v>
      </c>
      <c r="K5025">
        <f t="shared" si="1609"/>
        <v>1</v>
      </c>
      <c r="L5025" t="str">
        <f t="shared" si="1606"/>
        <v>Maior</v>
      </c>
      <c r="M5025" t="str">
        <f t="shared" si="1607"/>
        <v>Maior</v>
      </c>
      <c r="N5025">
        <f t="shared" si="1610"/>
        <v>0</v>
      </c>
      <c r="O5025" s="8">
        <f t="shared" si="1611"/>
        <v>0</v>
      </c>
      <c r="P5025" s="8">
        <f t="shared" si="1619"/>
        <v>0</v>
      </c>
      <c r="Q5025" s="8">
        <f>$B$1*N5025*D5025</f>
        <v>0</v>
      </c>
      <c r="R5025" s="8">
        <f>$B$1*N5025*E5025</f>
        <v>0</v>
      </c>
      <c r="S5025" s="8">
        <f>$B$1*N5025*F5025</f>
        <v>0</v>
      </c>
      <c r="T5025" s="8">
        <f>$B$1*N5025*G5025</f>
        <v>0</v>
      </c>
      <c r="U5025" s="7">
        <f>$B$1*N5025*H5025</f>
        <v>0</v>
      </c>
    </row>
    <row r="5026" spans="1:21">
      <c r="A5026" s="4">
        <v>55</v>
      </c>
      <c r="B5026">
        <v>8</v>
      </c>
      <c r="C5026">
        <v>4</v>
      </c>
      <c r="D5026">
        <v>9</v>
      </c>
      <c r="E5026">
        <v>1</v>
      </c>
      <c r="F5026">
        <v>5</v>
      </c>
      <c r="G5026">
        <v>4</v>
      </c>
      <c r="H5026">
        <v>3</v>
      </c>
      <c r="I5026" s="8">
        <f>B5026*B4968+C5026*C4968+D5026*D4968+E5026*E4968+F5026*F4968+G5026*G4968+H5026*H4968+I4968</f>
        <v>0.88100000000000578</v>
      </c>
      <c r="J5026">
        <f t="shared" ref="J5026:J5031" si="1620">IF(I5026&gt;=0,1,-1)</f>
        <v>1</v>
      </c>
      <c r="K5026">
        <f t="shared" si="1609"/>
        <v>1</v>
      </c>
      <c r="L5026" t="str">
        <f t="shared" si="1606"/>
        <v>Maior</v>
      </c>
      <c r="M5026" t="str">
        <f t="shared" si="1607"/>
        <v>Maior</v>
      </c>
      <c r="N5026">
        <f t="shared" si="1610"/>
        <v>0</v>
      </c>
      <c r="O5026" s="8">
        <f t="shared" si="1611"/>
        <v>0</v>
      </c>
      <c r="P5026" s="8">
        <f t="shared" si="1619"/>
        <v>0</v>
      </c>
      <c r="Q5026" s="8">
        <f t="shared" ref="Q5026:Q5031" si="1621">$B$1*N5026*D5026</f>
        <v>0</v>
      </c>
      <c r="R5026" s="8">
        <f t="shared" ref="R5026:R5031" si="1622">$B$1*N5026*E5026</f>
        <v>0</v>
      </c>
      <c r="S5026" s="8">
        <f t="shared" ref="S5026:S5031" si="1623">$B$1*N5026*F5026</f>
        <v>0</v>
      </c>
      <c r="T5026" s="8">
        <f t="shared" ref="T5026:T5031" si="1624">$B$1*N5026*G5026</f>
        <v>0</v>
      </c>
      <c r="U5026" s="7">
        <f t="shared" ref="U5026:U5031" si="1625">$B$1*N5026*H5026</f>
        <v>0</v>
      </c>
    </row>
    <row r="5027" spans="1:21">
      <c r="A5027" s="4">
        <v>56</v>
      </c>
      <c r="B5027">
        <v>5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 s="8">
        <f>B5027*B4968+C5027*C4968+D5027*D4968+E5027*E4968+F5027*F4968+G5027*G4968+H5027*H4968+I4968</f>
        <v>4.8333333333333783E-2</v>
      </c>
      <c r="J5027">
        <f t="shared" si="1620"/>
        <v>1</v>
      </c>
      <c r="K5027">
        <f t="shared" ref="K5027" si="1626">$D$1</f>
        <v>-1</v>
      </c>
      <c r="L5027" t="str">
        <f t="shared" si="1606"/>
        <v>Maior</v>
      </c>
      <c r="M5027" t="str">
        <f t="shared" si="1607"/>
        <v>Menor</v>
      </c>
      <c r="N5027">
        <f t="shared" si="1610"/>
        <v>-2</v>
      </c>
      <c r="O5027" s="8">
        <f t="shared" si="1611"/>
        <v>-0.1</v>
      </c>
      <c r="P5027" s="8">
        <f t="shared" si="1619"/>
        <v>0</v>
      </c>
      <c r="Q5027" s="8">
        <f t="shared" si="1621"/>
        <v>0</v>
      </c>
      <c r="R5027" s="8">
        <f t="shared" si="1622"/>
        <v>0</v>
      </c>
      <c r="S5027" s="8">
        <f t="shared" si="1623"/>
        <v>0</v>
      </c>
      <c r="T5027" s="8">
        <f t="shared" si="1624"/>
        <v>0</v>
      </c>
      <c r="U5027" s="7">
        <f t="shared" si="1625"/>
        <v>0</v>
      </c>
    </row>
    <row r="5028" spans="1:21">
      <c r="A5028" s="4">
        <v>57</v>
      </c>
      <c r="B5028">
        <v>4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 s="8">
        <f>B5028*B4968+C5028*C4968+D5028*D4968+E5028*E4968+F5028*F4968+G5028*G4968+H5028*H4968+I4968</f>
        <v>-0.16133333333333288</v>
      </c>
      <c r="J5028">
        <f t="shared" si="1620"/>
        <v>-1</v>
      </c>
      <c r="K5028">
        <f>$D$1</f>
        <v>-1</v>
      </c>
      <c r="L5028" t="str">
        <f t="shared" si="1606"/>
        <v>Menor</v>
      </c>
      <c r="M5028" t="str">
        <f t="shared" si="1607"/>
        <v>Menor</v>
      </c>
      <c r="N5028">
        <f t="shared" si="1610"/>
        <v>0</v>
      </c>
      <c r="O5028" s="8">
        <f t="shared" si="1611"/>
        <v>0</v>
      </c>
      <c r="P5028" s="8">
        <f t="shared" si="1619"/>
        <v>0</v>
      </c>
      <c r="Q5028" s="8">
        <f t="shared" si="1621"/>
        <v>0</v>
      </c>
      <c r="R5028" s="8">
        <f t="shared" si="1622"/>
        <v>0</v>
      </c>
      <c r="S5028" s="8">
        <f t="shared" si="1623"/>
        <v>0</v>
      </c>
      <c r="T5028" s="8">
        <f t="shared" si="1624"/>
        <v>0</v>
      </c>
      <c r="U5028" s="7">
        <f t="shared" si="1625"/>
        <v>0</v>
      </c>
    </row>
    <row r="5029" spans="1:21">
      <c r="A5029" s="4">
        <v>58</v>
      </c>
      <c r="B5029">
        <v>3</v>
      </c>
      <c r="C5029">
        <v>1</v>
      </c>
      <c r="D5029">
        <v>9</v>
      </c>
      <c r="E5029">
        <v>7</v>
      </c>
      <c r="F5029">
        <v>6</v>
      </c>
      <c r="G5029">
        <v>5</v>
      </c>
      <c r="H5029">
        <v>8</v>
      </c>
      <c r="I5029" s="8">
        <f>B5029*B4968+C5029*C4968+D5029*D4968+E5029*E4968+F5029*F4968+G5029*G4968+H5029*H4968+I4968</f>
        <v>-0.47399999999999143</v>
      </c>
      <c r="J5029">
        <f t="shared" si="1620"/>
        <v>-1</v>
      </c>
      <c r="K5029">
        <f t="shared" ref="K5029:K5031" si="1627">$D$1</f>
        <v>-1</v>
      </c>
      <c r="L5029" t="str">
        <f t="shared" si="1606"/>
        <v>Menor</v>
      </c>
      <c r="M5029" t="str">
        <f t="shared" si="1607"/>
        <v>Menor</v>
      </c>
      <c r="N5029">
        <f t="shared" si="1610"/>
        <v>0</v>
      </c>
      <c r="O5029" s="8">
        <f t="shared" si="1611"/>
        <v>0</v>
      </c>
      <c r="P5029" s="8">
        <f t="shared" si="1619"/>
        <v>0</v>
      </c>
      <c r="Q5029" s="8">
        <f t="shared" si="1621"/>
        <v>0</v>
      </c>
      <c r="R5029" s="8">
        <f t="shared" si="1622"/>
        <v>0</v>
      </c>
      <c r="S5029" s="8">
        <f t="shared" si="1623"/>
        <v>0</v>
      </c>
      <c r="T5029" s="8">
        <f t="shared" si="1624"/>
        <v>0</v>
      </c>
      <c r="U5029" s="7">
        <f t="shared" si="1625"/>
        <v>0</v>
      </c>
    </row>
    <row r="5030" spans="1:21">
      <c r="A5030" s="4">
        <v>59</v>
      </c>
      <c r="B5030">
        <v>0</v>
      </c>
      <c r="C5030">
        <v>0</v>
      </c>
      <c r="D5030">
        <v>0</v>
      </c>
      <c r="E5030">
        <v>4</v>
      </c>
      <c r="F5030">
        <v>6</v>
      </c>
      <c r="G5030">
        <v>9</v>
      </c>
      <c r="H5030">
        <v>1</v>
      </c>
      <c r="I5030" s="8">
        <f>B5030*B4968+C5030*C4968+D5030*D4968+E5030*E4968+F5030*F4968+G5030*G4968+H5030*H4968+I4968</f>
        <v>-1.2709999999999977</v>
      </c>
      <c r="J5030">
        <f t="shared" si="1620"/>
        <v>-1</v>
      </c>
      <c r="K5030">
        <f t="shared" si="1627"/>
        <v>-1</v>
      </c>
      <c r="L5030" t="str">
        <f t="shared" si="1606"/>
        <v>Menor</v>
      </c>
      <c r="M5030" t="str">
        <f t="shared" si="1607"/>
        <v>Menor</v>
      </c>
      <c r="N5030">
        <f t="shared" si="1610"/>
        <v>0</v>
      </c>
      <c r="O5030" s="8">
        <f t="shared" si="1611"/>
        <v>0</v>
      </c>
      <c r="P5030" s="8">
        <f t="shared" si="1619"/>
        <v>0</v>
      </c>
      <c r="Q5030" s="8">
        <f t="shared" si="1621"/>
        <v>0</v>
      </c>
      <c r="R5030" s="8">
        <f t="shared" si="1622"/>
        <v>0</v>
      </c>
      <c r="S5030" s="8">
        <f t="shared" si="1623"/>
        <v>0</v>
      </c>
      <c r="T5030" s="8">
        <f t="shared" si="1624"/>
        <v>0</v>
      </c>
      <c r="U5030" s="7">
        <f t="shared" si="1625"/>
        <v>0</v>
      </c>
    </row>
    <row r="5031" spans="1:21">
      <c r="A5031" s="4">
        <v>60</v>
      </c>
      <c r="B5031">
        <v>5</v>
      </c>
      <c r="C5031">
        <v>1</v>
      </c>
      <c r="D5031">
        <v>8</v>
      </c>
      <c r="E5031">
        <v>9</v>
      </c>
      <c r="F5031">
        <v>6</v>
      </c>
      <c r="G5031">
        <v>2</v>
      </c>
      <c r="H5031">
        <v>7</v>
      </c>
      <c r="I5031" s="8">
        <f>B5031*B4968+C5031*C4968+D5031*D4968+E5031*E4968+F5031*F4968+G5031*G4968+H5031*H4968+I4968</f>
        <v>-8.4999999999991083E-2</v>
      </c>
      <c r="J5031">
        <f t="shared" si="1620"/>
        <v>-1</v>
      </c>
      <c r="K5031">
        <f t="shared" si="1627"/>
        <v>-1</v>
      </c>
      <c r="L5031" t="str">
        <f t="shared" si="1606"/>
        <v>Menor</v>
      </c>
      <c r="M5031" t="str">
        <f t="shared" si="1607"/>
        <v>Menor</v>
      </c>
      <c r="N5031">
        <f t="shared" si="1610"/>
        <v>0</v>
      </c>
      <c r="O5031" s="8">
        <f t="shared" si="1611"/>
        <v>0</v>
      </c>
      <c r="P5031" s="8">
        <f t="shared" si="1619"/>
        <v>0</v>
      </c>
      <c r="Q5031" s="8">
        <f t="shared" si="1621"/>
        <v>0</v>
      </c>
      <c r="R5031" s="8">
        <f t="shared" si="1622"/>
        <v>0</v>
      </c>
      <c r="S5031" s="8">
        <f t="shared" si="1623"/>
        <v>0</v>
      </c>
      <c r="T5031" s="8">
        <f t="shared" si="1624"/>
        <v>0</v>
      </c>
      <c r="U5031" s="7">
        <f t="shared" si="1625"/>
        <v>0</v>
      </c>
    </row>
    <row r="5032" spans="1:21">
      <c r="A5032" s="4"/>
      <c r="I5032" s="8"/>
      <c r="M5032" t="s">
        <v>59</v>
      </c>
      <c r="N5032">
        <f>SUM(N4972:N5031)</f>
        <v>-2</v>
      </c>
      <c r="O5032" s="8">
        <f>AVERAGE(O4972:O5031)</f>
        <v>-1.6666666666666668E-3</v>
      </c>
      <c r="P5032" s="8">
        <f>AVERAGE(P4972:P5031)</f>
        <v>0</v>
      </c>
      <c r="Q5032" s="8">
        <f>AVERAGE(Q4972:Q5031)</f>
        <v>0</v>
      </c>
      <c r="R5032" s="8">
        <f>AVERAGE(R4972:R5031)</f>
        <v>0</v>
      </c>
      <c r="S5032" s="8">
        <f>AVERAGE(S4972:S5031)</f>
        <v>0</v>
      </c>
      <c r="T5032" s="8">
        <f>AVERAGE(T4972:T5031)</f>
        <v>0</v>
      </c>
      <c r="U5032" s="7">
        <f>AVERAGE(U4972:U5031)</f>
        <v>0</v>
      </c>
    </row>
    <row r="5033" spans="1:21">
      <c r="A5033" s="10"/>
      <c r="B5033" s="11"/>
      <c r="C5033" s="11"/>
      <c r="D5033" s="11"/>
      <c r="E5033" s="11"/>
      <c r="F5033" s="11"/>
      <c r="G5033" s="11"/>
      <c r="H5033" s="11"/>
      <c r="I5033" s="12"/>
      <c r="J5033" s="11"/>
      <c r="K5033" s="11"/>
      <c r="L5033" s="11"/>
      <c r="M5033" s="11" t="s">
        <v>60</v>
      </c>
      <c r="N5033" s="11">
        <f>SUMSQ(N4972:N5031)</f>
        <v>4</v>
      </c>
      <c r="O5033" s="12"/>
      <c r="P5033" s="12"/>
      <c r="Q5033" s="12"/>
      <c r="R5033" s="12"/>
      <c r="S5033" s="12"/>
      <c r="T5033" s="12"/>
      <c r="U5033" s="13"/>
    </row>
    <row r="5034" spans="1:21">
      <c r="A5034" s="1" t="s">
        <v>29</v>
      </c>
      <c r="B5034" s="2">
        <f>B4966+1</f>
        <v>75</v>
      </c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3"/>
    </row>
    <row r="5035" spans="1:21">
      <c r="A5035" s="4"/>
      <c r="B5035" t="s">
        <v>30</v>
      </c>
      <c r="C5035" t="s">
        <v>31</v>
      </c>
      <c r="D5035" t="s">
        <v>32</v>
      </c>
      <c r="E5035" t="s">
        <v>33</v>
      </c>
      <c r="F5035" t="s">
        <v>34</v>
      </c>
      <c r="G5035" t="s">
        <v>35</v>
      </c>
      <c r="H5035" t="s">
        <v>36</v>
      </c>
      <c r="I5035" t="s">
        <v>37</v>
      </c>
      <c r="U5035" s="5"/>
    </row>
    <row r="5036" spans="1:21">
      <c r="A5036" s="4"/>
      <c r="B5036" s="8">
        <f>B4968+O5032</f>
        <v>0.2080000000000001</v>
      </c>
      <c r="C5036" s="8">
        <f>C4968+P5032</f>
        <v>4.6666666666666773E-2</v>
      </c>
      <c r="D5036" s="8">
        <f>D4968+Q5032</f>
        <v>2.1333333333333412E-2</v>
      </c>
      <c r="E5036" s="8">
        <f>E4968+R5032</f>
        <v>-1.7666666666666643E-2</v>
      </c>
      <c r="F5036" s="8">
        <f>F4968+S5032</f>
        <v>-2.2333333333332723E-2</v>
      </c>
      <c r="G5036" s="8">
        <f>G4968+T5032</f>
        <v>-6.6666666666668874E-3</v>
      </c>
      <c r="H5036" s="8">
        <f>H4968+U5032</f>
        <v>-6.3333333333327494E-3</v>
      </c>
      <c r="I5036" s="8">
        <f>I4968</f>
        <v>-1</v>
      </c>
      <c r="U5036" s="5"/>
    </row>
    <row r="5037" spans="1:21">
      <c r="A5037" s="4"/>
      <c r="U5037" s="5"/>
    </row>
    <row r="5038" spans="1:21">
      <c r="A5038" s="4"/>
      <c r="U5038" s="5"/>
    </row>
    <row r="5039" spans="1:21">
      <c r="A5039" s="4" t="s">
        <v>38</v>
      </c>
      <c r="B5039" s="9" t="s">
        <v>39</v>
      </c>
      <c r="C5039" s="9" t="s">
        <v>40</v>
      </c>
      <c r="D5039" s="9" t="s">
        <v>41</v>
      </c>
      <c r="E5039" s="9" t="s">
        <v>42</v>
      </c>
      <c r="F5039" s="9" t="s">
        <v>43</v>
      </c>
      <c r="G5039" s="9" t="s">
        <v>44</v>
      </c>
      <c r="H5039" s="9" t="s">
        <v>45</v>
      </c>
      <c r="I5039" s="9" t="s">
        <v>46</v>
      </c>
      <c r="J5039" s="9" t="s">
        <v>47</v>
      </c>
      <c r="K5039" s="9" t="s">
        <v>48</v>
      </c>
      <c r="L5039" s="9" t="s">
        <v>49</v>
      </c>
      <c r="M5039" s="9" t="s">
        <v>50</v>
      </c>
      <c r="N5039" s="9" t="s">
        <v>51</v>
      </c>
      <c r="O5039" s="9" t="s">
        <v>52</v>
      </c>
      <c r="P5039" s="9" t="s">
        <v>53</v>
      </c>
      <c r="Q5039" s="9" t="s">
        <v>54</v>
      </c>
      <c r="R5039" s="9" t="s">
        <v>55</v>
      </c>
      <c r="S5039" s="9" t="s">
        <v>56</v>
      </c>
      <c r="T5039" s="9" t="s">
        <v>57</v>
      </c>
      <c r="U5039" s="6" t="s">
        <v>58</v>
      </c>
    </row>
    <row r="5040" spans="1:21">
      <c r="A5040" s="4">
        <v>1</v>
      </c>
      <c r="B5040">
        <v>5</v>
      </c>
      <c r="C5040">
        <v>2</v>
      </c>
      <c r="D5040">
        <v>4</v>
      </c>
      <c r="E5040">
        <v>5</v>
      </c>
      <c r="F5040">
        <v>1</v>
      </c>
      <c r="G5040">
        <v>3</v>
      </c>
      <c r="H5040">
        <v>9</v>
      </c>
      <c r="I5040" s="8">
        <f>B5040*B5036+C5040*C5036+D5040*D5036+E5040*E5036+F5040*F5036+G5040*G5036+H5040*H5036+I5036</f>
        <v>3.1000000000006356E-2</v>
      </c>
      <c r="J5040">
        <f>IF(I5040&gt;=0,1,-1)</f>
        <v>1</v>
      </c>
      <c r="K5040">
        <f>$E$1</f>
        <v>1</v>
      </c>
      <c r="L5040" t="str">
        <f>IF(J5040&gt;0,"Maior","Menor")</f>
        <v>Maior</v>
      </c>
      <c r="M5040" t="str">
        <f>IF(K5040&gt;0,"Maior","Menor")</f>
        <v>Maior</v>
      </c>
      <c r="N5040">
        <f>K5040-J5040</f>
        <v>0</v>
      </c>
      <c r="O5040" s="8">
        <f>$B$1*N5040*B5040</f>
        <v>0</v>
      </c>
      <c r="P5040" s="8">
        <f>$B$1*N5040*C5040</f>
        <v>0</v>
      </c>
      <c r="Q5040" s="8">
        <f>$B$1*N5040*D5040</f>
        <v>0</v>
      </c>
      <c r="R5040" s="8">
        <f>$B$1*N5040*E5040</f>
        <v>0</v>
      </c>
      <c r="S5040" s="8">
        <f>$B$1*N5040*F5040</f>
        <v>0</v>
      </c>
      <c r="T5040" s="8">
        <f>$B$1*N5040*G5040</f>
        <v>0</v>
      </c>
      <c r="U5040" s="7">
        <f>$B$1*N5040*H5040</f>
        <v>0</v>
      </c>
    </row>
    <row r="5041" spans="1:21">
      <c r="A5041" s="4">
        <v>2</v>
      </c>
      <c r="B5041">
        <v>6</v>
      </c>
      <c r="C5041">
        <v>8</v>
      </c>
      <c r="D5041">
        <v>9</v>
      </c>
      <c r="E5041">
        <v>9</v>
      </c>
      <c r="F5041">
        <v>7</v>
      </c>
      <c r="G5041">
        <v>6</v>
      </c>
      <c r="H5041">
        <v>5</v>
      </c>
      <c r="I5041" s="8">
        <f>B5041*B5036+C5041*C5036+D5041*D5036+E5041*E5036+F5041*F5036+G5041*G5036+H5041*H5036+I5036</f>
        <v>0.42633333333334167</v>
      </c>
      <c r="J5041">
        <f>IF(I5041&gt;=0,1,-1)</f>
        <v>1</v>
      </c>
      <c r="K5041">
        <f>$E$1</f>
        <v>1</v>
      </c>
      <c r="L5041" t="str">
        <f t="shared" ref="L5041:L5099" si="1628">IF(J5041&gt;0,"Maior","Menor")</f>
        <v>Maior</v>
      </c>
      <c r="M5041" t="str">
        <f t="shared" ref="M5041:M5099" si="1629">IF(K5041&gt;0,"Maior","Menor")</f>
        <v>Maior</v>
      </c>
      <c r="N5041">
        <f>K5041-J5041</f>
        <v>0</v>
      </c>
      <c r="O5041" s="8">
        <f>$B$1*N5041*B5041</f>
        <v>0</v>
      </c>
      <c r="P5041" s="8">
        <f>$B$1*N5041*C5041</f>
        <v>0</v>
      </c>
      <c r="Q5041" s="8">
        <f>$B$1*N5041*D5041</f>
        <v>0</v>
      </c>
      <c r="R5041" s="8">
        <f>$B$1*N5041*E5041</f>
        <v>0</v>
      </c>
      <c r="S5041" s="8">
        <f>$B$1*N5041*F5041</f>
        <v>0</v>
      </c>
      <c r="T5041" s="8">
        <f>$B$1*N5041*G5041</f>
        <v>0</v>
      </c>
      <c r="U5041" s="7">
        <f>$B$1*N5041*H5041</f>
        <v>0</v>
      </c>
    </row>
    <row r="5042" spans="1:21">
      <c r="A5042" s="4">
        <v>3</v>
      </c>
      <c r="B5042">
        <v>7</v>
      </c>
      <c r="C5042">
        <v>3</v>
      </c>
      <c r="D5042">
        <v>5</v>
      </c>
      <c r="E5042">
        <v>4</v>
      </c>
      <c r="F5042">
        <v>3</v>
      </c>
      <c r="G5042">
        <v>2</v>
      </c>
      <c r="H5042">
        <v>1</v>
      </c>
      <c r="I5042" s="8">
        <f>B5042*B5036+C5042*C5036+D5042*D5036+E5042*E5036+F5042*F5036+G5042*G5036+H5042*H5036+I5036</f>
        <v>0.54533333333333656</v>
      </c>
      <c r="J5042">
        <f>IF(I5042&gt;=0,1,-1)</f>
        <v>1</v>
      </c>
      <c r="K5042">
        <f>$E$1</f>
        <v>1</v>
      </c>
      <c r="L5042" t="str">
        <f t="shared" si="1628"/>
        <v>Maior</v>
      </c>
      <c r="M5042" t="str">
        <f t="shared" si="1629"/>
        <v>Maior</v>
      </c>
      <c r="N5042">
        <f>K5042-J5042</f>
        <v>0</v>
      </c>
      <c r="O5042" s="8">
        <f>$B$1*N5042*B5042</f>
        <v>0</v>
      </c>
      <c r="P5042" s="8">
        <f>$B$1*N5042*C5042</f>
        <v>0</v>
      </c>
      <c r="Q5042" s="8">
        <f>$B$1*N5042*D5042</f>
        <v>0</v>
      </c>
      <c r="R5042" s="8">
        <f>$B$1*N5042*E5042</f>
        <v>0</v>
      </c>
      <c r="S5042" s="8">
        <f>$B$1*N5042*F5042</f>
        <v>0</v>
      </c>
      <c r="T5042" s="8">
        <f>$B$1*N5042*G5042</f>
        <v>0</v>
      </c>
      <c r="U5042" s="7">
        <f>$B$1*N5042*H5042</f>
        <v>0</v>
      </c>
    </row>
    <row r="5043" spans="1:21">
      <c r="A5043" s="4">
        <v>4</v>
      </c>
      <c r="B5043">
        <v>5</v>
      </c>
      <c r="C5043">
        <v>9</v>
      </c>
      <c r="D5043">
        <v>4</v>
      </c>
      <c r="E5043">
        <v>5</v>
      </c>
      <c r="F5043">
        <v>6</v>
      </c>
      <c r="G5043">
        <v>2</v>
      </c>
      <c r="H5043">
        <v>7</v>
      </c>
      <c r="I5043" s="8">
        <f>B5043*B5036+C5043*C5036+D5043*D5036+E5043*E5036+F5043*F5036+G5043*G5036+H5043*H5036+I5036</f>
        <v>0.2653333333333423</v>
      </c>
      <c r="J5043">
        <f t="shared" ref="J5043:J5089" si="1630">IF(I5043&gt;=0,1,-1)</f>
        <v>1</v>
      </c>
      <c r="K5043">
        <f t="shared" ref="K5043:K5094" si="1631">$E$1</f>
        <v>1</v>
      </c>
      <c r="L5043" t="str">
        <f t="shared" si="1628"/>
        <v>Maior</v>
      </c>
      <c r="M5043" t="str">
        <f t="shared" si="1629"/>
        <v>Maior</v>
      </c>
      <c r="N5043">
        <f t="shared" ref="N5043:N5099" si="1632">K5043-J5043</f>
        <v>0</v>
      </c>
      <c r="O5043" s="8">
        <f t="shared" ref="O5043:O5099" si="1633">$B$1*N5043*B5043</f>
        <v>0</v>
      </c>
      <c r="P5043" s="8">
        <f t="shared" ref="P5043:P5089" si="1634">$B$1*N5043*C5043</f>
        <v>0</v>
      </c>
      <c r="Q5043" s="8">
        <f t="shared" ref="Q5043:Q5089" si="1635">$B$1*N5043*D5043</f>
        <v>0</v>
      </c>
      <c r="R5043" s="8">
        <f t="shared" ref="R5043:R5089" si="1636">$B$1*N5043*E5043</f>
        <v>0</v>
      </c>
      <c r="S5043" s="8">
        <f t="shared" ref="S5043:S5089" si="1637">$B$1*N5043*F5043</f>
        <v>0</v>
      </c>
      <c r="T5043" s="8">
        <f t="shared" ref="T5043:T5089" si="1638">$B$1*N5043*G5043</f>
        <v>0</v>
      </c>
      <c r="U5043" s="7">
        <f t="shared" ref="U5043:U5089" si="1639">$B$1*N5043*H5043</f>
        <v>0</v>
      </c>
    </row>
    <row r="5044" spans="1:21">
      <c r="A5044" s="4">
        <v>5</v>
      </c>
      <c r="B5044">
        <v>8</v>
      </c>
      <c r="C5044">
        <v>6</v>
      </c>
      <c r="D5044">
        <v>6</v>
      </c>
      <c r="E5044">
        <v>5</v>
      </c>
      <c r="F5044">
        <v>2</v>
      </c>
      <c r="G5044">
        <v>4</v>
      </c>
      <c r="H5044">
        <v>4</v>
      </c>
      <c r="I5044" s="8">
        <f>B5044*B5036+C5044*C5036+D5044*D5036+E5044*E5036+F5044*F5036+G5044*G5036+H5044*H5036+I5036</f>
        <v>0.88700000000000467</v>
      </c>
      <c r="J5044">
        <f t="shared" si="1630"/>
        <v>1</v>
      </c>
      <c r="K5044">
        <f t="shared" si="1631"/>
        <v>1</v>
      </c>
      <c r="L5044" t="str">
        <f t="shared" si="1628"/>
        <v>Maior</v>
      </c>
      <c r="M5044" t="str">
        <f t="shared" si="1629"/>
        <v>Maior</v>
      </c>
      <c r="N5044">
        <f t="shared" si="1632"/>
        <v>0</v>
      </c>
      <c r="O5044" s="8">
        <f t="shared" si="1633"/>
        <v>0</v>
      </c>
      <c r="P5044" s="8">
        <f t="shared" si="1634"/>
        <v>0</v>
      </c>
      <c r="Q5044" s="8">
        <f t="shared" si="1635"/>
        <v>0</v>
      </c>
      <c r="R5044" s="8">
        <f t="shared" si="1636"/>
        <v>0</v>
      </c>
      <c r="S5044" s="8">
        <f t="shared" si="1637"/>
        <v>0</v>
      </c>
      <c r="T5044" s="8">
        <f t="shared" si="1638"/>
        <v>0</v>
      </c>
      <c r="U5044" s="7">
        <f t="shared" si="1639"/>
        <v>0</v>
      </c>
    </row>
    <row r="5045" spans="1:21">
      <c r="A5045" s="4">
        <v>6</v>
      </c>
      <c r="B5045">
        <v>5</v>
      </c>
      <c r="C5045">
        <v>8</v>
      </c>
      <c r="D5045">
        <v>7</v>
      </c>
      <c r="E5045">
        <v>6</v>
      </c>
      <c r="F5045">
        <v>5</v>
      </c>
      <c r="G5045">
        <v>4</v>
      </c>
      <c r="H5045">
        <v>3</v>
      </c>
      <c r="I5045" s="8">
        <f>B5045*B5036+C5045*C5036+D5045*D5036+E5045*E5036+F5045*F5036+G5045*G5036+H5045*H5036+I5036</f>
        <v>0.29933333333333922</v>
      </c>
      <c r="J5045">
        <f t="shared" si="1630"/>
        <v>1</v>
      </c>
      <c r="K5045">
        <f t="shared" si="1631"/>
        <v>1</v>
      </c>
      <c r="L5045" t="str">
        <f t="shared" si="1628"/>
        <v>Maior</v>
      </c>
      <c r="M5045" t="str">
        <f t="shared" si="1629"/>
        <v>Maior</v>
      </c>
      <c r="N5045">
        <f t="shared" si="1632"/>
        <v>0</v>
      </c>
      <c r="O5045" s="8">
        <f t="shared" si="1633"/>
        <v>0</v>
      </c>
      <c r="P5045" s="8">
        <f t="shared" si="1634"/>
        <v>0</v>
      </c>
      <c r="Q5045" s="8">
        <f t="shared" si="1635"/>
        <v>0</v>
      </c>
      <c r="R5045" s="8">
        <f t="shared" si="1636"/>
        <v>0</v>
      </c>
      <c r="S5045" s="8">
        <f t="shared" si="1637"/>
        <v>0</v>
      </c>
      <c r="T5045" s="8">
        <f t="shared" si="1638"/>
        <v>0</v>
      </c>
      <c r="U5045" s="7">
        <f t="shared" si="1639"/>
        <v>0</v>
      </c>
    </row>
    <row r="5046" spans="1:21">
      <c r="A5046" s="4">
        <v>7</v>
      </c>
      <c r="B5046">
        <v>6</v>
      </c>
      <c r="C5046">
        <v>9</v>
      </c>
      <c r="D5046">
        <v>8</v>
      </c>
      <c r="E5046">
        <v>3</v>
      </c>
      <c r="F5046">
        <v>2</v>
      </c>
      <c r="G5046">
        <v>1</v>
      </c>
      <c r="H5046">
        <v>2</v>
      </c>
      <c r="I5046" s="8">
        <f>B5046*B5036+C5046*C5036+D5046*D5036+E5046*E5036+F5046*F5036+G5046*G5036+H5046*H5036+I5036</f>
        <v>0.72166666666667112</v>
      </c>
      <c r="J5046">
        <f t="shared" si="1630"/>
        <v>1</v>
      </c>
      <c r="K5046">
        <f t="shared" si="1631"/>
        <v>1</v>
      </c>
      <c r="L5046" t="str">
        <f t="shared" si="1628"/>
        <v>Maior</v>
      </c>
      <c r="M5046" t="str">
        <f t="shared" si="1629"/>
        <v>Maior</v>
      </c>
      <c r="N5046">
        <f t="shared" si="1632"/>
        <v>0</v>
      </c>
      <c r="O5046" s="8">
        <f t="shared" si="1633"/>
        <v>0</v>
      </c>
      <c r="P5046" s="8">
        <f t="shared" si="1634"/>
        <v>0</v>
      </c>
      <c r="Q5046" s="8">
        <f t="shared" si="1635"/>
        <v>0</v>
      </c>
      <c r="R5046" s="8">
        <f t="shared" si="1636"/>
        <v>0</v>
      </c>
      <c r="S5046" s="8">
        <f t="shared" si="1637"/>
        <v>0</v>
      </c>
      <c r="T5046" s="8">
        <f t="shared" si="1638"/>
        <v>0</v>
      </c>
      <c r="U5046" s="7">
        <f t="shared" si="1639"/>
        <v>0</v>
      </c>
    </row>
    <row r="5047" spans="1:21">
      <c r="A5047" s="4">
        <v>8</v>
      </c>
      <c r="B5047">
        <v>5</v>
      </c>
      <c r="C5047">
        <v>7</v>
      </c>
      <c r="D5047">
        <v>6</v>
      </c>
      <c r="E5047">
        <v>3</v>
      </c>
      <c r="F5047">
        <v>2</v>
      </c>
      <c r="G5047">
        <v>1</v>
      </c>
      <c r="H5047">
        <v>9</v>
      </c>
      <c r="I5047" s="8">
        <f>B5047*B5036+C5047*C5036+D5047*D5036+E5047*E5036+F5047*F5036+G5047*G5036+H5047*H5036+I5036</f>
        <v>0.33333333333334147</v>
      </c>
      <c r="J5047">
        <f t="shared" si="1630"/>
        <v>1</v>
      </c>
      <c r="K5047">
        <f t="shared" si="1631"/>
        <v>1</v>
      </c>
      <c r="L5047" t="str">
        <f t="shared" si="1628"/>
        <v>Maior</v>
      </c>
      <c r="M5047" t="str">
        <f t="shared" si="1629"/>
        <v>Maior</v>
      </c>
      <c r="N5047">
        <f t="shared" si="1632"/>
        <v>0</v>
      </c>
      <c r="O5047" s="8">
        <f t="shared" si="1633"/>
        <v>0</v>
      </c>
      <c r="P5047" s="8">
        <f t="shared" si="1634"/>
        <v>0</v>
      </c>
      <c r="Q5047" s="8">
        <f t="shared" si="1635"/>
        <v>0</v>
      </c>
      <c r="R5047" s="8">
        <f t="shared" si="1636"/>
        <v>0</v>
      </c>
      <c r="S5047" s="8">
        <f t="shared" si="1637"/>
        <v>0</v>
      </c>
      <c r="T5047" s="8">
        <f t="shared" si="1638"/>
        <v>0</v>
      </c>
      <c r="U5047" s="7">
        <f t="shared" si="1639"/>
        <v>0</v>
      </c>
    </row>
    <row r="5048" spans="1:21">
      <c r="A5048" s="4">
        <v>9</v>
      </c>
      <c r="B5048">
        <v>8</v>
      </c>
      <c r="C5048">
        <v>3</v>
      </c>
      <c r="D5048">
        <v>2</v>
      </c>
      <c r="E5048">
        <v>1</v>
      </c>
      <c r="F5048">
        <v>3</v>
      </c>
      <c r="G5048">
        <v>9</v>
      </c>
      <c r="H5048">
        <v>5</v>
      </c>
      <c r="I5048" s="8">
        <f>B5048*B5036+C5048*C5036+D5048*D5036+E5048*E5036+F5048*F5036+G5048*G5036+H5048*H5036+I5036</f>
        <v>0.67033333333333722</v>
      </c>
      <c r="J5048">
        <f t="shared" si="1630"/>
        <v>1</v>
      </c>
      <c r="K5048">
        <f t="shared" si="1631"/>
        <v>1</v>
      </c>
      <c r="L5048" t="str">
        <f t="shared" si="1628"/>
        <v>Maior</v>
      </c>
      <c r="M5048" t="str">
        <f t="shared" si="1629"/>
        <v>Maior</v>
      </c>
      <c r="N5048">
        <f t="shared" si="1632"/>
        <v>0</v>
      </c>
      <c r="O5048" s="8">
        <f t="shared" si="1633"/>
        <v>0</v>
      </c>
      <c r="P5048" s="8">
        <f t="shared" si="1634"/>
        <v>0</v>
      </c>
      <c r="Q5048" s="8">
        <f t="shared" si="1635"/>
        <v>0</v>
      </c>
      <c r="R5048" s="8">
        <f t="shared" si="1636"/>
        <v>0</v>
      </c>
      <c r="S5048" s="8">
        <f t="shared" si="1637"/>
        <v>0</v>
      </c>
      <c r="T5048" s="8">
        <f t="shared" si="1638"/>
        <v>0</v>
      </c>
      <c r="U5048" s="7">
        <f t="shared" si="1639"/>
        <v>0</v>
      </c>
    </row>
    <row r="5049" spans="1:21">
      <c r="A5049" s="4">
        <v>10</v>
      </c>
      <c r="B5049">
        <v>9</v>
      </c>
      <c r="C5049">
        <v>7</v>
      </c>
      <c r="D5049">
        <v>4</v>
      </c>
      <c r="E5049">
        <v>5</v>
      </c>
      <c r="F5049">
        <v>6</v>
      </c>
      <c r="G5049">
        <v>7</v>
      </c>
      <c r="H5049">
        <v>8</v>
      </c>
      <c r="I5049" s="8">
        <f>B5049*B5036+C5049*C5036+D5049*D5036+E5049*E5036+F5049*F5036+G5049*G5036+H5049*H5036+I5036</f>
        <v>0.96433333333334215</v>
      </c>
      <c r="J5049">
        <f t="shared" si="1630"/>
        <v>1</v>
      </c>
      <c r="K5049">
        <f t="shared" si="1631"/>
        <v>1</v>
      </c>
      <c r="L5049" t="str">
        <f t="shared" si="1628"/>
        <v>Maior</v>
      </c>
      <c r="M5049" t="str">
        <f t="shared" si="1629"/>
        <v>Maior</v>
      </c>
      <c r="N5049">
        <f t="shared" si="1632"/>
        <v>0</v>
      </c>
      <c r="O5049" s="8">
        <f t="shared" si="1633"/>
        <v>0</v>
      </c>
      <c r="P5049" s="8">
        <f t="shared" si="1634"/>
        <v>0</v>
      </c>
      <c r="Q5049" s="8">
        <f t="shared" si="1635"/>
        <v>0</v>
      </c>
      <c r="R5049" s="8">
        <f t="shared" si="1636"/>
        <v>0</v>
      </c>
      <c r="S5049" s="8">
        <f t="shared" si="1637"/>
        <v>0</v>
      </c>
      <c r="T5049" s="8">
        <f t="shared" si="1638"/>
        <v>0</v>
      </c>
      <c r="U5049" s="7">
        <f t="shared" si="1639"/>
        <v>0</v>
      </c>
    </row>
    <row r="5050" spans="1:21">
      <c r="A5050" s="4">
        <v>11</v>
      </c>
      <c r="B5050">
        <v>6</v>
      </c>
      <c r="C5050">
        <v>1</v>
      </c>
      <c r="D5050">
        <v>3</v>
      </c>
      <c r="E5050">
        <v>3</v>
      </c>
      <c r="F5050">
        <v>7</v>
      </c>
      <c r="G5050">
        <v>8</v>
      </c>
      <c r="H5050">
        <v>9</v>
      </c>
      <c r="I5050" s="8">
        <f>B5050*B5036+C5050*C5036+D5050*D5036+E5050*E5036+F5050*F5036+G5050*G5036+H5050*H5036+I5036</f>
        <v>3.9000000000009027E-2</v>
      </c>
      <c r="J5050">
        <f t="shared" si="1630"/>
        <v>1</v>
      </c>
      <c r="K5050">
        <f t="shared" si="1631"/>
        <v>1</v>
      </c>
      <c r="L5050" t="str">
        <f t="shared" si="1628"/>
        <v>Maior</v>
      </c>
      <c r="M5050" t="str">
        <f t="shared" si="1629"/>
        <v>Maior</v>
      </c>
      <c r="N5050">
        <f t="shared" si="1632"/>
        <v>0</v>
      </c>
      <c r="O5050" s="8">
        <f t="shared" si="1633"/>
        <v>0</v>
      </c>
      <c r="P5050" s="8">
        <f t="shared" si="1634"/>
        <v>0</v>
      </c>
      <c r="Q5050" s="8">
        <f t="shared" si="1635"/>
        <v>0</v>
      </c>
      <c r="R5050" s="8">
        <f t="shared" si="1636"/>
        <v>0</v>
      </c>
      <c r="S5050" s="8">
        <f t="shared" si="1637"/>
        <v>0</v>
      </c>
      <c r="T5050" s="8">
        <f t="shared" si="1638"/>
        <v>0</v>
      </c>
      <c r="U5050" s="7">
        <f t="shared" si="1639"/>
        <v>0</v>
      </c>
    </row>
    <row r="5051" spans="1:21">
      <c r="A5051" s="4">
        <v>12</v>
      </c>
      <c r="B5051">
        <v>5</v>
      </c>
      <c r="C5051">
        <v>9</v>
      </c>
      <c r="D5051">
        <v>7</v>
      </c>
      <c r="E5051">
        <v>8</v>
      </c>
      <c r="F5051">
        <v>9</v>
      </c>
      <c r="G5051">
        <v>1</v>
      </c>
      <c r="H5051">
        <v>2</v>
      </c>
      <c r="I5051" s="8">
        <f>B5051*B5036+C5051*C5036+D5051*D5036+E5051*E5036+F5051*F5036+G5051*G5036+H5051*H5036+I5036</f>
        <v>0.24766666666667514</v>
      </c>
      <c r="J5051">
        <f t="shared" si="1630"/>
        <v>1</v>
      </c>
      <c r="K5051">
        <f t="shared" si="1631"/>
        <v>1</v>
      </c>
      <c r="L5051" t="str">
        <f t="shared" si="1628"/>
        <v>Maior</v>
      </c>
      <c r="M5051" t="str">
        <f t="shared" si="1629"/>
        <v>Maior</v>
      </c>
      <c r="N5051">
        <f t="shared" si="1632"/>
        <v>0</v>
      </c>
      <c r="O5051" s="8">
        <f t="shared" si="1633"/>
        <v>0</v>
      </c>
      <c r="P5051" s="8">
        <f t="shared" si="1634"/>
        <v>0</v>
      </c>
      <c r="Q5051" s="8">
        <f t="shared" si="1635"/>
        <v>0</v>
      </c>
      <c r="R5051" s="8">
        <f t="shared" si="1636"/>
        <v>0</v>
      </c>
      <c r="S5051" s="8">
        <f t="shared" si="1637"/>
        <v>0</v>
      </c>
      <c r="T5051" s="8">
        <f t="shared" si="1638"/>
        <v>0</v>
      </c>
      <c r="U5051" s="7">
        <f t="shared" si="1639"/>
        <v>0</v>
      </c>
    </row>
    <row r="5052" spans="1:21">
      <c r="A5052" s="4">
        <v>13</v>
      </c>
      <c r="B5052">
        <v>6</v>
      </c>
      <c r="C5052">
        <v>7</v>
      </c>
      <c r="D5052">
        <v>8</v>
      </c>
      <c r="E5052">
        <v>9</v>
      </c>
      <c r="F5052">
        <v>3</v>
      </c>
      <c r="G5052">
        <v>2</v>
      </c>
      <c r="H5052">
        <v>1</v>
      </c>
      <c r="I5052" s="8">
        <f>B5052*B5036+C5052*C5036+D5052*D5036+E5052*E5036+F5052*F5036+G5052*G5036+H5052*H5036+I5036</f>
        <v>0.49966666666667092</v>
      </c>
      <c r="J5052">
        <f t="shared" si="1630"/>
        <v>1</v>
      </c>
      <c r="K5052">
        <f t="shared" si="1631"/>
        <v>1</v>
      </c>
      <c r="L5052" t="str">
        <f t="shared" si="1628"/>
        <v>Maior</v>
      </c>
      <c r="M5052" t="str">
        <f t="shared" si="1629"/>
        <v>Maior</v>
      </c>
      <c r="N5052">
        <f t="shared" si="1632"/>
        <v>0</v>
      </c>
      <c r="O5052" s="8">
        <f t="shared" si="1633"/>
        <v>0</v>
      </c>
      <c r="P5052" s="8">
        <f t="shared" si="1634"/>
        <v>0</v>
      </c>
      <c r="Q5052" s="8">
        <f t="shared" si="1635"/>
        <v>0</v>
      </c>
      <c r="R5052" s="8">
        <f t="shared" si="1636"/>
        <v>0</v>
      </c>
      <c r="S5052" s="8">
        <f t="shared" si="1637"/>
        <v>0</v>
      </c>
      <c r="T5052" s="8">
        <f t="shared" si="1638"/>
        <v>0</v>
      </c>
      <c r="U5052" s="7">
        <f t="shared" si="1639"/>
        <v>0</v>
      </c>
    </row>
    <row r="5053" spans="1:21">
      <c r="A5053" s="4">
        <v>14</v>
      </c>
      <c r="B5053">
        <v>9</v>
      </c>
      <c r="C5053">
        <v>8</v>
      </c>
      <c r="D5053">
        <v>6</v>
      </c>
      <c r="E5053">
        <v>7</v>
      </c>
      <c r="F5053">
        <v>6</v>
      </c>
      <c r="G5053">
        <v>5</v>
      </c>
      <c r="H5053">
        <v>4</v>
      </c>
      <c r="I5053" s="8">
        <f>B5053*B5036+C5053*C5036+D5053*D5036+E5053*E5036+F5053*F5036+G5053*G5036+H5053*H5036+I5036</f>
        <v>1.0570000000000075</v>
      </c>
      <c r="J5053">
        <f t="shared" si="1630"/>
        <v>1</v>
      </c>
      <c r="K5053">
        <f t="shared" si="1631"/>
        <v>1</v>
      </c>
      <c r="L5053" t="str">
        <f t="shared" si="1628"/>
        <v>Maior</v>
      </c>
      <c r="M5053" t="str">
        <f t="shared" si="1629"/>
        <v>Maior</v>
      </c>
      <c r="N5053">
        <f t="shared" si="1632"/>
        <v>0</v>
      </c>
      <c r="O5053" s="8">
        <f t="shared" si="1633"/>
        <v>0</v>
      </c>
      <c r="P5053" s="8">
        <f t="shared" si="1634"/>
        <v>0</v>
      </c>
      <c r="Q5053" s="8">
        <f t="shared" si="1635"/>
        <v>0</v>
      </c>
      <c r="R5053" s="8">
        <f t="shared" si="1636"/>
        <v>0</v>
      </c>
      <c r="S5053" s="8">
        <f t="shared" si="1637"/>
        <v>0</v>
      </c>
      <c r="T5053" s="8">
        <f t="shared" si="1638"/>
        <v>0</v>
      </c>
      <c r="U5053" s="7">
        <f t="shared" si="1639"/>
        <v>0</v>
      </c>
    </row>
    <row r="5054" spans="1:21">
      <c r="A5054" s="4">
        <v>15</v>
      </c>
      <c r="B5054">
        <v>6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 s="8">
        <f>B5054*B5036+C5054*C5036+D5054*D5036+E5054*E5036+F5054*F5036+G5054*G5036+H5054*H5036+I5036</f>
        <v>0.24800000000000066</v>
      </c>
      <c r="J5054">
        <f t="shared" si="1630"/>
        <v>1</v>
      </c>
      <c r="K5054">
        <f t="shared" si="1631"/>
        <v>1</v>
      </c>
      <c r="L5054" t="str">
        <f t="shared" si="1628"/>
        <v>Maior</v>
      </c>
      <c r="M5054" t="str">
        <f t="shared" si="1629"/>
        <v>Maior</v>
      </c>
      <c r="N5054">
        <f t="shared" si="1632"/>
        <v>0</v>
      </c>
      <c r="O5054" s="8">
        <f t="shared" si="1633"/>
        <v>0</v>
      </c>
      <c r="P5054" s="8">
        <f t="shared" si="1634"/>
        <v>0</v>
      </c>
      <c r="Q5054" s="8">
        <f t="shared" si="1635"/>
        <v>0</v>
      </c>
      <c r="R5054" s="8">
        <f t="shared" si="1636"/>
        <v>0</v>
      </c>
      <c r="S5054" s="8">
        <f t="shared" si="1637"/>
        <v>0</v>
      </c>
      <c r="T5054" s="8">
        <f t="shared" si="1638"/>
        <v>0</v>
      </c>
      <c r="U5054" s="7">
        <f t="shared" si="1639"/>
        <v>0</v>
      </c>
    </row>
    <row r="5055" spans="1:21">
      <c r="A5055" s="4">
        <v>16</v>
      </c>
      <c r="B5055">
        <v>7</v>
      </c>
      <c r="C5055">
        <v>0</v>
      </c>
      <c r="D5055">
        <v>9</v>
      </c>
      <c r="E5055">
        <v>8</v>
      </c>
      <c r="F5055">
        <v>7</v>
      </c>
      <c r="G5055">
        <v>3</v>
      </c>
      <c r="H5055">
        <v>2</v>
      </c>
      <c r="I5055" s="8">
        <f>B5055*B5036+C5055*C5036+D5055*D5036+E5055*E5036+F5055*F5036+G5055*G5036+H5055*H5036+I5036</f>
        <v>0.3176666666666732</v>
      </c>
      <c r="J5055">
        <f t="shared" si="1630"/>
        <v>1</v>
      </c>
      <c r="K5055">
        <f t="shared" si="1631"/>
        <v>1</v>
      </c>
      <c r="L5055" t="str">
        <f t="shared" si="1628"/>
        <v>Maior</v>
      </c>
      <c r="M5055" t="str">
        <f t="shared" si="1629"/>
        <v>Maior</v>
      </c>
      <c r="N5055">
        <f t="shared" si="1632"/>
        <v>0</v>
      </c>
      <c r="O5055" s="8">
        <f t="shared" si="1633"/>
        <v>0</v>
      </c>
      <c r="P5055" s="8">
        <f t="shared" si="1634"/>
        <v>0</v>
      </c>
      <c r="Q5055" s="8">
        <f t="shared" si="1635"/>
        <v>0</v>
      </c>
      <c r="R5055" s="8">
        <f t="shared" si="1636"/>
        <v>0</v>
      </c>
      <c r="S5055" s="8">
        <f t="shared" si="1637"/>
        <v>0</v>
      </c>
      <c r="T5055" s="8">
        <f t="shared" si="1638"/>
        <v>0</v>
      </c>
      <c r="U5055" s="7">
        <f t="shared" si="1639"/>
        <v>0</v>
      </c>
    </row>
    <row r="5056" spans="1:21">
      <c r="A5056" s="4">
        <v>17</v>
      </c>
      <c r="B5056">
        <v>8</v>
      </c>
      <c r="C5056">
        <v>3</v>
      </c>
      <c r="D5056">
        <v>0</v>
      </c>
      <c r="E5056">
        <v>3</v>
      </c>
      <c r="F5056">
        <v>6</v>
      </c>
      <c r="G5056">
        <v>7</v>
      </c>
      <c r="H5056">
        <v>1</v>
      </c>
      <c r="I5056" s="8">
        <f>B5056*B5036+C5056*C5036+D5056*D5036+E5056*E5036+F5056*F5036+G5056*G5036+H5056*H5036+I5036</f>
        <v>0.56400000000000383</v>
      </c>
      <c r="J5056">
        <f t="shared" si="1630"/>
        <v>1</v>
      </c>
      <c r="K5056">
        <f t="shared" si="1631"/>
        <v>1</v>
      </c>
      <c r="L5056" t="str">
        <f t="shared" si="1628"/>
        <v>Maior</v>
      </c>
      <c r="M5056" t="str">
        <f t="shared" si="1629"/>
        <v>Maior</v>
      </c>
      <c r="N5056">
        <f t="shared" si="1632"/>
        <v>0</v>
      </c>
      <c r="O5056" s="8">
        <f t="shared" si="1633"/>
        <v>0</v>
      </c>
      <c r="P5056" s="8">
        <f t="shared" si="1634"/>
        <v>0</v>
      </c>
      <c r="Q5056" s="8">
        <f t="shared" si="1635"/>
        <v>0</v>
      </c>
      <c r="R5056" s="8">
        <f t="shared" si="1636"/>
        <v>0</v>
      </c>
      <c r="S5056" s="8">
        <f t="shared" si="1637"/>
        <v>0</v>
      </c>
      <c r="T5056" s="8">
        <f t="shared" si="1638"/>
        <v>0</v>
      </c>
      <c r="U5056" s="7">
        <f t="shared" si="1639"/>
        <v>0</v>
      </c>
    </row>
    <row r="5057" spans="1:21">
      <c r="A5057" s="4">
        <v>18</v>
      </c>
      <c r="B5057">
        <v>5</v>
      </c>
      <c r="C5057">
        <v>9</v>
      </c>
      <c r="D5057">
        <v>8</v>
      </c>
      <c r="E5057">
        <v>9</v>
      </c>
      <c r="F5057">
        <v>7</v>
      </c>
      <c r="G5057">
        <v>5</v>
      </c>
      <c r="H5057">
        <v>3</v>
      </c>
      <c r="I5057" s="8">
        <f>B5057*B5036+C5057*C5036+D5057*D5036+E5057*E5036+F5057*F5036+G5057*G5036+H5057*H5036+I5036</f>
        <v>0.26300000000000701</v>
      </c>
      <c r="J5057">
        <f t="shared" si="1630"/>
        <v>1</v>
      </c>
      <c r="K5057">
        <f t="shared" si="1631"/>
        <v>1</v>
      </c>
      <c r="L5057" t="str">
        <f t="shared" si="1628"/>
        <v>Maior</v>
      </c>
      <c r="M5057" t="str">
        <f t="shared" si="1629"/>
        <v>Maior</v>
      </c>
      <c r="N5057">
        <f t="shared" si="1632"/>
        <v>0</v>
      </c>
      <c r="O5057" s="8">
        <f t="shared" si="1633"/>
        <v>0</v>
      </c>
      <c r="P5057" s="8">
        <f t="shared" si="1634"/>
        <v>0</v>
      </c>
      <c r="Q5057" s="8">
        <f t="shared" si="1635"/>
        <v>0</v>
      </c>
      <c r="R5057" s="8">
        <f t="shared" si="1636"/>
        <v>0</v>
      </c>
      <c r="S5057" s="8">
        <f t="shared" si="1637"/>
        <v>0</v>
      </c>
      <c r="T5057" s="8">
        <f t="shared" si="1638"/>
        <v>0</v>
      </c>
      <c r="U5057" s="7">
        <f t="shared" si="1639"/>
        <v>0</v>
      </c>
    </row>
    <row r="5058" spans="1:21">
      <c r="A5058" s="4">
        <v>19</v>
      </c>
      <c r="B5058">
        <v>7</v>
      </c>
      <c r="C5058">
        <v>8</v>
      </c>
      <c r="D5058">
        <v>9</v>
      </c>
      <c r="E5058">
        <v>1</v>
      </c>
      <c r="F5058">
        <v>2</v>
      </c>
      <c r="G5058">
        <v>3</v>
      </c>
      <c r="H5058">
        <v>0</v>
      </c>
      <c r="I5058" s="8">
        <f>B5058*B5036+C5058*C5036+D5058*D5036+E5058*E5036+F5058*F5036+G5058*G5036+H5058*H5036+I5036</f>
        <v>0.93900000000000272</v>
      </c>
      <c r="J5058">
        <f t="shared" si="1630"/>
        <v>1</v>
      </c>
      <c r="K5058">
        <f t="shared" si="1631"/>
        <v>1</v>
      </c>
      <c r="L5058" t="str">
        <f t="shared" si="1628"/>
        <v>Maior</v>
      </c>
      <c r="M5058" t="str">
        <f t="shared" si="1629"/>
        <v>Maior</v>
      </c>
      <c r="N5058">
        <f t="shared" si="1632"/>
        <v>0</v>
      </c>
      <c r="O5058" s="8">
        <f t="shared" si="1633"/>
        <v>0</v>
      </c>
      <c r="P5058" s="8">
        <f t="shared" si="1634"/>
        <v>0</v>
      </c>
      <c r="Q5058" s="8">
        <f t="shared" si="1635"/>
        <v>0</v>
      </c>
      <c r="R5058" s="8">
        <f t="shared" si="1636"/>
        <v>0</v>
      </c>
      <c r="S5058" s="8">
        <f t="shared" si="1637"/>
        <v>0</v>
      </c>
      <c r="T5058" s="8">
        <f t="shared" si="1638"/>
        <v>0</v>
      </c>
      <c r="U5058" s="7">
        <f t="shared" si="1639"/>
        <v>0</v>
      </c>
    </row>
    <row r="5059" spans="1:21">
      <c r="A5059" s="4">
        <v>20</v>
      </c>
      <c r="B5059">
        <v>5</v>
      </c>
      <c r="C5059">
        <v>9</v>
      </c>
      <c r="D5059">
        <v>8</v>
      </c>
      <c r="E5059">
        <v>7</v>
      </c>
      <c r="F5059">
        <v>6</v>
      </c>
      <c r="G5059">
        <v>5</v>
      </c>
      <c r="H5059">
        <v>4</v>
      </c>
      <c r="I5059" s="8">
        <f>B5059*B5036+C5059*C5036+D5059*D5036+E5059*E5036+F5059*F5036+G5059*G5036+H5059*H5036+I5036</f>
        <v>0.31433333333334046</v>
      </c>
      <c r="J5059">
        <f t="shared" si="1630"/>
        <v>1</v>
      </c>
      <c r="K5059">
        <f t="shared" si="1631"/>
        <v>1</v>
      </c>
      <c r="L5059" t="str">
        <f t="shared" si="1628"/>
        <v>Maior</v>
      </c>
      <c r="M5059" t="str">
        <f t="shared" si="1629"/>
        <v>Maior</v>
      </c>
      <c r="N5059">
        <f t="shared" si="1632"/>
        <v>0</v>
      </c>
      <c r="O5059" s="8">
        <f t="shared" si="1633"/>
        <v>0</v>
      </c>
      <c r="P5059" s="8">
        <f t="shared" si="1634"/>
        <v>0</v>
      </c>
      <c r="Q5059" s="8">
        <f t="shared" si="1635"/>
        <v>0</v>
      </c>
      <c r="R5059" s="8">
        <f t="shared" si="1636"/>
        <v>0</v>
      </c>
      <c r="S5059" s="8">
        <f t="shared" si="1637"/>
        <v>0</v>
      </c>
      <c r="T5059" s="8">
        <f t="shared" si="1638"/>
        <v>0</v>
      </c>
      <c r="U5059" s="7">
        <f t="shared" si="1639"/>
        <v>0</v>
      </c>
    </row>
    <row r="5060" spans="1:21">
      <c r="A5060" s="4">
        <v>21</v>
      </c>
      <c r="B5060">
        <v>6</v>
      </c>
      <c r="C5060">
        <v>6</v>
      </c>
      <c r="D5060">
        <v>7</v>
      </c>
      <c r="E5060">
        <v>8</v>
      </c>
      <c r="F5060">
        <v>9</v>
      </c>
      <c r="G5060">
        <v>7</v>
      </c>
      <c r="H5060">
        <v>6</v>
      </c>
      <c r="I5060" s="8">
        <f>B5060*B5036+C5060*C5036+D5060*D5036+E5060*E5036+F5060*F5036+G5060*G5036+H5060*H5036+I5036</f>
        <v>0.25033333333334284</v>
      </c>
      <c r="J5060">
        <f t="shared" si="1630"/>
        <v>1</v>
      </c>
      <c r="K5060">
        <f t="shared" si="1631"/>
        <v>1</v>
      </c>
      <c r="L5060" t="str">
        <f t="shared" si="1628"/>
        <v>Maior</v>
      </c>
      <c r="M5060" t="str">
        <f t="shared" si="1629"/>
        <v>Maior</v>
      </c>
      <c r="N5060">
        <f t="shared" si="1632"/>
        <v>0</v>
      </c>
      <c r="O5060" s="8">
        <f t="shared" si="1633"/>
        <v>0</v>
      </c>
      <c r="P5060" s="8">
        <f t="shared" si="1634"/>
        <v>0</v>
      </c>
      <c r="Q5060" s="8">
        <f t="shared" si="1635"/>
        <v>0</v>
      </c>
      <c r="R5060" s="8">
        <f t="shared" si="1636"/>
        <v>0</v>
      </c>
      <c r="S5060" s="8">
        <f t="shared" si="1637"/>
        <v>0</v>
      </c>
      <c r="T5060" s="8">
        <f t="shared" si="1638"/>
        <v>0</v>
      </c>
      <c r="U5060" s="7">
        <f t="shared" si="1639"/>
        <v>0</v>
      </c>
    </row>
    <row r="5061" spans="1:21">
      <c r="A5061" s="4">
        <v>22</v>
      </c>
      <c r="B5061">
        <v>8</v>
      </c>
      <c r="C5061">
        <v>3</v>
      </c>
      <c r="D5061">
        <v>2</v>
      </c>
      <c r="E5061">
        <v>3</v>
      </c>
      <c r="F5061">
        <v>1</v>
      </c>
      <c r="G5061">
        <v>3</v>
      </c>
      <c r="H5061">
        <v>9</v>
      </c>
      <c r="I5061" s="8">
        <f>B5061*B5036+C5061*C5036+D5061*D5036+E5061*E5036+F5061*F5036+G5061*G5036+H5061*H5036+I5036</f>
        <v>0.69433333333333991</v>
      </c>
      <c r="J5061">
        <f t="shared" si="1630"/>
        <v>1</v>
      </c>
      <c r="K5061">
        <f t="shared" si="1631"/>
        <v>1</v>
      </c>
      <c r="L5061" t="str">
        <f t="shared" si="1628"/>
        <v>Maior</v>
      </c>
      <c r="M5061" t="str">
        <f t="shared" si="1629"/>
        <v>Maior</v>
      </c>
      <c r="N5061">
        <f t="shared" si="1632"/>
        <v>0</v>
      </c>
      <c r="O5061" s="8">
        <f t="shared" si="1633"/>
        <v>0</v>
      </c>
      <c r="P5061" s="8">
        <f t="shared" si="1634"/>
        <v>0</v>
      </c>
      <c r="Q5061" s="8">
        <f t="shared" si="1635"/>
        <v>0</v>
      </c>
      <c r="R5061" s="8">
        <f t="shared" si="1636"/>
        <v>0</v>
      </c>
      <c r="S5061" s="8">
        <f t="shared" si="1637"/>
        <v>0</v>
      </c>
      <c r="T5061" s="8">
        <f t="shared" si="1638"/>
        <v>0</v>
      </c>
      <c r="U5061" s="7">
        <f t="shared" si="1639"/>
        <v>0</v>
      </c>
    </row>
    <row r="5062" spans="1:21">
      <c r="A5062" s="4">
        <v>23</v>
      </c>
      <c r="B5062">
        <v>9</v>
      </c>
      <c r="C5062">
        <v>6</v>
      </c>
      <c r="D5062">
        <v>3</v>
      </c>
      <c r="E5062">
        <v>7</v>
      </c>
      <c r="F5062">
        <v>9</v>
      </c>
      <c r="G5062">
        <v>8</v>
      </c>
      <c r="H5062">
        <v>6</v>
      </c>
      <c r="I5062" s="8">
        <f>B5062*B5036+C5062*C5036+D5062*D5036+E5062*E5036+F5062*F5036+G5062*G5036+H5062*H5036+I5036</f>
        <v>0.80000000000000915</v>
      </c>
      <c r="J5062">
        <f t="shared" si="1630"/>
        <v>1</v>
      </c>
      <c r="K5062">
        <f t="shared" si="1631"/>
        <v>1</v>
      </c>
      <c r="L5062" t="str">
        <f t="shared" si="1628"/>
        <v>Maior</v>
      </c>
      <c r="M5062" t="str">
        <f t="shared" si="1629"/>
        <v>Maior</v>
      </c>
      <c r="N5062">
        <f t="shared" si="1632"/>
        <v>0</v>
      </c>
      <c r="O5062" s="8">
        <f t="shared" si="1633"/>
        <v>0</v>
      </c>
      <c r="P5062" s="8">
        <f t="shared" si="1634"/>
        <v>0</v>
      </c>
      <c r="Q5062" s="8">
        <f t="shared" si="1635"/>
        <v>0</v>
      </c>
      <c r="R5062" s="8">
        <f t="shared" si="1636"/>
        <v>0</v>
      </c>
      <c r="S5062" s="8">
        <f t="shared" si="1637"/>
        <v>0</v>
      </c>
      <c r="T5062" s="8">
        <f t="shared" si="1638"/>
        <v>0</v>
      </c>
      <c r="U5062" s="7">
        <f t="shared" si="1639"/>
        <v>0</v>
      </c>
    </row>
    <row r="5063" spans="1:21">
      <c r="A5063" s="4">
        <v>24</v>
      </c>
      <c r="B5063">
        <v>5</v>
      </c>
      <c r="C5063">
        <v>5</v>
      </c>
      <c r="D5063">
        <v>6</v>
      </c>
      <c r="E5063">
        <v>7</v>
      </c>
      <c r="F5063">
        <v>1</v>
      </c>
      <c r="G5063">
        <v>9</v>
      </c>
      <c r="H5063">
        <v>3</v>
      </c>
      <c r="I5063" s="8">
        <f>B5063*B5036+C5063*C5036+D5063*D5036+E5063*E5036+F5063*F5036+G5063*G5036+H5063*H5036+I5036</f>
        <v>0.17633333333333523</v>
      </c>
      <c r="J5063">
        <f t="shared" si="1630"/>
        <v>1</v>
      </c>
      <c r="K5063">
        <f t="shared" si="1631"/>
        <v>1</v>
      </c>
      <c r="L5063" t="str">
        <f t="shared" si="1628"/>
        <v>Maior</v>
      </c>
      <c r="M5063" t="str">
        <f t="shared" si="1629"/>
        <v>Maior</v>
      </c>
      <c r="N5063">
        <f t="shared" si="1632"/>
        <v>0</v>
      </c>
      <c r="O5063" s="8">
        <f t="shared" si="1633"/>
        <v>0</v>
      </c>
      <c r="P5063" s="8">
        <f t="shared" si="1634"/>
        <v>0</v>
      </c>
      <c r="Q5063" s="8">
        <f t="shared" si="1635"/>
        <v>0</v>
      </c>
      <c r="R5063" s="8">
        <f t="shared" si="1636"/>
        <v>0</v>
      </c>
      <c r="S5063" s="8">
        <f t="shared" si="1637"/>
        <v>0</v>
      </c>
      <c r="T5063" s="8">
        <f t="shared" si="1638"/>
        <v>0</v>
      </c>
      <c r="U5063" s="7">
        <f t="shared" si="1639"/>
        <v>0</v>
      </c>
    </row>
    <row r="5064" spans="1:21">
      <c r="A5064" s="4">
        <v>25</v>
      </c>
      <c r="B5064">
        <v>6</v>
      </c>
      <c r="C5064">
        <v>7</v>
      </c>
      <c r="D5064">
        <v>5</v>
      </c>
      <c r="E5064">
        <v>3</v>
      </c>
      <c r="F5064">
        <v>9</v>
      </c>
      <c r="G5064">
        <v>5</v>
      </c>
      <c r="H5064">
        <v>8</v>
      </c>
      <c r="I5064" s="8">
        <f>B5064*B5036+C5064*C5036+D5064*D5036+E5064*E5036+F5064*F5036+G5064*G5036+H5064*H5036+I5036</f>
        <v>0.34333333333334437</v>
      </c>
      <c r="J5064">
        <f t="shared" si="1630"/>
        <v>1</v>
      </c>
      <c r="K5064">
        <f t="shared" si="1631"/>
        <v>1</v>
      </c>
      <c r="L5064" t="str">
        <f t="shared" si="1628"/>
        <v>Maior</v>
      </c>
      <c r="M5064" t="str">
        <f t="shared" si="1629"/>
        <v>Maior</v>
      </c>
      <c r="N5064">
        <f t="shared" si="1632"/>
        <v>0</v>
      </c>
      <c r="O5064" s="8">
        <f t="shared" si="1633"/>
        <v>0</v>
      </c>
      <c r="P5064" s="8">
        <f t="shared" si="1634"/>
        <v>0</v>
      </c>
      <c r="Q5064" s="8">
        <f t="shared" si="1635"/>
        <v>0</v>
      </c>
      <c r="R5064" s="8">
        <f t="shared" si="1636"/>
        <v>0</v>
      </c>
      <c r="S5064" s="8">
        <f t="shared" si="1637"/>
        <v>0</v>
      </c>
      <c r="T5064" s="8">
        <f t="shared" si="1638"/>
        <v>0</v>
      </c>
      <c r="U5064" s="7">
        <f t="shared" si="1639"/>
        <v>0</v>
      </c>
    </row>
    <row r="5065" spans="1:21">
      <c r="A5065" s="4">
        <v>26</v>
      </c>
      <c r="B5065">
        <v>5</v>
      </c>
      <c r="C5065">
        <v>1</v>
      </c>
      <c r="D5065">
        <v>3</v>
      </c>
      <c r="E5065">
        <v>2</v>
      </c>
      <c r="F5065">
        <v>8</v>
      </c>
      <c r="G5065">
        <v>3</v>
      </c>
      <c r="H5065">
        <v>1</v>
      </c>
      <c r="I5065" s="8">
        <f>B5065*B5036+C5065*C5036+D5065*D5036+E5065*E5036+F5065*F5036+G5065*G5036+H5065*H5036+I5036</f>
        <v>-8.9666666666660788E-2</v>
      </c>
      <c r="J5065">
        <f t="shared" si="1630"/>
        <v>-1</v>
      </c>
      <c r="K5065">
        <f>$D$1</f>
        <v>-1</v>
      </c>
      <c r="L5065" t="str">
        <f t="shared" si="1628"/>
        <v>Menor</v>
      </c>
      <c r="M5065" t="str">
        <f t="shared" si="1629"/>
        <v>Menor</v>
      </c>
      <c r="N5065">
        <f t="shared" si="1632"/>
        <v>0</v>
      </c>
      <c r="O5065" s="8">
        <f t="shared" si="1633"/>
        <v>0</v>
      </c>
      <c r="P5065" s="8">
        <f t="shared" si="1634"/>
        <v>0</v>
      </c>
      <c r="Q5065" s="8">
        <f t="shared" si="1635"/>
        <v>0</v>
      </c>
      <c r="R5065" s="8">
        <f t="shared" si="1636"/>
        <v>0</v>
      </c>
      <c r="S5065" s="8">
        <f t="shared" si="1637"/>
        <v>0</v>
      </c>
      <c r="T5065" s="8">
        <f t="shared" si="1638"/>
        <v>0</v>
      </c>
      <c r="U5065" s="7">
        <f t="shared" si="1639"/>
        <v>0</v>
      </c>
    </row>
    <row r="5066" spans="1:21">
      <c r="A5066" s="4">
        <v>27</v>
      </c>
      <c r="B5066">
        <v>3</v>
      </c>
      <c r="C5066">
        <v>9</v>
      </c>
      <c r="D5066">
        <v>7</v>
      </c>
      <c r="E5066">
        <v>6</v>
      </c>
      <c r="F5066">
        <v>5</v>
      </c>
      <c r="G5066">
        <v>1</v>
      </c>
      <c r="H5066">
        <v>2</v>
      </c>
      <c r="I5066" s="8">
        <f>B5066*B5036+C5066*C5036+D5066*D5036+E5066*E5036+F5066*F5036+G5066*G5036+H5066*H5036+I5036</f>
        <v>-4.3666666666660747E-2</v>
      </c>
      <c r="J5066">
        <f t="shared" si="1630"/>
        <v>-1</v>
      </c>
      <c r="K5066">
        <f t="shared" ref="K5066:K5088" si="1640">$D$1</f>
        <v>-1</v>
      </c>
      <c r="L5066" t="str">
        <f t="shared" si="1628"/>
        <v>Menor</v>
      </c>
      <c r="M5066" t="str">
        <f t="shared" si="1629"/>
        <v>Menor</v>
      </c>
      <c r="N5066">
        <f t="shared" si="1632"/>
        <v>0</v>
      </c>
      <c r="O5066" s="8">
        <f t="shared" si="1633"/>
        <v>0</v>
      </c>
      <c r="P5066" s="8">
        <f t="shared" si="1634"/>
        <v>0</v>
      </c>
      <c r="Q5066" s="8">
        <f t="shared" si="1635"/>
        <v>0</v>
      </c>
      <c r="R5066" s="8">
        <f t="shared" si="1636"/>
        <v>0</v>
      </c>
      <c r="S5066" s="8">
        <f t="shared" si="1637"/>
        <v>0</v>
      </c>
      <c r="T5066" s="8">
        <f t="shared" si="1638"/>
        <v>0</v>
      </c>
      <c r="U5066" s="7">
        <f t="shared" si="1639"/>
        <v>0</v>
      </c>
    </row>
    <row r="5067" spans="1:21">
      <c r="A5067" s="4">
        <v>28</v>
      </c>
      <c r="B5067">
        <v>1</v>
      </c>
      <c r="C5067">
        <v>3</v>
      </c>
      <c r="D5067">
        <v>5</v>
      </c>
      <c r="E5067">
        <v>7</v>
      </c>
      <c r="F5067">
        <v>8</v>
      </c>
      <c r="G5067">
        <v>9</v>
      </c>
      <c r="H5067">
        <v>0</v>
      </c>
      <c r="I5067" s="8">
        <f>B5067*B5036+C5067*C5036+D5067*D5036+E5067*E5036+F5067*F5036+G5067*G5036+H5067*H5036+I5036</f>
        <v>-0.90766666666666285</v>
      </c>
      <c r="J5067">
        <f t="shared" si="1630"/>
        <v>-1</v>
      </c>
      <c r="K5067">
        <f t="shared" si="1640"/>
        <v>-1</v>
      </c>
      <c r="L5067" t="str">
        <f t="shared" si="1628"/>
        <v>Menor</v>
      </c>
      <c r="M5067" t="str">
        <f t="shared" si="1629"/>
        <v>Menor</v>
      </c>
      <c r="N5067">
        <f t="shared" si="1632"/>
        <v>0</v>
      </c>
      <c r="O5067" s="8">
        <f t="shared" si="1633"/>
        <v>0</v>
      </c>
      <c r="P5067" s="8">
        <f t="shared" si="1634"/>
        <v>0</v>
      </c>
      <c r="Q5067" s="8">
        <f t="shared" si="1635"/>
        <v>0</v>
      </c>
      <c r="R5067" s="8">
        <f t="shared" si="1636"/>
        <v>0</v>
      </c>
      <c r="S5067" s="8">
        <f t="shared" si="1637"/>
        <v>0</v>
      </c>
      <c r="T5067" s="8">
        <f t="shared" si="1638"/>
        <v>0</v>
      </c>
      <c r="U5067" s="7">
        <f t="shared" si="1639"/>
        <v>0</v>
      </c>
    </row>
    <row r="5068" spans="1:21">
      <c r="A5068" s="4">
        <v>29</v>
      </c>
      <c r="B5068">
        <v>4</v>
      </c>
      <c r="C5068">
        <v>7</v>
      </c>
      <c r="D5068">
        <v>5</v>
      </c>
      <c r="E5068">
        <v>3</v>
      </c>
      <c r="F5068">
        <v>8</v>
      </c>
      <c r="G5068">
        <v>9</v>
      </c>
      <c r="H5068">
        <v>8</v>
      </c>
      <c r="I5068" s="8">
        <f>B5068*B5036+C5068*C5036+D5068*D5036+E5068*E5036+F5068*F5036+G5068*G5036+H5068*H5036+I5036</f>
        <v>-7.6999999999990743E-2</v>
      </c>
      <c r="J5068">
        <f t="shared" si="1630"/>
        <v>-1</v>
      </c>
      <c r="K5068">
        <f t="shared" si="1640"/>
        <v>-1</v>
      </c>
      <c r="L5068" t="str">
        <f t="shared" si="1628"/>
        <v>Menor</v>
      </c>
      <c r="M5068" t="str">
        <f t="shared" si="1629"/>
        <v>Menor</v>
      </c>
      <c r="N5068">
        <f t="shared" si="1632"/>
        <v>0</v>
      </c>
      <c r="O5068" s="8">
        <f t="shared" si="1633"/>
        <v>0</v>
      </c>
      <c r="P5068" s="8">
        <f t="shared" si="1634"/>
        <v>0</v>
      </c>
      <c r="Q5068" s="8">
        <f t="shared" si="1635"/>
        <v>0</v>
      </c>
      <c r="R5068" s="8">
        <f t="shared" si="1636"/>
        <v>0</v>
      </c>
      <c r="S5068" s="8">
        <f t="shared" si="1637"/>
        <v>0</v>
      </c>
      <c r="T5068" s="8">
        <f t="shared" si="1638"/>
        <v>0</v>
      </c>
      <c r="U5068" s="7">
        <f t="shared" si="1639"/>
        <v>0</v>
      </c>
    </row>
    <row r="5069" spans="1:21">
      <c r="A5069" s="4">
        <v>30</v>
      </c>
      <c r="B5069">
        <v>0</v>
      </c>
      <c r="C5069">
        <v>9</v>
      </c>
      <c r="D5069">
        <v>7</v>
      </c>
      <c r="E5069">
        <v>1</v>
      </c>
      <c r="F5069">
        <v>3</v>
      </c>
      <c r="G5069">
        <v>4</v>
      </c>
      <c r="H5069">
        <v>6</v>
      </c>
      <c r="I5069" s="8">
        <f>B5069*B5036+C5069*C5036+D5069*D5036+E5069*E5036+F5069*F5036+G5069*G5036+H5069*H5036+I5036</f>
        <v>-0.57999999999999408</v>
      </c>
      <c r="J5069">
        <f t="shared" si="1630"/>
        <v>-1</v>
      </c>
      <c r="K5069">
        <f t="shared" si="1640"/>
        <v>-1</v>
      </c>
      <c r="L5069" t="str">
        <f t="shared" si="1628"/>
        <v>Menor</v>
      </c>
      <c r="M5069" t="str">
        <f t="shared" si="1629"/>
        <v>Menor</v>
      </c>
      <c r="N5069">
        <f t="shared" si="1632"/>
        <v>0</v>
      </c>
      <c r="O5069" s="8">
        <f t="shared" si="1633"/>
        <v>0</v>
      </c>
      <c r="P5069" s="8">
        <f t="shared" si="1634"/>
        <v>0</v>
      </c>
      <c r="Q5069" s="8">
        <f t="shared" si="1635"/>
        <v>0</v>
      </c>
      <c r="R5069" s="8">
        <f t="shared" si="1636"/>
        <v>0</v>
      </c>
      <c r="S5069" s="8">
        <f t="shared" si="1637"/>
        <v>0</v>
      </c>
      <c r="T5069" s="8">
        <f t="shared" si="1638"/>
        <v>0</v>
      </c>
      <c r="U5069" s="7">
        <f t="shared" si="1639"/>
        <v>0</v>
      </c>
    </row>
    <row r="5070" spans="1:21">
      <c r="A5070" s="4">
        <v>31</v>
      </c>
      <c r="B5070">
        <v>3</v>
      </c>
      <c r="C5070">
        <v>7</v>
      </c>
      <c r="D5070">
        <v>6</v>
      </c>
      <c r="E5070">
        <v>1</v>
      </c>
      <c r="F5070">
        <v>2</v>
      </c>
      <c r="G5070">
        <v>9</v>
      </c>
      <c r="H5070">
        <v>5</v>
      </c>
      <c r="I5070" s="8">
        <f>B5070*B5036+C5070*C5036+D5070*D5036+E5070*E5036+F5070*F5036+G5070*G5036+H5070*H5036+I5036</f>
        <v>-7.5333333333329699E-2</v>
      </c>
      <c r="J5070">
        <f t="shared" si="1630"/>
        <v>-1</v>
      </c>
      <c r="K5070">
        <f t="shared" si="1640"/>
        <v>-1</v>
      </c>
      <c r="L5070" t="str">
        <f t="shared" si="1628"/>
        <v>Menor</v>
      </c>
      <c r="M5070" t="str">
        <f t="shared" si="1629"/>
        <v>Menor</v>
      </c>
      <c r="N5070">
        <f t="shared" si="1632"/>
        <v>0</v>
      </c>
      <c r="O5070" s="8">
        <f t="shared" si="1633"/>
        <v>0</v>
      </c>
      <c r="P5070" s="8">
        <f t="shared" si="1634"/>
        <v>0</v>
      </c>
      <c r="Q5070" s="8">
        <f t="shared" si="1635"/>
        <v>0</v>
      </c>
      <c r="R5070" s="8">
        <f t="shared" si="1636"/>
        <v>0</v>
      </c>
      <c r="S5070" s="8">
        <f t="shared" si="1637"/>
        <v>0</v>
      </c>
      <c r="T5070" s="8">
        <f t="shared" si="1638"/>
        <v>0</v>
      </c>
      <c r="U5070" s="7">
        <f t="shared" si="1639"/>
        <v>0</v>
      </c>
    </row>
    <row r="5071" spans="1:21">
      <c r="A5071" s="4">
        <v>32</v>
      </c>
      <c r="B5071">
        <v>1</v>
      </c>
      <c r="C5071">
        <v>2</v>
      </c>
      <c r="D5071">
        <v>3</v>
      </c>
      <c r="E5071">
        <v>4</v>
      </c>
      <c r="F5071">
        <v>5</v>
      </c>
      <c r="G5071">
        <v>6</v>
      </c>
      <c r="H5071">
        <v>7</v>
      </c>
      <c r="I5071" s="8">
        <f>B5071*B5036+C5071*C5036+D5071*D5036+E5071*E5036+F5071*F5036+G5071*G5036+H5071*H5036+I5036</f>
        <v>-0.90133333333332688</v>
      </c>
      <c r="J5071">
        <f t="shared" si="1630"/>
        <v>-1</v>
      </c>
      <c r="K5071">
        <f t="shared" si="1640"/>
        <v>-1</v>
      </c>
      <c r="L5071" t="str">
        <f t="shared" si="1628"/>
        <v>Menor</v>
      </c>
      <c r="M5071" t="str">
        <f t="shared" si="1629"/>
        <v>Menor</v>
      </c>
      <c r="N5071">
        <f t="shared" si="1632"/>
        <v>0</v>
      </c>
      <c r="O5071" s="8">
        <f t="shared" si="1633"/>
        <v>0</v>
      </c>
      <c r="P5071" s="8">
        <f t="shared" si="1634"/>
        <v>0</v>
      </c>
      <c r="Q5071" s="8">
        <f t="shared" si="1635"/>
        <v>0</v>
      </c>
      <c r="R5071" s="8">
        <f t="shared" si="1636"/>
        <v>0</v>
      </c>
      <c r="S5071" s="8">
        <f t="shared" si="1637"/>
        <v>0</v>
      </c>
      <c r="T5071" s="8">
        <f t="shared" si="1638"/>
        <v>0</v>
      </c>
      <c r="U5071" s="7">
        <f t="shared" si="1639"/>
        <v>0</v>
      </c>
    </row>
    <row r="5072" spans="1:21">
      <c r="A5072" s="4">
        <v>33</v>
      </c>
      <c r="B5072">
        <v>2</v>
      </c>
      <c r="C5072">
        <v>5</v>
      </c>
      <c r="D5072">
        <v>3</v>
      </c>
      <c r="E5072">
        <v>7</v>
      </c>
      <c r="F5072">
        <v>9</v>
      </c>
      <c r="G5072">
        <v>3</v>
      </c>
      <c r="H5072">
        <v>1</v>
      </c>
      <c r="I5072" s="8">
        <f>B5072*B5036+C5072*C5036+D5072*D5036+E5072*E5036+F5072*F5036+G5072*G5036+H5072*H5036+I5036</f>
        <v>-0.63766666666666005</v>
      </c>
      <c r="J5072">
        <f t="shared" si="1630"/>
        <v>-1</v>
      </c>
      <c r="K5072">
        <f t="shared" si="1640"/>
        <v>-1</v>
      </c>
      <c r="L5072" t="str">
        <f t="shared" si="1628"/>
        <v>Menor</v>
      </c>
      <c r="M5072" t="str">
        <f t="shared" si="1629"/>
        <v>Menor</v>
      </c>
      <c r="N5072">
        <f t="shared" si="1632"/>
        <v>0</v>
      </c>
      <c r="O5072" s="8">
        <f t="shared" si="1633"/>
        <v>0</v>
      </c>
      <c r="P5072" s="8">
        <f t="shared" si="1634"/>
        <v>0</v>
      </c>
      <c r="Q5072" s="8">
        <f t="shared" si="1635"/>
        <v>0</v>
      </c>
      <c r="R5072" s="8">
        <f t="shared" si="1636"/>
        <v>0</v>
      </c>
      <c r="S5072" s="8">
        <f t="shared" si="1637"/>
        <v>0</v>
      </c>
      <c r="T5072" s="8">
        <f t="shared" si="1638"/>
        <v>0</v>
      </c>
      <c r="U5072" s="7">
        <f t="shared" si="1639"/>
        <v>0</v>
      </c>
    </row>
    <row r="5073" spans="1:21">
      <c r="A5073" s="4">
        <v>34</v>
      </c>
      <c r="B5073">
        <v>0</v>
      </c>
      <c r="C5073">
        <v>0</v>
      </c>
      <c r="D5073">
        <v>5</v>
      </c>
      <c r="E5073">
        <v>7</v>
      </c>
      <c r="F5073">
        <v>5</v>
      </c>
      <c r="G5073">
        <v>3</v>
      </c>
      <c r="H5073">
        <v>8</v>
      </c>
      <c r="I5073" s="8">
        <f>B5073*B5036+C5073*C5036+D5073*D5036+E5073*E5036+F5073*F5036+G5073*G5036+H5073*H5036+I5036</f>
        <v>-1.1993333333333256</v>
      </c>
      <c r="J5073">
        <f t="shared" si="1630"/>
        <v>-1</v>
      </c>
      <c r="K5073">
        <f t="shared" si="1640"/>
        <v>-1</v>
      </c>
      <c r="L5073" t="str">
        <f t="shared" si="1628"/>
        <v>Menor</v>
      </c>
      <c r="M5073" t="str">
        <f t="shared" si="1629"/>
        <v>Menor</v>
      </c>
      <c r="N5073">
        <f t="shared" si="1632"/>
        <v>0</v>
      </c>
      <c r="O5073" s="8">
        <f t="shared" si="1633"/>
        <v>0</v>
      </c>
      <c r="P5073" s="8">
        <f t="shared" si="1634"/>
        <v>0</v>
      </c>
      <c r="Q5073" s="8">
        <f t="shared" si="1635"/>
        <v>0</v>
      </c>
      <c r="R5073" s="8">
        <f t="shared" si="1636"/>
        <v>0</v>
      </c>
      <c r="S5073" s="8">
        <f t="shared" si="1637"/>
        <v>0</v>
      </c>
      <c r="T5073" s="8">
        <f t="shared" si="1638"/>
        <v>0</v>
      </c>
      <c r="U5073" s="7">
        <f t="shared" si="1639"/>
        <v>0</v>
      </c>
    </row>
    <row r="5074" spans="1:21">
      <c r="A5074" s="4">
        <v>35</v>
      </c>
      <c r="B5074">
        <v>3</v>
      </c>
      <c r="C5074">
        <v>4</v>
      </c>
      <c r="D5074">
        <v>9</v>
      </c>
      <c r="E5074">
        <v>2</v>
      </c>
      <c r="F5074">
        <v>1</v>
      </c>
      <c r="G5074">
        <v>7</v>
      </c>
      <c r="H5074">
        <v>0</v>
      </c>
      <c r="I5074" s="8">
        <f>B5074*B5036+C5074*C5036+D5074*D5036+E5074*E5036+F5074*F5036+G5074*G5036+H5074*H5036+I5036</f>
        <v>-0.10166666666666613</v>
      </c>
      <c r="J5074">
        <f t="shared" si="1630"/>
        <v>-1</v>
      </c>
      <c r="K5074">
        <f t="shared" si="1640"/>
        <v>-1</v>
      </c>
      <c r="L5074" t="str">
        <f t="shared" si="1628"/>
        <v>Menor</v>
      </c>
      <c r="M5074" t="str">
        <f t="shared" si="1629"/>
        <v>Menor</v>
      </c>
      <c r="N5074">
        <f t="shared" si="1632"/>
        <v>0</v>
      </c>
      <c r="O5074" s="8">
        <f t="shared" si="1633"/>
        <v>0</v>
      </c>
      <c r="P5074" s="8">
        <f t="shared" si="1634"/>
        <v>0</v>
      </c>
      <c r="Q5074" s="8">
        <f t="shared" si="1635"/>
        <v>0</v>
      </c>
      <c r="R5074" s="8">
        <f t="shared" si="1636"/>
        <v>0</v>
      </c>
      <c r="S5074" s="8">
        <f t="shared" si="1637"/>
        <v>0</v>
      </c>
      <c r="T5074" s="8">
        <f t="shared" si="1638"/>
        <v>0</v>
      </c>
      <c r="U5074" s="7">
        <f t="shared" si="1639"/>
        <v>0</v>
      </c>
    </row>
    <row r="5075" spans="1:21">
      <c r="A5075" s="4">
        <v>36</v>
      </c>
      <c r="B5075">
        <v>2</v>
      </c>
      <c r="C5075">
        <v>3</v>
      </c>
      <c r="D5075">
        <v>1</v>
      </c>
      <c r="E5075">
        <v>9</v>
      </c>
      <c r="F5075">
        <v>6</v>
      </c>
      <c r="G5075">
        <v>8</v>
      </c>
      <c r="H5075">
        <v>5</v>
      </c>
      <c r="I5075" s="8">
        <f>B5075*B5036+C5075*C5036+D5075*D5036+E5075*E5036+F5075*F5036+G5075*G5036+H5075*H5036+I5036</f>
        <v>-0.80066666666666109</v>
      </c>
      <c r="J5075">
        <f t="shared" si="1630"/>
        <v>-1</v>
      </c>
      <c r="K5075">
        <f t="shared" si="1640"/>
        <v>-1</v>
      </c>
      <c r="L5075" t="str">
        <f t="shared" si="1628"/>
        <v>Menor</v>
      </c>
      <c r="M5075" t="str">
        <f t="shared" si="1629"/>
        <v>Menor</v>
      </c>
      <c r="N5075">
        <f t="shared" si="1632"/>
        <v>0</v>
      </c>
      <c r="O5075" s="8">
        <f t="shared" si="1633"/>
        <v>0</v>
      </c>
      <c r="P5075" s="8">
        <f t="shared" si="1634"/>
        <v>0</v>
      </c>
      <c r="Q5075" s="8">
        <f t="shared" si="1635"/>
        <v>0</v>
      </c>
      <c r="R5075" s="8">
        <f t="shared" si="1636"/>
        <v>0</v>
      </c>
      <c r="S5075" s="8">
        <f t="shared" si="1637"/>
        <v>0</v>
      </c>
      <c r="T5075" s="8">
        <f t="shared" si="1638"/>
        <v>0</v>
      </c>
      <c r="U5075" s="7">
        <f t="shared" si="1639"/>
        <v>0</v>
      </c>
    </row>
    <row r="5076" spans="1:21">
      <c r="A5076" s="4">
        <v>37</v>
      </c>
      <c r="B5076">
        <v>1</v>
      </c>
      <c r="C5076">
        <v>3</v>
      </c>
      <c r="D5076">
        <v>2</v>
      </c>
      <c r="E5076">
        <v>1</v>
      </c>
      <c r="F5076">
        <v>0</v>
      </c>
      <c r="G5076">
        <v>9</v>
      </c>
      <c r="H5076">
        <v>8</v>
      </c>
      <c r="I5076" s="8">
        <f>B5076*B5036+C5076*C5036+D5076*D5036+E5076*E5036+F5076*F5036+G5076*G5036+H5076*H5036+I5036</f>
        <v>-0.73766666666666336</v>
      </c>
      <c r="J5076">
        <f t="shared" si="1630"/>
        <v>-1</v>
      </c>
      <c r="K5076">
        <f t="shared" si="1640"/>
        <v>-1</v>
      </c>
      <c r="L5076" t="str">
        <f t="shared" si="1628"/>
        <v>Menor</v>
      </c>
      <c r="M5076" t="str">
        <f t="shared" si="1629"/>
        <v>Menor</v>
      </c>
      <c r="N5076">
        <f t="shared" si="1632"/>
        <v>0</v>
      </c>
      <c r="O5076" s="8">
        <f t="shared" si="1633"/>
        <v>0</v>
      </c>
      <c r="P5076" s="8">
        <f t="shared" si="1634"/>
        <v>0</v>
      </c>
      <c r="Q5076" s="8">
        <f t="shared" si="1635"/>
        <v>0</v>
      </c>
      <c r="R5076" s="8">
        <f t="shared" si="1636"/>
        <v>0</v>
      </c>
      <c r="S5076" s="8">
        <f t="shared" si="1637"/>
        <v>0</v>
      </c>
      <c r="T5076" s="8">
        <f t="shared" si="1638"/>
        <v>0</v>
      </c>
      <c r="U5076" s="7">
        <f t="shared" si="1639"/>
        <v>0</v>
      </c>
    </row>
    <row r="5077" spans="1:21">
      <c r="A5077" s="4">
        <v>38</v>
      </c>
      <c r="B5077">
        <v>0</v>
      </c>
      <c r="C5077">
        <v>0</v>
      </c>
      <c r="D5077">
        <v>1</v>
      </c>
      <c r="E5077">
        <v>2</v>
      </c>
      <c r="F5077">
        <v>3</v>
      </c>
      <c r="G5077">
        <v>4</v>
      </c>
      <c r="H5077">
        <v>5</v>
      </c>
      <c r="I5077" s="8">
        <f>B5077*B5036+C5077*C5036+D5077*D5036+E5077*E5036+F5077*F5036+G5077*G5036+H5077*H5036+I5036</f>
        <v>-1.1393333333333293</v>
      </c>
      <c r="J5077">
        <f t="shared" si="1630"/>
        <v>-1</v>
      </c>
      <c r="K5077">
        <f t="shared" si="1640"/>
        <v>-1</v>
      </c>
      <c r="L5077" t="str">
        <f t="shared" si="1628"/>
        <v>Menor</v>
      </c>
      <c r="M5077" t="str">
        <f t="shared" si="1629"/>
        <v>Menor</v>
      </c>
      <c r="N5077">
        <f t="shared" si="1632"/>
        <v>0</v>
      </c>
      <c r="O5077" s="8">
        <f t="shared" si="1633"/>
        <v>0</v>
      </c>
      <c r="P5077" s="8">
        <f t="shared" si="1634"/>
        <v>0</v>
      </c>
      <c r="Q5077" s="8">
        <f t="shared" si="1635"/>
        <v>0</v>
      </c>
      <c r="R5077" s="8">
        <f t="shared" si="1636"/>
        <v>0</v>
      </c>
      <c r="S5077" s="8">
        <f t="shared" si="1637"/>
        <v>0</v>
      </c>
      <c r="T5077" s="8">
        <f t="shared" si="1638"/>
        <v>0</v>
      </c>
      <c r="U5077" s="7">
        <f t="shared" si="1639"/>
        <v>0</v>
      </c>
    </row>
    <row r="5078" spans="1:21">
      <c r="A5078" s="4">
        <v>39</v>
      </c>
      <c r="B5078">
        <v>5</v>
      </c>
      <c r="C5078">
        <v>1</v>
      </c>
      <c r="D5078">
        <v>9</v>
      </c>
      <c r="E5078">
        <v>7</v>
      </c>
      <c r="F5078">
        <v>8</v>
      </c>
      <c r="G5078">
        <v>6</v>
      </c>
      <c r="H5078">
        <v>5</v>
      </c>
      <c r="I5078" s="8">
        <f>B5078*B5036+C5078*C5036+D5078*D5036+E5078*E5036+F5078*F5036+G5078*G5036+H5078*H5036+I5036</f>
        <v>-9.5333333333325498E-2</v>
      </c>
      <c r="J5078">
        <f t="shared" si="1630"/>
        <v>-1</v>
      </c>
      <c r="K5078">
        <f t="shared" si="1640"/>
        <v>-1</v>
      </c>
      <c r="L5078" t="str">
        <f t="shared" si="1628"/>
        <v>Menor</v>
      </c>
      <c r="M5078" t="str">
        <f t="shared" si="1629"/>
        <v>Menor</v>
      </c>
      <c r="N5078">
        <f t="shared" si="1632"/>
        <v>0</v>
      </c>
      <c r="O5078" s="8">
        <f t="shared" si="1633"/>
        <v>0</v>
      </c>
      <c r="P5078" s="8">
        <f t="shared" si="1634"/>
        <v>0</v>
      </c>
      <c r="Q5078" s="8">
        <f t="shared" si="1635"/>
        <v>0</v>
      </c>
      <c r="R5078" s="8">
        <f t="shared" si="1636"/>
        <v>0</v>
      </c>
      <c r="S5078" s="8">
        <f t="shared" si="1637"/>
        <v>0</v>
      </c>
      <c r="T5078" s="8">
        <f t="shared" si="1638"/>
        <v>0</v>
      </c>
      <c r="U5078" s="7">
        <f t="shared" si="1639"/>
        <v>0</v>
      </c>
    </row>
    <row r="5079" spans="1:21">
      <c r="A5079" s="4">
        <v>40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 s="8">
        <f>B5079*B5036+C5079*C5036+D5079*D5036+E5079*E5036+F5079*F5036+G5079*G5036+H5079*H5036+I5036</f>
        <v>-1</v>
      </c>
      <c r="J5079">
        <f t="shared" si="1630"/>
        <v>-1</v>
      </c>
      <c r="K5079">
        <f t="shared" si="1640"/>
        <v>-1</v>
      </c>
      <c r="L5079" t="str">
        <f t="shared" si="1628"/>
        <v>Menor</v>
      </c>
      <c r="M5079" t="str">
        <f t="shared" si="1629"/>
        <v>Menor</v>
      </c>
      <c r="N5079">
        <f t="shared" si="1632"/>
        <v>0</v>
      </c>
      <c r="O5079" s="8">
        <f t="shared" si="1633"/>
        <v>0</v>
      </c>
      <c r="P5079" s="8">
        <f t="shared" si="1634"/>
        <v>0</v>
      </c>
      <c r="Q5079" s="8">
        <f t="shared" si="1635"/>
        <v>0</v>
      </c>
      <c r="R5079" s="8">
        <f t="shared" si="1636"/>
        <v>0</v>
      </c>
      <c r="S5079" s="8">
        <f t="shared" si="1637"/>
        <v>0</v>
      </c>
      <c r="T5079" s="8">
        <f t="shared" si="1638"/>
        <v>0</v>
      </c>
      <c r="U5079" s="7">
        <f t="shared" si="1639"/>
        <v>0</v>
      </c>
    </row>
    <row r="5080" spans="1:21">
      <c r="A5080" s="4">
        <v>41</v>
      </c>
      <c r="B5080">
        <v>2</v>
      </c>
      <c r="C5080">
        <v>3</v>
      </c>
      <c r="D5080">
        <v>4</v>
      </c>
      <c r="E5080">
        <v>5</v>
      </c>
      <c r="F5080">
        <v>6</v>
      </c>
      <c r="G5080">
        <v>7</v>
      </c>
      <c r="H5080">
        <v>8</v>
      </c>
      <c r="I5080" s="8">
        <f>B5080*B5036+C5080*C5036+D5080*D5036+E5080*E5036+F5080*F5036+G5080*G5036+H5080*H5036+I5036</f>
        <v>-0.67833333333332546</v>
      </c>
      <c r="J5080">
        <f t="shared" si="1630"/>
        <v>-1</v>
      </c>
      <c r="K5080">
        <f t="shared" si="1640"/>
        <v>-1</v>
      </c>
      <c r="L5080" t="str">
        <f t="shared" si="1628"/>
        <v>Menor</v>
      </c>
      <c r="M5080" t="str">
        <f t="shared" si="1629"/>
        <v>Menor</v>
      </c>
      <c r="N5080">
        <f t="shared" si="1632"/>
        <v>0</v>
      </c>
      <c r="O5080" s="8">
        <f t="shared" si="1633"/>
        <v>0</v>
      </c>
      <c r="P5080" s="8">
        <f t="shared" si="1634"/>
        <v>0</v>
      </c>
      <c r="Q5080" s="8">
        <f t="shared" si="1635"/>
        <v>0</v>
      </c>
      <c r="R5080" s="8">
        <f t="shared" si="1636"/>
        <v>0</v>
      </c>
      <c r="S5080" s="8">
        <f t="shared" si="1637"/>
        <v>0</v>
      </c>
      <c r="T5080" s="8">
        <f t="shared" si="1638"/>
        <v>0</v>
      </c>
      <c r="U5080" s="7">
        <f t="shared" si="1639"/>
        <v>0</v>
      </c>
    </row>
    <row r="5081" spans="1:21">
      <c r="A5081" s="4">
        <v>42</v>
      </c>
      <c r="B5081">
        <v>0</v>
      </c>
      <c r="C5081">
        <v>1</v>
      </c>
      <c r="D5081">
        <v>9</v>
      </c>
      <c r="E5081">
        <v>8</v>
      </c>
      <c r="F5081">
        <v>7</v>
      </c>
      <c r="G5081">
        <v>6</v>
      </c>
      <c r="H5081">
        <v>5</v>
      </c>
      <c r="I5081" s="8">
        <f>B5081*B5036+C5081*C5036+D5081*D5036+E5081*E5036+F5081*F5036+G5081*G5036+H5081*H5036+I5036</f>
        <v>-1.1306666666666598</v>
      </c>
      <c r="J5081">
        <f t="shared" si="1630"/>
        <v>-1</v>
      </c>
      <c r="K5081">
        <f t="shared" si="1640"/>
        <v>-1</v>
      </c>
      <c r="L5081" t="str">
        <f t="shared" si="1628"/>
        <v>Menor</v>
      </c>
      <c r="M5081" t="str">
        <f t="shared" si="1629"/>
        <v>Menor</v>
      </c>
      <c r="N5081">
        <f t="shared" si="1632"/>
        <v>0</v>
      </c>
      <c r="O5081" s="8">
        <f t="shared" si="1633"/>
        <v>0</v>
      </c>
      <c r="P5081" s="8">
        <f t="shared" si="1634"/>
        <v>0</v>
      </c>
      <c r="Q5081" s="8">
        <f t="shared" si="1635"/>
        <v>0</v>
      </c>
      <c r="R5081" s="8">
        <f t="shared" si="1636"/>
        <v>0</v>
      </c>
      <c r="S5081" s="8">
        <f t="shared" si="1637"/>
        <v>0</v>
      </c>
      <c r="T5081" s="8">
        <f t="shared" si="1638"/>
        <v>0</v>
      </c>
      <c r="U5081" s="7">
        <f t="shared" si="1639"/>
        <v>0</v>
      </c>
    </row>
    <row r="5082" spans="1:21">
      <c r="A5082" s="4">
        <v>43</v>
      </c>
      <c r="B5082">
        <v>1</v>
      </c>
      <c r="C5082">
        <v>3</v>
      </c>
      <c r="D5082">
        <v>9</v>
      </c>
      <c r="E5082">
        <v>3</v>
      </c>
      <c r="F5082">
        <v>8</v>
      </c>
      <c r="G5082">
        <v>5</v>
      </c>
      <c r="H5082">
        <v>1</v>
      </c>
      <c r="I5082" s="8">
        <f>B5082*B5036+C5082*C5036+D5082*D5036+E5082*E5036+F5082*F5036+G5082*G5036+H5082*H5036+I5036</f>
        <v>-0.73133333333332773</v>
      </c>
      <c r="J5082">
        <f t="shared" si="1630"/>
        <v>-1</v>
      </c>
      <c r="K5082">
        <f t="shared" si="1640"/>
        <v>-1</v>
      </c>
      <c r="L5082" t="str">
        <f t="shared" si="1628"/>
        <v>Menor</v>
      </c>
      <c r="M5082" t="str">
        <f t="shared" si="1629"/>
        <v>Menor</v>
      </c>
      <c r="N5082">
        <f t="shared" si="1632"/>
        <v>0</v>
      </c>
      <c r="O5082" s="8">
        <f t="shared" si="1633"/>
        <v>0</v>
      </c>
      <c r="P5082" s="8">
        <f t="shared" si="1634"/>
        <v>0</v>
      </c>
      <c r="Q5082" s="8">
        <f t="shared" si="1635"/>
        <v>0</v>
      </c>
      <c r="R5082" s="8">
        <f t="shared" si="1636"/>
        <v>0</v>
      </c>
      <c r="S5082" s="8">
        <f t="shared" si="1637"/>
        <v>0</v>
      </c>
      <c r="T5082" s="8">
        <f t="shared" si="1638"/>
        <v>0</v>
      </c>
      <c r="U5082" s="7">
        <f t="shared" si="1639"/>
        <v>0</v>
      </c>
    </row>
    <row r="5083" spans="1:21">
      <c r="A5083" s="4">
        <v>44</v>
      </c>
      <c r="B5083">
        <v>4</v>
      </c>
      <c r="C5083">
        <v>7</v>
      </c>
      <c r="D5083">
        <v>0</v>
      </c>
      <c r="E5083">
        <v>3</v>
      </c>
      <c r="F5083">
        <v>1</v>
      </c>
      <c r="G5083">
        <v>8</v>
      </c>
      <c r="H5083">
        <v>9</v>
      </c>
      <c r="I5083" s="8">
        <f>B5083*B5036+C5083*C5036+D5083*D5036+E5083*E5036+F5083*F5036+G5083*G5036+H5083*H5036+I5036</f>
        <v>-2.6999999999994473E-2</v>
      </c>
      <c r="J5083">
        <f t="shared" si="1630"/>
        <v>-1</v>
      </c>
      <c r="K5083">
        <f t="shared" si="1640"/>
        <v>-1</v>
      </c>
      <c r="L5083" t="str">
        <f t="shared" si="1628"/>
        <v>Menor</v>
      </c>
      <c r="M5083" t="str">
        <f t="shared" si="1629"/>
        <v>Menor</v>
      </c>
      <c r="N5083">
        <f t="shared" si="1632"/>
        <v>0</v>
      </c>
      <c r="O5083" s="8">
        <f t="shared" si="1633"/>
        <v>0</v>
      </c>
      <c r="P5083" s="8">
        <f t="shared" si="1634"/>
        <v>0</v>
      </c>
      <c r="Q5083" s="8">
        <f t="shared" si="1635"/>
        <v>0</v>
      </c>
      <c r="R5083" s="8">
        <f t="shared" si="1636"/>
        <v>0</v>
      </c>
      <c r="S5083" s="8">
        <f t="shared" si="1637"/>
        <v>0</v>
      </c>
      <c r="T5083" s="8">
        <f t="shared" si="1638"/>
        <v>0</v>
      </c>
      <c r="U5083" s="7">
        <f t="shared" si="1639"/>
        <v>0</v>
      </c>
    </row>
    <row r="5084" spans="1:21">
      <c r="A5084" s="4">
        <v>45</v>
      </c>
      <c r="B5084">
        <v>3</v>
      </c>
      <c r="C5084">
        <v>1</v>
      </c>
      <c r="D5084">
        <v>9</v>
      </c>
      <c r="E5084">
        <v>8</v>
      </c>
      <c r="F5084">
        <v>5</v>
      </c>
      <c r="G5084">
        <v>4</v>
      </c>
      <c r="H5084">
        <v>3</v>
      </c>
      <c r="I5084" s="8">
        <f>B5084*B5036+C5084*C5036+D5084*D5036+E5084*E5036+F5084*F5036+G5084*G5036+H5084*H5036+I5036</f>
        <v>-0.43599999999999461</v>
      </c>
      <c r="J5084">
        <f t="shared" si="1630"/>
        <v>-1</v>
      </c>
      <c r="K5084">
        <f t="shared" si="1640"/>
        <v>-1</v>
      </c>
      <c r="L5084" t="str">
        <f t="shared" si="1628"/>
        <v>Menor</v>
      </c>
      <c r="M5084" t="str">
        <f t="shared" si="1629"/>
        <v>Menor</v>
      </c>
      <c r="N5084">
        <f t="shared" si="1632"/>
        <v>0</v>
      </c>
      <c r="O5084" s="8">
        <f t="shared" si="1633"/>
        <v>0</v>
      </c>
      <c r="P5084" s="8">
        <f t="shared" si="1634"/>
        <v>0</v>
      </c>
      <c r="Q5084" s="8">
        <f t="shared" si="1635"/>
        <v>0</v>
      </c>
      <c r="R5084" s="8">
        <f t="shared" si="1636"/>
        <v>0</v>
      </c>
      <c r="S5084" s="8">
        <f t="shared" si="1637"/>
        <v>0</v>
      </c>
      <c r="T5084" s="8">
        <f t="shared" si="1638"/>
        <v>0</v>
      </c>
      <c r="U5084" s="7">
        <f t="shared" si="1639"/>
        <v>0</v>
      </c>
    </row>
    <row r="5085" spans="1:21">
      <c r="A5085" s="4">
        <v>46</v>
      </c>
      <c r="B5085">
        <v>0</v>
      </c>
      <c r="C5085">
        <v>2</v>
      </c>
      <c r="D5085">
        <v>3</v>
      </c>
      <c r="E5085">
        <v>4</v>
      </c>
      <c r="F5085">
        <v>5</v>
      </c>
      <c r="G5085">
        <v>6</v>
      </c>
      <c r="H5085">
        <v>7</v>
      </c>
      <c r="I5085" s="8">
        <f>B5085*B5036+C5085*C5036+D5085*D5036+E5085*E5036+F5085*F5036+G5085*G5036+H5085*H5036+I5036</f>
        <v>-1.1093333333333271</v>
      </c>
      <c r="J5085">
        <f t="shared" si="1630"/>
        <v>-1</v>
      </c>
      <c r="K5085">
        <f t="shared" si="1640"/>
        <v>-1</v>
      </c>
      <c r="L5085" t="str">
        <f t="shared" si="1628"/>
        <v>Menor</v>
      </c>
      <c r="M5085" t="str">
        <f t="shared" si="1629"/>
        <v>Menor</v>
      </c>
      <c r="N5085">
        <f t="shared" si="1632"/>
        <v>0</v>
      </c>
      <c r="O5085" s="8">
        <f t="shared" si="1633"/>
        <v>0</v>
      </c>
      <c r="P5085" s="8">
        <f t="shared" si="1634"/>
        <v>0</v>
      </c>
      <c r="Q5085" s="8">
        <f t="shared" si="1635"/>
        <v>0</v>
      </c>
      <c r="R5085" s="8">
        <f t="shared" si="1636"/>
        <v>0</v>
      </c>
      <c r="S5085" s="8">
        <f t="shared" si="1637"/>
        <v>0</v>
      </c>
      <c r="T5085" s="8">
        <f t="shared" si="1638"/>
        <v>0</v>
      </c>
      <c r="U5085" s="7">
        <f t="shared" si="1639"/>
        <v>0</v>
      </c>
    </row>
    <row r="5086" spans="1:21">
      <c r="A5086" s="4">
        <v>47</v>
      </c>
      <c r="B5086">
        <v>3</v>
      </c>
      <c r="C5086">
        <v>6</v>
      </c>
      <c r="D5086">
        <v>9</v>
      </c>
      <c r="E5086">
        <v>8</v>
      </c>
      <c r="F5086">
        <v>7</v>
      </c>
      <c r="G5086">
        <v>6</v>
      </c>
      <c r="H5086">
        <v>0</v>
      </c>
      <c r="I5086" s="8">
        <f>B5086*B5036+C5086*C5036+D5086*D5036+E5086*E5036+F5086*F5036+G5086*G5036+H5086*H5036+I5036</f>
        <v>-0.24166666666666159</v>
      </c>
      <c r="J5086">
        <f t="shared" si="1630"/>
        <v>-1</v>
      </c>
      <c r="K5086">
        <f t="shared" si="1640"/>
        <v>-1</v>
      </c>
      <c r="L5086" t="str">
        <f t="shared" si="1628"/>
        <v>Menor</v>
      </c>
      <c r="M5086" t="str">
        <f t="shared" si="1629"/>
        <v>Menor</v>
      </c>
      <c r="N5086">
        <f t="shared" si="1632"/>
        <v>0</v>
      </c>
      <c r="O5086" s="8">
        <f t="shared" si="1633"/>
        <v>0</v>
      </c>
      <c r="P5086" s="8">
        <f t="shared" si="1634"/>
        <v>0</v>
      </c>
      <c r="Q5086" s="8">
        <f t="shared" si="1635"/>
        <v>0</v>
      </c>
      <c r="R5086" s="8">
        <f t="shared" si="1636"/>
        <v>0</v>
      </c>
      <c r="S5086" s="8">
        <f t="shared" si="1637"/>
        <v>0</v>
      </c>
      <c r="T5086" s="8">
        <f t="shared" si="1638"/>
        <v>0</v>
      </c>
      <c r="U5086" s="7">
        <f t="shared" si="1639"/>
        <v>0</v>
      </c>
    </row>
    <row r="5087" spans="1:21">
      <c r="A5087" s="4">
        <v>48</v>
      </c>
      <c r="B5087">
        <v>0</v>
      </c>
      <c r="C5087">
        <v>4</v>
      </c>
      <c r="D5087">
        <v>3</v>
      </c>
      <c r="E5087">
        <v>2</v>
      </c>
      <c r="F5087">
        <v>7</v>
      </c>
      <c r="G5087">
        <v>8</v>
      </c>
      <c r="H5087">
        <v>9</v>
      </c>
      <c r="I5087" s="8">
        <f>B5087*B5036+C5087*C5036+D5087*D5036+E5087*E5036+F5087*F5036+G5087*G5036+H5087*H5036+I5036</f>
        <v>-1.0513333333333248</v>
      </c>
      <c r="J5087">
        <f t="shared" si="1630"/>
        <v>-1</v>
      </c>
      <c r="K5087">
        <f t="shared" si="1640"/>
        <v>-1</v>
      </c>
      <c r="L5087" t="str">
        <f t="shared" si="1628"/>
        <v>Menor</v>
      </c>
      <c r="M5087" t="str">
        <f t="shared" si="1629"/>
        <v>Menor</v>
      </c>
      <c r="N5087">
        <f t="shared" si="1632"/>
        <v>0</v>
      </c>
      <c r="O5087" s="8">
        <f t="shared" si="1633"/>
        <v>0</v>
      </c>
      <c r="P5087" s="8">
        <f t="shared" si="1634"/>
        <v>0</v>
      </c>
      <c r="Q5087" s="8">
        <f t="shared" si="1635"/>
        <v>0</v>
      </c>
      <c r="R5087" s="8">
        <f t="shared" si="1636"/>
        <v>0</v>
      </c>
      <c r="S5087" s="8">
        <f t="shared" si="1637"/>
        <v>0</v>
      </c>
      <c r="T5087" s="8">
        <f t="shared" si="1638"/>
        <v>0</v>
      </c>
      <c r="U5087" s="7">
        <f t="shared" si="1639"/>
        <v>0</v>
      </c>
    </row>
    <row r="5088" spans="1:21">
      <c r="A5088" s="4">
        <v>49</v>
      </c>
      <c r="B5088">
        <v>5</v>
      </c>
      <c r="C5088">
        <v>0</v>
      </c>
      <c r="D5088">
        <v>4</v>
      </c>
      <c r="E5088">
        <v>3</v>
      </c>
      <c r="F5088">
        <v>2</v>
      </c>
      <c r="G5088">
        <v>1</v>
      </c>
      <c r="H5088">
        <v>8</v>
      </c>
      <c r="I5088" s="8">
        <f>B5088*B5036+C5088*C5036+D5088*D5036+E5088*E5036+F5088*F5036+G5088*G5036+H5088*H5036+I5036</f>
        <v>-2.9666666666660069E-2</v>
      </c>
      <c r="J5088">
        <f t="shared" si="1630"/>
        <v>-1</v>
      </c>
      <c r="K5088">
        <f t="shared" si="1640"/>
        <v>-1</v>
      </c>
      <c r="L5088" t="str">
        <f t="shared" si="1628"/>
        <v>Menor</v>
      </c>
      <c r="M5088" t="str">
        <f t="shared" si="1629"/>
        <v>Menor</v>
      </c>
      <c r="N5088">
        <f t="shared" si="1632"/>
        <v>0</v>
      </c>
      <c r="O5088" s="8">
        <f t="shared" si="1633"/>
        <v>0</v>
      </c>
      <c r="P5088" s="8">
        <f t="shared" si="1634"/>
        <v>0</v>
      </c>
      <c r="Q5088" s="8">
        <f t="shared" si="1635"/>
        <v>0</v>
      </c>
      <c r="R5088" s="8">
        <f t="shared" si="1636"/>
        <v>0</v>
      </c>
      <c r="S5088" s="8">
        <f t="shared" si="1637"/>
        <v>0</v>
      </c>
      <c r="T5088" s="8">
        <f t="shared" si="1638"/>
        <v>0</v>
      </c>
      <c r="U5088" s="7">
        <f t="shared" si="1639"/>
        <v>0</v>
      </c>
    </row>
    <row r="5089" spans="1:21">
      <c r="A5089" s="4">
        <v>50</v>
      </c>
      <c r="B5089">
        <v>3</v>
      </c>
      <c r="C5089">
        <v>1</v>
      </c>
      <c r="D5089">
        <v>3</v>
      </c>
      <c r="E5089">
        <v>5</v>
      </c>
      <c r="F5089">
        <v>6</v>
      </c>
      <c r="G5089">
        <v>7</v>
      </c>
      <c r="H5089">
        <v>9</v>
      </c>
      <c r="I5089" s="8">
        <f>B5089*B5036+C5089*C5036+D5089*D5036+E5089*E5036+F5089*F5036+G5089*G5036+H5089*H5036+I5036</f>
        <v>-0.59133333333332516</v>
      </c>
      <c r="J5089">
        <f t="shared" si="1630"/>
        <v>-1</v>
      </c>
      <c r="K5089">
        <f>$D$1</f>
        <v>-1</v>
      </c>
      <c r="L5089" t="str">
        <f t="shared" si="1628"/>
        <v>Menor</v>
      </c>
      <c r="M5089" t="str">
        <f t="shared" si="1629"/>
        <v>Menor</v>
      </c>
      <c r="N5089">
        <f t="shared" si="1632"/>
        <v>0</v>
      </c>
      <c r="O5089" s="8">
        <f t="shared" si="1633"/>
        <v>0</v>
      </c>
      <c r="P5089" s="8">
        <f t="shared" si="1634"/>
        <v>0</v>
      </c>
      <c r="Q5089" s="8">
        <f t="shared" si="1635"/>
        <v>0</v>
      </c>
      <c r="R5089" s="8">
        <f t="shared" si="1636"/>
        <v>0</v>
      </c>
      <c r="S5089" s="8">
        <f t="shared" si="1637"/>
        <v>0</v>
      </c>
      <c r="T5089" s="8">
        <f t="shared" si="1638"/>
        <v>0</v>
      </c>
      <c r="U5089" s="7">
        <f t="shared" si="1639"/>
        <v>0</v>
      </c>
    </row>
    <row r="5090" spans="1:21">
      <c r="A5090" s="4">
        <v>51</v>
      </c>
      <c r="B5090">
        <v>5</v>
      </c>
      <c r="C5090">
        <v>5</v>
      </c>
      <c r="D5090">
        <v>0</v>
      </c>
      <c r="E5090">
        <v>0</v>
      </c>
      <c r="F5090">
        <v>0</v>
      </c>
      <c r="G5090">
        <v>0</v>
      </c>
      <c r="H5090">
        <v>5</v>
      </c>
      <c r="I5090" s="8">
        <f>B5090*B5036+C5090*C5036+D5090*D5036+E5090*E5036+F5090*F5036+G5090*G5036+H5090*H5036+I5036</f>
        <v>0.24166666666667047</v>
      </c>
      <c r="J5090">
        <f>IF(I5090&gt;=0,1,-1)</f>
        <v>1</v>
      </c>
      <c r="K5090">
        <f t="shared" si="1631"/>
        <v>1</v>
      </c>
      <c r="L5090" t="str">
        <f t="shared" si="1628"/>
        <v>Maior</v>
      </c>
      <c r="M5090" t="str">
        <f t="shared" si="1629"/>
        <v>Maior</v>
      </c>
      <c r="N5090">
        <f t="shared" si="1632"/>
        <v>0</v>
      </c>
      <c r="O5090" s="8">
        <f t="shared" si="1633"/>
        <v>0</v>
      </c>
      <c r="P5090" s="8">
        <f>$B$1*N5090*C5090</f>
        <v>0</v>
      </c>
      <c r="Q5090" s="8">
        <f>$B$1*N5090*D5090</f>
        <v>0</v>
      </c>
      <c r="R5090" s="8">
        <f>$B$1*N5090*E5090</f>
        <v>0</v>
      </c>
      <c r="S5090" s="8">
        <f>$B$1*N5090*F5090</f>
        <v>0</v>
      </c>
      <c r="T5090" s="8">
        <f>$B$1*N5090*G5090</f>
        <v>0</v>
      </c>
      <c r="U5090" s="7">
        <f>$B$1*N5090*H5090</f>
        <v>0</v>
      </c>
    </row>
    <row r="5091" spans="1:21">
      <c r="A5091" s="4">
        <v>52</v>
      </c>
      <c r="B5091">
        <v>5</v>
      </c>
      <c r="C5091">
        <v>3</v>
      </c>
      <c r="D5091">
        <v>9</v>
      </c>
      <c r="E5091">
        <v>9</v>
      </c>
      <c r="F5091">
        <v>2</v>
      </c>
      <c r="G5091">
        <v>1</v>
      </c>
      <c r="H5091">
        <v>0</v>
      </c>
      <c r="I5091" s="8">
        <f>B5091*B5036+C5091*C5036+D5091*D5036+E5091*E5036+F5091*F5036+G5091*G5036+H5091*H5036+I5036</f>
        <v>0.16166666666666951</v>
      </c>
      <c r="J5091">
        <f>IF(I5091&gt;=0,1,-1)</f>
        <v>1</v>
      </c>
      <c r="K5091">
        <f t="shared" si="1631"/>
        <v>1</v>
      </c>
      <c r="L5091" t="str">
        <f t="shared" si="1628"/>
        <v>Maior</v>
      </c>
      <c r="M5091" t="str">
        <f t="shared" si="1629"/>
        <v>Maior</v>
      </c>
      <c r="N5091">
        <f t="shared" si="1632"/>
        <v>0</v>
      </c>
      <c r="O5091" s="8">
        <f t="shared" si="1633"/>
        <v>0</v>
      </c>
      <c r="P5091" s="8">
        <f>$B$1*N5091*C5091</f>
        <v>0</v>
      </c>
      <c r="Q5091" s="8">
        <f>$B$1*N5091*D5091</f>
        <v>0</v>
      </c>
      <c r="R5091" s="8">
        <f>$B$1*N5091*E5091</f>
        <v>0</v>
      </c>
      <c r="S5091" s="8">
        <f>$B$1*N5091*F5091</f>
        <v>0</v>
      </c>
      <c r="T5091" s="8">
        <f>$B$1*N5091*G5091</f>
        <v>0</v>
      </c>
      <c r="U5091" s="7">
        <f>$B$1*N5091*H5091</f>
        <v>0</v>
      </c>
    </row>
    <row r="5092" spans="1:21">
      <c r="A5092" s="4">
        <v>53</v>
      </c>
      <c r="B5092">
        <v>5</v>
      </c>
      <c r="C5092">
        <v>9</v>
      </c>
      <c r="D5092">
        <v>6</v>
      </c>
      <c r="E5092">
        <v>7</v>
      </c>
      <c r="F5092">
        <v>8</v>
      </c>
      <c r="G5092">
        <v>9</v>
      </c>
      <c r="H5092">
        <v>3</v>
      </c>
      <c r="I5092" s="8">
        <f>B5092*B5036+C5092*C5036+D5092*D5036+E5092*E5036+F5092*F5036+G5092*G5036+H5092*H5036+I5036</f>
        <v>0.20666666666667299</v>
      </c>
      <c r="J5092">
        <f>IF(I5092&gt;=0,1,-1)</f>
        <v>1</v>
      </c>
      <c r="K5092">
        <f t="shared" si="1631"/>
        <v>1</v>
      </c>
      <c r="L5092" t="str">
        <f t="shared" si="1628"/>
        <v>Maior</v>
      </c>
      <c r="M5092" t="str">
        <f t="shared" si="1629"/>
        <v>Maior</v>
      </c>
      <c r="N5092">
        <f t="shared" si="1632"/>
        <v>0</v>
      </c>
      <c r="O5092" s="8">
        <f t="shared" si="1633"/>
        <v>0</v>
      </c>
      <c r="P5092" s="8">
        <f t="shared" ref="P5092:P5099" si="1641">$B$1*N5092*C5092</f>
        <v>0</v>
      </c>
      <c r="Q5092" s="8">
        <f>$B$1*N5092*D5092</f>
        <v>0</v>
      </c>
      <c r="R5092" s="8">
        <f>$B$1*N5092*E5092</f>
        <v>0</v>
      </c>
      <c r="S5092" s="8">
        <f>$B$1*N5092*F5092</f>
        <v>0</v>
      </c>
      <c r="T5092" s="8">
        <f>$B$1*N5092*G5092</f>
        <v>0</v>
      </c>
      <c r="U5092" s="7">
        <f>$B$1*N5092*H5092</f>
        <v>0</v>
      </c>
    </row>
    <row r="5093" spans="1:21">
      <c r="A5093" s="4">
        <v>54</v>
      </c>
      <c r="B5093">
        <v>9</v>
      </c>
      <c r="C5093">
        <v>3</v>
      </c>
      <c r="D5093">
        <v>7</v>
      </c>
      <c r="E5093">
        <v>6</v>
      </c>
      <c r="F5093">
        <v>4</v>
      </c>
      <c r="G5093">
        <v>4</v>
      </c>
      <c r="H5093">
        <v>1</v>
      </c>
      <c r="I5093" s="8">
        <f>B5093*B5036+C5093*C5036+D5093*D5036+E5093*E5036+F5093*F5036+G5093*G5036+H5093*H5036+I5036</f>
        <v>0.93300000000000405</v>
      </c>
      <c r="J5093">
        <f>IF(I5093&gt;=0,1,-1)</f>
        <v>1</v>
      </c>
      <c r="K5093">
        <f t="shared" si="1631"/>
        <v>1</v>
      </c>
      <c r="L5093" t="str">
        <f t="shared" si="1628"/>
        <v>Maior</v>
      </c>
      <c r="M5093" t="str">
        <f t="shared" si="1629"/>
        <v>Maior</v>
      </c>
      <c r="N5093">
        <f t="shared" si="1632"/>
        <v>0</v>
      </c>
      <c r="O5093" s="8">
        <f t="shared" si="1633"/>
        <v>0</v>
      </c>
      <c r="P5093" s="8">
        <f t="shared" si="1641"/>
        <v>0</v>
      </c>
      <c r="Q5093" s="8">
        <f>$B$1*N5093*D5093</f>
        <v>0</v>
      </c>
      <c r="R5093" s="8">
        <f>$B$1*N5093*E5093</f>
        <v>0</v>
      </c>
      <c r="S5093" s="8">
        <f>$B$1*N5093*F5093</f>
        <v>0</v>
      </c>
      <c r="T5093" s="8">
        <f>$B$1*N5093*G5093</f>
        <v>0</v>
      </c>
      <c r="U5093" s="7">
        <f>$B$1*N5093*H5093</f>
        <v>0</v>
      </c>
    </row>
    <row r="5094" spans="1:21">
      <c r="A5094" s="4">
        <v>55</v>
      </c>
      <c r="B5094">
        <v>8</v>
      </c>
      <c r="C5094">
        <v>4</v>
      </c>
      <c r="D5094">
        <v>9</v>
      </c>
      <c r="E5094">
        <v>1</v>
      </c>
      <c r="F5094">
        <v>5</v>
      </c>
      <c r="G5094">
        <v>4</v>
      </c>
      <c r="H5094">
        <v>3</v>
      </c>
      <c r="I5094" s="8">
        <f>B5094*B5036+C5094*C5036+D5094*D5036+E5094*E5036+F5094*F5036+G5094*G5036+H5094*H5036+I5036</f>
        <v>0.86766666666667258</v>
      </c>
      <c r="J5094">
        <f t="shared" ref="J5094:J5099" si="1642">IF(I5094&gt;=0,1,-1)</f>
        <v>1</v>
      </c>
      <c r="K5094">
        <f t="shared" si="1631"/>
        <v>1</v>
      </c>
      <c r="L5094" t="str">
        <f t="shared" si="1628"/>
        <v>Maior</v>
      </c>
      <c r="M5094" t="str">
        <f t="shared" si="1629"/>
        <v>Maior</v>
      </c>
      <c r="N5094">
        <f t="shared" si="1632"/>
        <v>0</v>
      </c>
      <c r="O5094" s="8">
        <f t="shared" si="1633"/>
        <v>0</v>
      </c>
      <c r="P5094" s="8">
        <f t="shared" si="1641"/>
        <v>0</v>
      </c>
      <c r="Q5094" s="8">
        <f t="shared" ref="Q5094:Q5099" si="1643">$B$1*N5094*D5094</f>
        <v>0</v>
      </c>
      <c r="R5094" s="8">
        <f t="shared" ref="R5094:R5099" si="1644">$B$1*N5094*E5094</f>
        <v>0</v>
      </c>
      <c r="S5094" s="8">
        <f t="shared" ref="S5094:S5099" si="1645">$B$1*N5094*F5094</f>
        <v>0</v>
      </c>
      <c r="T5094" s="8">
        <f t="shared" ref="T5094:T5099" si="1646">$B$1*N5094*G5094</f>
        <v>0</v>
      </c>
      <c r="U5094" s="7">
        <f t="shared" ref="U5094:U5099" si="1647">$B$1*N5094*H5094</f>
        <v>0</v>
      </c>
    </row>
    <row r="5095" spans="1:21">
      <c r="A5095" s="4">
        <v>56</v>
      </c>
      <c r="B5095">
        <v>5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 s="8">
        <f>B5095*B5036+C5095*C5036+D5095*D5036+E5095*E5036+F5095*F5036+G5095*G5036+H5095*H5036+I5036</f>
        <v>4.000000000000048E-2</v>
      </c>
      <c r="J5095">
        <f t="shared" si="1642"/>
        <v>1</v>
      </c>
      <c r="K5095">
        <f t="shared" ref="K5095" si="1648">$D$1</f>
        <v>-1</v>
      </c>
      <c r="L5095" t="str">
        <f t="shared" si="1628"/>
        <v>Maior</v>
      </c>
      <c r="M5095" t="str">
        <f t="shared" si="1629"/>
        <v>Menor</v>
      </c>
      <c r="N5095">
        <f t="shared" si="1632"/>
        <v>-2</v>
      </c>
      <c r="O5095" s="8">
        <f t="shared" si="1633"/>
        <v>-0.1</v>
      </c>
      <c r="P5095" s="8">
        <f t="shared" si="1641"/>
        <v>0</v>
      </c>
      <c r="Q5095" s="8">
        <f t="shared" si="1643"/>
        <v>0</v>
      </c>
      <c r="R5095" s="8">
        <f t="shared" si="1644"/>
        <v>0</v>
      </c>
      <c r="S5095" s="8">
        <f t="shared" si="1645"/>
        <v>0</v>
      </c>
      <c r="T5095" s="8">
        <f t="shared" si="1646"/>
        <v>0</v>
      </c>
      <c r="U5095" s="7">
        <f t="shared" si="1647"/>
        <v>0</v>
      </c>
    </row>
    <row r="5096" spans="1:21">
      <c r="A5096" s="4">
        <v>57</v>
      </c>
      <c r="B5096">
        <v>4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 s="8">
        <f>B5096*B5036+C5096*C5036+D5096*D5036+E5096*E5036+F5096*F5036+G5096*G5036+H5096*H5036+I5036</f>
        <v>-0.16799999999999959</v>
      </c>
      <c r="J5096">
        <f t="shared" si="1642"/>
        <v>-1</v>
      </c>
      <c r="K5096">
        <f>$D$1</f>
        <v>-1</v>
      </c>
      <c r="L5096" t="str">
        <f t="shared" si="1628"/>
        <v>Menor</v>
      </c>
      <c r="M5096" t="str">
        <f t="shared" si="1629"/>
        <v>Menor</v>
      </c>
      <c r="N5096">
        <f t="shared" si="1632"/>
        <v>0</v>
      </c>
      <c r="O5096" s="8">
        <f t="shared" si="1633"/>
        <v>0</v>
      </c>
      <c r="P5096" s="8">
        <f t="shared" si="1641"/>
        <v>0</v>
      </c>
      <c r="Q5096" s="8">
        <f t="shared" si="1643"/>
        <v>0</v>
      </c>
      <c r="R5096" s="8">
        <f t="shared" si="1644"/>
        <v>0</v>
      </c>
      <c r="S5096" s="8">
        <f t="shared" si="1645"/>
        <v>0</v>
      </c>
      <c r="T5096" s="8">
        <f t="shared" si="1646"/>
        <v>0</v>
      </c>
      <c r="U5096" s="7">
        <f t="shared" si="1647"/>
        <v>0</v>
      </c>
    </row>
    <row r="5097" spans="1:21">
      <c r="A5097" s="4">
        <v>58</v>
      </c>
      <c r="B5097">
        <v>3</v>
      </c>
      <c r="C5097">
        <v>1</v>
      </c>
      <c r="D5097">
        <v>9</v>
      </c>
      <c r="E5097">
        <v>7</v>
      </c>
      <c r="F5097">
        <v>6</v>
      </c>
      <c r="G5097">
        <v>5</v>
      </c>
      <c r="H5097">
        <v>8</v>
      </c>
      <c r="I5097" s="8">
        <f>B5097*B5036+C5097*C5036+D5097*D5036+E5097*E5036+F5097*F5036+G5097*G5036+H5097*H5036+I5036</f>
        <v>-0.47899999999999143</v>
      </c>
      <c r="J5097">
        <f t="shared" si="1642"/>
        <v>-1</v>
      </c>
      <c r="K5097">
        <f t="shared" ref="K5097:K5099" si="1649">$D$1</f>
        <v>-1</v>
      </c>
      <c r="L5097" t="str">
        <f t="shared" si="1628"/>
        <v>Menor</v>
      </c>
      <c r="M5097" t="str">
        <f t="shared" si="1629"/>
        <v>Menor</v>
      </c>
      <c r="N5097">
        <f t="shared" si="1632"/>
        <v>0</v>
      </c>
      <c r="O5097" s="8">
        <f t="shared" si="1633"/>
        <v>0</v>
      </c>
      <c r="P5097" s="8">
        <f t="shared" si="1641"/>
        <v>0</v>
      </c>
      <c r="Q5097" s="8">
        <f t="shared" si="1643"/>
        <v>0</v>
      </c>
      <c r="R5097" s="8">
        <f t="shared" si="1644"/>
        <v>0</v>
      </c>
      <c r="S5097" s="8">
        <f t="shared" si="1645"/>
        <v>0</v>
      </c>
      <c r="T5097" s="8">
        <f t="shared" si="1646"/>
        <v>0</v>
      </c>
      <c r="U5097" s="7">
        <f t="shared" si="1647"/>
        <v>0</v>
      </c>
    </row>
    <row r="5098" spans="1:21">
      <c r="A5098" s="4">
        <v>59</v>
      </c>
      <c r="B5098">
        <v>0</v>
      </c>
      <c r="C5098">
        <v>0</v>
      </c>
      <c r="D5098">
        <v>0</v>
      </c>
      <c r="E5098">
        <v>4</v>
      </c>
      <c r="F5098">
        <v>6</v>
      </c>
      <c r="G5098">
        <v>9</v>
      </c>
      <c r="H5098">
        <v>1</v>
      </c>
      <c r="I5098" s="8">
        <f>B5098*B5036+C5098*C5036+D5098*D5036+E5098*E5036+F5098*F5036+G5098*G5036+H5098*H5036+I5036</f>
        <v>-1.2709999999999977</v>
      </c>
      <c r="J5098">
        <f t="shared" si="1642"/>
        <v>-1</v>
      </c>
      <c r="K5098">
        <f t="shared" si="1649"/>
        <v>-1</v>
      </c>
      <c r="L5098" t="str">
        <f t="shared" si="1628"/>
        <v>Menor</v>
      </c>
      <c r="M5098" t="str">
        <f t="shared" si="1629"/>
        <v>Menor</v>
      </c>
      <c r="N5098">
        <f t="shared" si="1632"/>
        <v>0</v>
      </c>
      <c r="O5098" s="8">
        <f t="shared" si="1633"/>
        <v>0</v>
      </c>
      <c r="P5098" s="8">
        <f t="shared" si="1641"/>
        <v>0</v>
      </c>
      <c r="Q5098" s="8">
        <f t="shared" si="1643"/>
        <v>0</v>
      </c>
      <c r="R5098" s="8">
        <f t="shared" si="1644"/>
        <v>0</v>
      </c>
      <c r="S5098" s="8">
        <f t="shared" si="1645"/>
        <v>0</v>
      </c>
      <c r="T5098" s="8">
        <f t="shared" si="1646"/>
        <v>0</v>
      </c>
      <c r="U5098" s="7">
        <f t="shared" si="1647"/>
        <v>0</v>
      </c>
    </row>
    <row r="5099" spans="1:21">
      <c r="A5099" s="4">
        <v>60</v>
      </c>
      <c r="B5099">
        <v>5</v>
      </c>
      <c r="C5099">
        <v>1</v>
      </c>
      <c r="D5099">
        <v>8</v>
      </c>
      <c r="E5099">
        <v>9</v>
      </c>
      <c r="F5099">
        <v>6</v>
      </c>
      <c r="G5099">
        <v>2</v>
      </c>
      <c r="H5099">
        <v>7</v>
      </c>
      <c r="I5099" s="8">
        <f>B5099*B5036+C5099*C5036+D5099*D5036+E5099*E5036+F5099*F5036+G5099*G5036+H5099*H5036+I5036</f>
        <v>-9.3333333333324386E-2</v>
      </c>
      <c r="J5099">
        <f t="shared" si="1642"/>
        <v>-1</v>
      </c>
      <c r="K5099">
        <f t="shared" si="1649"/>
        <v>-1</v>
      </c>
      <c r="L5099" t="str">
        <f t="shared" si="1628"/>
        <v>Menor</v>
      </c>
      <c r="M5099" t="str">
        <f t="shared" si="1629"/>
        <v>Menor</v>
      </c>
      <c r="N5099">
        <f t="shared" si="1632"/>
        <v>0</v>
      </c>
      <c r="O5099" s="8">
        <f t="shared" si="1633"/>
        <v>0</v>
      </c>
      <c r="P5099" s="8">
        <f t="shared" si="1641"/>
        <v>0</v>
      </c>
      <c r="Q5099" s="8">
        <f t="shared" si="1643"/>
        <v>0</v>
      </c>
      <c r="R5099" s="8">
        <f t="shared" si="1644"/>
        <v>0</v>
      </c>
      <c r="S5099" s="8">
        <f t="shared" si="1645"/>
        <v>0</v>
      </c>
      <c r="T5099" s="8">
        <f t="shared" si="1646"/>
        <v>0</v>
      </c>
      <c r="U5099" s="7">
        <f t="shared" si="1647"/>
        <v>0</v>
      </c>
    </row>
    <row r="5100" spans="1:21">
      <c r="A5100" s="4"/>
      <c r="I5100" s="8"/>
      <c r="M5100" t="s">
        <v>59</v>
      </c>
      <c r="N5100">
        <f>SUM(N5040:N5099)</f>
        <v>-2</v>
      </c>
      <c r="O5100" s="8">
        <f>AVERAGE(O5040:O5099)</f>
        <v>-1.6666666666666668E-3</v>
      </c>
      <c r="P5100" s="8">
        <f>AVERAGE(P5040:P5099)</f>
        <v>0</v>
      </c>
      <c r="Q5100" s="8">
        <f>AVERAGE(Q5040:Q5099)</f>
        <v>0</v>
      </c>
      <c r="R5100" s="8">
        <f>AVERAGE(R5040:R5099)</f>
        <v>0</v>
      </c>
      <c r="S5100" s="8">
        <f>AVERAGE(S5040:S5099)</f>
        <v>0</v>
      </c>
      <c r="T5100" s="8">
        <f>AVERAGE(T5040:T5099)</f>
        <v>0</v>
      </c>
      <c r="U5100" s="7">
        <f>AVERAGE(U5040:U5099)</f>
        <v>0</v>
      </c>
    </row>
    <row r="5101" spans="1:21">
      <c r="A5101" s="10"/>
      <c r="B5101" s="11"/>
      <c r="C5101" s="11"/>
      <c r="D5101" s="11"/>
      <c r="E5101" s="11"/>
      <c r="F5101" s="11"/>
      <c r="G5101" s="11"/>
      <c r="H5101" s="11"/>
      <c r="I5101" s="12"/>
      <c r="J5101" s="11"/>
      <c r="K5101" s="11"/>
      <c r="L5101" s="11"/>
      <c r="M5101" s="11" t="s">
        <v>60</v>
      </c>
      <c r="N5101" s="11">
        <f>SUMSQ(N5040:N5099)</f>
        <v>4</v>
      </c>
      <c r="O5101" s="12"/>
      <c r="P5101" s="12"/>
      <c r="Q5101" s="12"/>
      <c r="R5101" s="12"/>
      <c r="S5101" s="12"/>
      <c r="T5101" s="12"/>
      <c r="U5101" s="13"/>
    </row>
    <row r="5102" spans="1:21">
      <c r="A5102" s="1" t="s">
        <v>29</v>
      </c>
      <c r="B5102" s="2">
        <f>B5034+1</f>
        <v>76</v>
      </c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3"/>
    </row>
    <row r="5103" spans="1:21">
      <c r="A5103" s="4"/>
      <c r="B5103" t="s">
        <v>30</v>
      </c>
      <c r="C5103" t="s">
        <v>31</v>
      </c>
      <c r="D5103" t="s">
        <v>32</v>
      </c>
      <c r="E5103" t="s">
        <v>33</v>
      </c>
      <c r="F5103" t="s">
        <v>34</v>
      </c>
      <c r="G5103" t="s">
        <v>35</v>
      </c>
      <c r="H5103" t="s">
        <v>36</v>
      </c>
      <c r="I5103" t="s">
        <v>37</v>
      </c>
      <c r="U5103" s="5"/>
    </row>
    <row r="5104" spans="1:21">
      <c r="A5104" s="4"/>
      <c r="B5104" s="8">
        <f>B5036+O5100</f>
        <v>0.20633333333333342</v>
      </c>
      <c r="C5104" s="8">
        <f>C5036+P5100</f>
        <v>4.6666666666666773E-2</v>
      </c>
      <c r="D5104" s="8">
        <f>D5036+Q5100</f>
        <v>2.1333333333333412E-2</v>
      </c>
      <c r="E5104" s="8">
        <f>E5036+R5100</f>
        <v>-1.7666666666666643E-2</v>
      </c>
      <c r="F5104" s="8">
        <f>F5036+S5100</f>
        <v>-2.2333333333332723E-2</v>
      </c>
      <c r="G5104" s="8">
        <f>G5036+T5100</f>
        <v>-6.6666666666668874E-3</v>
      </c>
      <c r="H5104" s="8">
        <f>H5036+U5100</f>
        <v>-6.3333333333327494E-3</v>
      </c>
      <c r="I5104" s="8">
        <f>I5036</f>
        <v>-1</v>
      </c>
      <c r="U5104" s="5"/>
    </row>
    <row r="5105" spans="1:21">
      <c r="A5105" s="4"/>
      <c r="U5105" s="5"/>
    </row>
    <row r="5106" spans="1:21">
      <c r="A5106" s="4"/>
      <c r="U5106" s="5"/>
    </row>
    <row r="5107" spans="1:21">
      <c r="A5107" s="4" t="s">
        <v>38</v>
      </c>
      <c r="B5107" s="9" t="s">
        <v>39</v>
      </c>
      <c r="C5107" s="9" t="s">
        <v>40</v>
      </c>
      <c r="D5107" s="9" t="s">
        <v>41</v>
      </c>
      <c r="E5107" s="9" t="s">
        <v>42</v>
      </c>
      <c r="F5107" s="9" t="s">
        <v>43</v>
      </c>
      <c r="G5107" s="9" t="s">
        <v>44</v>
      </c>
      <c r="H5107" s="9" t="s">
        <v>45</v>
      </c>
      <c r="I5107" s="9" t="s">
        <v>46</v>
      </c>
      <c r="J5107" s="9" t="s">
        <v>47</v>
      </c>
      <c r="K5107" s="9" t="s">
        <v>48</v>
      </c>
      <c r="L5107" s="9" t="s">
        <v>49</v>
      </c>
      <c r="M5107" s="9" t="s">
        <v>50</v>
      </c>
      <c r="N5107" s="9" t="s">
        <v>51</v>
      </c>
      <c r="O5107" s="9" t="s">
        <v>52</v>
      </c>
      <c r="P5107" s="9" t="s">
        <v>53</v>
      </c>
      <c r="Q5107" s="9" t="s">
        <v>54</v>
      </c>
      <c r="R5107" s="9" t="s">
        <v>55</v>
      </c>
      <c r="S5107" s="9" t="s">
        <v>56</v>
      </c>
      <c r="T5107" s="9" t="s">
        <v>57</v>
      </c>
      <c r="U5107" s="6" t="s">
        <v>58</v>
      </c>
    </row>
    <row r="5108" spans="1:21">
      <c r="A5108" s="4">
        <v>1</v>
      </c>
      <c r="B5108">
        <v>5</v>
      </c>
      <c r="C5108">
        <v>2</v>
      </c>
      <c r="D5108">
        <v>4</v>
      </c>
      <c r="E5108">
        <v>5</v>
      </c>
      <c r="F5108">
        <v>1</v>
      </c>
      <c r="G5108">
        <v>3</v>
      </c>
      <c r="H5108">
        <v>9</v>
      </c>
      <c r="I5108" s="8">
        <f>B5108*B5104+C5108*C5104+D5108*D5104+E5108*E5104+F5108*F5104+G5108*G5104+H5108*H5104+I5104</f>
        <v>2.2666666666673052E-2</v>
      </c>
      <c r="J5108">
        <f>IF(I5108&gt;=0,1,-1)</f>
        <v>1</v>
      </c>
      <c r="K5108">
        <f>$E$1</f>
        <v>1</v>
      </c>
      <c r="L5108" t="str">
        <f>IF(J5108&gt;0,"Maior","Menor")</f>
        <v>Maior</v>
      </c>
      <c r="M5108" t="str">
        <f>IF(K5108&gt;0,"Maior","Menor")</f>
        <v>Maior</v>
      </c>
      <c r="N5108">
        <f>K5108-J5108</f>
        <v>0</v>
      </c>
      <c r="O5108" s="8">
        <f>$B$1*N5108*B5108</f>
        <v>0</v>
      </c>
      <c r="P5108" s="8">
        <f>$B$1*N5108*C5108</f>
        <v>0</v>
      </c>
      <c r="Q5108" s="8">
        <f>$B$1*N5108*D5108</f>
        <v>0</v>
      </c>
      <c r="R5108" s="8">
        <f>$B$1*N5108*E5108</f>
        <v>0</v>
      </c>
      <c r="S5108" s="8">
        <f>$B$1*N5108*F5108</f>
        <v>0</v>
      </c>
      <c r="T5108" s="8">
        <f>$B$1*N5108*G5108</f>
        <v>0</v>
      </c>
      <c r="U5108" s="7">
        <f>$B$1*N5108*H5108</f>
        <v>0</v>
      </c>
    </row>
    <row r="5109" spans="1:21">
      <c r="A5109" s="4">
        <v>2</v>
      </c>
      <c r="B5109">
        <v>6</v>
      </c>
      <c r="C5109">
        <v>8</v>
      </c>
      <c r="D5109">
        <v>9</v>
      </c>
      <c r="E5109">
        <v>9</v>
      </c>
      <c r="F5109">
        <v>7</v>
      </c>
      <c r="G5109">
        <v>6</v>
      </c>
      <c r="H5109">
        <v>5</v>
      </c>
      <c r="I5109" s="8">
        <f>B5109*B5104+C5109*C5104+D5109*D5104+E5109*E5104+F5109*F5104+G5109*G5104+H5109*H5104+I5104</f>
        <v>0.41633333333334144</v>
      </c>
      <c r="J5109">
        <f>IF(I5109&gt;=0,1,-1)</f>
        <v>1</v>
      </c>
      <c r="K5109">
        <f>$E$1</f>
        <v>1</v>
      </c>
      <c r="L5109" t="str">
        <f t="shared" ref="L5109:L5167" si="1650">IF(J5109&gt;0,"Maior","Menor")</f>
        <v>Maior</v>
      </c>
      <c r="M5109" t="str">
        <f t="shared" ref="M5109:M5167" si="1651">IF(K5109&gt;0,"Maior","Menor")</f>
        <v>Maior</v>
      </c>
      <c r="N5109">
        <f>K5109-J5109</f>
        <v>0</v>
      </c>
      <c r="O5109" s="8">
        <f>$B$1*N5109*B5109</f>
        <v>0</v>
      </c>
      <c r="P5109" s="8">
        <f>$B$1*N5109*C5109</f>
        <v>0</v>
      </c>
      <c r="Q5109" s="8">
        <f>$B$1*N5109*D5109</f>
        <v>0</v>
      </c>
      <c r="R5109" s="8">
        <f>$B$1*N5109*E5109</f>
        <v>0</v>
      </c>
      <c r="S5109" s="8">
        <f>$B$1*N5109*F5109</f>
        <v>0</v>
      </c>
      <c r="T5109" s="8">
        <f>$B$1*N5109*G5109</f>
        <v>0</v>
      </c>
      <c r="U5109" s="7">
        <f>$B$1*N5109*H5109</f>
        <v>0</v>
      </c>
    </row>
    <row r="5110" spans="1:21">
      <c r="A5110" s="4">
        <v>3</v>
      </c>
      <c r="B5110">
        <v>7</v>
      </c>
      <c r="C5110">
        <v>3</v>
      </c>
      <c r="D5110">
        <v>5</v>
      </c>
      <c r="E5110">
        <v>4</v>
      </c>
      <c r="F5110">
        <v>3</v>
      </c>
      <c r="G5110">
        <v>2</v>
      </c>
      <c r="H5110">
        <v>1</v>
      </c>
      <c r="I5110" s="8">
        <f>B5110*B5104+C5110*C5104+D5110*D5104+E5110*E5104+F5110*F5104+G5110*G5104+H5110*H5104+I5104</f>
        <v>0.53366666666666984</v>
      </c>
      <c r="J5110">
        <f>IF(I5110&gt;=0,1,-1)</f>
        <v>1</v>
      </c>
      <c r="K5110">
        <f>$E$1</f>
        <v>1</v>
      </c>
      <c r="L5110" t="str">
        <f t="shared" si="1650"/>
        <v>Maior</v>
      </c>
      <c r="M5110" t="str">
        <f t="shared" si="1651"/>
        <v>Maior</v>
      </c>
      <c r="N5110">
        <f>K5110-J5110</f>
        <v>0</v>
      </c>
      <c r="O5110" s="8">
        <f>$B$1*N5110*B5110</f>
        <v>0</v>
      </c>
      <c r="P5110" s="8">
        <f>$B$1*N5110*C5110</f>
        <v>0</v>
      </c>
      <c r="Q5110" s="8">
        <f>$B$1*N5110*D5110</f>
        <v>0</v>
      </c>
      <c r="R5110" s="8">
        <f>$B$1*N5110*E5110</f>
        <v>0</v>
      </c>
      <c r="S5110" s="8">
        <f>$B$1*N5110*F5110</f>
        <v>0</v>
      </c>
      <c r="T5110" s="8">
        <f>$B$1*N5110*G5110</f>
        <v>0</v>
      </c>
      <c r="U5110" s="7">
        <f>$B$1*N5110*H5110</f>
        <v>0</v>
      </c>
    </row>
    <row r="5111" spans="1:21">
      <c r="A5111" s="4">
        <v>4</v>
      </c>
      <c r="B5111">
        <v>5</v>
      </c>
      <c r="C5111">
        <v>9</v>
      </c>
      <c r="D5111">
        <v>4</v>
      </c>
      <c r="E5111">
        <v>5</v>
      </c>
      <c r="F5111">
        <v>6</v>
      </c>
      <c r="G5111">
        <v>2</v>
      </c>
      <c r="H5111">
        <v>7</v>
      </c>
      <c r="I5111" s="8">
        <f>B5111*B5104+C5111*C5104+D5111*D5104+E5111*E5104+F5111*F5104+G5111*G5104+H5111*H5104+I5104</f>
        <v>0.257000000000009</v>
      </c>
      <c r="J5111">
        <f t="shared" ref="J5111:J5157" si="1652">IF(I5111&gt;=0,1,-1)</f>
        <v>1</v>
      </c>
      <c r="K5111">
        <f t="shared" ref="K5111:K5162" si="1653">$E$1</f>
        <v>1</v>
      </c>
      <c r="L5111" t="str">
        <f t="shared" si="1650"/>
        <v>Maior</v>
      </c>
      <c r="M5111" t="str">
        <f t="shared" si="1651"/>
        <v>Maior</v>
      </c>
      <c r="N5111">
        <f t="shared" ref="N5111:N5167" si="1654">K5111-J5111</f>
        <v>0</v>
      </c>
      <c r="O5111" s="8">
        <f t="shared" ref="O5111:O5167" si="1655">$B$1*N5111*B5111</f>
        <v>0</v>
      </c>
      <c r="P5111" s="8">
        <f t="shared" ref="P5111:P5157" si="1656">$B$1*N5111*C5111</f>
        <v>0</v>
      </c>
      <c r="Q5111" s="8">
        <f t="shared" ref="Q5111:Q5157" si="1657">$B$1*N5111*D5111</f>
        <v>0</v>
      </c>
      <c r="R5111" s="8">
        <f t="shared" ref="R5111:R5157" si="1658">$B$1*N5111*E5111</f>
        <v>0</v>
      </c>
      <c r="S5111" s="8">
        <f t="shared" ref="S5111:S5157" si="1659">$B$1*N5111*F5111</f>
        <v>0</v>
      </c>
      <c r="T5111" s="8">
        <f t="shared" ref="T5111:T5157" si="1660">$B$1*N5111*G5111</f>
        <v>0</v>
      </c>
      <c r="U5111" s="7">
        <f t="shared" ref="U5111:U5157" si="1661">$B$1*N5111*H5111</f>
        <v>0</v>
      </c>
    </row>
    <row r="5112" spans="1:21">
      <c r="A5112" s="4">
        <v>5</v>
      </c>
      <c r="B5112">
        <v>8</v>
      </c>
      <c r="C5112">
        <v>6</v>
      </c>
      <c r="D5112">
        <v>6</v>
      </c>
      <c r="E5112">
        <v>5</v>
      </c>
      <c r="F5112">
        <v>2</v>
      </c>
      <c r="G5112">
        <v>4</v>
      </c>
      <c r="H5112">
        <v>4</v>
      </c>
      <c r="I5112" s="8">
        <f>B5112*B5104+C5112*C5104+D5112*D5104+E5112*E5104+F5112*F5104+G5112*G5104+H5112*H5104+I5104</f>
        <v>0.87366666666667148</v>
      </c>
      <c r="J5112">
        <f t="shared" si="1652"/>
        <v>1</v>
      </c>
      <c r="K5112">
        <f t="shared" si="1653"/>
        <v>1</v>
      </c>
      <c r="L5112" t="str">
        <f t="shared" si="1650"/>
        <v>Maior</v>
      </c>
      <c r="M5112" t="str">
        <f t="shared" si="1651"/>
        <v>Maior</v>
      </c>
      <c r="N5112">
        <f t="shared" si="1654"/>
        <v>0</v>
      </c>
      <c r="O5112" s="8">
        <f t="shared" si="1655"/>
        <v>0</v>
      </c>
      <c r="P5112" s="8">
        <f t="shared" si="1656"/>
        <v>0</v>
      </c>
      <c r="Q5112" s="8">
        <f t="shared" si="1657"/>
        <v>0</v>
      </c>
      <c r="R5112" s="8">
        <f t="shared" si="1658"/>
        <v>0</v>
      </c>
      <c r="S5112" s="8">
        <f t="shared" si="1659"/>
        <v>0</v>
      </c>
      <c r="T5112" s="8">
        <f t="shared" si="1660"/>
        <v>0</v>
      </c>
      <c r="U5112" s="7">
        <f t="shared" si="1661"/>
        <v>0</v>
      </c>
    </row>
    <row r="5113" spans="1:21">
      <c r="A5113" s="4">
        <v>6</v>
      </c>
      <c r="B5113">
        <v>5</v>
      </c>
      <c r="C5113">
        <v>8</v>
      </c>
      <c r="D5113">
        <v>7</v>
      </c>
      <c r="E5113">
        <v>6</v>
      </c>
      <c r="F5113">
        <v>5</v>
      </c>
      <c r="G5113">
        <v>4</v>
      </c>
      <c r="H5113">
        <v>3</v>
      </c>
      <c r="I5113" s="8">
        <f>B5113*B5104+C5113*C5104+D5113*D5104+E5113*E5104+F5113*F5104+G5113*G5104+H5113*H5104+I5104</f>
        <v>0.29100000000000592</v>
      </c>
      <c r="J5113">
        <f t="shared" si="1652"/>
        <v>1</v>
      </c>
      <c r="K5113">
        <f t="shared" si="1653"/>
        <v>1</v>
      </c>
      <c r="L5113" t="str">
        <f t="shared" si="1650"/>
        <v>Maior</v>
      </c>
      <c r="M5113" t="str">
        <f t="shared" si="1651"/>
        <v>Maior</v>
      </c>
      <c r="N5113">
        <f t="shared" si="1654"/>
        <v>0</v>
      </c>
      <c r="O5113" s="8">
        <f t="shared" si="1655"/>
        <v>0</v>
      </c>
      <c r="P5113" s="8">
        <f t="shared" si="1656"/>
        <v>0</v>
      </c>
      <c r="Q5113" s="8">
        <f t="shared" si="1657"/>
        <v>0</v>
      </c>
      <c r="R5113" s="8">
        <f t="shared" si="1658"/>
        <v>0</v>
      </c>
      <c r="S5113" s="8">
        <f t="shared" si="1659"/>
        <v>0</v>
      </c>
      <c r="T5113" s="8">
        <f t="shared" si="1660"/>
        <v>0</v>
      </c>
      <c r="U5113" s="7">
        <f t="shared" si="1661"/>
        <v>0</v>
      </c>
    </row>
    <row r="5114" spans="1:21">
      <c r="A5114" s="4">
        <v>7</v>
      </c>
      <c r="B5114">
        <v>6</v>
      </c>
      <c r="C5114">
        <v>9</v>
      </c>
      <c r="D5114">
        <v>8</v>
      </c>
      <c r="E5114">
        <v>3</v>
      </c>
      <c r="F5114">
        <v>2</v>
      </c>
      <c r="G5114">
        <v>1</v>
      </c>
      <c r="H5114">
        <v>2</v>
      </c>
      <c r="I5114" s="8">
        <f>B5114*B5104+C5114*C5104+D5114*D5104+E5114*E5104+F5114*F5104+G5114*G5104+H5114*H5104+I5104</f>
        <v>0.71166666666667089</v>
      </c>
      <c r="J5114">
        <f t="shared" si="1652"/>
        <v>1</v>
      </c>
      <c r="K5114">
        <f t="shared" si="1653"/>
        <v>1</v>
      </c>
      <c r="L5114" t="str">
        <f t="shared" si="1650"/>
        <v>Maior</v>
      </c>
      <c r="M5114" t="str">
        <f t="shared" si="1651"/>
        <v>Maior</v>
      </c>
      <c r="N5114">
        <f t="shared" si="1654"/>
        <v>0</v>
      </c>
      <c r="O5114" s="8">
        <f t="shared" si="1655"/>
        <v>0</v>
      </c>
      <c r="P5114" s="8">
        <f t="shared" si="1656"/>
        <v>0</v>
      </c>
      <c r="Q5114" s="8">
        <f t="shared" si="1657"/>
        <v>0</v>
      </c>
      <c r="R5114" s="8">
        <f t="shared" si="1658"/>
        <v>0</v>
      </c>
      <c r="S5114" s="8">
        <f t="shared" si="1659"/>
        <v>0</v>
      </c>
      <c r="T5114" s="8">
        <f t="shared" si="1660"/>
        <v>0</v>
      </c>
      <c r="U5114" s="7">
        <f t="shared" si="1661"/>
        <v>0</v>
      </c>
    </row>
    <row r="5115" spans="1:21">
      <c r="A5115" s="4">
        <v>8</v>
      </c>
      <c r="B5115">
        <v>5</v>
      </c>
      <c r="C5115">
        <v>7</v>
      </c>
      <c r="D5115">
        <v>6</v>
      </c>
      <c r="E5115">
        <v>3</v>
      </c>
      <c r="F5115">
        <v>2</v>
      </c>
      <c r="G5115">
        <v>1</v>
      </c>
      <c r="H5115">
        <v>9</v>
      </c>
      <c r="I5115" s="8">
        <f>B5115*B5104+C5115*C5104+D5115*D5104+E5115*E5104+F5115*F5104+G5115*G5104+H5115*H5104+I5104</f>
        <v>0.32500000000000817</v>
      </c>
      <c r="J5115">
        <f t="shared" si="1652"/>
        <v>1</v>
      </c>
      <c r="K5115">
        <f t="shared" si="1653"/>
        <v>1</v>
      </c>
      <c r="L5115" t="str">
        <f t="shared" si="1650"/>
        <v>Maior</v>
      </c>
      <c r="M5115" t="str">
        <f t="shared" si="1651"/>
        <v>Maior</v>
      </c>
      <c r="N5115">
        <f t="shared" si="1654"/>
        <v>0</v>
      </c>
      <c r="O5115" s="8">
        <f t="shared" si="1655"/>
        <v>0</v>
      </c>
      <c r="P5115" s="8">
        <f t="shared" si="1656"/>
        <v>0</v>
      </c>
      <c r="Q5115" s="8">
        <f t="shared" si="1657"/>
        <v>0</v>
      </c>
      <c r="R5115" s="8">
        <f t="shared" si="1658"/>
        <v>0</v>
      </c>
      <c r="S5115" s="8">
        <f t="shared" si="1659"/>
        <v>0</v>
      </c>
      <c r="T5115" s="8">
        <f t="shared" si="1660"/>
        <v>0</v>
      </c>
      <c r="U5115" s="7">
        <f t="shared" si="1661"/>
        <v>0</v>
      </c>
    </row>
    <row r="5116" spans="1:21">
      <c r="A5116" s="4">
        <v>9</v>
      </c>
      <c r="B5116">
        <v>8</v>
      </c>
      <c r="C5116">
        <v>3</v>
      </c>
      <c r="D5116">
        <v>2</v>
      </c>
      <c r="E5116">
        <v>1</v>
      </c>
      <c r="F5116">
        <v>3</v>
      </c>
      <c r="G5116">
        <v>9</v>
      </c>
      <c r="H5116">
        <v>5</v>
      </c>
      <c r="I5116" s="8">
        <f>B5116*B5104+C5116*C5104+D5116*D5104+E5116*E5104+F5116*F5104+G5116*G5104+H5116*H5104+I5104</f>
        <v>0.6570000000000038</v>
      </c>
      <c r="J5116">
        <f t="shared" si="1652"/>
        <v>1</v>
      </c>
      <c r="K5116">
        <f t="shared" si="1653"/>
        <v>1</v>
      </c>
      <c r="L5116" t="str">
        <f t="shared" si="1650"/>
        <v>Maior</v>
      </c>
      <c r="M5116" t="str">
        <f t="shared" si="1651"/>
        <v>Maior</v>
      </c>
      <c r="N5116">
        <f t="shared" si="1654"/>
        <v>0</v>
      </c>
      <c r="O5116" s="8">
        <f t="shared" si="1655"/>
        <v>0</v>
      </c>
      <c r="P5116" s="8">
        <f t="shared" si="1656"/>
        <v>0</v>
      </c>
      <c r="Q5116" s="8">
        <f t="shared" si="1657"/>
        <v>0</v>
      </c>
      <c r="R5116" s="8">
        <f t="shared" si="1658"/>
        <v>0</v>
      </c>
      <c r="S5116" s="8">
        <f t="shared" si="1659"/>
        <v>0</v>
      </c>
      <c r="T5116" s="8">
        <f t="shared" si="1660"/>
        <v>0</v>
      </c>
      <c r="U5116" s="7">
        <f t="shared" si="1661"/>
        <v>0</v>
      </c>
    </row>
    <row r="5117" spans="1:21">
      <c r="A5117" s="4">
        <v>10</v>
      </c>
      <c r="B5117">
        <v>9</v>
      </c>
      <c r="C5117">
        <v>7</v>
      </c>
      <c r="D5117">
        <v>4</v>
      </c>
      <c r="E5117">
        <v>5</v>
      </c>
      <c r="F5117">
        <v>6</v>
      </c>
      <c r="G5117">
        <v>7</v>
      </c>
      <c r="H5117">
        <v>8</v>
      </c>
      <c r="I5117" s="8">
        <f>B5117*B5104+C5117*C5104+D5117*D5104+E5117*E5104+F5117*F5104+G5117*G5104+H5117*H5104+I5104</f>
        <v>0.94933333333334202</v>
      </c>
      <c r="J5117">
        <f t="shared" si="1652"/>
        <v>1</v>
      </c>
      <c r="K5117">
        <f t="shared" si="1653"/>
        <v>1</v>
      </c>
      <c r="L5117" t="str">
        <f t="shared" si="1650"/>
        <v>Maior</v>
      </c>
      <c r="M5117" t="str">
        <f t="shared" si="1651"/>
        <v>Maior</v>
      </c>
      <c r="N5117">
        <f t="shared" si="1654"/>
        <v>0</v>
      </c>
      <c r="O5117" s="8">
        <f t="shared" si="1655"/>
        <v>0</v>
      </c>
      <c r="P5117" s="8">
        <f t="shared" si="1656"/>
        <v>0</v>
      </c>
      <c r="Q5117" s="8">
        <f t="shared" si="1657"/>
        <v>0</v>
      </c>
      <c r="R5117" s="8">
        <f t="shared" si="1658"/>
        <v>0</v>
      </c>
      <c r="S5117" s="8">
        <f t="shared" si="1659"/>
        <v>0</v>
      </c>
      <c r="T5117" s="8">
        <f t="shared" si="1660"/>
        <v>0</v>
      </c>
      <c r="U5117" s="7">
        <f t="shared" si="1661"/>
        <v>0</v>
      </c>
    </row>
    <row r="5118" spans="1:21">
      <c r="A5118" s="4">
        <v>11</v>
      </c>
      <c r="B5118">
        <v>6</v>
      </c>
      <c r="C5118">
        <v>1</v>
      </c>
      <c r="D5118">
        <v>3</v>
      </c>
      <c r="E5118">
        <v>3</v>
      </c>
      <c r="F5118">
        <v>7</v>
      </c>
      <c r="G5118">
        <v>8</v>
      </c>
      <c r="H5118">
        <v>9</v>
      </c>
      <c r="I5118" s="8">
        <f>B5118*B5104+C5118*C5104+D5118*D5104+E5118*E5104+F5118*F5104+G5118*G5104+H5118*H5104+I5104</f>
        <v>2.9000000000008797E-2</v>
      </c>
      <c r="J5118">
        <f t="shared" si="1652"/>
        <v>1</v>
      </c>
      <c r="K5118">
        <f t="shared" si="1653"/>
        <v>1</v>
      </c>
      <c r="L5118" t="str">
        <f t="shared" si="1650"/>
        <v>Maior</v>
      </c>
      <c r="M5118" t="str">
        <f t="shared" si="1651"/>
        <v>Maior</v>
      </c>
      <c r="N5118">
        <f t="shared" si="1654"/>
        <v>0</v>
      </c>
      <c r="O5118" s="8">
        <f t="shared" si="1655"/>
        <v>0</v>
      </c>
      <c r="P5118" s="8">
        <f t="shared" si="1656"/>
        <v>0</v>
      </c>
      <c r="Q5118" s="8">
        <f t="shared" si="1657"/>
        <v>0</v>
      </c>
      <c r="R5118" s="8">
        <f t="shared" si="1658"/>
        <v>0</v>
      </c>
      <c r="S5118" s="8">
        <f t="shared" si="1659"/>
        <v>0</v>
      </c>
      <c r="T5118" s="8">
        <f t="shared" si="1660"/>
        <v>0</v>
      </c>
      <c r="U5118" s="7">
        <f t="shared" si="1661"/>
        <v>0</v>
      </c>
    </row>
    <row r="5119" spans="1:21">
      <c r="A5119" s="4">
        <v>12</v>
      </c>
      <c r="B5119">
        <v>5</v>
      </c>
      <c r="C5119">
        <v>9</v>
      </c>
      <c r="D5119">
        <v>7</v>
      </c>
      <c r="E5119">
        <v>8</v>
      </c>
      <c r="F5119">
        <v>9</v>
      </c>
      <c r="G5119">
        <v>1</v>
      </c>
      <c r="H5119">
        <v>2</v>
      </c>
      <c r="I5119" s="8">
        <f>B5119*B5104+C5119*C5104+D5119*D5104+E5119*E5104+F5119*F5104+G5119*G5104+H5119*H5104+I5104</f>
        <v>0.23933333333334184</v>
      </c>
      <c r="J5119">
        <f t="shared" si="1652"/>
        <v>1</v>
      </c>
      <c r="K5119">
        <f t="shared" si="1653"/>
        <v>1</v>
      </c>
      <c r="L5119" t="str">
        <f t="shared" si="1650"/>
        <v>Maior</v>
      </c>
      <c r="M5119" t="str">
        <f t="shared" si="1651"/>
        <v>Maior</v>
      </c>
      <c r="N5119">
        <f t="shared" si="1654"/>
        <v>0</v>
      </c>
      <c r="O5119" s="8">
        <f t="shared" si="1655"/>
        <v>0</v>
      </c>
      <c r="P5119" s="8">
        <f t="shared" si="1656"/>
        <v>0</v>
      </c>
      <c r="Q5119" s="8">
        <f t="shared" si="1657"/>
        <v>0</v>
      </c>
      <c r="R5119" s="8">
        <f t="shared" si="1658"/>
        <v>0</v>
      </c>
      <c r="S5119" s="8">
        <f t="shared" si="1659"/>
        <v>0</v>
      </c>
      <c r="T5119" s="8">
        <f t="shared" si="1660"/>
        <v>0</v>
      </c>
      <c r="U5119" s="7">
        <f t="shared" si="1661"/>
        <v>0</v>
      </c>
    </row>
    <row r="5120" spans="1:21">
      <c r="A5120" s="4">
        <v>13</v>
      </c>
      <c r="B5120">
        <v>6</v>
      </c>
      <c r="C5120">
        <v>7</v>
      </c>
      <c r="D5120">
        <v>8</v>
      </c>
      <c r="E5120">
        <v>9</v>
      </c>
      <c r="F5120">
        <v>3</v>
      </c>
      <c r="G5120">
        <v>2</v>
      </c>
      <c r="H5120">
        <v>1</v>
      </c>
      <c r="I5120" s="8">
        <f>B5120*B5104+C5120*C5104+D5120*D5104+E5120*E5104+F5120*F5104+G5120*G5104+H5120*H5104+I5104</f>
        <v>0.48966666666667069</v>
      </c>
      <c r="J5120">
        <f t="shared" si="1652"/>
        <v>1</v>
      </c>
      <c r="K5120">
        <f t="shared" si="1653"/>
        <v>1</v>
      </c>
      <c r="L5120" t="str">
        <f t="shared" si="1650"/>
        <v>Maior</v>
      </c>
      <c r="M5120" t="str">
        <f t="shared" si="1651"/>
        <v>Maior</v>
      </c>
      <c r="N5120">
        <f t="shared" si="1654"/>
        <v>0</v>
      </c>
      <c r="O5120" s="8">
        <f t="shared" si="1655"/>
        <v>0</v>
      </c>
      <c r="P5120" s="8">
        <f t="shared" si="1656"/>
        <v>0</v>
      </c>
      <c r="Q5120" s="8">
        <f t="shared" si="1657"/>
        <v>0</v>
      </c>
      <c r="R5120" s="8">
        <f t="shared" si="1658"/>
        <v>0</v>
      </c>
      <c r="S5120" s="8">
        <f t="shared" si="1659"/>
        <v>0</v>
      </c>
      <c r="T5120" s="8">
        <f t="shared" si="1660"/>
        <v>0</v>
      </c>
      <c r="U5120" s="7">
        <f t="shared" si="1661"/>
        <v>0</v>
      </c>
    </row>
    <row r="5121" spans="1:21">
      <c r="A5121" s="4">
        <v>14</v>
      </c>
      <c r="B5121">
        <v>9</v>
      </c>
      <c r="C5121">
        <v>8</v>
      </c>
      <c r="D5121">
        <v>6</v>
      </c>
      <c r="E5121">
        <v>7</v>
      </c>
      <c r="F5121">
        <v>6</v>
      </c>
      <c r="G5121">
        <v>5</v>
      </c>
      <c r="H5121">
        <v>4</v>
      </c>
      <c r="I5121" s="8">
        <f>B5121*B5104+C5121*C5104+D5121*D5104+E5121*E5104+F5121*F5104+G5121*G5104+H5121*H5104+I5104</f>
        <v>1.0420000000000074</v>
      </c>
      <c r="J5121">
        <f t="shared" si="1652"/>
        <v>1</v>
      </c>
      <c r="K5121">
        <f t="shared" si="1653"/>
        <v>1</v>
      </c>
      <c r="L5121" t="str">
        <f t="shared" si="1650"/>
        <v>Maior</v>
      </c>
      <c r="M5121" t="str">
        <f t="shared" si="1651"/>
        <v>Maior</v>
      </c>
      <c r="N5121">
        <f t="shared" si="1654"/>
        <v>0</v>
      </c>
      <c r="O5121" s="8">
        <f t="shared" si="1655"/>
        <v>0</v>
      </c>
      <c r="P5121" s="8">
        <f t="shared" si="1656"/>
        <v>0</v>
      </c>
      <c r="Q5121" s="8">
        <f t="shared" si="1657"/>
        <v>0</v>
      </c>
      <c r="R5121" s="8">
        <f t="shared" si="1658"/>
        <v>0</v>
      </c>
      <c r="S5121" s="8">
        <f t="shared" si="1659"/>
        <v>0</v>
      </c>
      <c r="T5121" s="8">
        <f t="shared" si="1660"/>
        <v>0</v>
      </c>
      <c r="U5121" s="7">
        <f t="shared" si="1661"/>
        <v>0</v>
      </c>
    </row>
    <row r="5122" spans="1:21">
      <c r="A5122" s="4">
        <v>15</v>
      </c>
      <c r="B5122">
        <v>6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 s="8">
        <f>B5122*B5104+C5122*C5104+D5122*D5104+E5122*E5104+F5122*F5104+G5122*G5104+H5122*H5104+I5104</f>
        <v>0.23800000000000043</v>
      </c>
      <c r="J5122">
        <f t="shared" si="1652"/>
        <v>1</v>
      </c>
      <c r="K5122">
        <f t="shared" si="1653"/>
        <v>1</v>
      </c>
      <c r="L5122" t="str">
        <f t="shared" si="1650"/>
        <v>Maior</v>
      </c>
      <c r="M5122" t="str">
        <f t="shared" si="1651"/>
        <v>Maior</v>
      </c>
      <c r="N5122">
        <f t="shared" si="1654"/>
        <v>0</v>
      </c>
      <c r="O5122" s="8">
        <f t="shared" si="1655"/>
        <v>0</v>
      </c>
      <c r="P5122" s="8">
        <f t="shared" si="1656"/>
        <v>0</v>
      </c>
      <c r="Q5122" s="8">
        <f t="shared" si="1657"/>
        <v>0</v>
      </c>
      <c r="R5122" s="8">
        <f t="shared" si="1658"/>
        <v>0</v>
      </c>
      <c r="S5122" s="8">
        <f t="shared" si="1659"/>
        <v>0</v>
      </c>
      <c r="T5122" s="8">
        <f t="shared" si="1660"/>
        <v>0</v>
      </c>
      <c r="U5122" s="7">
        <f t="shared" si="1661"/>
        <v>0</v>
      </c>
    </row>
    <row r="5123" spans="1:21">
      <c r="A5123" s="4">
        <v>16</v>
      </c>
      <c r="B5123">
        <v>7</v>
      </c>
      <c r="C5123">
        <v>0</v>
      </c>
      <c r="D5123">
        <v>9</v>
      </c>
      <c r="E5123">
        <v>8</v>
      </c>
      <c r="F5123">
        <v>7</v>
      </c>
      <c r="G5123">
        <v>3</v>
      </c>
      <c r="H5123">
        <v>2</v>
      </c>
      <c r="I5123" s="8">
        <f>B5123*B5104+C5123*C5104+D5123*D5104+E5123*E5104+F5123*F5104+G5123*G5104+H5123*H5104+I5104</f>
        <v>0.30600000000000649</v>
      </c>
      <c r="J5123">
        <f t="shared" si="1652"/>
        <v>1</v>
      </c>
      <c r="K5123">
        <f t="shared" si="1653"/>
        <v>1</v>
      </c>
      <c r="L5123" t="str">
        <f t="shared" si="1650"/>
        <v>Maior</v>
      </c>
      <c r="M5123" t="str">
        <f t="shared" si="1651"/>
        <v>Maior</v>
      </c>
      <c r="N5123">
        <f t="shared" si="1654"/>
        <v>0</v>
      </c>
      <c r="O5123" s="8">
        <f t="shared" si="1655"/>
        <v>0</v>
      </c>
      <c r="P5123" s="8">
        <f t="shared" si="1656"/>
        <v>0</v>
      </c>
      <c r="Q5123" s="8">
        <f t="shared" si="1657"/>
        <v>0</v>
      </c>
      <c r="R5123" s="8">
        <f t="shared" si="1658"/>
        <v>0</v>
      </c>
      <c r="S5123" s="8">
        <f t="shared" si="1659"/>
        <v>0</v>
      </c>
      <c r="T5123" s="8">
        <f t="shared" si="1660"/>
        <v>0</v>
      </c>
      <c r="U5123" s="7">
        <f t="shared" si="1661"/>
        <v>0</v>
      </c>
    </row>
    <row r="5124" spans="1:21">
      <c r="A5124" s="4">
        <v>17</v>
      </c>
      <c r="B5124">
        <v>8</v>
      </c>
      <c r="C5124">
        <v>3</v>
      </c>
      <c r="D5124">
        <v>0</v>
      </c>
      <c r="E5124">
        <v>3</v>
      </c>
      <c r="F5124">
        <v>6</v>
      </c>
      <c r="G5124">
        <v>7</v>
      </c>
      <c r="H5124">
        <v>1</v>
      </c>
      <c r="I5124" s="8">
        <f>B5124*B5104+C5124*C5104+D5124*D5104+E5124*E5104+F5124*F5104+G5124*G5104+H5124*H5104+I5104</f>
        <v>0.55066666666667041</v>
      </c>
      <c r="J5124">
        <f t="shared" si="1652"/>
        <v>1</v>
      </c>
      <c r="K5124">
        <f t="shared" si="1653"/>
        <v>1</v>
      </c>
      <c r="L5124" t="str">
        <f t="shared" si="1650"/>
        <v>Maior</v>
      </c>
      <c r="M5124" t="str">
        <f t="shared" si="1651"/>
        <v>Maior</v>
      </c>
      <c r="N5124">
        <f t="shared" si="1654"/>
        <v>0</v>
      </c>
      <c r="O5124" s="8">
        <f t="shared" si="1655"/>
        <v>0</v>
      </c>
      <c r="P5124" s="8">
        <f t="shared" si="1656"/>
        <v>0</v>
      </c>
      <c r="Q5124" s="8">
        <f t="shared" si="1657"/>
        <v>0</v>
      </c>
      <c r="R5124" s="8">
        <f t="shared" si="1658"/>
        <v>0</v>
      </c>
      <c r="S5124" s="8">
        <f t="shared" si="1659"/>
        <v>0</v>
      </c>
      <c r="T5124" s="8">
        <f t="shared" si="1660"/>
        <v>0</v>
      </c>
      <c r="U5124" s="7">
        <f t="shared" si="1661"/>
        <v>0</v>
      </c>
    </row>
    <row r="5125" spans="1:21">
      <c r="A5125" s="4">
        <v>18</v>
      </c>
      <c r="B5125">
        <v>5</v>
      </c>
      <c r="C5125">
        <v>9</v>
      </c>
      <c r="D5125">
        <v>8</v>
      </c>
      <c r="E5125">
        <v>9</v>
      </c>
      <c r="F5125">
        <v>7</v>
      </c>
      <c r="G5125">
        <v>5</v>
      </c>
      <c r="H5125">
        <v>3</v>
      </c>
      <c r="I5125" s="8">
        <f>B5125*B5104+C5125*C5104+D5125*D5104+E5125*E5104+F5125*F5104+G5125*G5104+H5125*H5104+I5104</f>
        <v>0.2546666666666737</v>
      </c>
      <c r="J5125">
        <f t="shared" si="1652"/>
        <v>1</v>
      </c>
      <c r="K5125">
        <f t="shared" si="1653"/>
        <v>1</v>
      </c>
      <c r="L5125" t="str">
        <f t="shared" si="1650"/>
        <v>Maior</v>
      </c>
      <c r="M5125" t="str">
        <f t="shared" si="1651"/>
        <v>Maior</v>
      </c>
      <c r="N5125">
        <f t="shared" si="1654"/>
        <v>0</v>
      </c>
      <c r="O5125" s="8">
        <f t="shared" si="1655"/>
        <v>0</v>
      </c>
      <c r="P5125" s="8">
        <f t="shared" si="1656"/>
        <v>0</v>
      </c>
      <c r="Q5125" s="8">
        <f t="shared" si="1657"/>
        <v>0</v>
      </c>
      <c r="R5125" s="8">
        <f t="shared" si="1658"/>
        <v>0</v>
      </c>
      <c r="S5125" s="8">
        <f t="shared" si="1659"/>
        <v>0</v>
      </c>
      <c r="T5125" s="8">
        <f t="shared" si="1660"/>
        <v>0</v>
      </c>
      <c r="U5125" s="7">
        <f t="shared" si="1661"/>
        <v>0</v>
      </c>
    </row>
    <row r="5126" spans="1:21">
      <c r="A5126" s="4">
        <v>19</v>
      </c>
      <c r="B5126">
        <v>7</v>
      </c>
      <c r="C5126">
        <v>8</v>
      </c>
      <c r="D5126">
        <v>9</v>
      </c>
      <c r="E5126">
        <v>1</v>
      </c>
      <c r="F5126">
        <v>2</v>
      </c>
      <c r="G5126">
        <v>3</v>
      </c>
      <c r="H5126">
        <v>0</v>
      </c>
      <c r="I5126" s="8">
        <f>B5126*B5104+C5126*C5104+D5126*D5104+E5126*E5104+F5126*F5104+G5126*G5104+H5126*H5104+I5104</f>
        <v>0.92733333333333579</v>
      </c>
      <c r="J5126">
        <f t="shared" si="1652"/>
        <v>1</v>
      </c>
      <c r="K5126">
        <f t="shared" si="1653"/>
        <v>1</v>
      </c>
      <c r="L5126" t="str">
        <f t="shared" si="1650"/>
        <v>Maior</v>
      </c>
      <c r="M5126" t="str">
        <f t="shared" si="1651"/>
        <v>Maior</v>
      </c>
      <c r="N5126">
        <f t="shared" si="1654"/>
        <v>0</v>
      </c>
      <c r="O5126" s="8">
        <f t="shared" si="1655"/>
        <v>0</v>
      </c>
      <c r="P5126" s="8">
        <f t="shared" si="1656"/>
        <v>0</v>
      </c>
      <c r="Q5126" s="8">
        <f t="shared" si="1657"/>
        <v>0</v>
      </c>
      <c r="R5126" s="8">
        <f t="shared" si="1658"/>
        <v>0</v>
      </c>
      <c r="S5126" s="8">
        <f t="shared" si="1659"/>
        <v>0</v>
      </c>
      <c r="T5126" s="8">
        <f t="shared" si="1660"/>
        <v>0</v>
      </c>
      <c r="U5126" s="7">
        <f t="shared" si="1661"/>
        <v>0</v>
      </c>
    </row>
    <row r="5127" spans="1:21">
      <c r="A5127" s="4">
        <v>20</v>
      </c>
      <c r="B5127">
        <v>5</v>
      </c>
      <c r="C5127">
        <v>9</v>
      </c>
      <c r="D5127">
        <v>8</v>
      </c>
      <c r="E5127">
        <v>7</v>
      </c>
      <c r="F5127">
        <v>6</v>
      </c>
      <c r="G5127">
        <v>5</v>
      </c>
      <c r="H5127">
        <v>4</v>
      </c>
      <c r="I5127" s="8">
        <f>B5127*B5104+C5127*C5104+D5127*D5104+E5127*E5104+F5127*F5104+G5127*G5104+H5127*H5104+I5104</f>
        <v>0.30600000000000716</v>
      </c>
      <c r="J5127">
        <f t="shared" si="1652"/>
        <v>1</v>
      </c>
      <c r="K5127">
        <f t="shared" si="1653"/>
        <v>1</v>
      </c>
      <c r="L5127" t="str">
        <f t="shared" si="1650"/>
        <v>Maior</v>
      </c>
      <c r="M5127" t="str">
        <f t="shared" si="1651"/>
        <v>Maior</v>
      </c>
      <c r="N5127">
        <f t="shared" si="1654"/>
        <v>0</v>
      </c>
      <c r="O5127" s="8">
        <f t="shared" si="1655"/>
        <v>0</v>
      </c>
      <c r="P5127" s="8">
        <f t="shared" si="1656"/>
        <v>0</v>
      </c>
      <c r="Q5127" s="8">
        <f t="shared" si="1657"/>
        <v>0</v>
      </c>
      <c r="R5127" s="8">
        <f t="shared" si="1658"/>
        <v>0</v>
      </c>
      <c r="S5127" s="8">
        <f t="shared" si="1659"/>
        <v>0</v>
      </c>
      <c r="T5127" s="8">
        <f t="shared" si="1660"/>
        <v>0</v>
      </c>
      <c r="U5127" s="7">
        <f t="shared" si="1661"/>
        <v>0</v>
      </c>
    </row>
    <row r="5128" spans="1:21">
      <c r="A5128" s="4">
        <v>21</v>
      </c>
      <c r="B5128">
        <v>6</v>
      </c>
      <c r="C5128">
        <v>6</v>
      </c>
      <c r="D5128">
        <v>7</v>
      </c>
      <c r="E5128">
        <v>8</v>
      </c>
      <c r="F5128">
        <v>9</v>
      </c>
      <c r="G5128">
        <v>7</v>
      </c>
      <c r="H5128">
        <v>6</v>
      </c>
      <c r="I5128" s="8">
        <f>B5128*B5104+C5128*C5104+D5128*D5104+E5128*E5104+F5128*F5104+G5128*G5104+H5128*H5104+I5104</f>
        <v>0.24033333333334261</v>
      </c>
      <c r="J5128">
        <f t="shared" si="1652"/>
        <v>1</v>
      </c>
      <c r="K5128">
        <f t="shared" si="1653"/>
        <v>1</v>
      </c>
      <c r="L5128" t="str">
        <f t="shared" si="1650"/>
        <v>Maior</v>
      </c>
      <c r="M5128" t="str">
        <f t="shared" si="1651"/>
        <v>Maior</v>
      </c>
      <c r="N5128">
        <f t="shared" si="1654"/>
        <v>0</v>
      </c>
      <c r="O5128" s="8">
        <f t="shared" si="1655"/>
        <v>0</v>
      </c>
      <c r="P5128" s="8">
        <f t="shared" si="1656"/>
        <v>0</v>
      </c>
      <c r="Q5128" s="8">
        <f t="shared" si="1657"/>
        <v>0</v>
      </c>
      <c r="R5128" s="8">
        <f t="shared" si="1658"/>
        <v>0</v>
      </c>
      <c r="S5128" s="8">
        <f t="shared" si="1659"/>
        <v>0</v>
      </c>
      <c r="T5128" s="8">
        <f t="shared" si="1660"/>
        <v>0</v>
      </c>
      <c r="U5128" s="7">
        <f t="shared" si="1661"/>
        <v>0</v>
      </c>
    </row>
    <row r="5129" spans="1:21">
      <c r="A5129" s="4">
        <v>22</v>
      </c>
      <c r="B5129">
        <v>8</v>
      </c>
      <c r="C5129">
        <v>3</v>
      </c>
      <c r="D5129">
        <v>2</v>
      </c>
      <c r="E5129">
        <v>3</v>
      </c>
      <c r="F5129">
        <v>1</v>
      </c>
      <c r="G5129">
        <v>3</v>
      </c>
      <c r="H5129">
        <v>9</v>
      </c>
      <c r="I5129" s="8">
        <f>B5129*B5104+C5129*C5104+D5129*D5104+E5129*E5104+F5129*F5104+G5129*G5104+H5129*H5104+I5104</f>
        <v>0.68100000000000649</v>
      </c>
      <c r="J5129">
        <f t="shared" si="1652"/>
        <v>1</v>
      </c>
      <c r="K5129">
        <f t="shared" si="1653"/>
        <v>1</v>
      </c>
      <c r="L5129" t="str">
        <f t="shared" si="1650"/>
        <v>Maior</v>
      </c>
      <c r="M5129" t="str">
        <f t="shared" si="1651"/>
        <v>Maior</v>
      </c>
      <c r="N5129">
        <f t="shared" si="1654"/>
        <v>0</v>
      </c>
      <c r="O5129" s="8">
        <f t="shared" si="1655"/>
        <v>0</v>
      </c>
      <c r="P5129" s="8">
        <f t="shared" si="1656"/>
        <v>0</v>
      </c>
      <c r="Q5129" s="8">
        <f t="shared" si="1657"/>
        <v>0</v>
      </c>
      <c r="R5129" s="8">
        <f t="shared" si="1658"/>
        <v>0</v>
      </c>
      <c r="S5129" s="8">
        <f t="shared" si="1659"/>
        <v>0</v>
      </c>
      <c r="T5129" s="8">
        <f t="shared" si="1660"/>
        <v>0</v>
      </c>
      <c r="U5129" s="7">
        <f t="shared" si="1661"/>
        <v>0</v>
      </c>
    </row>
    <row r="5130" spans="1:21">
      <c r="A5130" s="4">
        <v>23</v>
      </c>
      <c r="B5130">
        <v>9</v>
      </c>
      <c r="C5130">
        <v>6</v>
      </c>
      <c r="D5130">
        <v>3</v>
      </c>
      <c r="E5130">
        <v>7</v>
      </c>
      <c r="F5130">
        <v>9</v>
      </c>
      <c r="G5130">
        <v>8</v>
      </c>
      <c r="H5130">
        <v>6</v>
      </c>
      <c r="I5130" s="8">
        <f>B5130*B5104+C5130*C5104+D5130*D5104+E5130*E5104+F5130*F5104+G5130*G5104+H5130*H5104+I5104</f>
        <v>0.78500000000000902</v>
      </c>
      <c r="J5130">
        <f t="shared" si="1652"/>
        <v>1</v>
      </c>
      <c r="K5130">
        <f t="shared" si="1653"/>
        <v>1</v>
      </c>
      <c r="L5130" t="str">
        <f t="shared" si="1650"/>
        <v>Maior</v>
      </c>
      <c r="M5130" t="str">
        <f t="shared" si="1651"/>
        <v>Maior</v>
      </c>
      <c r="N5130">
        <f t="shared" si="1654"/>
        <v>0</v>
      </c>
      <c r="O5130" s="8">
        <f t="shared" si="1655"/>
        <v>0</v>
      </c>
      <c r="P5130" s="8">
        <f t="shared" si="1656"/>
        <v>0</v>
      </c>
      <c r="Q5130" s="8">
        <f t="shared" si="1657"/>
        <v>0</v>
      </c>
      <c r="R5130" s="8">
        <f t="shared" si="1658"/>
        <v>0</v>
      </c>
      <c r="S5130" s="8">
        <f t="shared" si="1659"/>
        <v>0</v>
      </c>
      <c r="T5130" s="8">
        <f t="shared" si="1660"/>
        <v>0</v>
      </c>
      <c r="U5130" s="7">
        <f t="shared" si="1661"/>
        <v>0</v>
      </c>
    </row>
    <row r="5131" spans="1:21">
      <c r="A5131" s="4">
        <v>24</v>
      </c>
      <c r="B5131">
        <v>5</v>
      </c>
      <c r="C5131">
        <v>5</v>
      </c>
      <c r="D5131">
        <v>6</v>
      </c>
      <c r="E5131">
        <v>7</v>
      </c>
      <c r="F5131">
        <v>1</v>
      </c>
      <c r="G5131">
        <v>9</v>
      </c>
      <c r="H5131">
        <v>3</v>
      </c>
      <c r="I5131" s="8">
        <f>B5131*B5104+C5131*C5104+D5131*D5104+E5131*E5104+F5131*F5104+G5131*G5104+H5131*H5104+I5104</f>
        <v>0.16800000000000193</v>
      </c>
      <c r="J5131">
        <f t="shared" si="1652"/>
        <v>1</v>
      </c>
      <c r="K5131">
        <f t="shared" si="1653"/>
        <v>1</v>
      </c>
      <c r="L5131" t="str">
        <f t="shared" si="1650"/>
        <v>Maior</v>
      </c>
      <c r="M5131" t="str">
        <f t="shared" si="1651"/>
        <v>Maior</v>
      </c>
      <c r="N5131">
        <f t="shared" si="1654"/>
        <v>0</v>
      </c>
      <c r="O5131" s="8">
        <f t="shared" si="1655"/>
        <v>0</v>
      </c>
      <c r="P5131" s="8">
        <f t="shared" si="1656"/>
        <v>0</v>
      </c>
      <c r="Q5131" s="8">
        <f t="shared" si="1657"/>
        <v>0</v>
      </c>
      <c r="R5131" s="8">
        <f t="shared" si="1658"/>
        <v>0</v>
      </c>
      <c r="S5131" s="8">
        <f t="shared" si="1659"/>
        <v>0</v>
      </c>
      <c r="T5131" s="8">
        <f t="shared" si="1660"/>
        <v>0</v>
      </c>
      <c r="U5131" s="7">
        <f t="shared" si="1661"/>
        <v>0</v>
      </c>
    </row>
    <row r="5132" spans="1:21">
      <c r="A5132" s="4">
        <v>25</v>
      </c>
      <c r="B5132">
        <v>6</v>
      </c>
      <c r="C5132">
        <v>7</v>
      </c>
      <c r="D5132">
        <v>5</v>
      </c>
      <c r="E5132">
        <v>3</v>
      </c>
      <c r="F5132">
        <v>9</v>
      </c>
      <c r="G5132">
        <v>5</v>
      </c>
      <c r="H5132">
        <v>8</v>
      </c>
      <c r="I5132" s="8">
        <f>B5132*B5104+C5132*C5104+D5132*D5104+E5132*E5104+F5132*F5104+G5132*G5104+H5132*H5104+I5104</f>
        <v>0.33333333333334414</v>
      </c>
      <c r="J5132">
        <f t="shared" si="1652"/>
        <v>1</v>
      </c>
      <c r="K5132">
        <f t="shared" si="1653"/>
        <v>1</v>
      </c>
      <c r="L5132" t="str">
        <f t="shared" si="1650"/>
        <v>Maior</v>
      </c>
      <c r="M5132" t="str">
        <f t="shared" si="1651"/>
        <v>Maior</v>
      </c>
      <c r="N5132">
        <f t="shared" si="1654"/>
        <v>0</v>
      </c>
      <c r="O5132" s="8">
        <f t="shared" si="1655"/>
        <v>0</v>
      </c>
      <c r="P5132" s="8">
        <f t="shared" si="1656"/>
        <v>0</v>
      </c>
      <c r="Q5132" s="8">
        <f t="shared" si="1657"/>
        <v>0</v>
      </c>
      <c r="R5132" s="8">
        <f t="shared" si="1658"/>
        <v>0</v>
      </c>
      <c r="S5132" s="8">
        <f t="shared" si="1659"/>
        <v>0</v>
      </c>
      <c r="T5132" s="8">
        <f t="shared" si="1660"/>
        <v>0</v>
      </c>
      <c r="U5132" s="7">
        <f t="shared" si="1661"/>
        <v>0</v>
      </c>
    </row>
    <row r="5133" spans="1:21">
      <c r="A5133" s="4">
        <v>26</v>
      </c>
      <c r="B5133">
        <v>5</v>
      </c>
      <c r="C5133">
        <v>1</v>
      </c>
      <c r="D5133">
        <v>3</v>
      </c>
      <c r="E5133">
        <v>2</v>
      </c>
      <c r="F5133">
        <v>8</v>
      </c>
      <c r="G5133">
        <v>3</v>
      </c>
      <c r="H5133">
        <v>1</v>
      </c>
      <c r="I5133" s="8">
        <f>B5133*B5104+C5133*C5104+D5133*D5104+E5133*E5104+F5133*F5104+G5133*G5104+H5133*H5104+I5104</f>
        <v>-9.7999999999994092E-2</v>
      </c>
      <c r="J5133">
        <f t="shared" si="1652"/>
        <v>-1</v>
      </c>
      <c r="K5133">
        <f>$D$1</f>
        <v>-1</v>
      </c>
      <c r="L5133" t="str">
        <f t="shared" si="1650"/>
        <v>Menor</v>
      </c>
      <c r="M5133" t="str">
        <f t="shared" si="1651"/>
        <v>Menor</v>
      </c>
      <c r="N5133">
        <f t="shared" si="1654"/>
        <v>0</v>
      </c>
      <c r="O5133" s="8">
        <f t="shared" si="1655"/>
        <v>0</v>
      </c>
      <c r="P5133" s="8">
        <f t="shared" si="1656"/>
        <v>0</v>
      </c>
      <c r="Q5133" s="8">
        <f t="shared" si="1657"/>
        <v>0</v>
      </c>
      <c r="R5133" s="8">
        <f t="shared" si="1658"/>
        <v>0</v>
      </c>
      <c r="S5133" s="8">
        <f t="shared" si="1659"/>
        <v>0</v>
      </c>
      <c r="T5133" s="8">
        <f t="shared" si="1660"/>
        <v>0</v>
      </c>
      <c r="U5133" s="7">
        <f t="shared" si="1661"/>
        <v>0</v>
      </c>
    </row>
    <row r="5134" spans="1:21">
      <c r="A5134" s="4">
        <v>27</v>
      </c>
      <c r="B5134">
        <v>3</v>
      </c>
      <c r="C5134">
        <v>9</v>
      </c>
      <c r="D5134">
        <v>7</v>
      </c>
      <c r="E5134">
        <v>6</v>
      </c>
      <c r="F5134">
        <v>5</v>
      </c>
      <c r="G5134">
        <v>1</v>
      </c>
      <c r="H5134">
        <v>2</v>
      </c>
      <c r="I5134" s="8">
        <f>B5134*B5104+C5134*C5104+D5134*D5104+E5134*E5104+F5134*F5104+G5134*G5104+H5134*H5104+I5104</f>
        <v>-4.8666666666661085E-2</v>
      </c>
      <c r="J5134">
        <f t="shared" si="1652"/>
        <v>-1</v>
      </c>
      <c r="K5134">
        <f t="shared" ref="K5134:K5156" si="1662">$D$1</f>
        <v>-1</v>
      </c>
      <c r="L5134" t="str">
        <f t="shared" si="1650"/>
        <v>Menor</v>
      </c>
      <c r="M5134" t="str">
        <f t="shared" si="1651"/>
        <v>Menor</v>
      </c>
      <c r="N5134">
        <f t="shared" si="1654"/>
        <v>0</v>
      </c>
      <c r="O5134" s="8">
        <f t="shared" si="1655"/>
        <v>0</v>
      </c>
      <c r="P5134" s="8">
        <f t="shared" si="1656"/>
        <v>0</v>
      </c>
      <c r="Q5134" s="8">
        <f t="shared" si="1657"/>
        <v>0</v>
      </c>
      <c r="R5134" s="8">
        <f t="shared" si="1658"/>
        <v>0</v>
      </c>
      <c r="S5134" s="8">
        <f t="shared" si="1659"/>
        <v>0</v>
      </c>
      <c r="T5134" s="8">
        <f t="shared" si="1660"/>
        <v>0</v>
      </c>
      <c r="U5134" s="7">
        <f t="shared" si="1661"/>
        <v>0</v>
      </c>
    </row>
    <row r="5135" spans="1:21">
      <c r="A5135" s="4">
        <v>28</v>
      </c>
      <c r="B5135">
        <v>1</v>
      </c>
      <c r="C5135">
        <v>3</v>
      </c>
      <c r="D5135">
        <v>5</v>
      </c>
      <c r="E5135">
        <v>7</v>
      </c>
      <c r="F5135">
        <v>8</v>
      </c>
      <c r="G5135">
        <v>9</v>
      </c>
      <c r="H5135">
        <v>0</v>
      </c>
      <c r="I5135" s="8">
        <f>B5135*B5104+C5135*C5104+D5135*D5104+E5135*E5104+F5135*F5104+G5135*G5104+H5135*H5104+I5104</f>
        <v>-0.90933333333332955</v>
      </c>
      <c r="J5135">
        <f t="shared" si="1652"/>
        <v>-1</v>
      </c>
      <c r="K5135">
        <f t="shared" si="1662"/>
        <v>-1</v>
      </c>
      <c r="L5135" t="str">
        <f t="shared" si="1650"/>
        <v>Menor</v>
      </c>
      <c r="M5135" t="str">
        <f t="shared" si="1651"/>
        <v>Menor</v>
      </c>
      <c r="N5135">
        <f t="shared" si="1654"/>
        <v>0</v>
      </c>
      <c r="O5135" s="8">
        <f t="shared" si="1655"/>
        <v>0</v>
      </c>
      <c r="P5135" s="8">
        <f t="shared" si="1656"/>
        <v>0</v>
      </c>
      <c r="Q5135" s="8">
        <f t="shared" si="1657"/>
        <v>0</v>
      </c>
      <c r="R5135" s="8">
        <f t="shared" si="1658"/>
        <v>0</v>
      </c>
      <c r="S5135" s="8">
        <f t="shared" si="1659"/>
        <v>0</v>
      </c>
      <c r="T5135" s="8">
        <f t="shared" si="1660"/>
        <v>0</v>
      </c>
      <c r="U5135" s="7">
        <f t="shared" si="1661"/>
        <v>0</v>
      </c>
    </row>
    <row r="5136" spans="1:21">
      <c r="A5136" s="4">
        <v>29</v>
      </c>
      <c r="B5136">
        <v>4</v>
      </c>
      <c r="C5136">
        <v>7</v>
      </c>
      <c r="D5136">
        <v>5</v>
      </c>
      <c r="E5136">
        <v>3</v>
      </c>
      <c r="F5136">
        <v>8</v>
      </c>
      <c r="G5136">
        <v>9</v>
      </c>
      <c r="H5136">
        <v>8</v>
      </c>
      <c r="I5136" s="8">
        <f>B5136*B5104+C5136*C5104+D5136*D5104+E5136*E5104+F5136*F5104+G5136*G5104+H5136*H5104+I5104</f>
        <v>-8.3666666666657563E-2</v>
      </c>
      <c r="J5136">
        <f t="shared" si="1652"/>
        <v>-1</v>
      </c>
      <c r="K5136">
        <f t="shared" si="1662"/>
        <v>-1</v>
      </c>
      <c r="L5136" t="str">
        <f t="shared" si="1650"/>
        <v>Menor</v>
      </c>
      <c r="M5136" t="str">
        <f t="shared" si="1651"/>
        <v>Menor</v>
      </c>
      <c r="N5136">
        <f t="shared" si="1654"/>
        <v>0</v>
      </c>
      <c r="O5136" s="8">
        <f t="shared" si="1655"/>
        <v>0</v>
      </c>
      <c r="P5136" s="8">
        <f t="shared" si="1656"/>
        <v>0</v>
      </c>
      <c r="Q5136" s="8">
        <f t="shared" si="1657"/>
        <v>0</v>
      </c>
      <c r="R5136" s="8">
        <f t="shared" si="1658"/>
        <v>0</v>
      </c>
      <c r="S5136" s="8">
        <f t="shared" si="1659"/>
        <v>0</v>
      </c>
      <c r="T5136" s="8">
        <f t="shared" si="1660"/>
        <v>0</v>
      </c>
      <c r="U5136" s="7">
        <f t="shared" si="1661"/>
        <v>0</v>
      </c>
    </row>
    <row r="5137" spans="1:21">
      <c r="A5137" s="4">
        <v>30</v>
      </c>
      <c r="B5137">
        <v>0</v>
      </c>
      <c r="C5137">
        <v>9</v>
      </c>
      <c r="D5137">
        <v>7</v>
      </c>
      <c r="E5137">
        <v>1</v>
      </c>
      <c r="F5137">
        <v>3</v>
      </c>
      <c r="G5137">
        <v>4</v>
      </c>
      <c r="H5137">
        <v>6</v>
      </c>
      <c r="I5137" s="8">
        <f>B5137*B5104+C5137*C5104+D5137*D5104+E5137*E5104+F5137*F5104+G5137*G5104+H5137*H5104+I5104</f>
        <v>-0.57999999999999408</v>
      </c>
      <c r="J5137">
        <f t="shared" si="1652"/>
        <v>-1</v>
      </c>
      <c r="K5137">
        <f t="shared" si="1662"/>
        <v>-1</v>
      </c>
      <c r="L5137" t="str">
        <f t="shared" si="1650"/>
        <v>Menor</v>
      </c>
      <c r="M5137" t="str">
        <f t="shared" si="1651"/>
        <v>Menor</v>
      </c>
      <c r="N5137">
        <f t="shared" si="1654"/>
        <v>0</v>
      </c>
      <c r="O5137" s="8">
        <f t="shared" si="1655"/>
        <v>0</v>
      </c>
      <c r="P5137" s="8">
        <f t="shared" si="1656"/>
        <v>0</v>
      </c>
      <c r="Q5137" s="8">
        <f t="shared" si="1657"/>
        <v>0</v>
      </c>
      <c r="R5137" s="8">
        <f t="shared" si="1658"/>
        <v>0</v>
      </c>
      <c r="S5137" s="8">
        <f t="shared" si="1659"/>
        <v>0</v>
      </c>
      <c r="T5137" s="8">
        <f t="shared" si="1660"/>
        <v>0</v>
      </c>
      <c r="U5137" s="7">
        <f t="shared" si="1661"/>
        <v>0</v>
      </c>
    </row>
    <row r="5138" spans="1:21">
      <c r="A5138" s="4">
        <v>31</v>
      </c>
      <c r="B5138">
        <v>3</v>
      </c>
      <c r="C5138">
        <v>7</v>
      </c>
      <c r="D5138">
        <v>6</v>
      </c>
      <c r="E5138">
        <v>1</v>
      </c>
      <c r="F5138">
        <v>2</v>
      </c>
      <c r="G5138">
        <v>9</v>
      </c>
      <c r="H5138">
        <v>5</v>
      </c>
      <c r="I5138" s="8">
        <f>B5138*B5104+C5138*C5104+D5138*D5104+E5138*E5104+F5138*F5104+G5138*G5104+H5138*H5104+I5104</f>
        <v>-8.0333333333329815E-2</v>
      </c>
      <c r="J5138">
        <f t="shared" si="1652"/>
        <v>-1</v>
      </c>
      <c r="K5138">
        <f t="shared" si="1662"/>
        <v>-1</v>
      </c>
      <c r="L5138" t="str">
        <f t="shared" si="1650"/>
        <v>Menor</v>
      </c>
      <c r="M5138" t="str">
        <f t="shared" si="1651"/>
        <v>Menor</v>
      </c>
      <c r="N5138">
        <f t="shared" si="1654"/>
        <v>0</v>
      </c>
      <c r="O5138" s="8">
        <f t="shared" si="1655"/>
        <v>0</v>
      </c>
      <c r="P5138" s="8">
        <f t="shared" si="1656"/>
        <v>0</v>
      </c>
      <c r="Q5138" s="8">
        <f t="shared" si="1657"/>
        <v>0</v>
      </c>
      <c r="R5138" s="8">
        <f t="shared" si="1658"/>
        <v>0</v>
      </c>
      <c r="S5138" s="8">
        <f t="shared" si="1659"/>
        <v>0</v>
      </c>
      <c r="T5138" s="8">
        <f t="shared" si="1660"/>
        <v>0</v>
      </c>
      <c r="U5138" s="7">
        <f t="shared" si="1661"/>
        <v>0</v>
      </c>
    </row>
    <row r="5139" spans="1:21">
      <c r="A5139" s="4">
        <v>32</v>
      </c>
      <c r="B5139">
        <v>1</v>
      </c>
      <c r="C5139">
        <v>2</v>
      </c>
      <c r="D5139">
        <v>3</v>
      </c>
      <c r="E5139">
        <v>4</v>
      </c>
      <c r="F5139">
        <v>5</v>
      </c>
      <c r="G5139">
        <v>6</v>
      </c>
      <c r="H5139">
        <v>7</v>
      </c>
      <c r="I5139" s="8">
        <f>B5139*B5104+C5139*C5104+D5139*D5104+E5139*E5104+F5139*F5104+G5139*G5104+H5139*H5104+I5104</f>
        <v>-0.90299999999999359</v>
      </c>
      <c r="J5139">
        <f t="shared" si="1652"/>
        <v>-1</v>
      </c>
      <c r="K5139">
        <f t="shared" si="1662"/>
        <v>-1</v>
      </c>
      <c r="L5139" t="str">
        <f t="shared" si="1650"/>
        <v>Menor</v>
      </c>
      <c r="M5139" t="str">
        <f t="shared" si="1651"/>
        <v>Menor</v>
      </c>
      <c r="N5139">
        <f t="shared" si="1654"/>
        <v>0</v>
      </c>
      <c r="O5139" s="8">
        <f t="shared" si="1655"/>
        <v>0</v>
      </c>
      <c r="P5139" s="8">
        <f t="shared" si="1656"/>
        <v>0</v>
      </c>
      <c r="Q5139" s="8">
        <f t="shared" si="1657"/>
        <v>0</v>
      </c>
      <c r="R5139" s="8">
        <f t="shared" si="1658"/>
        <v>0</v>
      </c>
      <c r="S5139" s="8">
        <f t="shared" si="1659"/>
        <v>0</v>
      </c>
      <c r="T5139" s="8">
        <f t="shared" si="1660"/>
        <v>0</v>
      </c>
      <c r="U5139" s="7">
        <f t="shared" si="1661"/>
        <v>0</v>
      </c>
    </row>
    <row r="5140" spans="1:21">
      <c r="A5140" s="4">
        <v>33</v>
      </c>
      <c r="B5140">
        <v>2</v>
      </c>
      <c r="C5140">
        <v>5</v>
      </c>
      <c r="D5140">
        <v>3</v>
      </c>
      <c r="E5140">
        <v>7</v>
      </c>
      <c r="F5140">
        <v>9</v>
      </c>
      <c r="G5140">
        <v>3</v>
      </c>
      <c r="H5140">
        <v>1</v>
      </c>
      <c r="I5140" s="8">
        <f>B5140*B5104+C5140*C5104+D5140*D5104+E5140*E5104+F5140*F5104+G5140*G5104+H5140*H5104+I5104</f>
        <v>-0.64099999999999346</v>
      </c>
      <c r="J5140">
        <f t="shared" si="1652"/>
        <v>-1</v>
      </c>
      <c r="K5140">
        <f t="shared" si="1662"/>
        <v>-1</v>
      </c>
      <c r="L5140" t="str">
        <f t="shared" si="1650"/>
        <v>Menor</v>
      </c>
      <c r="M5140" t="str">
        <f t="shared" si="1651"/>
        <v>Menor</v>
      </c>
      <c r="N5140">
        <f t="shared" si="1654"/>
        <v>0</v>
      </c>
      <c r="O5140" s="8">
        <f t="shared" si="1655"/>
        <v>0</v>
      </c>
      <c r="P5140" s="8">
        <f t="shared" si="1656"/>
        <v>0</v>
      </c>
      <c r="Q5140" s="8">
        <f t="shared" si="1657"/>
        <v>0</v>
      </c>
      <c r="R5140" s="8">
        <f t="shared" si="1658"/>
        <v>0</v>
      </c>
      <c r="S5140" s="8">
        <f t="shared" si="1659"/>
        <v>0</v>
      </c>
      <c r="T5140" s="8">
        <f t="shared" si="1660"/>
        <v>0</v>
      </c>
      <c r="U5140" s="7">
        <f t="shared" si="1661"/>
        <v>0</v>
      </c>
    </row>
    <row r="5141" spans="1:21">
      <c r="A5141" s="4">
        <v>34</v>
      </c>
      <c r="B5141">
        <v>0</v>
      </c>
      <c r="C5141">
        <v>0</v>
      </c>
      <c r="D5141">
        <v>5</v>
      </c>
      <c r="E5141">
        <v>7</v>
      </c>
      <c r="F5141">
        <v>5</v>
      </c>
      <c r="G5141">
        <v>3</v>
      </c>
      <c r="H5141">
        <v>8</v>
      </c>
      <c r="I5141" s="8">
        <f>B5141*B5104+C5141*C5104+D5141*D5104+E5141*E5104+F5141*F5104+G5141*G5104+H5141*H5104+I5104</f>
        <v>-1.1993333333333256</v>
      </c>
      <c r="J5141">
        <f t="shared" si="1652"/>
        <v>-1</v>
      </c>
      <c r="K5141">
        <f t="shared" si="1662"/>
        <v>-1</v>
      </c>
      <c r="L5141" t="str">
        <f t="shared" si="1650"/>
        <v>Menor</v>
      </c>
      <c r="M5141" t="str">
        <f t="shared" si="1651"/>
        <v>Menor</v>
      </c>
      <c r="N5141">
        <f t="shared" si="1654"/>
        <v>0</v>
      </c>
      <c r="O5141" s="8">
        <f t="shared" si="1655"/>
        <v>0</v>
      </c>
      <c r="P5141" s="8">
        <f t="shared" si="1656"/>
        <v>0</v>
      </c>
      <c r="Q5141" s="8">
        <f t="shared" si="1657"/>
        <v>0</v>
      </c>
      <c r="R5141" s="8">
        <f t="shared" si="1658"/>
        <v>0</v>
      </c>
      <c r="S5141" s="8">
        <f t="shared" si="1659"/>
        <v>0</v>
      </c>
      <c r="T5141" s="8">
        <f t="shared" si="1660"/>
        <v>0</v>
      </c>
      <c r="U5141" s="7">
        <f t="shared" si="1661"/>
        <v>0</v>
      </c>
    </row>
    <row r="5142" spans="1:21">
      <c r="A5142" s="4">
        <v>35</v>
      </c>
      <c r="B5142">
        <v>3</v>
      </c>
      <c r="C5142">
        <v>4</v>
      </c>
      <c r="D5142">
        <v>9</v>
      </c>
      <c r="E5142">
        <v>2</v>
      </c>
      <c r="F5142">
        <v>1</v>
      </c>
      <c r="G5142">
        <v>7</v>
      </c>
      <c r="H5142">
        <v>0</v>
      </c>
      <c r="I5142" s="8">
        <f>B5142*B5104+C5142*C5104+D5142*D5104+E5142*E5104+F5142*F5104+G5142*G5104+H5142*H5104+I5104</f>
        <v>-0.10666666666666624</v>
      </c>
      <c r="J5142">
        <f t="shared" si="1652"/>
        <v>-1</v>
      </c>
      <c r="K5142">
        <f t="shared" si="1662"/>
        <v>-1</v>
      </c>
      <c r="L5142" t="str">
        <f t="shared" si="1650"/>
        <v>Menor</v>
      </c>
      <c r="M5142" t="str">
        <f t="shared" si="1651"/>
        <v>Menor</v>
      </c>
      <c r="N5142">
        <f t="shared" si="1654"/>
        <v>0</v>
      </c>
      <c r="O5142" s="8">
        <f t="shared" si="1655"/>
        <v>0</v>
      </c>
      <c r="P5142" s="8">
        <f t="shared" si="1656"/>
        <v>0</v>
      </c>
      <c r="Q5142" s="8">
        <f t="shared" si="1657"/>
        <v>0</v>
      </c>
      <c r="R5142" s="8">
        <f t="shared" si="1658"/>
        <v>0</v>
      </c>
      <c r="S5142" s="8">
        <f t="shared" si="1659"/>
        <v>0</v>
      </c>
      <c r="T5142" s="8">
        <f t="shared" si="1660"/>
        <v>0</v>
      </c>
      <c r="U5142" s="7">
        <f t="shared" si="1661"/>
        <v>0</v>
      </c>
    </row>
    <row r="5143" spans="1:21">
      <c r="A5143" s="4">
        <v>36</v>
      </c>
      <c r="B5143">
        <v>2</v>
      </c>
      <c r="C5143">
        <v>3</v>
      </c>
      <c r="D5143">
        <v>1</v>
      </c>
      <c r="E5143">
        <v>9</v>
      </c>
      <c r="F5143">
        <v>6</v>
      </c>
      <c r="G5143">
        <v>8</v>
      </c>
      <c r="H5143">
        <v>5</v>
      </c>
      <c r="I5143" s="8">
        <f>B5143*B5104+C5143*C5104+D5143*D5104+E5143*E5104+F5143*F5104+G5143*G5104+H5143*H5104+I5104</f>
        <v>-0.80399999999999439</v>
      </c>
      <c r="J5143">
        <f t="shared" si="1652"/>
        <v>-1</v>
      </c>
      <c r="K5143">
        <f t="shared" si="1662"/>
        <v>-1</v>
      </c>
      <c r="L5143" t="str">
        <f t="shared" si="1650"/>
        <v>Menor</v>
      </c>
      <c r="M5143" t="str">
        <f t="shared" si="1651"/>
        <v>Menor</v>
      </c>
      <c r="N5143">
        <f t="shared" si="1654"/>
        <v>0</v>
      </c>
      <c r="O5143" s="8">
        <f t="shared" si="1655"/>
        <v>0</v>
      </c>
      <c r="P5143" s="8">
        <f t="shared" si="1656"/>
        <v>0</v>
      </c>
      <c r="Q5143" s="8">
        <f t="shared" si="1657"/>
        <v>0</v>
      </c>
      <c r="R5143" s="8">
        <f t="shared" si="1658"/>
        <v>0</v>
      </c>
      <c r="S5143" s="8">
        <f t="shared" si="1659"/>
        <v>0</v>
      </c>
      <c r="T5143" s="8">
        <f t="shared" si="1660"/>
        <v>0</v>
      </c>
      <c r="U5143" s="7">
        <f t="shared" si="1661"/>
        <v>0</v>
      </c>
    </row>
    <row r="5144" spans="1:21">
      <c r="A5144" s="4">
        <v>37</v>
      </c>
      <c r="B5144">
        <v>1</v>
      </c>
      <c r="C5144">
        <v>3</v>
      </c>
      <c r="D5144">
        <v>2</v>
      </c>
      <c r="E5144">
        <v>1</v>
      </c>
      <c r="F5144">
        <v>0</v>
      </c>
      <c r="G5144">
        <v>9</v>
      </c>
      <c r="H5144">
        <v>8</v>
      </c>
      <c r="I5144" s="8">
        <f>B5144*B5104+C5144*C5104+D5144*D5104+E5144*E5104+F5144*F5104+G5144*G5104+H5144*H5104+I5104</f>
        <v>-0.73933333333333007</v>
      </c>
      <c r="J5144">
        <f t="shared" si="1652"/>
        <v>-1</v>
      </c>
      <c r="K5144">
        <f t="shared" si="1662"/>
        <v>-1</v>
      </c>
      <c r="L5144" t="str">
        <f t="shared" si="1650"/>
        <v>Menor</v>
      </c>
      <c r="M5144" t="str">
        <f t="shared" si="1651"/>
        <v>Menor</v>
      </c>
      <c r="N5144">
        <f t="shared" si="1654"/>
        <v>0</v>
      </c>
      <c r="O5144" s="8">
        <f t="shared" si="1655"/>
        <v>0</v>
      </c>
      <c r="P5144" s="8">
        <f t="shared" si="1656"/>
        <v>0</v>
      </c>
      <c r="Q5144" s="8">
        <f t="shared" si="1657"/>
        <v>0</v>
      </c>
      <c r="R5144" s="8">
        <f t="shared" si="1658"/>
        <v>0</v>
      </c>
      <c r="S5144" s="8">
        <f t="shared" si="1659"/>
        <v>0</v>
      </c>
      <c r="T5144" s="8">
        <f t="shared" si="1660"/>
        <v>0</v>
      </c>
      <c r="U5144" s="7">
        <f t="shared" si="1661"/>
        <v>0</v>
      </c>
    </row>
    <row r="5145" spans="1:21">
      <c r="A5145" s="4">
        <v>38</v>
      </c>
      <c r="B5145">
        <v>0</v>
      </c>
      <c r="C5145">
        <v>0</v>
      </c>
      <c r="D5145">
        <v>1</v>
      </c>
      <c r="E5145">
        <v>2</v>
      </c>
      <c r="F5145">
        <v>3</v>
      </c>
      <c r="G5145">
        <v>4</v>
      </c>
      <c r="H5145">
        <v>5</v>
      </c>
      <c r="I5145" s="8">
        <f>B5145*B5104+C5145*C5104+D5145*D5104+E5145*E5104+F5145*F5104+G5145*G5104+H5145*H5104+I5104</f>
        <v>-1.1393333333333293</v>
      </c>
      <c r="J5145">
        <f t="shared" si="1652"/>
        <v>-1</v>
      </c>
      <c r="K5145">
        <f t="shared" si="1662"/>
        <v>-1</v>
      </c>
      <c r="L5145" t="str">
        <f t="shared" si="1650"/>
        <v>Menor</v>
      </c>
      <c r="M5145" t="str">
        <f t="shared" si="1651"/>
        <v>Menor</v>
      </c>
      <c r="N5145">
        <f t="shared" si="1654"/>
        <v>0</v>
      </c>
      <c r="O5145" s="8">
        <f t="shared" si="1655"/>
        <v>0</v>
      </c>
      <c r="P5145" s="8">
        <f t="shared" si="1656"/>
        <v>0</v>
      </c>
      <c r="Q5145" s="8">
        <f t="shared" si="1657"/>
        <v>0</v>
      </c>
      <c r="R5145" s="8">
        <f t="shared" si="1658"/>
        <v>0</v>
      </c>
      <c r="S5145" s="8">
        <f t="shared" si="1659"/>
        <v>0</v>
      </c>
      <c r="T5145" s="8">
        <f t="shared" si="1660"/>
        <v>0</v>
      </c>
      <c r="U5145" s="7">
        <f t="shared" si="1661"/>
        <v>0</v>
      </c>
    </row>
    <row r="5146" spans="1:21">
      <c r="A5146" s="4">
        <v>39</v>
      </c>
      <c r="B5146">
        <v>5</v>
      </c>
      <c r="C5146">
        <v>1</v>
      </c>
      <c r="D5146">
        <v>9</v>
      </c>
      <c r="E5146">
        <v>7</v>
      </c>
      <c r="F5146">
        <v>8</v>
      </c>
      <c r="G5146">
        <v>6</v>
      </c>
      <c r="H5146">
        <v>5</v>
      </c>
      <c r="I5146" s="8">
        <f>B5146*B5104+C5146*C5104+D5146*D5104+E5146*E5104+F5146*F5104+G5146*G5104+H5146*H5104+I5104</f>
        <v>-0.1036666666666588</v>
      </c>
      <c r="J5146">
        <f t="shared" si="1652"/>
        <v>-1</v>
      </c>
      <c r="K5146">
        <f t="shared" si="1662"/>
        <v>-1</v>
      </c>
      <c r="L5146" t="str">
        <f t="shared" si="1650"/>
        <v>Menor</v>
      </c>
      <c r="M5146" t="str">
        <f t="shared" si="1651"/>
        <v>Menor</v>
      </c>
      <c r="N5146">
        <f t="shared" si="1654"/>
        <v>0</v>
      </c>
      <c r="O5146" s="8">
        <f t="shared" si="1655"/>
        <v>0</v>
      </c>
      <c r="P5146" s="8">
        <f t="shared" si="1656"/>
        <v>0</v>
      </c>
      <c r="Q5146" s="8">
        <f t="shared" si="1657"/>
        <v>0</v>
      </c>
      <c r="R5146" s="8">
        <f t="shared" si="1658"/>
        <v>0</v>
      </c>
      <c r="S5146" s="8">
        <f t="shared" si="1659"/>
        <v>0</v>
      </c>
      <c r="T5146" s="8">
        <f t="shared" si="1660"/>
        <v>0</v>
      </c>
      <c r="U5146" s="7">
        <f t="shared" si="1661"/>
        <v>0</v>
      </c>
    </row>
    <row r="5147" spans="1:21">
      <c r="A5147" s="4">
        <v>40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 s="8">
        <f>B5147*B5104+C5147*C5104+D5147*D5104+E5147*E5104+F5147*F5104+G5147*G5104+H5147*H5104+I5104</f>
        <v>-1</v>
      </c>
      <c r="J5147">
        <f t="shared" si="1652"/>
        <v>-1</v>
      </c>
      <c r="K5147">
        <f t="shared" si="1662"/>
        <v>-1</v>
      </c>
      <c r="L5147" t="str">
        <f t="shared" si="1650"/>
        <v>Menor</v>
      </c>
      <c r="M5147" t="str">
        <f t="shared" si="1651"/>
        <v>Menor</v>
      </c>
      <c r="N5147">
        <f t="shared" si="1654"/>
        <v>0</v>
      </c>
      <c r="O5147" s="8">
        <f t="shared" si="1655"/>
        <v>0</v>
      </c>
      <c r="P5147" s="8">
        <f t="shared" si="1656"/>
        <v>0</v>
      </c>
      <c r="Q5147" s="8">
        <f t="shared" si="1657"/>
        <v>0</v>
      </c>
      <c r="R5147" s="8">
        <f t="shared" si="1658"/>
        <v>0</v>
      </c>
      <c r="S5147" s="8">
        <f t="shared" si="1659"/>
        <v>0</v>
      </c>
      <c r="T5147" s="8">
        <f t="shared" si="1660"/>
        <v>0</v>
      </c>
      <c r="U5147" s="7">
        <f t="shared" si="1661"/>
        <v>0</v>
      </c>
    </row>
    <row r="5148" spans="1:21">
      <c r="A5148" s="4">
        <v>41</v>
      </c>
      <c r="B5148">
        <v>2</v>
      </c>
      <c r="C5148">
        <v>3</v>
      </c>
      <c r="D5148">
        <v>4</v>
      </c>
      <c r="E5148">
        <v>5</v>
      </c>
      <c r="F5148">
        <v>6</v>
      </c>
      <c r="G5148">
        <v>7</v>
      </c>
      <c r="H5148">
        <v>8</v>
      </c>
      <c r="I5148" s="8">
        <f>B5148*B5104+C5148*C5104+D5148*D5104+E5148*E5104+F5148*F5104+G5148*G5104+H5148*H5104+I5104</f>
        <v>-0.68166666666665887</v>
      </c>
      <c r="J5148">
        <f t="shared" si="1652"/>
        <v>-1</v>
      </c>
      <c r="K5148">
        <f t="shared" si="1662"/>
        <v>-1</v>
      </c>
      <c r="L5148" t="str">
        <f t="shared" si="1650"/>
        <v>Menor</v>
      </c>
      <c r="M5148" t="str">
        <f t="shared" si="1651"/>
        <v>Menor</v>
      </c>
      <c r="N5148">
        <f t="shared" si="1654"/>
        <v>0</v>
      </c>
      <c r="O5148" s="8">
        <f t="shared" si="1655"/>
        <v>0</v>
      </c>
      <c r="P5148" s="8">
        <f t="shared" si="1656"/>
        <v>0</v>
      </c>
      <c r="Q5148" s="8">
        <f t="shared" si="1657"/>
        <v>0</v>
      </c>
      <c r="R5148" s="8">
        <f t="shared" si="1658"/>
        <v>0</v>
      </c>
      <c r="S5148" s="8">
        <f t="shared" si="1659"/>
        <v>0</v>
      </c>
      <c r="T5148" s="8">
        <f t="shared" si="1660"/>
        <v>0</v>
      </c>
      <c r="U5148" s="7">
        <f t="shared" si="1661"/>
        <v>0</v>
      </c>
    </row>
    <row r="5149" spans="1:21">
      <c r="A5149" s="4">
        <v>42</v>
      </c>
      <c r="B5149">
        <v>0</v>
      </c>
      <c r="C5149">
        <v>1</v>
      </c>
      <c r="D5149">
        <v>9</v>
      </c>
      <c r="E5149">
        <v>8</v>
      </c>
      <c r="F5149">
        <v>7</v>
      </c>
      <c r="G5149">
        <v>6</v>
      </c>
      <c r="H5149">
        <v>5</v>
      </c>
      <c r="I5149" s="8">
        <f>B5149*B5104+C5149*C5104+D5149*D5104+E5149*E5104+F5149*F5104+G5149*G5104+H5149*H5104+I5104</f>
        <v>-1.1306666666666598</v>
      </c>
      <c r="J5149">
        <f t="shared" si="1652"/>
        <v>-1</v>
      </c>
      <c r="K5149">
        <f t="shared" si="1662"/>
        <v>-1</v>
      </c>
      <c r="L5149" t="str">
        <f t="shared" si="1650"/>
        <v>Menor</v>
      </c>
      <c r="M5149" t="str">
        <f t="shared" si="1651"/>
        <v>Menor</v>
      </c>
      <c r="N5149">
        <f t="shared" si="1654"/>
        <v>0</v>
      </c>
      <c r="O5149" s="8">
        <f t="shared" si="1655"/>
        <v>0</v>
      </c>
      <c r="P5149" s="8">
        <f t="shared" si="1656"/>
        <v>0</v>
      </c>
      <c r="Q5149" s="8">
        <f t="shared" si="1657"/>
        <v>0</v>
      </c>
      <c r="R5149" s="8">
        <f t="shared" si="1658"/>
        <v>0</v>
      </c>
      <c r="S5149" s="8">
        <f t="shared" si="1659"/>
        <v>0</v>
      </c>
      <c r="T5149" s="8">
        <f t="shared" si="1660"/>
        <v>0</v>
      </c>
      <c r="U5149" s="7">
        <f t="shared" si="1661"/>
        <v>0</v>
      </c>
    </row>
    <row r="5150" spans="1:21">
      <c r="A5150" s="4">
        <v>43</v>
      </c>
      <c r="B5150">
        <v>1</v>
      </c>
      <c r="C5150">
        <v>3</v>
      </c>
      <c r="D5150">
        <v>9</v>
      </c>
      <c r="E5150">
        <v>3</v>
      </c>
      <c r="F5150">
        <v>8</v>
      </c>
      <c r="G5150">
        <v>5</v>
      </c>
      <c r="H5150">
        <v>1</v>
      </c>
      <c r="I5150" s="8">
        <f>B5150*B5104+C5150*C5104+D5150*D5104+E5150*E5104+F5150*F5104+G5150*G5104+H5150*H5104+I5104</f>
        <v>-0.73299999999999443</v>
      </c>
      <c r="J5150">
        <f t="shared" si="1652"/>
        <v>-1</v>
      </c>
      <c r="K5150">
        <f t="shared" si="1662"/>
        <v>-1</v>
      </c>
      <c r="L5150" t="str">
        <f t="shared" si="1650"/>
        <v>Menor</v>
      </c>
      <c r="M5150" t="str">
        <f t="shared" si="1651"/>
        <v>Menor</v>
      </c>
      <c r="N5150">
        <f t="shared" si="1654"/>
        <v>0</v>
      </c>
      <c r="O5150" s="8">
        <f t="shared" si="1655"/>
        <v>0</v>
      </c>
      <c r="P5150" s="8">
        <f t="shared" si="1656"/>
        <v>0</v>
      </c>
      <c r="Q5150" s="8">
        <f t="shared" si="1657"/>
        <v>0</v>
      </c>
      <c r="R5150" s="8">
        <f t="shared" si="1658"/>
        <v>0</v>
      </c>
      <c r="S5150" s="8">
        <f t="shared" si="1659"/>
        <v>0</v>
      </c>
      <c r="T5150" s="8">
        <f t="shared" si="1660"/>
        <v>0</v>
      </c>
      <c r="U5150" s="7">
        <f t="shared" si="1661"/>
        <v>0</v>
      </c>
    </row>
    <row r="5151" spans="1:21">
      <c r="A5151" s="4">
        <v>44</v>
      </c>
      <c r="B5151">
        <v>4</v>
      </c>
      <c r="C5151">
        <v>7</v>
      </c>
      <c r="D5151">
        <v>0</v>
      </c>
      <c r="E5151">
        <v>3</v>
      </c>
      <c r="F5151">
        <v>1</v>
      </c>
      <c r="G5151">
        <v>8</v>
      </c>
      <c r="H5151">
        <v>9</v>
      </c>
      <c r="I5151" s="8">
        <f>B5151*B5104+C5151*C5104+D5151*D5104+E5151*E5104+F5151*F5104+G5151*G5104+H5151*H5104+I5104</f>
        <v>-3.3666666666661293E-2</v>
      </c>
      <c r="J5151">
        <f t="shared" si="1652"/>
        <v>-1</v>
      </c>
      <c r="K5151">
        <f t="shared" si="1662"/>
        <v>-1</v>
      </c>
      <c r="L5151" t="str">
        <f t="shared" si="1650"/>
        <v>Menor</v>
      </c>
      <c r="M5151" t="str">
        <f t="shared" si="1651"/>
        <v>Menor</v>
      </c>
      <c r="N5151">
        <f t="shared" si="1654"/>
        <v>0</v>
      </c>
      <c r="O5151" s="8">
        <f t="shared" si="1655"/>
        <v>0</v>
      </c>
      <c r="P5151" s="8">
        <f t="shared" si="1656"/>
        <v>0</v>
      </c>
      <c r="Q5151" s="8">
        <f t="shared" si="1657"/>
        <v>0</v>
      </c>
      <c r="R5151" s="8">
        <f t="shared" si="1658"/>
        <v>0</v>
      </c>
      <c r="S5151" s="8">
        <f t="shared" si="1659"/>
        <v>0</v>
      </c>
      <c r="T5151" s="8">
        <f t="shared" si="1660"/>
        <v>0</v>
      </c>
      <c r="U5151" s="7">
        <f t="shared" si="1661"/>
        <v>0</v>
      </c>
    </row>
    <row r="5152" spans="1:21">
      <c r="A5152" s="4">
        <v>45</v>
      </c>
      <c r="B5152">
        <v>3</v>
      </c>
      <c r="C5152">
        <v>1</v>
      </c>
      <c r="D5152">
        <v>9</v>
      </c>
      <c r="E5152">
        <v>8</v>
      </c>
      <c r="F5152">
        <v>5</v>
      </c>
      <c r="G5152">
        <v>4</v>
      </c>
      <c r="H5152">
        <v>3</v>
      </c>
      <c r="I5152" s="8">
        <f>B5152*B5104+C5152*C5104+D5152*D5104+E5152*E5104+F5152*F5104+G5152*G5104+H5152*H5104+I5104</f>
        <v>-0.44099999999999473</v>
      </c>
      <c r="J5152">
        <f t="shared" si="1652"/>
        <v>-1</v>
      </c>
      <c r="K5152">
        <f t="shared" si="1662"/>
        <v>-1</v>
      </c>
      <c r="L5152" t="str">
        <f t="shared" si="1650"/>
        <v>Menor</v>
      </c>
      <c r="M5152" t="str">
        <f t="shared" si="1651"/>
        <v>Menor</v>
      </c>
      <c r="N5152">
        <f t="shared" si="1654"/>
        <v>0</v>
      </c>
      <c r="O5152" s="8">
        <f t="shared" si="1655"/>
        <v>0</v>
      </c>
      <c r="P5152" s="8">
        <f t="shared" si="1656"/>
        <v>0</v>
      </c>
      <c r="Q5152" s="8">
        <f t="shared" si="1657"/>
        <v>0</v>
      </c>
      <c r="R5152" s="8">
        <f t="shared" si="1658"/>
        <v>0</v>
      </c>
      <c r="S5152" s="8">
        <f t="shared" si="1659"/>
        <v>0</v>
      </c>
      <c r="T5152" s="8">
        <f t="shared" si="1660"/>
        <v>0</v>
      </c>
      <c r="U5152" s="7">
        <f t="shared" si="1661"/>
        <v>0</v>
      </c>
    </row>
    <row r="5153" spans="1:21">
      <c r="A5153" s="4">
        <v>46</v>
      </c>
      <c r="B5153">
        <v>0</v>
      </c>
      <c r="C5153">
        <v>2</v>
      </c>
      <c r="D5153">
        <v>3</v>
      </c>
      <c r="E5153">
        <v>4</v>
      </c>
      <c r="F5153">
        <v>5</v>
      </c>
      <c r="G5153">
        <v>6</v>
      </c>
      <c r="H5153">
        <v>7</v>
      </c>
      <c r="I5153" s="8">
        <f>B5153*B5104+C5153*C5104+D5153*D5104+E5153*E5104+F5153*F5104+G5153*G5104+H5153*H5104+I5104</f>
        <v>-1.1093333333333271</v>
      </c>
      <c r="J5153">
        <f t="shared" si="1652"/>
        <v>-1</v>
      </c>
      <c r="K5153">
        <f t="shared" si="1662"/>
        <v>-1</v>
      </c>
      <c r="L5153" t="str">
        <f t="shared" si="1650"/>
        <v>Menor</v>
      </c>
      <c r="M5153" t="str">
        <f t="shared" si="1651"/>
        <v>Menor</v>
      </c>
      <c r="N5153">
        <f t="shared" si="1654"/>
        <v>0</v>
      </c>
      <c r="O5153" s="8">
        <f t="shared" si="1655"/>
        <v>0</v>
      </c>
      <c r="P5153" s="8">
        <f t="shared" si="1656"/>
        <v>0</v>
      </c>
      <c r="Q5153" s="8">
        <f t="shared" si="1657"/>
        <v>0</v>
      </c>
      <c r="R5153" s="8">
        <f t="shared" si="1658"/>
        <v>0</v>
      </c>
      <c r="S5153" s="8">
        <f t="shared" si="1659"/>
        <v>0</v>
      </c>
      <c r="T5153" s="8">
        <f t="shared" si="1660"/>
        <v>0</v>
      </c>
      <c r="U5153" s="7">
        <f t="shared" si="1661"/>
        <v>0</v>
      </c>
    </row>
    <row r="5154" spans="1:21">
      <c r="A5154" s="4">
        <v>47</v>
      </c>
      <c r="B5154">
        <v>3</v>
      </c>
      <c r="C5154">
        <v>6</v>
      </c>
      <c r="D5154">
        <v>9</v>
      </c>
      <c r="E5154">
        <v>8</v>
      </c>
      <c r="F5154">
        <v>7</v>
      </c>
      <c r="G5154">
        <v>6</v>
      </c>
      <c r="H5154">
        <v>0</v>
      </c>
      <c r="I5154" s="8">
        <f>B5154*B5104+C5154*C5104+D5154*D5104+E5154*E5104+F5154*F5104+G5154*G5104+H5154*H5104+I5104</f>
        <v>-0.24666666666666193</v>
      </c>
      <c r="J5154">
        <f t="shared" si="1652"/>
        <v>-1</v>
      </c>
      <c r="K5154">
        <f t="shared" si="1662"/>
        <v>-1</v>
      </c>
      <c r="L5154" t="str">
        <f t="shared" si="1650"/>
        <v>Menor</v>
      </c>
      <c r="M5154" t="str">
        <f t="shared" si="1651"/>
        <v>Menor</v>
      </c>
      <c r="N5154">
        <f t="shared" si="1654"/>
        <v>0</v>
      </c>
      <c r="O5154" s="8">
        <f t="shared" si="1655"/>
        <v>0</v>
      </c>
      <c r="P5154" s="8">
        <f t="shared" si="1656"/>
        <v>0</v>
      </c>
      <c r="Q5154" s="8">
        <f t="shared" si="1657"/>
        <v>0</v>
      </c>
      <c r="R5154" s="8">
        <f t="shared" si="1658"/>
        <v>0</v>
      </c>
      <c r="S5154" s="8">
        <f t="shared" si="1659"/>
        <v>0</v>
      </c>
      <c r="T5154" s="8">
        <f t="shared" si="1660"/>
        <v>0</v>
      </c>
      <c r="U5154" s="7">
        <f t="shared" si="1661"/>
        <v>0</v>
      </c>
    </row>
    <row r="5155" spans="1:21">
      <c r="A5155" s="4">
        <v>48</v>
      </c>
      <c r="B5155">
        <v>0</v>
      </c>
      <c r="C5155">
        <v>4</v>
      </c>
      <c r="D5155">
        <v>3</v>
      </c>
      <c r="E5155">
        <v>2</v>
      </c>
      <c r="F5155">
        <v>7</v>
      </c>
      <c r="G5155">
        <v>8</v>
      </c>
      <c r="H5155">
        <v>9</v>
      </c>
      <c r="I5155" s="8">
        <f>B5155*B5104+C5155*C5104+D5155*D5104+E5155*E5104+F5155*F5104+G5155*G5104+H5155*H5104+I5104</f>
        <v>-1.0513333333333248</v>
      </c>
      <c r="J5155">
        <f t="shared" si="1652"/>
        <v>-1</v>
      </c>
      <c r="K5155">
        <f t="shared" si="1662"/>
        <v>-1</v>
      </c>
      <c r="L5155" t="str">
        <f t="shared" si="1650"/>
        <v>Menor</v>
      </c>
      <c r="M5155" t="str">
        <f t="shared" si="1651"/>
        <v>Menor</v>
      </c>
      <c r="N5155">
        <f t="shared" si="1654"/>
        <v>0</v>
      </c>
      <c r="O5155" s="8">
        <f t="shared" si="1655"/>
        <v>0</v>
      </c>
      <c r="P5155" s="8">
        <f t="shared" si="1656"/>
        <v>0</v>
      </c>
      <c r="Q5155" s="8">
        <f t="shared" si="1657"/>
        <v>0</v>
      </c>
      <c r="R5155" s="8">
        <f t="shared" si="1658"/>
        <v>0</v>
      </c>
      <c r="S5155" s="8">
        <f t="shared" si="1659"/>
        <v>0</v>
      </c>
      <c r="T5155" s="8">
        <f t="shared" si="1660"/>
        <v>0</v>
      </c>
      <c r="U5155" s="7">
        <f t="shared" si="1661"/>
        <v>0</v>
      </c>
    </row>
    <row r="5156" spans="1:21">
      <c r="A5156" s="4">
        <v>49</v>
      </c>
      <c r="B5156">
        <v>5</v>
      </c>
      <c r="C5156">
        <v>0</v>
      </c>
      <c r="D5156">
        <v>4</v>
      </c>
      <c r="E5156">
        <v>3</v>
      </c>
      <c r="F5156">
        <v>2</v>
      </c>
      <c r="G5156">
        <v>1</v>
      </c>
      <c r="H5156">
        <v>8</v>
      </c>
      <c r="I5156" s="8">
        <f>B5156*B5104+C5156*C5104+D5156*D5104+E5156*E5104+F5156*F5104+G5156*G5104+H5156*H5104+I5104</f>
        <v>-3.7999999999993372E-2</v>
      </c>
      <c r="J5156">
        <f t="shared" si="1652"/>
        <v>-1</v>
      </c>
      <c r="K5156">
        <f t="shared" si="1662"/>
        <v>-1</v>
      </c>
      <c r="L5156" t="str">
        <f t="shared" si="1650"/>
        <v>Menor</v>
      </c>
      <c r="M5156" t="str">
        <f t="shared" si="1651"/>
        <v>Menor</v>
      </c>
      <c r="N5156">
        <f t="shared" si="1654"/>
        <v>0</v>
      </c>
      <c r="O5156" s="8">
        <f t="shared" si="1655"/>
        <v>0</v>
      </c>
      <c r="P5156" s="8">
        <f t="shared" si="1656"/>
        <v>0</v>
      </c>
      <c r="Q5156" s="8">
        <f t="shared" si="1657"/>
        <v>0</v>
      </c>
      <c r="R5156" s="8">
        <f t="shared" si="1658"/>
        <v>0</v>
      </c>
      <c r="S5156" s="8">
        <f t="shared" si="1659"/>
        <v>0</v>
      </c>
      <c r="T5156" s="8">
        <f t="shared" si="1660"/>
        <v>0</v>
      </c>
      <c r="U5156" s="7">
        <f t="shared" si="1661"/>
        <v>0</v>
      </c>
    </row>
    <row r="5157" spans="1:21">
      <c r="A5157" s="4">
        <v>50</v>
      </c>
      <c r="B5157">
        <v>3</v>
      </c>
      <c r="C5157">
        <v>1</v>
      </c>
      <c r="D5157">
        <v>3</v>
      </c>
      <c r="E5157">
        <v>5</v>
      </c>
      <c r="F5157">
        <v>6</v>
      </c>
      <c r="G5157">
        <v>7</v>
      </c>
      <c r="H5157">
        <v>9</v>
      </c>
      <c r="I5157" s="8">
        <f>B5157*B5104+C5157*C5104+D5157*D5104+E5157*E5104+F5157*F5104+G5157*G5104+H5157*H5104+I5104</f>
        <v>-0.59633333333332528</v>
      </c>
      <c r="J5157">
        <f t="shared" si="1652"/>
        <v>-1</v>
      </c>
      <c r="K5157">
        <f>$D$1</f>
        <v>-1</v>
      </c>
      <c r="L5157" t="str">
        <f t="shared" si="1650"/>
        <v>Menor</v>
      </c>
      <c r="M5157" t="str">
        <f t="shared" si="1651"/>
        <v>Menor</v>
      </c>
      <c r="N5157">
        <f t="shared" si="1654"/>
        <v>0</v>
      </c>
      <c r="O5157" s="8">
        <f t="shared" si="1655"/>
        <v>0</v>
      </c>
      <c r="P5157" s="8">
        <f t="shared" si="1656"/>
        <v>0</v>
      </c>
      <c r="Q5157" s="8">
        <f t="shared" si="1657"/>
        <v>0</v>
      </c>
      <c r="R5157" s="8">
        <f t="shared" si="1658"/>
        <v>0</v>
      </c>
      <c r="S5157" s="8">
        <f t="shared" si="1659"/>
        <v>0</v>
      </c>
      <c r="T5157" s="8">
        <f t="shared" si="1660"/>
        <v>0</v>
      </c>
      <c r="U5157" s="7">
        <f t="shared" si="1661"/>
        <v>0</v>
      </c>
    </row>
    <row r="5158" spans="1:21">
      <c r="A5158" s="4">
        <v>51</v>
      </c>
      <c r="B5158">
        <v>5</v>
      </c>
      <c r="C5158">
        <v>5</v>
      </c>
      <c r="D5158">
        <v>0</v>
      </c>
      <c r="E5158">
        <v>0</v>
      </c>
      <c r="F5158">
        <v>0</v>
      </c>
      <c r="G5158">
        <v>0</v>
      </c>
      <c r="H5158">
        <v>5</v>
      </c>
      <c r="I5158" s="8">
        <f>B5158*B5104+C5158*C5104+D5158*D5104+E5158*E5104+F5158*F5104+G5158*G5104+H5158*H5104+I5104</f>
        <v>0.23333333333333717</v>
      </c>
      <c r="J5158">
        <f>IF(I5158&gt;=0,1,-1)</f>
        <v>1</v>
      </c>
      <c r="K5158">
        <f t="shared" si="1653"/>
        <v>1</v>
      </c>
      <c r="L5158" t="str">
        <f t="shared" si="1650"/>
        <v>Maior</v>
      </c>
      <c r="M5158" t="str">
        <f t="shared" si="1651"/>
        <v>Maior</v>
      </c>
      <c r="N5158">
        <f t="shared" si="1654"/>
        <v>0</v>
      </c>
      <c r="O5158" s="8">
        <f t="shared" si="1655"/>
        <v>0</v>
      </c>
      <c r="P5158" s="8">
        <f>$B$1*N5158*C5158</f>
        <v>0</v>
      </c>
      <c r="Q5158" s="8">
        <f>$B$1*N5158*D5158</f>
        <v>0</v>
      </c>
      <c r="R5158" s="8">
        <f>$B$1*N5158*E5158</f>
        <v>0</v>
      </c>
      <c r="S5158" s="8">
        <f>$B$1*N5158*F5158</f>
        <v>0</v>
      </c>
      <c r="T5158" s="8">
        <f>$B$1*N5158*G5158</f>
        <v>0</v>
      </c>
      <c r="U5158" s="7">
        <f>$B$1*N5158*H5158</f>
        <v>0</v>
      </c>
    </row>
    <row r="5159" spans="1:21">
      <c r="A5159" s="4">
        <v>52</v>
      </c>
      <c r="B5159">
        <v>5</v>
      </c>
      <c r="C5159">
        <v>3</v>
      </c>
      <c r="D5159">
        <v>9</v>
      </c>
      <c r="E5159">
        <v>9</v>
      </c>
      <c r="F5159">
        <v>2</v>
      </c>
      <c r="G5159">
        <v>1</v>
      </c>
      <c r="H5159">
        <v>0</v>
      </c>
      <c r="I5159" s="8">
        <f>B5159*B5104+C5159*C5104+D5159*D5104+E5159*E5104+F5159*F5104+G5159*G5104+H5159*H5104+I5104</f>
        <v>0.15333333333333621</v>
      </c>
      <c r="J5159">
        <f>IF(I5159&gt;=0,1,-1)</f>
        <v>1</v>
      </c>
      <c r="K5159">
        <f t="shared" si="1653"/>
        <v>1</v>
      </c>
      <c r="L5159" t="str">
        <f t="shared" si="1650"/>
        <v>Maior</v>
      </c>
      <c r="M5159" t="str">
        <f t="shared" si="1651"/>
        <v>Maior</v>
      </c>
      <c r="N5159">
        <f t="shared" si="1654"/>
        <v>0</v>
      </c>
      <c r="O5159" s="8">
        <f t="shared" si="1655"/>
        <v>0</v>
      </c>
      <c r="P5159" s="8">
        <f>$B$1*N5159*C5159</f>
        <v>0</v>
      </c>
      <c r="Q5159" s="8">
        <f>$B$1*N5159*D5159</f>
        <v>0</v>
      </c>
      <c r="R5159" s="8">
        <f>$B$1*N5159*E5159</f>
        <v>0</v>
      </c>
      <c r="S5159" s="8">
        <f>$B$1*N5159*F5159</f>
        <v>0</v>
      </c>
      <c r="T5159" s="8">
        <f>$B$1*N5159*G5159</f>
        <v>0</v>
      </c>
      <c r="U5159" s="7">
        <f>$B$1*N5159*H5159</f>
        <v>0</v>
      </c>
    </row>
    <row r="5160" spans="1:21">
      <c r="A5160" s="4">
        <v>53</v>
      </c>
      <c r="B5160">
        <v>5</v>
      </c>
      <c r="C5160">
        <v>9</v>
      </c>
      <c r="D5160">
        <v>6</v>
      </c>
      <c r="E5160">
        <v>7</v>
      </c>
      <c r="F5160">
        <v>8</v>
      </c>
      <c r="G5160">
        <v>9</v>
      </c>
      <c r="H5160">
        <v>3</v>
      </c>
      <c r="I5160" s="8">
        <f>B5160*B5104+C5160*C5104+D5160*D5104+E5160*E5104+F5160*F5104+G5160*G5104+H5160*H5104+I5104</f>
        <v>0.19833333333333969</v>
      </c>
      <c r="J5160">
        <f>IF(I5160&gt;=0,1,-1)</f>
        <v>1</v>
      </c>
      <c r="K5160">
        <f t="shared" si="1653"/>
        <v>1</v>
      </c>
      <c r="L5160" t="str">
        <f t="shared" si="1650"/>
        <v>Maior</v>
      </c>
      <c r="M5160" t="str">
        <f t="shared" si="1651"/>
        <v>Maior</v>
      </c>
      <c r="N5160">
        <f t="shared" si="1654"/>
        <v>0</v>
      </c>
      <c r="O5160" s="8">
        <f t="shared" si="1655"/>
        <v>0</v>
      </c>
      <c r="P5160" s="8">
        <f t="shared" ref="P5160:P5167" si="1663">$B$1*N5160*C5160</f>
        <v>0</v>
      </c>
      <c r="Q5160" s="8">
        <f>$B$1*N5160*D5160</f>
        <v>0</v>
      </c>
      <c r="R5160" s="8">
        <f>$B$1*N5160*E5160</f>
        <v>0</v>
      </c>
      <c r="S5160" s="8">
        <f>$B$1*N5160*F5160</f>
        <v>0</v>
      </c>
      <c r="T5160" s="8">
        <f>$B$1*N5160*G5160</f>
        <v>0</v>
      </c>
      <c r="U5160" s="7">
        <f>$B$1*N5160*H5160</f>
        <v>0</v>
      </c>
    </row>
    <row r="5161" spans="1:21">
      <c r="A5161" s="4">
        <v>54</v>
      </c>
      <c r="B5161">
        <v>9</v>
      </c>
      <c r="C5161">
        <v>3</v>
      </c>
      <c r="D5161">
        <v>7</v>
      </c>
      <c r="E5161">
        <v>6</v>
      </c>
      <c r="F5161">
        <v>4</v>
      </c>
      <c r="G5161">
        <v>4</v>
      </c>
      <c r="H5161">
        <v>1</v>
      </c>
      <c r="I5161" s="8">
        <f>B5161*B5104+C5161*C5104+D5161*D5104+E5161*E5104+F5161*F5104+G5161*G5104+H5161*H5104+I5104</f>
        <v>0.91800000000000392</v>
      </c>
      <c r="J5161">
        <f>IF(I5161&gt;=0,1,-1)</f>
        <v>1</v>
      </c>
      <c r="K5161">
        <f t="shared" si="1653"/>
        <v>1</v>
      </c>
      <c r="L5161" t="str">
        <f t="shared" si="1650"/>
        <v>Maior</v>
      </c>
      <c r="M5161" t="str">
        <f t="shared" si="1651"/>
        <v>Maior</v>
      </c>
      <c r="N5161">
        <f t="shared" si="1654"/>
        <v>0</v>
      </c>
      <c r="O5161" s="8">
        <f t="shared" si="1655"/>
        <v>0</v>
      </c>
      <c r="P5161" s="8">
        <f t="shared" si="1663"/>
        <v>0</v>
      </c>
      <c r="Q5161" s="8">
        <f>$B$1*N5161*D5161</f>
        <v>0</v>
      </c>
      <c r="R5161" s="8">
        <f>$B$1*N5161*E5161</f>
        <v>0</v>
      </c>
      <c r="S5161" s="8">
        <f>$B$1*N5161*F5161</f>
        <v>0</v>
      </c>
      <c r="T5161" s="8">
        <f>$B$1*N5161*G5161</f>
        <v>0</v>
      </c>
      <c r="U5161" s="7">
        <f>$B$1*N5161*H5161</f>
        <v>0</v>
      </c>
    </row>
    <row r="5162" spans="1:21">
      <c r="A5162" s="4">
        <v>55</v>
      </c>
      <c r="B5162">
        <v>8</v>
      </c>
      <c r="C5162">
        <v>4</v>
      </c>
      <c r="D5162">
        <v>9</v>
      </c>
      <c r="E5162">
        <v>1</v>
      </c>
      <c r="F5162">
        <v>5</v>
      </c>
      <c r="G5162">
        <v>4</v>
      </c>
      <c r="H5162">
        <v>3</v>
      </c>
      <c r="I5162" s="8">
        <f>B5162*B5104+C5162*C5104+D5162*D5104+E5162*E5104+F5162*F5104+G5162*G5104+H5162*H5104+I5104</f>
        <v>0.85433333333333894</v>
      </c>
      <c r="J5162">
        <f t="shared" ref="J5162:J5167" si="1664">IF(I5162&gt;=0,1,-1)</f>
        <v>1</v>
      </c>
      <c r="K5162">
        <f t="shared" si="1653"/>
        <v>1</v>
      </c>
      <c r="L5162" t="str">
        <f t="shared" si="1650"/>
        <v>Maior</v>
      </c>
      <c r="M5162" t="str">
        <f t="shared" si="1651"/>
        <v>Maior</v>
      </c>
      <c r="N5162">
        <f t="shared" si="1654"/>
        <v>0</v>
      </c>
      <c r="O5162" s="8">
        <f t="shared" si="1655"/>
        <v>0</v>
      </c>
      <c r="P5162" s="8">
        <f t="shared" si="1663"/>
        <v>0</v>
      </c>
      <c r="Q5162" s="8">
        <f t="shared" ref="Q5162:Q5167" si="1665">$B$1*N5162*D5162</f>
        <v>0</v>
      </c>
      <c r="R5162" s="8">
        <f t="shared" ref="R5162:R5167" si="1666">$B$1*N5162*E5162</f>
        <v>0</v>
      </c>
      <c r="S5162" s="8">
        <f t="shared" ref="S5162:S5167" si="1667">$B$1*N5162*F5162</f>
        <v>0</v>
      </c>
      <c r="T5162" s="8">
        <f t="shared" ref="T5162:T5167" si="1668">$B$1*N5162*G5162</f>
        <v>0</v>
      </c>
      <c r="U5162" s="7">
        <f t="shared" ref="U5162:U5167" si="1669">$B$1*N5162*H5162</f>
        <v>0</v>
      </c>
    </row>
    <row r="5163" spans="1:21">
      <c r="A5163" s="4">
        <v>56</v>
      </c>
      <c r="B5163">
        <v>5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 s="8">
        <f>B5163*B5104+C5163*C5104+D5163*D5104+E5163*E5104+F5163*F5104+G5163*G5104+H5163*H5104+I5104</f>
        <v>3.1666666666667176E-2</v>
      </c>
      <c r="J5163">
        <f t="shared" si="1664"/>
        <v>1</v>
      </c>
      <c r="K5163">
        <f t="shared" ref="K5163" si="1670">$D$1</f>
        <v>-1</v>
      </c>
      <c r="L5163" t="str">
        <f t="shared" si="1650"/>
        <v>Maior</v>
      </c>
      <c r="M5163" t="str">
        <f t="shared" si="1651"/>
        <v>Menor</v>
      </c>
      <c r="N5163">
        <f t="shared" si="1654"/>
        <v>-2</v>
      </c>
      <c r="O5163" s="8">
        <f t="shared" si="1655"/>
        <v>-0.1</v>
      </c>
      <c r="P5163" s="8">
        <f t="shared" si="1663"/>
        <v>0</v>
      </c>
      <c r="Q5163" s="8">
        <f t="shared" si="1665"/>
        <v>0</v>
      </c>
      <c r="R5163" s="8">
        <f t="shared" si="1666"/>
        <v>0</v>
      </c>
      <c r="S5163" s="8">
        <f t="shared" si="1667"/>
        <v>0</v>
      </c>
      <c r="T5163" s="8">
        <f t="shared" si="1668"/>
        <v>0</v>
      </c>
      <c r="U5163" s="7">
        <f t="shared" si="1669"/>
        <v>0</v>
      </c>
    </row>
    <row r="5164" spans="1:21">
      <c r="A5164" s="4">
        <v>57</v>
      </c>
      <c r="B5164">
        <v>4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 s="8">
        <f>B5164*B5104+C5164*C5104+D5164*D5104+E5164*E5104+F5164*F5104+G5164*G5104+H5164*H5104+I5104</f>
        <v>-0.1746666666666663</v>
      </c>
      <c r="J5164">
        <f t="shared" si="1664"/>
        <v>-1</v>
      </c>
      <c r="K5164">
        <f>$D$1</f>
        <v>-1</v>
      </c>
      <c r="L5164" t="str">
        <f t="shared" si="1650"/>
        <v>Menor</v>
      </c>
      <c r="M5164" t="str">
        <f t="shared" si="1651"/>
        <v>Menor</v>
      </c>
      <c r="N5164">
        <f t="shared" si="1654"/>
        <v>0</v>
      </c>
      <c r="O5164" s="8">
        <f t="shared" si="1655"/>
        <v>0</v>
      </c>
      <c r="P5164" s="8">
        <f t="shared" si="1663"/>
        <v>0</v>
      </c>
      <c r="Q5164" s="8">
        <f t="shared" si="1665"/>
        <v>0</v>
      </c>
      <c r="R5164" s="8">
        <f t="shared" si="1666"/>
        <v>0</v>
      </c>
      <c r="S5164" s="8">
        <f t="shared" si="1667"/>
        <v>0</v>
      </c>
      <c r="T5164" s="8">
        <f t="shared" si="1668"/>
        <v>0</v>
      </c>
      <c r="U5164" s="7">
        <f t="shared" si="1669"/>
        <v>0</v>
      </c>
    </row>
    <row r="5165" spans="1:21">
      <c r="A5165" s="4">
        <v>58</v>
      </c>
      <c r="B5165">
        <v>3</v>
      </c>
      <c r="C5165">
        <v>1</v>
      </c>
      <c r="D5165">
        <v>9</v>
      </c>
      <c r="E5165">
        <v>7</v>
      </c>
      <c r="F5165">
        <v>6</v>
      </c>
      <c r="G5165">
        <v>5</v>
      </c>
      <c r="H5165">
        <v>8</v>
      </c>
      <c r="I5165" s="8">
        <f>B5165*B5104+C5165*C5104+D5165*D5104+E5165*E5104+F5165*F5104+G5165*G5104+H5165*H5104+I5104</f>
        <v>-0.48399999999999155</v>
      </c>
      <c r="J5165">
        <f t="shared" si="1664"/>
        <v>-1</v>
      </c>
      <c r="K5165">
        <f t="shared" ref="K5165:K5167" si="1671">$D$1</f>
        <v>-1</v>
      </c>
      <c r="L5165" t="str">
        <f t="shared" si="1650"/>
        <v>Menor</v>
      </c>
      <c r="M5165" t="str">
        <f t="shared" si="1651"/>
        <v>Menor</v>
      </c>
      <c r="N5165">
        <f t="shared" si="1654"/>
        <v>0</v>
      </c>
      <c r="O5165" s="8">
        <f t="shared" si="1655"/>
        <v>0</v>
      </c>
      <c r="P5165" s="8">
        <f t="shared" si="1663"/>
        <v>0</v>
      </c>
      <c r="Q5165" s="8">
        <f t="shared" si="1665"/>
        <v>0</v>
      </c>
      <c r="R5165" s="8">
        <f t="shared" si="1666"/>
        <v>0</v>
      </c>
      <c r="S5165" s="8">
        <f t="shared" si="1667"/>
        <v>0</v>
      </c>
      <c r="T5165" s="8">
        <f t="shared" si="1668"/>
        <v>0</v>
      </c>
      <c r="U5165" s="7">
        <f t="shared" si="1669"/>
        <v>0</v>
      </c>
    </row>
    <row r="5166" spans="1:21">
      <c r="A5166" s="4">
        <v>59</v>
      </c>
      <c r="B5166">
        <v>0</v>
      </c>
      <c r="C5166">
        <v>0</v>
      </c>
      <c r="D5166">
        <v>0</v>
      </c>
      <c r="E5166">
        <v>4</v>
      </c>
      <c r="F5166">
        <v>6</v>
      </c>
      <c r="G5166">
        <v>9</v>
      </c>
      <c r="H5166">
        <v>1</v>
      </c>
      <c r="I5166" s="8">
        <f>B5166*B5104+C5166*C5104+D5166*D5104+E5166*E5104+F5166*F5104+G5166*G5104+H5166*H5104+I5104</f>
        <v>-1.2709999999999977</v>
      </c>
      <c r="J5166">
        <f t="shared" si="1664"/>
        <v>-1</v>
      </c>
      <c r="K5166">
        <f t="shared" si="1671"/>
        <v>-1</v>
      </c>
      <c r="L5166" t="str">
        <f t="shared" si="1650"/>
        <v>Menor</v>
      </c>
      <c r="M5166" t="str">
        <f t="shared" si="1651"/>
        <v>Menor</v>
      </c>
      <c r="N5166">
        <f t="shared" si="1654"/>
        <v>0</v>
      </c>
      <c r="O5166" s="8">
        <f t="shared" si="1655"/>
        <v>0</v>
      </c>
      <c r="P5166" s="8">
        <f t="shared" si="1663"/>
        <v>0</v>
      </c>
      <c r="Q5166" s="8">
        <f t="shared" si="1665"/>
        <v>0</v>
      </c>
      <c r="R5166" s="8">
        <f t="shared" si="1666"/>
        <v>0</v>
      </c>
      <c r="S5166" s="8">
        <f t="shared" si="1667"/>
        <v>0</v>
      </c>
      <c r="T5166" s="8">
        <f t="shared" si="1668"/>
        <v>0</v>
      </c>
      <c r="U5166" s="7">
        <f t="shared" si="1669"/>
        <v>0</v>
      </c>
    </row>
    <row r="5167" spans="1:21">
      <c r="A5167" s="4">
        <v>60</v>
      </c>
      <c r="B5167">
        <v>5</v>
      </c>
      <c r="C5167">
        <v>1</v>
      </c>
      <c r="D5167">
        <v>8</v>
      </c>
      <c r="E5167">
        <v>9</v>
      </c>
      <c r="F5167">
        <v>6</v>
      </c>
      <c r="G5167">
        <v>2</v>
      </c>
      <c r="H5167">
        <v>7</v>
      </c>
      <c r="I5167" s="8">
        <f>B5167*B5104+C5167*C5104+D5167*D5104+E5167*E5104+F5167*F5104+G5167*G5104+H5167*H5104+I5104</f>
        <v>-0.10166666666665769</v>
      </c>
      <c r="J5167">
        <f t="shared" si="1664"/>
        <v>-1</v>
      </c>
      <c r="K5167">
        <f t="shared" si="1671"/>
        <v>-1</v>
      </c>
      <c r="L5167" t="str">
        <f t="shared" si="1650"/>
        <v>Menor</v>
      </c>
      <c r="M5167" t="str">
        <f t="shared" si="1651"/>
        <v>Menor</v>
      </c>
      <c r="N5167">
        <f t="shared" si="1654"/>
        <v>0</v>
      </c>
      <c r="O5167" s="8">
        <f t="shared" si="1655"/>
        <v>0</v>
      </c>
      <c r="P5167" s="8">
        <f t="shared" si="1663"/>
        <v>0</v>
      </c>
      <c r="Q5167" s="8">
        <f t="shared" si="1665"/>
        <v>0</v>
      </c>
      <c r="R5167" s="8">
        <f t="shared" si="1666"/>
        <v>0</v>
      </c>
      <c r="S5167" s="8">
        <f t="shared" si="1667"/>
        <v>0</v>
      </c>
      <c r="T5167" s="8">
        <f t="shared" si="1668"/>
        <v>0</v>
      </c>
      <c r="U5167" s="7">
        <f t="shared" si="1669"/>
        <v>0</v>
      </c>
    </row>
    <row r="5168" spans="1:21">
      <c r="A5168" s="4"/>
      <c r="I5168" s="8"/>
      <c r="M5168" t="s">
        <v>59</v>
      </c>
      <c r="N5168">
        <f>SUM(N5108:N5167)</f>
        <v>-2</v>
      </c>
      <c r="O5168" s="8">
        <f>AVERAGE(O5108:O5167)</f>
        <v>-1.6666666666666668E-3</v>
      </c>
      <c r="P5168" s="8">
        <f>AVERAGE(P5108:P5167)</f>
        <v>0</v>
      </c>
      <c r="Q5168" s="8">
        <f>AVERAGE(Q5108:Q5167)</f>
        <v>0</v>
      </c>
      <c r="R5168" s="8">
        <f>AVERAGE(R5108:R5167)</f>
        <v>0</v>
      </c>
      <c r="S5168" s="8">
        <f>AVERAGE(S5108:S5167)</f>
        <v>0</v>
      </c>
      <c r="T5168" s="8">
        <f>AVERAGE(T5108:T5167)</f>
        <v>0</v>
      </c>
      <c r="U5168" s="7">
        <f>AVERAGE(U5108:U5167)</f>
        <v>0</v>
      </c>
    </row>
    <row r="5169" spans="1:21">
      <c r="A5169" s="10"/>
      <c r="B5169" s="11"/>
      <c r="C5169" s="11"/>
      <c r="D5169" s="11"/>
      <c r="E5169" s="11"/>
      <c r="F5169" s="11"/>
      <c r="G5169" s="11"/>
      <c r="H5169" s="11"/>
      <c r="I5169" s="12"/>
      <c r="J5169" s="11"/>
      <c r="K5169" s="11"/>
      <c r="L5169" s="11"/>
      <c r="M5169" s="11" t="s">
        <v>60</v>
      </c>
      <c r="N5169" s="11">
        <f>SUMSQ(N5108:N5167)</f>
        <v>4</v>
      </c>
      <c r="O5169" s="12"/>
      <c r="P5169" s="12"/>
      <c r="Q5169" s="12"/>
      <c r="R5169" s="12"/>
      <c r="S5169" s="12"/>
      <c r="T5169" s="12"/>
      <c r="U5169" s="13"/>
    </row>
    <row r="5170" spans="1:21">
      <c r="A5170" s="1" t="s">
        <v>29</v>
      </c>
      <c r="B5170" s="2">
        <f>B5102+1</f>
        <v>77</v>
      </c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3"/>
    </row>
    <row r="5171" spans="1:21">
      <c r="A5171" s="4"/>
      <c r="B5171" t="s">
        <v>30</v>
      </c>
      <c r="C5171" t="s">
        <v>31</v>
      </c>
      <c r="D5171" t="s">
        <v>32</v>
      </c>
      <c r="E5171" t="s">
        <v>33</v>
      </c>
      <c r="F5171" t="s">
        <v>34</v>
      </c>
      <c r="G5171" t="s">
        <v>35</v>
      </c>
      <c r="H5171" t="s">
        <v>36</v>
      </c>
      <c r="I5171" t="s">
        <v>37</v>
      </c>
      <c r="U5171" s="5"/>
    </row>
    <row r="5172" spans="1:21">
      <c r="A5172" s="4"/>
      <c r="B5172" s="8">
        <f>B5104+O5168</f>
        <v>0.20466666666666675</v>
      </c>
      <c r="C5172" s="8">
        <f>C5104+P5168</f>
        <v>4.6666666666666773E-2</v>
      </c>
      <c r="D5172" s="8">
        <f>D5104+Q5168</f>
        <v>2.1333333333333412E-2</v>
      </c>
      <c r="E5172" s="8">
        <f>E5104+R5168</f>
        <v>-1.7666666666666643E-2</v>
      </c>
      <c r="F5172" s="8">
        <f>F5104+S5168</f>
        <v>-2.2333333333332723E-2</v>
      </c>
      <c r="G5172" s="8">
        <f>G5104+T5168</f>
        <v>-6.6666666666668874E-3</v>
      </c>
      <c r="H5172" s="8">
        <f>H5104+U5168</f>
        <v>-6.3333333333327494E-3</v>
      </c>
      <c r="I5172" s="8">
        <f>I5104</f>
        <v>-1</v>
      </c>
      <c r="U5172" s="5"/>
    </row>
    <row r="5173" spans="1:21">
      <c r="A5173" s="4"/>
      <c r="U5173" s="5"/>
    </row>
    <row r="5174" spans="1:21">
      <c r="A5174" s="4"/>
      <c r="U5174" s="5"/>
    </row>
    <row r="5175" spans="1:21">
      <c r="A5175" s="4" t="s">
        <v>38</v>
      </c>
      <c r="B5175" s="9" t="s">
        <v>39</v>
      </c>
      <c r="C5175" s="9" t="s">
        <v>40</v>
      </c>
      <c r="D5175" s="9" t="s">
        <v>41</v>
      </c>
      <c r="E5175" s="9" t="s">
        <v>42</v>
      </c>
      <c r="F5175" s="9" t="s">
        <v>43</v>
      </c>
      <c r="G5175" s="9" t="s">
        <v>44</v>
      </c>
      <c r="H5175" s="9" t="s">
        <v>45</v>
      </c>
      <c r="I5175" s="9" t="s">
        <v>46</v>
      </c>
      <c r="J5175" s="9" t="s">
        <v>47</v>
      </c>
      <c r="K5175" s="9" t="s">
        <v>48</v>
      </c>
      <c r="L5175" s="9" t="s">
        <v>49</v>
      </c>
      <c r="M5175" s="9" t="s">
        <v>50</v>
      </c>
      <c r="N5175" s="9" t="s">
        <v>51</v>
      </c>
      <c r="O5175" s="9" t="s">
        <v>52</v>
      </c>
      <c r="P5175" s="9" t="s">
        <v>53</v>
      </c>
      <c r="Q5175" s="9" t="s">
        <v>54</v>
      </c>
      <c r="R5175" s="9" t="s">
        <v>55</v>
      </c>
      <c r="S5175" s="9" t="s">
        <v>56</v>
      </c>
      <c r="T5175" s="9" t="s">
        <v>57</v>
      </c>
      <c r="U5175" s="6" t="s">
        <v>58</v>
      </c>
    </row>
    <row r="5176" spans="1:21">
      <c r="A5176" s="4">
        <v>1</v>
      </c>
      <c r="B5176">
        <v>5</v>
      </c>
      <c r="C5176">
        <v>2</v>
      </c>
      <c r="D5176">
        <v>4</v>
      </c>
      <c r="E5176">
        <v>5</v>
      </c>
      <c r="F5176">
        <v>1</v>
      </c>
      <c r="G5176">
        <v>3</v>
      </c>
      <c r="H5176">
        <v>9</v>
      </c>
      <c r="I5176" s="8">
        <f>B5176*B5172+C5176*C5172+D5176*D5172+E5176*E5172+F5176*F5172+G5176*G5172+H5176*H5172+I5172</f>
        <v>1.4333333333339526E-2</v>
      </c>
      <c r="J5176">
        <f>IF(I5176&gt;=0,1,-1)</f>
        <v>1</v>
      </c>
      <c r="K5176">
        <f>$E$1</f>
        <v>1</v>
      </c>
      <c r="L5176" t="str">
        <f>IF(J5176&gt;0,"Maior","Menor")</f>
        <v>Maior</v>
      </c>
      <c r="M5176" t="str">
        <f>IF(K5176&gt;0,"Maior","Menor")</f>
        <v>Maior</v>
      </c>
      <c r="N5176">
        <f>K5176-J5176</f>
        <v>0</v>
      </c>
      <c r="O5176" s="8">
        <f>$B$1*N5176*B5176</f>
        <v>0</v>
      </c>
      <c r="P5176" s="8">
        <f>$B$1*N5176*C5176</f>
        <v>0</v>
      </c>
      <c r="Q5176" s="8">
        <f>$B$1*N5176*D5176</f>
        <v>0</v>
      </c>
      <c r="R5176" s="8">
        <f>$B$1*N5176*E5176</f>
        <v>0</v>
      </c>
      <c r="S5176" s="8">
        <f>$B$1*N5176*F5176</f>
        <v>0</v>
      </c>
      <c r="T5176" s="8">
        <f>$B$1*N5176*G5176</f>
        <v>0</v>
      </c>
      <c r="U5176" s="7">
        <f>$B$1*N5176*H5176</f>
        <v>0</v>
      </c>
    </row>
    <row r="5177" spans="1:21">
      <c r="A5177" s="4">
        <v>2</v>
      </c>
      <c r="B5177">
        <v>6</v>
      </c>
      <c r="C5177">
        <v>8</v>
      </c>
      <c r="D5177">
        <v>9</v>
      </c>
      <c r="E5177">
        <v>9</v>
      </c>
      <c r="F5177">
        <v>7</v>
      </c>
      <c r="G5177">
        <v>6</v>
      </c>
      <c r="H5177">
        <v>5</v>
      </c>
      <c r="I5177" s="8">
        <f>B5177*B5172+C5177*C5172+D5177*D5172+E5177*E5172+F5177*F5172+G5177*G5172+H5177*H5172+I5172</f>
        <v>0.40633333333334121</v>
      </c>
      <c r="J5177">
        <f>IF(I5177&gt;=0,1,-1)</f>
        <v>1</v>
      </c>
      <c r="K5177">
        <f>$E$1</f>
        <v>1</v>
      </c>
      <c r="L5177" t="str">
        <f t="shared" ref="L5177:L5235" si="1672">IF(J5177&gt;0,"Maior","Menor")</f>
        <v>Maior</v>
      </c>
      <c r="M5177" t="str">
        <f t="shared" ref="M5177:M5235" si="1673">IF(K5177&gt;0,"Maior","Menor")</f>
        <v>Maior</v>
      </c>
      <c r="N5177">
        <f>K5177-J5177</f>
        <v>0</v>
      </c>
      <c r="O5177" s="8">
        <f>$B$1*N5177*B5177</f>
        <v>0</v>
      </c>
      <c r="P5177" s="8">
        <f>$B$1*N5177*C5177</f>
        <v>0</v>
      </c>
      <c r="Q5177" s="8">
        <f>$B$1*N5177*D5177</f>
        <v>0</v>
      </c>
      <c r="R5177" s="8">
        <f>$B$1*N5177*E5177</f>
        <v>0</v>
      </c>
      <c r="S5177" s="8">
        <f>$B$1*N5177*F5177</f>
        <v>0</v>
      </c>
      <c r="T5177" s="8">
        <f>$B$1*N5177*G5177</f>
        <v>0</v>
      </c>
      <c r="U5177" s="7">
        <f>$B$1*N5177*H5177</f>
        <v>0</v>
      </c>
    </row>
    <row r="5178" spans="1:21">
      <c r="A5178" s="4">
        <v>3</v>
      </c>
      <c r="B5178">
        <v>7</v>
      </c>
      <c r="C5178">
        <v>3</v>
      </c>
      <c r="D5178">
        <v>5</v>
      </c>
      <c r="E5178">
        <v>4</v>
      </c>
      <c r="F5178">
        <v>3</v>
      </c>
      <c r="G5178">
        <v>2</v>
      </c>
      <c r="H5178">
        <v>1</v>
      </c>
      <c r="I5178" s="8">
        <f>B5178*B5172+C5178*C5172+D5178*D5172+E5178*E5172+F5178*F5172+G5178*G5172+H5178*H5172+I5172</f>
        <v>0.52200000000000313</v>
      </c>
      <c r="J5178">
        <f>IF(I5178&gt;=0,1,-1)</f>
        <v>1</v>
      </c>
      <c r="K5178">
        <f>$E$1</f>
        <v>1</v>
      </c>
      <c r="L5178" t="str">
        <f t="shared" si="1672"/>
        <v>Maior</v>
      </c>
      <c r="M5178" t="str">
        <f t="shared" si="1673"/>
        <v>Maior</v>
      </c>
      <c r="N5178">
        <f>K5178-J5178</f>
        <v>0</v>
      </c>
      <c r="O5178" s="8">
        <f>$B$1*N5178*B5178</f>
        <v>0</v>
      </c>
      <c r="P5178" s="8">
        <f>$B$1*N5178*C5178</f>
        <v>0</v>
      </c>
      <c r="Q5178" s="8">
        <f>$B$1*N5178*D5178</f>
        <v>0</v>
      </c>
      <c r="R5178" s="8">
        <f>$B$1*N5178*E5178</f>
        <v>0</v>
      </c>
      <c r="S5178" s="8">
        <f>$B$1*N5178*F5178</f>
        <v>0</v>
      </c>
      <c r="T5178" s="8">
        <f>$B$1*N5178*G5178</f>
        <v>0</v>
      </c>
      <c r="U5178" s="7">
        <f>$B$1*N5178*H5178</f>
        <v>0</v>
      </c>
    </row>
    <row r="5179" spans="1:21">
      <c r="A5179" s="4">
        <v>4</v>
      </c>
      <c r="B5179">
        <v>5</v>
      </c>
      <c r="C5179">
        <v>9</v>
      </c>
      <c r="D5179">
        <v>4</v>
      </c>
      <c r="E5179">
        <v>5</v>
      </c>
      <c r="F5179">
        <v>6</v>
      </c>
      <c r="G5179">
        <v>2</v>
      </c>
      <c r="H5179">
        <v>7</v>
      </c>
      <c r="I5179" s="8">
        <f>B5179*B5172+C5179*C5172+D5179*D5172+E5179*E5172+F5179*F5172+G5179*G5172+H5179*H5172+I5172</f>
        <v>0.2486666666666757</v>
      </c>
      <c r="J5179">
        <f t="shared" ref="J5179:J5225" si="1674">IF(I5179&gt;=0,1,-1)</f>
        <v>1</v>
      </c>
      <c r="K5179">
        <f t="shared" ref="K5179:K5230" si="1675">$E$1</f>
        <v>1</v>
      </c>
      <c r="L5179" t="str">
        <f t="shared" si="1672"/>
        <v>Maior</v>
      </c>
      <c r="M5179" t="str">
        <f t="shared" si="1673"/>
        <v>Maior</v>
      </c>
      <c r="N5179">
        <f t="shared" ref="N5179:N5235" si="1676">K5179-J5179</f>
        <v>0</v>
      </c>
      <c r="O5179" s="8">
        <f t="shared" ref="O5179:O5235" si="1677">$B$1*N5179*B5179</f>
        <v>0</v>
      </c>
      <c r="P5179" s="8">
        <f t="shared" ref="P5179:P5225" si="1678">$B$1*N5179*C5179</f>
        <v>0</v>
      </c>
      <c r="Q5179" s="8">
        <f t="shared" ref="Q5179:Q5225" si="1679">$B$1*N5179*D5179</f>
        <v>0</v>
      </c>
      <c r="R5179" s="8">
        <f t="shared" ref="R5179:R5225" si="1680">$B$1*N5179*E5179</f>
        <v>0</v>
      </c>
      <c r="S5179" s="8">
        <f t="shared" ref="S5179:S5225" si="1681">$B$1*N5179*F5179</f>
        <v>0</v>
      </c>
      <c r="T5179" s="8">
        <f t="shared" ref="T5179:T5225" si="1682">$B$1*N5179*G5179</f>
        <v>0</v>
      </c>
      <c r="U5179" s="7">
        <f t="shared" ref="U5179:U5225" si="1683">$B$1*N5179*H5179</f>
        <v>0</v>
      </c>
    </row>
    <row r="5180" spans="1:21">
      <c r="A5180" s="4">
        <v>5</v>
      </c>
      <c r="B5180">
        <v>8</v>
      </c>
      <c r="C5180">
        <v>6</v>
      </c>
      <c r="D5180">
        <v>6</v>
      </c>
      <c r="E5180">
        <v>5</v>
      </c>
      <c r="F5180">
        <v>2</v>
      </c>
      <c r="G5180">
        <v>4</v>
      </c>
      <c r="H5180">
        <v>4</v>
      </c>
      <c r="I5180" s="8">
        <f>B5180*B5172+C5180*C5172+D5180*D5172+E5180*E5172+F5180*F5172+G5180*G5172+H5180*H5172+I5172</f>
        <v>0.86033333333333784</v>
      </c>
      <c r="J5180">
        <f t="shared" si="1674"/>
        <v>1</v>
      </c>
      <c r="K5180">
        <f t="shared" si="1675"/>
        <v>1</v>
      </c>
      <c r="L5180" t="str">
        <f t="shared" si="1672"/>
        <v>Maior</v>
      </c>
      <c r="M5180" t="str">
        <f t="shared" si="1673"/>
        <v>Maior</v>
      </c>
      <c r="N5180">
        <f t="shared" si="1676"/>
        <v>0</v>
      </c>
      <c r="O5180" s="8">
        <f t="shared" si="1677"/>
        <v>0</v>
      </c>
      <c r="P5180" s="8">
        <f t="shared" si="1678"/>
        <v>0</v>
      </c>
      <c r="Q5180" s="8">
        <f t="shared" si="1679"/>
        <v>0</v>
      </c>
      <c r="R5180" s="8">
        <f t="shared" si="1680"/>
        <v>0</v>
      </c>
      <c r="S5180" s="8">
        <f t="shared" si="1681"/>
        <v>0</v>
      </c>
      <c r="T5180" s="8">
        <f t="shared" si="1682"/>
        <v>0</v>
      </c>
      <c r="U5180" s="7">
        <f t="shared" si="1683"/>
        <v>0</v>
      </c>
    </row>
    <row r="5181" spans="1:21">
      <c r="A5181" s="4">
        <v>6</v>
      </c>
      <c r="B5181">
        <v>5</v>
      </c>
      <c r="C5181">
        <v>8</v>
      </c>
      <c r="D5181">
        <v>7</v>
      </c>
      <c r="E5181">
        <v>6</v>
      </c>
      <c r="F5181">
        <v>5</v>
      </c>
      <c r="G5181">
        <v>4</v>
      </c>
      <c r="H5181">
        <v>3</v>
      </c>
      <c r="I5181" s="8">
        <f>B5181*B5172+C5181*C5172+D5181*D5172+E5181*E5172+F5181*F5172+G5181*G5172+H5181*H5172+I5172</f>
        <v>0.28266666666667217</v>
      </c>
      <c r="J5181">
        <f t="shared" si="1674"/>
        <v>1</v>
      </c>
      <c r="K5181">
        <f t="shared" si="1675"/>
        <v>1</v>
      </c>
      <c r="L5181" t="str">
        <f t="shared" si="1672"/>
        <v>Maior</v>
      </c>
      <c r="M5181" t="str">
        <f t="shared" si="1673"/>
        <v>Maior</v>
      </c>
      <c r="N5181">
        <f t="shared" si="1676"/>
        <v>0</v>
      </c>
      <c r="O5181" s="8">
        <f t="shared" si="1677"/>
        <v>0</v>
      </c>
      <c r="P5181" s="8">
        <f t="shared" si="1678"/>
        <v>0</v>
      </c>
      <c r="Q5181" s="8">
        <f t="shared" si="1679"/>
        <v>0</v>
      </c>
      <c r="R5181" s="8">
        <f t="shared" si="1680"/>
        <v>0</v>
      </c>
      <c r="S5181" s="8">
        <f t="shared" si="1681"/>
        <v>0</v>
      </c>
      <c r="T5181" s="8">
        <f t="shared" si="1682"/>
        <v>0</v>
      </c>
      <c r="U5181" s="7">
        <f t="shared" si="1683"/>
        <v>0</v>
      </c>
    </row>
    <row r="5182" spans="1:21">
      <c r="A5182" s="4">
        <v>7</v>
      </c>
      <c r="B5182">
        <v>6</v>
      </c>
      <c r="C5182">
        <v>9</v>
      </c>
      <c r="D5182">
        <v>8</v>
      </c>
      <c r="E5182">
        <v>3</v>
      </c>
      <c r="F5182">
        <v>2</v>
      </c>
      <c r="G5182">
        <v>1</v>
      </c>
      <c r="H5182">
        <v>2</v>
      </c>
      <c r="I5182" s="8">
        <f>B5182*B5172+C5182*C5172+D5182*D5172+E5182*E5172+F5182*F5172+G5182*G5172+H5182*H5172+I5172</f>
        <v>0.7016666666666711</v>
      </c>
      <c r="J5182">
        <f t="shared" si="1674"/>
        <v>1</v>
      </c>
      <c r="K5182">
        <f t="shared" si="1675"/>
        <v>1</v>
      </c>
      <c r="L5182" t="str">
        <f t="shared" si="1672"/>
        <v>Maior</v>
      </c>
      <c r="M5182" t="str">
        <f t="shared" si="1673"/>
        <v>Maior</v>
      </c>
      <c r="N5182">
        <f t="shared" si="1676"/>
        <v>0</v>
      </c>
      <c r="O5182" s="8">
        <f t="shared" si="1677"/>
        <v>0</v>
      </c>
      <c r="P5182" s="8">
        <f t="shared" si="1678"/>
        <v>0</v>
      </c>
      <c r="Q5182" s="8">
        <f t="shared" si="1679"/>
        <v>0</v>
      </c>
      <c r="R5182" s="8">
        <f t="shared" si="1680"/>
        <v>0</v>
      </c>
      <c r="S5182" s="8">
        <f t="shared" si="1681"/>
        <v>0</v>
      </c>
      <c r="T5182" s="8">
        <f t="shared" si="1682"/>
        <v>0</v>
      </c>
      <c r="U5182" s="7">
        <f t="shared" si="1683"/>
        <v>0</v>
      </c>
    </row>
    <row r="5183" spans="1:21">
      <c r="A5183" s="4">
        <v>8</v>
      </c>
      <c r="B5183">
        <v>5</v>
      </c>
      <c r="C5183">
        <v>7</v>
      </c>
      <c r="D5183">
        <v>6</v>
      </c>
      <c r="E5183">
        <v>3</v>
      </c>
      <c r="F5183">
        <v>2</v>
      </c>
      <c r="G5183">
        <v>1</v>
      </c>
      <c r="H5183">
        <v>9</v>
      </c>
      <c r="I5183" s="8">
        <f>B5183*B5172+C5183*C5172+D5183*D5172+E5183*E5172+F5183*F5172+G5183*G5172+H5183*H5172+I5172</f>
        <v>0.31666666666667442</v>
      </c>
      <c r="J5183">
        <f t="shared" si="1674"/>
        <v>1</v>
      </c>
      <c r="K5183">
        <f t="shared" si="1675"/>
        <v>1</v>
      </c>
      <c r="L5183" t="str">
        <f t="shared" si="1672"/>
        <v>Maior</v>
      </c>
      <c r="M5183" t="str">
        <f t="shared" si="1673"/>
        <v>Maior</v>
      </c>
      <c r="N5183">
        <f t="shared" si="1676"/>
        <v>0</v>
      </c>
      <c r="O5183" s="8">
        <f t="shared" si="1677"/>
        <v>0</v>
      </c>
      <c r="P5183" s="8">
        <f t="shared" si="1678"/>
        <v>0</v>
      </c>
      <c r="Q5183" s="8">
        <f t="shared" si="1679"/>
        <v>0</v>
      </c>
      <c r="R5183" s="8">
        <f t="shared" si="1680"/>
        <v>0</v>
      </c>
      <c r="S5183" s="8">
        <f t="shared" si="1681"/>
        <v>0</v>
      </c>
      <c r="T5183" s="8">
        <f t="shared" si="1682"/>
        <v>0</v>
      </c>
      <c r="U5183" s="7">
        <f t="shared" si="1683"/>
        <v>0</v>
      </c>
    </row>
    <row r="5184" spans="1:21">
      <c r="A5184" s="4">
        <v>9</v>
      </c>
      <c r="B5184">
        <v>8</v>
      </c>
      <c r="C5184">
        <v>3</v>
      </c>
      <c r="D5184">
        <v>2</v>
      </c>
      <c r="E5184">
        <v>1</v>
      </c>
      <c r="F5184">
        <v>3</v>
      </c>
      <c r="G5184">
        <v>9</v>
      </c>
      <c r="H5184">
        <v>5</v>
      </c>
      <c r="I5184" s="8">
        <f>B5184*B5172+C5184*C5172+D5184*D5172+E5184*E5172+F5184*F5172+G5184*G5172+H5184*H5172+I5172</f>
        <v>0.64366666666667038</v>
      </c>
      <c r="J5184">
        <f t="shared" si="1674"/>
        <v>1</v>
      </c>
      <c r="K5184">
        <f t="shared" si="1675"/>
        <v>1</v>
      </c>
      <c r="L5184" t="str">
        <f t="shared" si="1672"/>
        <v>Maior</v>
      </c>
      <c r="M5184" t="str">
        <f t="shared" si="1673"/>
        <v>Maior</v>
      </c>
      <c r="N5184">
        <f t="shared" si="1676"/>
        <v>0</v>
      </c>
      <c r="O5184" s="8">
        <f t="shared" si="1677"/>
        <v>0</v>
      </c>
      <c r="P5184" s="8">
        <f t="shared" si="1678"/>
        <v>0</v>
      </c>
      <c r="Q5184" s="8">
        <f t="shared" si="1679"/>
        <v>0</v>
      </c>
      <c r="R5184" s="8">
        <f t="shared" si="1680"/>
        <v>0</v>
      </c>
      <c r="S5184" s="8">
        <f t="shared" si="1681"/>
        <v>0</v>
      </c>
      <c r="T5184" s="8">
        <f t="shared" si="1682"/>
        <v>0</v>
      </c>
      <c r="U5184" s="7">
        <f t="shared" si="1683"/>
        <v>0</v>
      </c>
    </row>
    <row r="5185" spans="1:21">
      <c r="A5185" s="4">
        <v>10</v>
      </c>
      <c r="B5185">
        <v>9</v>
      </c>
      <c r="C5185">
        <v>7</v>
      </c>
      <c r="D5185">
        <v>4</v>
      </c>
      <c r="E5185">
        <v>5</v>
      </c>
      <c r="F5185">
        <v>6</v>
      </c>
      <c r="G5185">
        <v>7</v>
      </c>
      <c r="H5185">
        <v>8</v>
      </c>
      <c r="I5185" s="8">
        <f>B5185*B5172+C5185*C5172+D5185*D5172+E5185*E5172+F5185*F5172+G5185*G5172+H5185*H5172+I5172</f>
        <v>0.9343333333333419</v>
      </c>
      <c r="J5185">
        <f t="shared" si="1674"/>
        <v>1</v>
      </c>
      <c r="K5185">
        <f t="shared" si="1675"/>
        <v>1</v>
      </c>
      <c r="L5185" t="str">
        <f t="shared" si="1672"/>
        <v>Maior</v>
      </c>
      <c r="M5185" t="str">
        <f t="shared" si="1673"/>
        <v>Maior</v>
      </c>
      <c r="N5185">
        <f t="shared" si="1676"/>
        <v>0</v>
      </c>
      <c r="O5185" s="8">
        <f t="shared" si="1677"/>
        <v>0</v>
      </c>
      <c r="P5185" s="8">
        <f t="shared" si="1678"/>
        <v>0</v>
      </c>
      <c r="Q5185" s="8">
        <f t="shared" si="1679"/>
        <v>0</v>
      </c>
      <c r="R5185" s="8">
        <f t="shared" si="1680"/>
        <v>0</v>
      </c>
      <c r="S5185" s="8">
        <f t="shared" si="1681"/>
        <v>0</v>
      </c>
      <c r="T5185" s="8">
        <f t="shared" si="1682"/>
        <v>0</v>
      </c>
      <c r="U5185" s="7">
        <f t="shared" si="1683"/>
        <v>0</v>
      </c>
    </row>
    <row r="5186" spans="1:21">
      <c r="A5186" s="4">
        <v>11</v>
      </c>
      <c r="B5186">
        <v>6</v>
      </c>
      <c r="C5186">
        <v>1</v>
      </c>
      <c r="D5186">
        <v>3</v>
      </c>
      <c r="E5186">
        <v>3</v>
      </c>
      <c r="F5186">
        <v>7</v>
      </c>
      <c r="G5186">
        <v>8</v>
      </c>
      <c r="H5186">
        <v>9</v>
      </c>
      <c r="I5186" s="8">
        <f>B5186*B5172+C5186*C5172+D5186*D5172+E5186*E5172+F5186*F5172+G5186*G5172+H5186*H5172+I5172</f>
        <v>1.9000000000008788E-2</v>
      </c>
      <c r="J5186">
        <f t="shared" si="1674"/>
        <v>1</v>
      </c>
      <c r="K5186">
        <f t="shared" si="1675"/>
        <v>1</v>
      </c>
      <c r="L5186" t="str">
        <f t="shared" si="1672"/>
        <v>Maior</v>
      </c>
      <c r="M5186" t="str">
        <f t="shared" si="1673"/>
        <v>Maior</v>
      </c>
      <c r="N5186">
        <f t="shared" si="1676"/>
        <v>0</v>
      </c>
      <c r="O5186" s="8">
        <f t="shared" si="1677"/>
        <v>0</v>
      </c>
      <c r="P5186" s="8">
        <f t="shared" si="1678"/>
        <v>0</v>
      </c>
      <c r="Q5186" s="8">
        <f t="shared" si="1679"/>
        <v>0</v>
      </c>
      <c r="R5186" s="8">
        <f t="shared" si="1680"/>
        <v>0</v>
      </c>
      <c r="S5186" s="8">
        <f t="shared" si="1681"/>
        <v>0</v>
      </c>
      <c r="T5186" s="8">
        <f t="shared" si="1682"/>
        <v>0</v>
      </c>
      <c r="U5186" s="7">
        <f t="shared" si="1683"/>
        <v>0</v>
      </c>
    </row>
    <row r="5187" spans="1:21">
      <c r="A5187" s="4">
        <v>12</v>
      </c>
      <c r="B5187">
        <v>5</v>
      </c>
      <c r="C5187">
        <v>9</v>
      </c>
      <c r="D5187">
        <v>7</v>
      </c>
      <c r="E5187">
        <v>8</v>
      </c>
      <c r="F5187">
        <v>9</v>
      </c>
      <c r="G5187">
        <v>1</v>
      </c>
      <c r="H5187">
        <v>2</v>
      </c>
      <c r="I5187" s="8">
        <f>B5187*B5172+C5187*C5172+D5187*D5172+E5187*E5172+F5187*F5172+G5187*G5172+H5187*H5172+I5172</f>
        <v>0.23100000000000853</v>
      </c>
      <c r="J5187">
        <f t="shared" si="1674"/>
        <v>1</v>
      </c>
      <c r="K5187">
        <f t="shared" si="1675"/>
        <v>1</v>
      </c>
      <c r="L5187" t="str">
        <f t="shared" si="1672"/>
        <v>Maior</v>
      </c>
      <c r="M5187" t="str">
        <f t="shared" si="1673"/>
        <v>Maior</v>
      </c>
      <c r="N5187">
        <f t="shared" si="1676"/>
        <v>0</v>
      </c>
      <c r="O5187" s="8">
        <f t="shared" si="1677"/>
        <v>0</v>
      </c>
      <c r="P5187" s="8">
        <f t="shared" si="1678"/>
        <v>0</v>
      </c>
      <c r="Q5187" s="8">
        <f t="shared" si="1679"/>
        <v>0</v>
      </c>
      <c r="R5187" s="8">
        <f t="shared" si="1680"/>
        <v>0</v>
      </c>
      <c r="S5187" s="8">
        <f t="shared" si="1681"/>
        <v>0</v>
      </c>
      <c r="T5187" s="8">
        <f t="shared" si="1682"/>
        <v>0</v>
      </c>
      <c r="U5187" s="7">
        <f t="shared" si="1683"/>
        <v>0</v>
      </c>
    </row>
    <row r="5188" spans="1:21">
      <c r="A5188" s="4">
        <v>13</v>
      </c>
      <c r="B5188">
        <v>6</v>
      </c>
      <c r="C5188">
        <v>7</v>
      </c>
      <c r="D5188">
        <v>8</v>
      </c>
      <c r="E5188">
        <v>9</v>
      </c>
      <c r="F5188">
        <v>3</v>
      </c>
      <c r="G5188">
        <v>2</v>
      </c>
      <c r="H5188">
        <v>1</v>
      </c>
      <c r="I5188" s="8">
        <f>B5188*B5172+C5188*C5172+D5188*D5172+E5188*E5172+F5188*F5172+G5188*G5172+H5188*H5172+I5172</f>
        <v>0.47966666666667046</v>
      </c>
      <c r="J5188">
        <f t="shared" si="1674"/>
        <v>1</v>
      </c>
      <c r="K5188">
        <f t="shared" si="1675"/>
        <v>1</v>
      </c>
      <c r="L5188" t="str">
        <f t="shared" si="1672"/>
        <v>Maior</v>
      </c>
      <c r="M5188" t="str">
        <f t="shared" si="1673"/>
        <v>Maior</v>
      </c>
      <c r="N5188">
        <f t="shared" si="1676"/>
        <v>0</v>
      </c>
      <c r="O5188" s="8">
        <f t="shared" si="1677"/>
        <v>0</v>
      </c>
      <c r="P5188" s="8">
        <f t="shared" si="1678"/>
        <v>0</v>
      </c>
      <c r="Q5188" s="8">
        <f t="shared" si="1679"/>
        <v>0</v>
      </c>
      <c r="R5188" s="8">
        <f t="shared" si="1680"/>
        <v>0</v>
      </c>
      <c r="S5188" s="8">
        <f t="shared" si="1681"/>
        <v>0</v>
      </c>
      <c r="T5188" s="8">
        <f t="shared" si="1682"/>
        <v>0</v>
      </c>
      <c r="U5188" s="7">
        <f t="shared" si="1683"/>
        <v>0</v>
      </c>
    </row>
    <row r="5189" spans="1:21">
      <c r="A5189" s="4">
        <v>14</v>
      </c>
      <c r="B5189">
        <v>9</v>
      </c>
      <c r="C5189">
        <v>8</v>
      </c>
      <c r="D5189">
        <v>6</v>
      </c>
      <c r="E5189">
        <v>7</v>
      </c>
      <c r="F5189">
        <v>6</v>
      </c>
      <c r="G5189">
        <v>5</v>
      </c>
      <c r="H5189">
        <v>4</v>
      </c>
      <c r="I5189" s="8">
        <f>B5189*B5172+C5189*C5172+D5189*D5172+E5189*E5172+F5189*F5172+G5189*G5172+H5189*H5172+I5172</f>
        <v>1.0270000000000072</v>
      </c>
      <c r="J5189">
        <f t="shared" si="1674"/>
        <v>1</v>
      </c>
      <c r="K5189">
        <f t="shared" si="1675"/>
        <v>1</v>
      </c>
      <c r="L5189" t="str">
        <f t="shared" si="1672"/>
        <v>Maior</v>
      </c>
      <c r="M5189" t="str">
        <f t="shared" si="1673"/>
        <v>Maior</v>
      </c>
      <c r="N5189">
        <f t="shared" si="1676"/>
        <v>0</v>
      </c>
      <c r="O5189" s="8">
        <f t="shared" si="1677"/>
        <v>0</v>
      </c>
      <c r="P5189" s="8">
        <f t="shared" si="1678"/>
        <v>0</v>
      </c>
      <c r="Q5189" s="8">
        <f t="shared" si="1679"/>
        <v>0</v>
      </c>
      <c r="R5189" s="8">
        <f t="shared" si="1680"/>
        <v>0</v>
      </c>
      <c r="S5189" s="8">
        <f t="shared" si="1681"/>
        <v>0</v>
      </c>
      <c r="T5189" s="8">
        <f t="shared" si="1682"/>
        <v>0</v>
      </c>
      <c r="U5189" s="7">
        <f t="shared" si="1683"/>
        <v>0</v>
      </c>
    </row>
    <row r="5190" spans="1:21">
      <c r="A5190" s="4">
        <v>15</v>
      </c>
      <c r="B5190">
        <v>6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 s="8">
        <f>B5190*B5172+C5190*C5172+D5190*D5172+E5190*E5172+F5190*F5172+G5190*G5172+H5190*H5172+I5172</f>
        <v>0.22800000000000042</v>
      </c>
      <c r="J5190">
        <f t="shared" si="1674"/>
        <v>1</v>
      </c>
      <c r="K5190">
        <f t="shared" si="1675"/>
        <v>1</v>
      </c>
      <c r="L5190" t="str">
        <f t="shared" si="1672"/>
        <v>Maior</v>
      </c>
      <c r="M5190" t="str">
        <f t="shared" si="1673"/>
        <v>Maior</v>
      </c>
      <c r="N5190">
        <f t="shared" si="1676"/>
        <v>0</v>
      </c>
      <c r="O5190" s="8">
        <f t="shared" si="1677"/>
        <v>0</v>
      </c>
      <c r="P5190" s="8">
        <f t="shared" si="1678"/>
        <v>0</v>
      </c>
      <c r="Q5190" s="8">
        <f t="shared" si="1679"/>
        <v>0</v>
      </c>
      <c r="R5190" s="8">
        <f t="shared" si="1680"/>
        <v>0</v>
      </c>
      <c r="S5190" s="8">
        <f t="shared" si="1681"/>
        <v>0</v>
      </c>
      <c r="T5190" s="8">
        <f t="shared" si="1682"/>
        <v>0</v>
      </c>
      <c r="U5190" s="7">
        <f t="shared" si="1683"/>
        <v>0</v>
      </c>
    </row>
    <row r="5191" spans="1:21">
      <c r="A5191" s="4">
        <v>16</v>
      </c>
      <c r="B5191">
        <v>7</v>
      </c>
      <c r="C5191">
        <v>0</v>
      </c>
      <c r="D5191">
        <v>9</v>
      </c>
      <c r="E5191">
        <v>8</v>
      </c>
      <c r="F5191">
        <v>7</v>
      </c>
      <c r="G5191">
        <v>3</v>
      </c>
      <c r="H5191">
        <v>2</v>
      </c>
      <c r="I5191" s="8">
        <f>B5191*B5172+C5191*C5172+D5191*D5172+E5191*E5172+F5191*F5172+G5191*G5172+H5191*H5172+I5172</f>
        <v>0.29433333333333977</v>
      </c>
      <c r="J5191">
        <f t="shared" si="1674"/>
        <v>1</v>
      </c>
      <c r="K5191">
        <f t="shared" si="1675"/>
        <v>1</v>
      </c>
      <c r="L5191" t="str">
        <f t="shared" si="1672"/>
        <v>Maior</v>
      </c>
      <c r="M5191" t="str">
        <f t="shared" si="1673"/>
        <v>Maior</v>
      </c>
      <c r="N5191">
        <f t="shared" si="1676"/>
        <v>0</v>
      </c>
      <c r="O5191" s="8">
        <f t="shared" si="1677"/>
        <v>0</v>
      </c>
      <c r="P5191" s="8">
        <f t="shared" si="1678"/>
        <v>0</v>
      </c>
      <c r="Q5191" s="8">
        <f t="shared" si="1679"/>
        <v>0</v>
      </c>
      <c r="R5191" s="8">
        <f t="shared" si="1680"/>
        <v>0</v>
      </c>
      <c r="S5191" s="8">
        <f t="shared" si="1681"/>
        <v>0</v>
      </c>
      <c r="T5191" s="8">
        <f t="shared" si="1682"/>
        <v>0</v>
      </c>
      <c r="U5191" s="7">
        <f t="shared" si="1683"/>
        <v>0</v>
      </c>
    </row>
    <row r="5192" spans="1:21">
      <c r="A5192" s="4">
        <v>17</v>
      </c>
      <c r="B5192">
        <v>8</v>
      </c>
      <c r="C5192">
        <v>3</v>
      </c>
      <c r="D5192">
        <v>0</v>
      </c>
      <c r="E5192">
        <v>3</v>
      </c>
      <c r="F5192">
        <v>6</v>
      </c>
      <c r="G5192">
        <v>7</v>
      </c>
      <c r="H5192">
        <v>1</v>
      </c>
      <c r="I5192" s="8">
        <f>B5192*B5172+C5192*C5172+D5192*D5172+E5192*E5172+F5192*F5172+G5192*G5172+H5192*H5172+I5172</f>
        <v>0.53733333333333699</v>
      </c>
      <c r="J5192">
        <f t="shared" si="1674"/>
        <v>1</v>
      </c>
      <c r="K5192">
        <f t="shared" si="1675"/>
        <v>1</v>
      </c>
      <c r="L5192" t="str">
        <f t="shared" si="1672"/>
        <v>Maior</v>
      </c>
      <c r="M5192" t="str">
        <f t="shared" si="1673"/>
        <v>Maior</v>
      </c>
      <c r="N5192">
        <f t="shared" si="1676"/>
        <v>0</v>
      </c>
      <c r="O5192" s="8">
        <f t="shared" si="1677"/>
        <v>0</v>
      </c>
      <c r="P5192" s="8">
        <f t="shared" si="1678"/>
        <v>0</v>
      </c>
      <c r="Q5192" s="8">
        <f t="shared" si="1679"/>
        <v>0</v>
      </c>
      <c r="R5192" s="8">
        <f t="shared" si="1680"/>
        <v>0</v>
      </c>
      <c r="S5192" s="8">
        <f t="shared" si="1681"/>
        <v>0</v>
      </c>
      <c r="T5192" s="8">
        <f t="shared" si="1682"/>
        <v>0</v>
      </c>
      <c r="U5192" s="7">
        <f t="shared" si="1683"/>
        <v>0</v>
      </c>
    </row>
    <row r="5193" spans="1:21">
      <c r="A5193" s="4">
        <v>18</v>
      </c>
      <c r="B5193">
        <v>5</v>
      </c>
      <c r="C5193">
        <v>9</v>
      </c>
      <c r="D5193">
        <v>8</v>
      </c>
      <c r="E5193">
        <v>9</v>
      </c>
      <c r="F5193">
        <v>7</v>
      </c>
      <c r="G5193">
        <v>5</v>
      </c>
      <c r="H5193">
        <v>3</v>
      </c>
      <c r="I5193" s="8">
        <f>B5193*B5172+C5193*C5172+D5193*D5172+E5193*E5172+F5193*F5172+G5193*G5172+H5193*H5172+I5172</f>
        <v>0.2463333333333404</v>
      </c>
      <c r="J5193">
        <f t="shared" si="1674"/>
        <v>1</v>
      </c>
      <c r="K5193">
        <f t="shared" si="1675"/>
        <v>1</v>
      </c>
      <c r="L5193" t="str">
        <f t="shared" si="1672"/>
        <v>Maior</v>
      </c>
      <c r="M5193" t="str">
        <f t="shared" si="1673"/>
        <v>Maior</v>
      </c>
      <c r="N5193">
        <f t="shared" si="1676"/>
        <v>0</v>
      </c>
      <c r="O5193" s="8">
        <f t="shared" si="1677"/>
        <v>0</v>
      </c>
      <c r="P5193" s="8">
        <f t="shared" si="1678"/>
        <v>0</v>
      </c>
      <c r="Q5193" s="8">
        <f t="shared" si="1679"/>
        <v>0</v>
      </c>
      <c r="R5193" s="8">
        <f t="shared" si="1680"/>
        <v>0</v>
      </c>
      <c r="S5193" s="8">
        <f t="shared" si="1681"/>
        <v>0</v>
      </c>
      <c r="T5193" s="8">
        <f t="shared" si="1682"/>
        <v>0</v>
      </c>
      <c r="U5193" s="7">
        <f t="shared" si="1683"/>
        <v>0</v>
      </c>
    </row>
    <row r="5194" spans="1:21">
      <c r="A5194" s="4">
        <v>19</v>
      </c>
      <c r="B5194">
        <v>7</v>
      </c>
      <c r="C5194">
        <v>8</v>
      </c>
      <c r="D5194">
        <v>9</v>
      </c>
      <c r="E5194">
        <v>1</v>
      </c>
      <c r="F5194">
        <v>2</v>
      </c>
      <c r="G5194">
        <v>3</v>
      </c>
      <c r="H5194">
        <v>0</v>
      </c>
      <c r="I5194" s="8">
        <f>B5194*B5172+C5194*C5172+D5194*D5172+E5194*E5172+F5194*F5172+G5194*G5172+H5194*H5172+I5172</f>
        <v>0.91566666666666907</v>
      </c>
      <c r="J5194">
        <f t="shared" si="1674"/>
        <v>1</v>
      </c>
      <c r="K5194">
        <f t="shared" si="1675"/>
        <v>1</v>
      </c>
      <c r="L5194" t="str">
        <f t="shared" si="1672"/>
        <v>Maior</v>
      </c>
      <c r="M5194" t="str">
        <f t="shared" si="1673"/>
        <v>Maior</v>
      </c>
      <c r="N5194">
        <f t="shared" si="1676"/>
        <v>0</v>
      </c>
      <c r="O5194" s="8">
        <f t="shared" si="1677"/>
        <v>0</v>
      </c>
      <c r="P5194" s="8">
        <f t="shared" si="1678"/>
        <v>0</v>
      </c>
      <c r="Q5194" s="8">
        <f t="shared" si="1679"/>
        <v>0</v>
      </c>
      <c r="R5194" s="8">
        <f t="shared" si="1680"/>
        <v>0</v>
      </c>
      <c r="S5194" s="8">
        <f t="shared" si="1681"/>
        <v>0</v>
      </c>
      <c r="T5194" s="8">
        <f t="shared" si="1682"/>
        <v>0</v>
      </c>
      <c r="U5194" s="7">
        <f t="shared" si="1683"/>
        <v>0</v>
      </c>
    </row>
    <row r="5195" spans="1:21">
      <c r="A5195" s="4">
        <v>20</v>
      </c>
      <c r="B5195">
        <v>5</v>
      </c>
      <c r="C5195">
        <v>9</v>
      </c>
      <c r="D5195">
        <v>8</v>
      </c>
      <c r="E5195">
        <v>7</v>
      </c>
      <c r="F5195">
        <v>6</v>
      </c>
      <c r="G5195">
        <v>5</v>
      </c>
      <c r="H5195">
        <v>4</v>
      </c>
      <c r="I5195" s="8">
        <f>B5195*B5172+C5195*C5172+D5195*D5172+E5195*E5172+F5195*F5172+G5195*G5172+H5195*H5172+I5172</f>
        <v>0.29766666666667385</v>
      </c>
      <c r="J5195">
        <f t="shared" si="1674"/>
        <v>1</v>
      </c>
      <c r="K5195">
        <f t="shared" si="1675"/>
        <v>1</v>
      </c>
      <c r="L5195" t="str">
        <f t="shared" si="1672"/>
        <v>Maior</v>
      </c>
      <c r="M5195" t="str">
        <f t="shared" si="1673"/>
        <v>Maior</v>
      </c>
      <c r="N5195">
        <f t="shared" si="1676"/>
        <v>0</v>
      </c>
      <c r="O5195" s="8">
        <f t="shared" si="1677"/>
        <v>0</v>
      </c>
      <c r="P5195" s="8">
        <f t="shared" si="1678"/>
        <v>0</v>
      </c>
      <c r="Q5195" s="8">
        <f t="shared" si="1679"/>
        <v>0</v>
      </c>
      <c r="R5195" s="8">
        <f t="shared" si="1680"/>
        <v>0</v>
      </c>
      <c r="S5195" s="8">
        <f t="shared" si="1681"/>
        <v>0</v>
      </c>
      <c r="T5195" s="8">
        <f t="shared" si="1682"/>
        <v>0</v>
      </c>
      <c r="U5195" s="7">
        <f t="shared" si="1683"/>
        <v>0</v>
      </c>
    </row>
    <row r="5196" spans="1:21">
      <c r="A5196" s="4">
        <v>21</v>
      </c>
      <c r="B5196">
        <v>6</v>
      </c>
      <c r="C5196">
        <v>6</v>
      </c>
      <c r="D5196">
        <v>7</v>
      </c>
      <c r="E5196">
        <v>8</v>
      </c>
      <c r="F5196">
        <v>9</v>
      </c>
      <c r="G5196">
        <v>7</v>
      </c>
      <c r="H5196">
        <v>6</v>
      </c>
      <c r="I5196" s="8">
        <f>B5196*B5172+C5196*C5172+D5196*D5172+E5196*E5172+F5196*F5172+G5196*G5172+H5196*H5172+I5172</f>
        <v>0.23033333333334283</v>
      </c>
      <c r="J5196">
        <f t="shared" si="1674"/>
        <v>1</v>
      </c>
      <c r="K5196">
        <f t="shared" si="1675"/>
        <v>1</v>
      </c>
      <c r="L5196" t="str">
        <f t="shared" si="1672"/>
        <v>Maior</v>
      </c>
      <c r="M5196" t="str">
        <f t="shared" si="1673"/>
        <v>Maior</v>
      </c>
      <c r="N5196">
        <f t="shared" si="1676"/>
        <v>0</v>
      </c>
      <c r="O5196" s="8">
        <f t="shared" si="1677"/>
        <v>0</v>
      </c>
      <c r="P5196" s="8">
        <f t="shared" si="1678"/>
        <v>0</v>
      </c>
      <c r="Q5196" s="8">
        <f t="shared" si="1679"/>
        <v>0</v>
      </c>
      <c r="R5196" s="8">
        <f t="shared" si="1680"/>
        <v>0</v>
      </c>
      <c r="S5196" s="8">
        <f t="shared" si="1681"/>
        <v>0</v>
      </c>
      <c r="T5196" s="8">
        <f t="shared" si="1682"/>
        <v>0</v>
      </c>
      <c r="U5196" s="7">
        <f t="shared" si="1683"/>
        <v>0</v>
      </c>
    </row>
    <row r="5197" spans="1:21">
      <c r="A5197" s="4">
        <v>22</v>
      </c>
      <c r="B5197">
        <v>8</v>
      </c>
      <c r="C5197">
        <v>3</v>
      </c>
      <c r="D5197">
        <v>2</v>
      </c>
      <c r="E5197">
        <v>3</v>
      </c>
      <c r="F5197">
        <v>1</v>
      </c>
      <c r="G5197">
        <v>3</v>
      </c>
      <c r="H5197">
        <v>9</v>
      </c>
      <c r="I5197" s="8">
        <f>B5197*B5172+C5197*C5172+D5197*D5172+E5197*E5172+F5197*F5172+G5197*G5172+H5197*H5172+I5172</f>
        <v>0.66766666666667307</v>
      </c>
      <c r="J5197">
        <f t="shared" si="1674"/>
        <v>1</v>
      </c>
      <c r="K5197">
        <f t="shared" si="1675"/>
        <v>1</v>
      </c>
      <c r="L5197" t="str">
        <f t="shared" si="1672"/>
        <v>Maior</v>
      </c>
      <c r="M5197" t="str">
        <f t="shared" si="1673"/>
        <v>Maior</v>
      </c>
      <c r="N5197">
        <f t="shared" si="1676"/>
        <v>0</v>
      </c>
      <c r="O5197" s="8">
        <f t="shared" si="1677"/>
        <v>0</v>
      </c>
      <c r="P5197" s="8">
        <f t="shared" si="1678"/>
        <v>0</v>
      </c>
      <c r="Q5197" s="8">
        <f t="shared" si="1679"/>
        <v>0</v>
      </c>
      <c r="R5197" s="8">
        <f t="shared" si="1680"/>
        <v>0</v>
      </c>
      <c r="S5197" s="8">
        <f t="shared" si="1681"/>
        <v>0</v>
      </c>
      <c r="T5197" s="8">
        <f t="shared" si="1682"/>
        <v>0</v>
      </c>
      <c r="U5197" s="7">
        <f t="shared" si="1683"/>
        <v>0</v>
      </c>
    </row>
    <row r="5198" spans="1:21">
      <c r="A5198" s="4">
        <v>23</v>
      </c>
      <c r="B5198">
        <v>9</v>
      </c>
      <c r="C5198">
        <v>6</v>
      </c>
      <c r="D5198">
        <v>3</v>
      </c>
      <c r="E5198">
        <v>7</v>
      </c>
      <c r="F5198">
        <v>9</v>
      </c>
      <c r="G5198">
        <v>8</v>
      </c>
      <c r="H5198">
        <v>6</v>
      </c>
      <c r="I5198" s="8">
        <f>B5198*B5172+C5198*C5172+D5198*D5172+E5198*E5172+F5198*F5172+G5198*G5172+H5198*H5172+I5172</f>
        <v>0.7700000000000089</v>
      </c>
      <c r="J5198">
        <f t="shared" si="1674"/>
        <v>1</v>
      </c>
      <c r="K5198">
        <f t="shared" si="1675"/>
        <v>1</v>
      </c>
      <c r="L5198" t="str">
        <f t="shared" si="1672"/>
        <v>Maior</v>
      </c>
      <c r="M5198" t="str">
        <f t="shared" si="1673"/>
        <v>Maior</v>
      </c>
      <c r="N5198">
        <f t="shared" si="1676"/>
        <v>0</v>
      </c>
      <c r="O5198" s="8">
        <f t="shared" si="1677"/>
        <v>0</v>
      </c>
      <c r="P5198" s="8">
        <f t="shared" si="1678"/>
        <v>0</v>
      </c>
      <c r="Q5198" s="8">
        <f t="shared" si="1679"/>
        <v>0</v>
      </c>
      <c r="R5198" s="8">
        <f t="shared" si="1680"/>
        <v>0</v>
      </c>
      <c r="S5198" s="8">
        <f t="shared" si="1681"/>
        <v>0</v>
      </c>
      <c r="T5198" s="8">
        <f t="shared" si="1682"/>
        <v>0</v>
      </c>
      <c r="U5198" s="7">
        <f t="shared" si="1683"/>
        <v>0</v>
      </c>
    </row>
    <row r="5199" spans="1:21">
      <c r="A5199" s="4">
        <v>24</v>
      </c>
      <c r="B5199">
        <v>5</v>
      </c>
      <c r="C5199">
        <v>5</v>
      </c>
      <c r="D5199">
        <v>6</v>
      </c>
      <c r="E5199">
        <v>7</v>
      </c>
      <c r="F5199">
        <v>1</v>
      </c>
      <c r="G5199">
        <v>9</v>
      </c>
      <c r="H5199">
        <v>3</v>
      </c>
      <c r="I5199" s="8">
        <f>B5199*B5172+C5199*C5172+D5199*D5172+E5199*E5172+F5199*F5172+G5199*G5172+H5199*H5172+I5172</f>
        <v>0.1596666666666684</v>
      </c>
      <c r="J5199">
        <f t="shared" si="1674"/>
        <v>1</v>
      </c>
      <c r="K5199">
        <f t="shared" si="1675"/>
        <v>1</v>
      </c>
      <c r="L5199" t="str">
        <f t="shared" si="1672"/>
        <v>Maior</v>
      </c>
      <c r="M5199" t="str">
        <f t="shared" si="1673"/>
        <v>Maior</v>
      </c>
      <c r="N5199">
        <f t="shared" si="1676"/>
        <v>0</v>
      </c>
      <c r="O5199" s="8">
        <f t="shared" si="1677"/>
        <v>0</v>
      </c>
      <c r="P5199" s="8">
        <f t="shared" si="1678"/>
        <v>0</v>
      </c>
      <c r="Q5199" s="8">
        <f t="shared" si="1679"/>
        <v>0</v>
      </c>
      <c r="R5199" s="8">
        <f t="shared" si="1680"/>
        <v>0</v>
      </c>
      <c r="S5199" s="8">
        <f t="shared" si="1681"/>
        <v>0</v>
      </c>
      <c r="T5199" s="8">
        <f t="shared" si="1682"/>
        <v>0</v>
      </c>
      <c r="U5199" s="7">
        <f t="shared" si="1683"/>
        <v>0</v>
      </c>
    </row>
    <row r="5200" spans="1:21">
      <c r="A5200" s="4">
        <v>25</v>
      </c>
      <c r="B5200">
        <v>6</v>
      </c>
      <c r="C5200">
        <v>7</v>
      </c>
      <c r="D5200">
        <v>5</v>
      </c>
      <c r="E5200">
        <v>3</v>
      </c>
      <c r="F5200">
        <v>9</v>
      </c>
      <c r="G5200">
        <v>5</v>
      </c>
      <c r="H5200">
        <v>8</v>
      </c>
      <c r="I5200" s="8">
        <f>B5200*B5172+C5200*C5172+D5200*D5172+E5200*E5172+F5200*F5172+G5200*G5172+H5200*H5172+I5172</f>
        <v>0.32333333333334391</v>
      </c>
      <c r="J5200">
        <f t="shared" si="1674"/>
        <v>1</v>
      </c>
      <c r="K5200">
        <f t="shared" si="1675"/>
        <v>1</v>
      </c>
      <c r="L5200" t="str">
        <f t="shared" si="1672"/>
        <v>Maior</v>
      </c>
      <c r="M5200" t="str">
        <f t="shared" si="1673"/>
        <v>Maior</v>
      </c>
      <c r="N5200">
        <f t="shared" si="1676"/>
        <v>0</v>
      </c>
      <c r="O5200" s="8">
        <f t="shared" si="1677"/>
        <v>0</v>
      </c>
      <c r="P5200" s="8">
        <f t="shared" si="1678"/>
        <v>0</v>
      </c>
      <c r="Q5200" s="8">
        <f t="shared" si="1679"/>
        <v>0</v>
      </c>
      <c r="R5200" s="8">
        <f t="shared" si="1680"/>
        <v>0</v>
      </c>
      <c r="S5200" s="8">
        <f t="shared" si="1681"/>
        <v>0</v>
      </c>
      <c r="T5200" s="8">
        <f t="shared" si="1682"/>
        <v>0</v>
      </c>
      <c r="U5200" s="7">
        <f t="shared" si="1683"/>
        <v>0</v>
      </c>
    </row>
    <row r="5201" spans="1:21">
      <c r="A5201" s="4">
        <v>26</v>
      </c>
      <c r="B5201">
        <v>5</v>
      </c>
      <c r="C5201">
        <v>1</v>
      </c>
      <c r="D5201">
        <v>3</v>
      </c>
      <c r="E5201">
        <v>2</v>
      </c>
      <c r="F5201">
        <v>8</v>
      </c>
      <c r="G5201">
        <v>3</v>
      </c>
      <c r="H5201">
        <v>1</v>
      </c>
      <c r="I5201" s="8">
        <f>B5201*B5172+C5201*C5172+D5201*D5172+E5201*E5172+F5201*F5172+G5201*G5172+H5201*H5172+I5172</f>
        <v>-0.10633333333332762</v>
      </c>
      <c r="J5201">
        <f t="shared" si="1674"/>
        <v>-1</v>
      </c>
      <c r="K5201">
        <f>$D$1</f>
        <v>-1</v>
      </c>
      <c r="L5201" t="str">
        <f t="shared" si="1672"/>
        <v>Menor</v>
      </c>
      <c r="M5201" t="str">
        <f t="shared" si="1673"/>
        <v>Menor</v>
      </c>
      <c r="N5201">
        <f t="shared" si="1676"/>
        <v>0</v>
      </c>
      <c r="O5201" s="8">
        <f t="shared" si="1677"/>
        <v>0</v>
      </c>
      <c r="P5201" s="8">
        <f t="shared" si="1678"/>
        <v>0</v>
      </c>
      <c r="Q5201" s="8">
        <f t="shared" si="1679"/>
        <v>0</v>
      </c>
      <c r="R5201" s="8">
        <f t="shared" si="1680"/>
        <v>0</v>
      </c>
      <c r="S5201" s="8">
        <f t="shared" si="1681"/>
        <v>0</v>
      </c>
      <c r="T5201" s="8">
        <f t="shared" si="1682"/>
        <v>0</v>
      </c>
      <c r="U5201" s="7">
        <f t="shared" si="1683"/>
        <v>0</v>
      </c>
    </row>
    <row r="5202" spans="1:21">
      <c r="A5202" s="4">
        <v>27</v>
      </c>
      <c r="B5202">
        <v>3</v>
      </c>
      <c r="C5202">
        <v>9</v>
      </c>
      <c r="D5202">
        <v>7</v>
      </c>
      <c r="E5202">
        <v>6</v>
      </c>
      <c r="F5202">
        <v>5</v>
      </c>
      <c r="G5202">
        <v>1</v>
      </c>
      <c r="H5202">
        <v>2</v>
      </c>
      <c r="I5202" s="8">
        <f>B5202*B5172+C5202*C5172+D5202*D5172+E5202*E5172+F5202*F5172+G5202*G5172+H5202*H5172+I5172</f>
        <v>-5.3666666666660978E-2</v>
      </c>
      <c r="J5202">
        <f t="shared" si="1674"/>
        <v>-1</v>
      </c>
      <c r="K5202">
        <f t="shared" ref="K5202:K5224" si="1684">$D$1</f>
        <v>-1</v>
      </c>
      <c r="L5202" t="str">
        <f t="shared" si="1672"/>
        <v>Menor</v>
      </c>
      <c r="M5202" t="str">
        <f t="shared" si="1673"/>
        <v>Menor</v>
      </c>
      <c r="N5202">
        <f t="shared" si="1676"/>
        <v>0</v>
      </c>
      <c r="O5202" s="8">
        <f t="shared" si="1677"/>
        <v>0</v>
      </c>
      <c r="P5202" s="8">
        <f t="shared" si="1678"/>
        <v>0</v>
      </c>
      <c r="Q5202" s="8">
        <f t="shared" si="1679"/>
        <v>0</v>
      </c>
      <c r="R5202" s="8">
        <f t="shared" si="1680"/>
        <v>0</v>
      </c>
      <c r="S5202" s="8">
        <f t="shared" si="1681"/>
        <v>0</v>
      </c>
      <c r="T5202" s="8">
        <f t="shared" si="1682"/>
        <v>0</v>
      </c>
      <c r="U5202" s="7">
        <f t="shared" si="1683"/>
        <v>0</v>
      </c>
    </row>
    <row r="5203" spans="1:21">
      <c r="A5203" s="4">
        <v>28</v>
      </c>
      <c r="B5203">
        <v>1</v>
      </c>
      <c r="C5203">
        <v>3</v>
      </c>
      <c r="D5203">
        <v>5</v>
      </c>
      <c r="E5203">
        <v>7</v>
      </c>
      <c r="F5203">
        <v>8</v>
      </c>
      <c r="G5203">
        <v>9</v>
      </c>
      <c r="H5203">
        <v>0</v>
      </c>
      <c r="I5203" s="8">
        <f>B5203*B5172+C5203*C5172+D5203*D5172+E5203*E5172+F5203*F5172+G5203*G5172+H5203*H5172+I5172</f>
        <v>-0.91099999999999615</v>
      </c>
      <c r="J5203">
        <f t="shared" si="1674"/>
        <v>-1</v>
      </c>
      <c r="K5203">
        <f t="shared" si="1684"/>
        <v>-1</v>
      </c>
      <c r="L5203" t="str">
        <f t="shared" si="1672"/>
        <v>Menor</v>
      </c>
      <c r="M5203" t="str">
        <f t="shared" si="1673"/>
        <v>Menor</v>
      </c>
      <c r="N5203">
        <f t="shared" si="1676"/>
        <v>0</v>
      </c>
      <c r="O5203" s="8">
        <f t="shared" si="1677"/>
        <v>0</v>
      </c>
      <c r="P5203" s="8">
        <f t="shared" si="1678"/>
        <v>0</v>
      </c>
      <c r="Q5203" s="8">
        <f t="shared" si="1679"/>
        <v>0</v>
      </c>
      <c r="R5203" s="8">
        <f t="shared" si="1680"/>
        <v>0</v>
      </c>
      <c r="S5203" s="8">
        <f t="shared" si="1681"/>
        <v>0</v>
      </c>
      <c r="T5203" s="8">
        <f t="shared" si="1682"/>
        <v>0</v>
      </c>
      <c r="U5203" s="7">
        <f t="shared" si="1683"/>
        <v>0</v>
      </c>
    </row>
    <row r="5204" spans="1:21">
      <c r="A5204" s="4">
        <v>29</v>
      </c>
      <c r="B5204">
        <v>4</v>
      </c>
      <c r="C5204">
        <v>7</v>
      </c>
      <c r="D5204">
        <v>5</v>
      </c>
      <c r="E5204">
        <v>3</v>
      </c>
      <c r="F5204">
        <v>8</v>
      </c>
      <c r="G5204">
        <v>9</v>
      </c>
      <c r="H5204">
        <v>8</v>
      </c>
      <c r="I5204" s="8">
        <f>B5204*B5172+C5204*C5172+D5204*D5172+E5204*E5172+F5204*F5172+G5204*G5172+H5204*H5172+I5172</f>
        <v>-9.0333333333324162E-2</v>
      </c>
      <c r="J5204">
        <f t="shared" si="1674"/>
        <v>-1</v>
      </c>
      <c r="K5204">
        <f t="shared" si="1684"/>
        <v>-1</v>
      </c>
      <c r="L5204" t="str">
        <f t="shared" si="1672"/>
        <v>Menor</v>
      </c>
      <c r="M5204" t="str">
        <f t="shared" si="1673"/>
        <v>Menor</v>
      </c>
      <c r="N5204">
        <f t="shared" si="1676"/>
        <v>0</v>
      </c>
      <c r="O5204" s="8">
        <f t="shared" si="1677"/>
        <v>0</v>
      </c>
      <c r="P5204" s="8">
        <f t="shared" si="1678"/>
        <v>0</v>
      </c>
      <c r="Q5204" s="8">
        <f t="shared" si="1679"/>
        <v>0</v>
      </c>
      <c r="R5204" s="8">
        <f t="shared" si="1680"/>
        <v>0</v>
      </c>
      <c r="S5204" s="8">
        <f t="shared" si="1681"/>
        <v>0</v>
      </c>
      <c r="T5204" s="8">
        <f t="shared" si="1682"/>
        <v>0</v>
      </c>
      <c r="U5204" s="7">
        <f t="shared" si="1683"/>
        <v>0</v>
      </c>
    </row>
    <row r="5205" spans="1:21">
      <c r="A5205" s="4">
        <v>30</v>
      </c>
      <c r="B5205">
        <v>0</v>
      </c>
      <c r="C5205">
        <v>9</v>
      </c>
      <c r="D5205">
        <v>7</v>
      </c>
      <c r="E5205">
        <v>1</v>
      </c>
      <c r="F5205">
        <v>3</v>
      </c>
      <c r="G5205">
        <v>4</v>
      </c>
      <c r="H5205">
        <v>6</v>
      </c>
      <c r="I5205" s="8">
        <f>B5205*B5172+C5205*C5172+D5205*D5172+E5205*E5172+F5205*F5172+G5205*G5172+H5205*H5172+I5172</f>
        <v>-0.57999999999999408</v>
      </c>
      <c r="J5205">
        <f t="shared" si="1674"/>
        <v>-1</v>
      </c>
      <c r="K5205">
        <f t="shared" si="1684"/>
        <v>-1</v>
      </c>
      <c r="L5205" t="str">
        <f t="shared" si="1672"/>
        <v>Menor</v>
      </c>
      <c r="M5205" t="str">
        <f t="shared" si="1673"/>
        <v>Menor</v>
      </c>
      <c r="N5205">
        <f t="shared" si="1676"/>
        <v>0</v>
      </c>
      <c r="O5205" s="8">
        <f t="shared" si="1677"/>
        <v>0</v>
      </c>
      <c r="P5205" s="8">
        <f t="shared" si="1678"/>
        <v>0</v>
      </c>
      <c r="Q5205" s="8">
        <f t="shared" si="1679"/>
        <v>0</v>
      </c>
      <c r="R5205" s="8">
        <f t="shared" si="1680"/>
        <v>0</v>
      </c>
      <c r="S5205" s="8">
        <f t="shared" si="1681"/>
        <v>0</v>
      </c>
      <c r="T5205" s="8">
        <f t="shared" si="1682"/>
        <v>0</v>
      </c>
      <c r="U5205" s="7">
        <f t="shared" si="1683"/>
        <v>0</v>
      </c>
    </row>
    <row r="5206" spans="1:21">
      <c r="A5206" s="4">
        <v>31</v>
      </c>
      <c r="B5206">
        <v>3</v>
      </c>
      <c r="C5206">
        <v>7</v>
      </c>
      <c r="D5206">
        <v>6</v>
      </c>
      <c r="E5206">
        <v>1</v>
      </c>
      <c r="F5206">
        <v>2</v>
      </c>
      <c r="G5206">
        <v>9</v>
      </c>
      <c r="H5206">
        <v>5</v>
      </c>
      <c r="I5206" s="8">
        <f>B5206*B5172+C5206*C5172+D5206*D5172+E5206*E5172+F5206*F5172+G5206*G5172+H5206*H5172+I5172</f>
        <v>-8.5333333333329708E-2</v>
      </c>
      <c r="J5206">
        <f t="shared" si="1674"/>
        <v>-1</v>
      </c>
      <c r="K5206">
        <f t="shared" si="1684"/>
        <v>-1</v>
      </c>
      <c r="L5206" t="str">
        <f t="shared" si="1672"/>
        <v>Menor</v>
      </c>
      <c r="M5206" t="str">
        <f t="shared" si="1673"/>
        <v>Menor</v>
      </c>
      <c r="N5206">
        <f t="shared" si="1676"/>
        <v>0</v>
      </c>
      <c r="O5206" s="8">
        <f t="shared" si="1677"/>
        <v>0</v>
      </c>
      <c r="P5206" s="8">
        <f t="shared" si="1678"/>
        <v>0</v>
      </c>
      <c r="Q5206" s="8">
        <f t="shared" si="1679"/>
        <v>0</v>
      </c>
      <c r="R5206" s="8">
        <f t="shared" si="1680"/>
        <v>0</v>
      </c>
      <c r="S5206" s="8">
        <f t="shared" si="1681"/>
        <v>0</v>
      </c>
      <c r="T5206" s="8">
        <f t="shared" si="1682"/>
        <v>0</v>
      </c>
      <c r="U5206" s="7">
        <f t="shared" si="1683"/>
        <v>0</v>
      </c>
    </row>
    <row r="5207" spans="1:21">
      <c r="A5207" s="4">
        <v>32</v>
      </c>
      <c r="B5207">
        <v>1</v>
      </c>
      <c r="C5207">
        <v>2</v>
      </c>
      <c r="D5207">
        <v>3</v>
      </c>
      <c r="E5207">
        <v>4</v>
      </c>
      <c r="F5207">
        <v>5</v>
      </c>
      <c r="G5207">
        <v>6</v>
      </c>
      <c r="H5207">
        <v>7</v>
      </c>
      <c r="I5207" s="8">
        <f>B5207*B5172+C5207*C5172+D5207*D5172+E5207*E5172+F5207*F5172+G5207*G5172+H5207*H5172+I5172</f>
        <v>-0.90466666666666029</v>
      </c>
      <c r="J5207">
        <f t="shared" si="1674"/>
        <v>-1</v>
      </c>
      <c r="K5207">
        <f t="shared" si="1684"/>
        <v>-1</v>
      </c>
      <c r="L5207" t="str">
        <f t="shared" si="1672"/>
        <v>Menor</v>
      </c>
      <c r="M5207" t="str">
        <f t="shared" si="1673"/>
        <v>Menor</v>
      </c>
      <c r="N5207">
        <f t="shared" si="1676"/>
        <v>0</v>
      </c>
      <c r="O5207" s="8">
        <f t="shared" si="1677"/>
        <v>0</v>
      </c>
      <c r="P5207" s="8">
        <f t="shared" si="1678"/>
        <v>0</v>
      </c>
      <c r="Q5207" s="8">
        <f t="shared" si="1679"/>
        <v>0</v>
      </c>
      <c r="R5207" s="8">
        <f t="shared" si="1680"/>
        <v>0</v>
      </c>
      <c r="S5207" s="8">
        <f t="shared" si="1681"/>
        <v>0</v>
      </c>
      <c r="T5207" s="8">
        <f t="shared" si="1682"/>
        <v>0</v>
      </c>
      <c r="U5207" s="7">
        <f t="shared" si="1683"/>
        <v>0</v>
      </c>
    </row>
    <row r="5208" spans="1:21">
      <c r="A5208" s="4">
        <v>33</v>
      </c>
      <c r="B5208">
        <v>2</v>
      </c>
      <c r="C5208">
        <v>5</v>
      </c>
      <c r="D5208">
        <v>3</v>
      </c>
      <c r="E5208">
        <v>7</v>
      </c>
      <c r="F5208">
        <v>9</v>
      </c>
      <c r="G5208">
        <v>3</v>
      </c>
      <c r="H5208">
        <v>1</v>
      </c>
      <c r="I5208" s="8">
        <f>B5208*B5172+C5208*C5172+D5208*D5172+E5208*E5172+F5208*F5172+G5208*G5172+H5208*H5172+I5172</f>
        <v>-0.64433333333332676</v>
      </c>
      <c r="J5208">
        <f t="shared" si="1674"/>
        <v>-1</v>
      </c>
      <c r="K5208">
        <f t="shared" si="1684"/>
        <v>-1</v>
      </c>
      <c r="L5208" t="str">
        <f t="shared" si="1672"/>
        <v>Menor</v>
      </c>
      <c r="M5208" t="str">
        <f t="shared" si="1673"/>
        <v>Menor</v>
      </c>
      <c r="N5208">
        <f t="shared" si="1676"/>
        <v>0</v>
      </c>
      <c r="O5208" s="8">
        <f t="shared" si="1677"/>
        <v>0</v>
      </c>
      <c r="P5208" s="8">
        <f t="shared" si="1678"/>
        <v>0</v>
      </c>
      <c r="Q5208" s="8">
        <f t="shared" si="1679"/>
        <v>0</v>
      </c>
      <c r="R5208" s="8">
        <f t="shared" si="1680"/>
        <v>0</v>
      </c>
      <c r="S5208" s="8">
        <f t="shared" si="1681"/>
        <v>0</v>
      </c>
      <c r="T5208" s="8">
        <f t="shared" si="1682"/>
        <v>0</v>
      </c>
      <c r="U5208" s="7">
        <f t="shared" si="1683"/>
        <v>0</v>
      </c>
    </row>
    <row r="5209" spans="1:21">
      <c r="A5209" s="4">
        <v>34</v>
      </c>
      <c r="B5209">
        <v>0</v>
      </c>
      <c r="C5209">
        <v>0</v>
      </c>
      <c r="D5209">
        <v>5</v>
      </c>
      <c r="E5209">
        <v>7</v>
      </c>
      <c r="F5209">
        <v>5</v>
      </c>
      <c r="G5209">
        <v>3</v>
      </c>
      <c r="H5209">
        <v>8</v>
      </c>
      <c r="I5209" s="8">
        <f>B5209*B5172+C5209*C5172+D5209*D5172+E5209*E5172+F5209*F5172+G5209*G5172+H5209*H5172+I5172</f>
        <v>-1.1993333333333256</v>
      </c>
      <c r="J5209">
        <f t="shared" si="1674"/>
        <v>-1</v>
      </c>
      <c r="K5209">
        <f t="shared" si="1684"/>
        <v>-1</v>
      </c>
      <c r="L5209" t="str">
        <f t="shared" si="1672"/>
        <v>Menor</v>
      </c>
      <c r="M5209" t="str">
        <f t="shared" si="1673"/>
        <v>Menor</v>
      </c>
      <c r="N5209">
        <f t="shared" si="1676"/>
        <v>0</v>
      </c>
      <c r="O5209" s="8">
        <f t="shared" si="1677"/>
        <v>0</v>
      </c>
      <c r="P5209" s="8">
        <f t="shared" si="1678"/>
        <v>0</v>
      </c>
      <c r="Q5209" s="8">
        <f t="shared" si="1679"/>
        <v>0</v>
      </c>
      <c r="R5209" s="8">
        <f t="shared" si="1680"/>
        <v>0</v>
      </c>
      <c r="S5209" s="8">
        <f t="shared" si="1681"/>
        <v>0</v>
      </c>
      <c r="T5209" s="8">
        <f t="shared" si="1682"/>
        <v>0</v>
      </c>
      <c r="U5209" s="7">
        <f t="shared" si="1683"/>
        <v>0</v>
      </c>
    </row>
    <row r="5210" spans="1:21">
      <c r="A5210" s="4">
        <v>35</v>
      </c>
      <c r="B5210">
        <v>3</v>
      </c>
      <c r="C5210">
        <v>4</v>
      </c>
      <c r="D5210">
        <v>9</v>
      </c>
      <c r="E5210">
        <v>2</v>
      </c>
      <c r="F5210">
        <v>1</v>
      </c>
      <c r="G5210">
        <v>7</v>
      </c>
      <c r="H5210">
        <v>0</v>
      </c>
      <c r="I5210" s="8">
        <f>B5210*B5172+C5210*C5172+D5210*D5172+E5210*E5172+F5210*F5172+G5210*G5172+H5210*H5172+I5172</f>
        <v>-0.11166666666666625</v>
      </c>
      <c r="J5210">
        <f t="shared" si="1674"/>
        <v>-1</v>
      </c>
      <c r="K5210">
        <f t="shared" si="1684"/>
        <v>-1</v>
      </c>
      <c r="L5210" t="str">
        <f t="shared" si="1672"/>
        <v>Menor</v>
      </c>
      <c r="M5210" t="str">
        <f t="shared" si="1673"/>
        <v>Menor</v>
      </c>
      <c r="N5210">
        <f t="shared" si="1676"/>
        <v>0</v>
      </c>
      <c r="O5210" s="8">
        <f t="shared" si="1677"/>
        <v>0</v>
      </c>
      <c r="P5210" s="8">
        <f t="shared" si="1678"/>
        <v>0</v>
      </c>
      <c r="Q5210" s="8">
        <f t="shared" si="1679"/>
        <v>0</v>
      </c>
      <c r="R5210" s="8">
        <f t="shared" si="1680"/>
        <v>0</v>
      </c>
      <c r="S5210" s="8">
        <f t="shared" si="1681"/>
        <v>0</v>
      </c>
      <c r="T5210" s="8">
        <f t="shared" si="1682"/>
        <v>0</v>
      </c>
      <c r="U5210" s="7">
        <f t="shared" si="1683"/>
        <v>0</v>
      </c>
    </row>
    <row r="5211" spans="1:21">
      <c r="A5211" s="4">
        <v>36</v>
      </c>
      <c r="B5211">
        <v>2</v>
      </c>
      <c r="C5211">
        <v>3</v>
      </c>
      <c r="D5211">
        <v>1</v>
      </c>
      <c r="E5211">
        <v>9</v>
      </c>
      <c r="F5211">
        <v>6</v>
      </c>
      <c r="G5211">
        <v>8</v>
      </c>
      <c r="H5211">
        <v>5</v>
      </c>
      <c r="I5211" s="8">
        <f>B5211*B5172+C5211*C5172+D5211*D5172+E5211*E5172+F5211*F5172+G5211*G5172+H5211*H5172+I5172</f>
        <v>-0.8073333333333278</v>
      </c>
      <c r="J5211">
        <f t="shared" si="1674"/>
        <v>-1</v>
      </c>
      <c r="K5211">
        <f t="shared" si="1684"/>
        <v>-1</v>
      </c>
      <c r="L5211" t="str">
        <f t="shared" si="1672"/>
        <v>Menor</v>
      </c>
      <c r="M5211" t="str">
        <f t="shared" si="1673"/>
        <v>Menor</v>
      </c>
      <c r="N5211">
        <f t="shared" si="1676"/>
        <v>0</v>
      </c>
      <c r="O5211" s="8">
        <f t="shared" si="1677"/>
        <v>0</v>
      </c>
      <c r="P5211" s="8">
        <f t="shared" si="1678"/>
        <v>0</v>
      </c>
      <c r="Q5211" s="8">
        <f t="shared" si="1679"/>
        <v>0</v>
      </c>
      <c r="R5211" s="8">
        <f t="shared" si="1680"/>
        <v>0</v>
      </c>
      <c r="S5211" s="8">
        <f t="shared" si="1681"/>
        <v>0</v>
      </c>
      <c r="T5211" s="8">
        <f t="shared" si="1682"/>
        <v>0</v>
      </c>
      <c r="U5211" s="7">
        <f t="shared" si="1683"/>
        <v>0</v>
      </c>
    </row>
    <row r="5212" spans="1:21">
      <c r="A5212" s="4">
        <v>37</v>
      </c>
      <c r="B5212">
        <v>1</v>
      </c>
      <c r="C5212">
        <v>3</v>
      </c>
      <c r="D5212">
        <v>2</v>
      </c>
      <c r="E5212">
        <v>1</v>
      </c>
      <c r="F5212">
        <v>0</v>
      </c>
      <c r="G5212">
        <v>9</v>
      </c>
      <c r="H5212">
        <v>8</v>
      </c>
      <c r="I5212" s="8">
        <f>B5212*B5172+C5212*C5172+D5212*D5172+E5212*E5172+F5212*F5172+G5212*G5172+H5212*H5172+I5172</f>
        <v>-0.74099999999999677</v>
      </c>
      <c r="J5212">
        <f t="shared" si="1674"/>
        <v>-1</v>
      </c>
      <c r="K5212">
        <f t="shared" si="1684"/>
        <v>-1</v>
      </c>
      <c r="L5212" t="str">
        <f t="shared" si="1672"/>
        <v>Menor</v>
      </c>
      <c r="M5212" t="str">
        <f t="shared" si="1673"/>
        <v>Menor</v>
      </c>
      <c r="N5212">
        <f t="shared" si="1676"/>
        <v>0</v>
      </c>
      <c r="O5212" s="8">
        <f t="shared" si="1677"/>
        <v>0</v>
      </c>
      <c r="P5212" s="8">
        <f t="shared" si="1678"/>
        <v>0</v>
      </c>
      <c r="Q5212" s="8">
        <f t="shared" si="1679"/>
        <v>0</v>
      </c>
      <c r="R5212" s="8">
        <f t="shared" si="1680"/>
        <v>0</v>
      </c>
      <c r="S5212" s="8">
        <f t="shared" si="1681"/>
        <v>0</v>
      </c>
      <c r="T5212" s="8">
        <f t="shared" si="1682"/>
        <v>0</v>
      </c>
      <c r="U5212" s="7">
        <f t="shared" si="1683"/>
        <v>0</v>
      </c>
    </row>
    <row r="5213" spans="1:21">
      <c r="A5213" s="4">
        <v>38</v>
      </c>
      <c r="B5213">
        <v>0</v>
      </c>
      <c r="C5213">
        <v>0</v>
      </c>
      <c r="D5213">
        <v>1</v>
      </c>
      <c r="E5213">
        <v>2</v>
      </c>
      <c r="F5213">
        <v>3</v>
      </c>
      <c r="G5213">
        <v>4</v>
      </c>
      <c r="H5213">
        <v>5</v>
      </c>
      <c r="I5213" s="8">
        <f>B5213*B5172+C5213*C5172+D5213*D5172+E5213*E5172+F5213*F5172+G5213*G5172+H5213*H5172+I5172</f>
        <v>-1.1393333333333293</v>
      </c>
      <c r="J5213">
        <f t="shared" si="1674"/>
        <v>-1</v>
      </c>
      <c r="K5213">
        <f t="shared" si="1684"/>
        <v>-1</v>
      </c>
      <c r="L5213" t="str">
        <f t="shared" si="1672"/>
        <v>Menor</v>
      </c>
      <c r="M5213" t="str">
        <f t="shared" si="1673"/>
        <v>Menor</v>
      </c>
      <c r="N5213">
        <f t="shared" si="1676"/>
        <v>0</v>
      </c>
      <c r="O5213" s="8">
        <f t="shared" si="1677"/>
        <v>0</v>
      </c>
      <c r="P5213" s="8">
        <f t="shared" si="1678"/>
        <v>0</v>
      </c>
      <c r="Q5213" s="8">
        <f t="shared" si="1679"/>
        <v>0</v>
      </c>
      <c r="R5213" s="8">
        <f t="shared" si="1680"/>
        <v>0</v>
      </c>
      <c r="S5213" s="8">
        <f t="shared" si="1681"/>
        <v>0</v>
      </c>
      <c r="T5213" s="8">
        <f t="shared" si="1682"/>
        <v>0</v>
      </c>
      <c r="U5213" s="7">
        <f t="shared" si="1683"/>
        <v>0</v>
      </c>
    </row>
    <row r="5214" spans="1:21">
      <c r="A5214" s="4">
        <v>39</v>
      </c>
      <c r="B5214">
        <v>5</v>
      </c>
      <c r="C5214">
        <v>1</v>
      </c>
      <c r="D5214">
        <v>9</v>
      </c>
      <c r="E5214">
        <v>7</v>
      </c>
      <c r="F5214">
        <v>8</v>
      </c>
      <c r="G5214">
        <v>6</v>
      </c>
      <c r="H5214">
        <v>5</v>
      </c>
      <c r="I5214" s="8">
        <f>B5214*B5172+C5214*C5172+D5214*D5172+E5214*E5172+F5214*F5172+G5214*G5172+H5214*H5172+I5172</f>
        <v>-0.11199999999999211</v>
      </c>
      <c r="J5214">
        <f t="shared" si="1674"/>
        <v>-1</v>
      </c>
      <c r="K5214">
        <f t="shared" si="1684"/>
        <v>-1</v>
      </c>
      <c r="L5214" t="str">
        <f t="shared" si="1672"/>
        <v>Menor</v>
      </c>
      <c r="M5214" t="str">
        <f t="shared" si="1673"/>
        <v>Menor</v>
      </c>
      <c r="N5214">
        <f t="shared" si="1676"/>
        <v>0</v>
      </c>
      <c r="O5214" s="8">
        <f t="shared" si="1677"/>
        <v>0</v>
      </c>
      <c r="P5214" s="8">
        <f t="shared" si="1678"/>
        <v>0</v>
      </c>
      <c r="Q5214" s="8">
        <f t="shared" si="1679"/>
        <v>0</v>
      </c>
      <c r="R5214" s="8">
        <f t="shared" si="1680"/>
        <v>0</v>
      </c>
      <c r="S5214" s="8">
        <f t="shared" si="1681"/>
        <v>0</v>
      </c>
      <c r="T5214" s="8">
        <f t="shared" si="1682"/>
        <v>0</v>
      </c>
      <c r="U5214" s="7">
        <f t="shared" si="1683"/>
        <v>0</v>
      </c>
    </row>
    <row r="5215" spans="1:21">
      <c r="A5215" s="4">
        <v>40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 s="8">
        <f>B5215*B5172+C5215*C5172+D5215*D5172+E5215*E5172+F5215*F5172+G5215*G5172+H5215*H5172+I5172</f>
        <v>-1</v>
      </c>
      <c r="J5215">
        <f t="shared" si="1674"/>
        <v>-1</v>
      </c>
      <c r="K5215">
        <f t="shared" si="1684"/>
        <v>-1</v>
      </c>
      <c r="L5215" t="str">
        <f t="shared" si="1672"/>
        <v>Menor</v>
      </c>
      <c r="M5215" t="str">
        <f t="shared" si="1673"/>
        <v>Menor</v>
      </c>
      <c r="N5215">
        <f t="shared" si="1676"/>
        <v>0</v>
      </c>
      <c r="O5215" s="8">
        <f t="shared" si="1677"/>
        <v>0</v>
      </c>
      <c r="P5215" s="8">
        <f t="shared" si="1678"/>
        <v>0</v>
      </c>
      <c r="Q5215" s="8">
        <f t="shared" si="1679"/>
        <v>0</v>
      </c>
      <c r="R5215" s="8">
        <f t="shared" si="1680"/>
        <v>0</v>
      </c>
      <c r="S5215" s="8">
        <f t="shared" si="1681"/>
        <v>0</v>
      </c>
      <c r="T5215" s="8">
        <f t="shared" si="1682"/>
        <v>0</v>
      </c>
      <c r="U5215" s="7">
        <f t="shared" si="1683"/>
        <v>0</v>
      </c>
    </row>
    <row r="5216" spans="1:21">
      <c r="A5216" s="4">
        <v>41</v>
      </c>
      <c r="B5216">
        <v>2</v>
      </c>
      <c r="C5216">
        <v>3</v>
      </c>
      <c r="D5216">
        <v>4</v>
      </c>
      <c r="E5216">
        <v>5</v>
      </c>
      <c r="F5216">
        <v>6</v>
      </c>
      <c r="G5216">
        <v>7</v>
      </c>
      <c r="H5216">
        <v>8</v>
      </c>
      <c r="I5216" s="8">
        <f>B5216*B5172+C5216*C5172+D5216*D5172+E5216*E5172+F5216*F5172+G5216*G5172+H5216*H5172+I5172</f>
        <v>-0.68499999999999228</v>
      </c>
      <c r="J5216">
        <f t="shared" si="1674"/>
        <v>-1</v>
      </c>
      <c r="K5216">
        <f t="shared" si="1684"/>
        <v>-1</v>
      </c>
      <c r="L5216" t="str">
        <f t="shared" si="1672"/>
        <v>Menor</v>
      </c>
      <c r="M5216" t="str">
        <f t="shared" si="1673"/>
        <v>Menor</v>
      </c>
      <c r="N5216">
        <f t="shared" si="1676"/>
        <v>0</v>
      </c>
      <c r="O5216" s="8">
        <f t="shared" si="1677"/>
        <v>0</v>
      </c>
      <c r="P5216" s="8">
        <f t="shared" si="1678"/>
        <v>0</v>
      </c>
      <c r="Q5216" s="8">
        <f t="shared" si="1679"/>
        <v>0</v>
      </c>
      <c r="R5216" s="8">
        <f t="shared" si="1680"/>
        <v>0</v>
      </c>
      <c r="S5216" s="8">
        <f t="shared" si="1681"/>
        <v>0</v>
      </c>
      <c r="T5216" s="8">
        <f t="shared" si="1682"/>
        <v>0</v>
      </c>
      <c r="U5216" s="7">
        <f t="shared" si="1683"/>
        <v>0</v>
      </c>
    </row>
    <row r="5217" spans="1:21">
      <c r="A5217" s="4">
        <v>42</v>
      </c>
      <c r="B5217">
        <v>0</v>
      </c>
      <c r="C5217">
        <v>1</v>
      </c>
      <c r="D5217">
        <v>9</v>
      </c>
      <c r="E5217">
        <v>8</v>
      </c>
      <c r="F5217">
        <v>7</v>
      </c>
      <c r="G5217">
        <v>6</v>
      </c>
      <c r="H5217">
        <v>5</v>
      </c>
      <c r="I5217" s="8">
        <f>B5217*B5172+C5217*C5172+D5217*D5172+E5217*E5172+F5217*F5172+G5217*G5172+H5217*H5172+I5172</f>
        <v>-1.1306666666666598</v>
      </c>
      <c r="J5217">
        <f t="shared" si="1674"/>
        <v>-1</v>
      </c>
      <c r="K5217">
        <f t="shared" si="1684"/>
        <v>-1</v>
      </c>
      <c r="L5217" t="str">
        <f t="shared" si="1672"/>
        <v>Menor</v>
      </c>
      <c r="M5217" t="str">
        <f t="shared" si="1673"/>
        <v>Menor</v>
      </c>
      <c r="N5217">
        <f t="shared" si="1676"/>
        <v>0</v>
      </c>
      <c r="O5217" s="8">
        <f t="shared" si="1677"/>
        <v>0</v>
      </c>
      <c r="P5217" s="8">
        <f t="shared" si="1678"/>
        <v>0</v>
      </c>
      <c r="Q5217" s="8">
        <f t="shared" si="1679"/>
        <v>0</v>
      </c>
      <c r="R5217" s="8">
        <f t="shared" si="1680"/>
        <v>0</v>
      </c>
      <c r="S5217" s="8">
        <f t="shared" si="1681"/>
        <v>0</v>
      </c>
      <c r="T5217" s="8">
        <f t="shared" si="1682"/>
        <v>0</v>
      </c>
      <c r="U5217" s="7">
        <f t="shared" si="1683"/>
        <v>0</v>
      </c>
    </row>
    <row r="5218" spans="1:21">
      <c r="A5218" s="4">
        <v>43</v>
      </c>
      <c r="B5218">
        <v>1</v>
      </c>
      <c r="C5218">
        <v>3</v>
      </c>
      <c r="D5218">
        <v>9</v>
      </c>
      <c r="E5218">
        <v>3</v>
      </c>
      <c r="F5218">
        <v>8</v>
      </c>
      <c r="G5218">
        <v>5</v>
      </c>
      <c r="H5218">
        <v>1</v>
      </c>
      <c r="I5218" s="8">
        <f>B5218*B5172+C5218*C5172+D5218*D5172+E5218*E5172+F5218*F5172+G5218*G5172+H5218*H5172+I5172</f>
        <v>-0.73466666666666114</v>
      </c>
      <c r="J5218">
        <f t="shared" si="1674"/>
        <v>-1</v>
      </c>
      <c r="K5218">
        <f t="shared" si="1684"/>
        <v>-1</v>
      </c>
      <c r="L5218" t="str">
        <f t="shared" si="1672"/>
        <v>Menor</v>
      </c>
      <c r="M5218" t="str">
        <f t="shared" si="1673"/>
        <v>Menor</v>
      </c>
      <c r="N5218">
        <f t="shared" si="1676"/>
        <v>0</v>
      </c>
      <c r="O5218" s="8">
        <f t="shared" si="1677"/>
        <v>0</v>
      </c>
      <c r="P5218" s="8">
        <f t="shared" si="1678"/>
        <v>0</v>
      </c>
      <c r="Q5218" s="8">
        <f t="shared" si="1679"/>
        <v>0</v>
      </c>
      <c r="R5218" s="8">
        <f t="shared" si="1680"/>
        <v>0</v>
      </c>
      <c r="S5218" s="8">
        <f t="shared" si="1681"/>
        <v>0</v>
      </c>
      <c r="T5218" s="8">
        <f t="shared" si="1682"/>
        <v>0</v>
      </c>
      <c r="U5218" s="7">
        <f t="shared" si="1683"/>
        <v>0</v>
      </c>
    </row>
    <row r="5219" spans="1:21">
      <c r="A5219" s="4">
        <v>44</v>
      </c>
      <c r="B5219">
        <v>4</v>
      </c>
      <c r="C5219">
        <v>7</v>
      </c>
      <c r="D5219">
        <v>0</v>
      </c>
      <c r="E5219">
        <v>3</v>
      </c>
      <c r="F5219">
        <v>1</v>
      </c>
      <c r="G5219">
        <v>8</v>
      </c>
      <c r="H5219">
        <v>9</v>
      </c>
      <c r="I5219" s="8">
        <f>B5219*B5172+C5219*C5172+D5219*D5172+E5219*E5172+F5219*F5172+G5219*G5172+H5219*H5172+I5172</f>
        <v>-4.0333333333327892E-2</v>
      </c>
      <c r="J5219">
        <f t="shared" si="1674"/>
        <v>-1</v>
      </c>
      <c r="K5219">
        <f t="shared" si="1684"/>
        <v>-1</v>
      </c>
      <c r="L5219" t="str">
        <f t="shared" si="1672"/>
        <v>Menor</v>
      </c>
      <c r="M5219" t="str">
        <f t="shared" si="1673"/>
        <v>Menor</v>
      </c>
      <c r="N5219">
        <f t="shared" si="1676"/>
        <v>0</v>
      </c>
      <c r="O5219" s="8">
        <f t="shared" si="1677"/>
        <v>0</v>
      </c>
      <c r="P5219" s="8">
        <f t="shared" si="1678"/>
        <v>0</v>
      </c>
      <c r="Q5219" s="8">
        <f t="shared" si="1679"/>
        <v>0</v>
      </c>
      <c r="R5219" s="8">
        <f t="shared" si="1680"/>
        <v>0</v>
      </c>
      <c r="S5219" s="8">
        <f t="shared" si="1681"/>
        <v>0</v>
      </c>
      <c r="T5219" s="8">
        <f t="shared" si="1682"/>
        <v>0</v>
      </c>
      <c r="U5219" s="7">
        <f t="shared" si="1683"/>
        <v>0</v>
      </c>
    </row>
    <row r="5220" spans="1:21">
      <c r="A5220" s="4">
        <v>45</v>
      </c>
      <c r="B5220">
        <v>3</v>
      </c>
      <c r="C5220">
        <v>1</v>
      </c>
      <c r="D5220">
        <v>9</v>
      </c>
      <c r="E5220">
        <v>8</v>
      </c>
      <c r="F5220">
        <v>5</v>
      </c>
      <c r="G5220">
        <v>4</v>
      </c>
      <c r="H5220">
        <v>3</v>
      </c>
      <c r="I5220" s="8">
        <f>B5220*B5172+C5220*C5172+D5220*D5172+E5220*E5172+F5220*F5172+G5220*G5172+H5220*H5172+I5172</f>
        <v>-0.44599999999999485</v>
      </c>
      <c r="J5220">
        <f t="shared" si="1674"/>
        <v>-1</v>
      </c>
      <c r="K5220">
        <f t="shared" si="1684"/>
        <v>-1</v>
      </c>
      <c r="L5220" t="str">
        <f t="shared" si="1672"/>
        <v>Menor</v>
      </c>
      <c r="M5220" t="str">
        <f t="shared" si="1673"/>
        <v>Menor</v>
      </c>
      <c r="N5220">
        <f t="shared" si="1676"/>
        <v>0</v>
      </c>
      <c r="O5220" s="8">
        <f t="shared" si="1677"/>
        <v>0</v>
      </c>
      <c r="P5220" s="8">
        <f t="shared" si="1678"/>
        <v>0</v>
      </c>
      <c r="Q5220" s="8">
        <f t="shared" si="1679"/>
        <v>0</v>
      </c>
      <c r="R5220" s="8">
        <f t="shared" si="1680"/>
        <v>0</v>
      </c>
      <c r="S5220" s="8">
        <f t="shared" si="1681"/>
        <v>0</v>
      </c>
      <c r="T5220" s="8">
        <f t="shared" si="1682"/>
        <v>0</v>
      </c>
      <c r="U5220" s="7">
        <f t="shared" si="1683"/>
        <v>0</v>
      </c>
    </row>
    <row r="5221" spans="1:21">
      <c r="A5221" s="4">
        <v>46</v>
      </c>
      <c r="B5221">
        <v>0</v>
      </c>
      <c r="C5221">
        <v>2</v>
      </c>
      <c r="D5221">
        <v>3</v>
      </c>
      <c r="E5221">
        <v>4</v>
      </c>
      <c r="F5221">
        <v>5</v>
      </c>
      <c r="G5221">
        <v>6</v>
      </c>
      <c r="H5221">
        <v>7</v>
      </c>
      <c r="I5221" s="8">
        <f>B5221*B5172+C5221*C5172+D5221*D5172+E5221*E5172+F5221*F5172+G5221*G5172+H5221*H5172+I5172</f>
        <v>-1.1093333333333271</v>
      </c>
      <c r="J5221">
        <f t="shared" si="1674"/>
        <v>-1</v>
      </c>
      <c r="K5221">
        <f t="shared" si="1684"/>
        <v>-1</v>
      </c>
      <c r="L5221" t="str">
        <f t="shared" si="1672"/>
        <v>Menor</v>
      </c>
      <c r="M5221" t="str">
        <f t="shared" si="1673"/>
        <v>Menor</v>
      </c>
      <c r="N5221">
        <f t="shared" si="1676"/>
        <v>0</v>
      </c>
      <c r="O5221" s="8">
        <f t="shared" si="1677"/>
        <v>0</v>
      </c>
      <c r="P5221" s="8">
        <f t="shared" si="1678"/>
        <v>0</v>
      </c>
      <c r="Q5221" s="8">
        <f t="shared" si="1679"/>
        <v>0</v>
      </c>
      <c r="R5221" s="8">
        <f t="shared" si="1680"/>
        <v>0</v>
      </c>
      <c r="S5221" s="8">
        <f t="shared" si="1681"/>
        <v>0</v>
      </c>
      <c r="T5221" s="8">
        <f t="shared" si="1682"/>
        <v>0</v>
      </c>
      <c r="U5221" s="7">
        <f t="shared" si="1683"/>
        <v>0</v>
      </c>
    </row>
    <row r="5222" spans="1:21">
      <c r="A5222" s="4">
        <v>47</v>
      </c>
      <c r="B5222">
        <v>3</v>
      </c>
      <c r="C5222">
        <v>6</v>
      </c>
      <c r="D5222">
        <v>9</v>
      </c>
      <c r="E5222">
        <v>8</v>
      </c>
      <c r="F5222">
        <v>7</v>
      </c>
      <c r="G5222">
        <v>6</v>
      </c>
      <c r="H5222">
        <v>0</v>
      </c>
      <c r="I5222" s="8">
        <f>B5222*B5172+C5222*C5172+D5222*D5172+E5222*E5172+F5222*F5172+G5222*G5172+H5222*H5172+I5172</f>
        <v>-0.25166666666666182</v>
      </c>
      <c r="J5222">
        <f t="shared" si="1674"/>
        <v>-1</v>
      </c>
      <c r="K5222">
        <f t="shared" si="1684"/>
        <v>-1</v>
      </c>
      <c r="L5222" t="str">
        <f t="shared" si="1672"/>
        <v>Menor</v>
      </c>
      <c r="M5222" t="str">
        <f t="shared" si="1673"/>
        <v>Menor</v>
      </c>
      <c r="N5222">
        <f t="shared" si="1676"/>
        <v>0</v>
      </c>
      <c r="O5222" s="8">
        <f t="shared" si="1677"/>
        <v>0</v>
      </c>
      <c r="P5222" s="8">
        <f t="shared" si="1678"/>
        <v>0</v>
      </c>
      <c r="Q5222" s="8">
        <f t="shared" si="1679"/>
        <v>0</v>
      </c>
      <c r="R5222" s="8">
        <f t="shared" si="1680"/>
        <v>0</v>
      </c>
      <c r="S5222" s="8">
        <f t="shared" si="1681"/>
        <v>0</v>
      </c>
      <c r="T5222" s="8">
        <f t="shared" si="1682"/>
        <v>0</v>
      </c>
      <c r="U5222" s="7">
        <f t="shared" si="1683"/>
        <v>0</v>
      </c>
    </row>
    <row r="5223" spans="1:21">
      <c r="A5223" s="4">
        <v>48</v>
      </c>
      <c r="B5223">
        <v>0</v>
      </c>
      <c r="C5223">
        <v>4</v>
      </c>
      <c r="D5223">
        <v>3</v>
      </c>
      <c r="E5223">
        <v>2</v>
      </c>
      <c r="F5223">
        <v>7</v>
      </c>
      <c r="G5223">
        <v>8</v>
      </c>
      <c r="H5223">
        <v>9</v>
      </c>
      <c r="I5223" s="8">
        <f>B5223*B5172+C5223*C5172+D5223*D5172+E5223*E5172+F5223*F5172+G5223*G5172+H5223*H5172+I5172</f>
        <v>-1.0513333333333248</v>
      </c>
      <c r="J5223">
        <f t="shared" si="1674"/>
        <v>-1</v>
      </c>
      <c r="K5223">
        <f t="shared" si="1684"/>
        <v>-1</v>
      </c>
      <c r="L5223" t="str">
        <f t="shared" si="1672"/>
        <v>Menor</v>
      </c>
      <c r="M5223" t="str">
        <f t="shared" si="1673"/>
        <v>Menor</v>
      </c>
      <c r="N5223">
        <f t="shared" si="1676"/>
        <v>0</v>
      </c>
      <c r="O5223" s="8">
        <f t="shared" si="1677"/>
        <v>0</v>
      </c>
      <c r="P5223" s="8">
        <f t="shared" si="1678"/>
        <v>0</v>
      </c>
      <c r="Q5223" s="8">
        <f t="shared" si="1679"/>
        <v>0</v>
      </c>
      <c r="R5223" s="8">
        <f t="shared" si="1680"/>
        <v>0</v>
      </c>
      <c r="S5223" s="8">
        <f t="shared" si="1681"/>
        <v>0</v>
      </c>
      <c r="T5223" s="8">
        <f t="shared" si="1682"/>
        <v>0</v>
      </c>
      <c r="U5223" s="7">
        <f t="shared" si="1683"/>
        <v>0</v>
      </c>
    </row>
    <row r="5224" spans="1:21">
      <c r="A5224" s="4">
        <v>49</v>
      </c>
      <c r="B5224">
        <v>5</v>
      </c>
      <c r="C5224">
        <v>0</v>
      </c>
      <c r="D5224">
        <v>4</v>
      </c>
      <c r="E5224">
        <v>3</v>
      </c>
      <c r="F5224">
        <v>2</v>
      </c>
      <c r="G5224">
        <v>1</v>
      </c>
      <c r="H5224">
        <v>8</v>
      </c>
      <c r="I5224" s="8">
        <f>B5224*B5172+C5224*C5172+D5224*D5172+E5224*E5172+F5224*F5172+G5224*G5172+H5224*H5172+I5172</f>
        <v>-4.6333333333326898E-2</v>
      </c>
      <c r="J5224">
        <f t="shared" si="1674"/>
        <v>-1</v>
      </c>
      <c r="K5224">
        <f t="shared" si="1684"/>
        <v>-1</v>
      </c>
      <c r="L5224" t="str">
        <f t="shared" si="1672"/>
        <v>Menor</v>
      </c>
      <c r="M5224" t="str">
        <f t="shared" si="1673"/>
        <v>Menor</v>
      </c>
      <c r="N5224">
        <f t="shared" si="1676"/>
        <v>0</v>
      </c>
      <c r="O5224" s="8">
        <f t="shared" si="1677"/>
        <v>0</v>
      </c>
      <c r="P5224" s="8">
        <f t="shared" si="1678"/>
        <v>0</v>
      </c>
      <c r="Q5224" s="8">
        <f t="shared" si="1679"/>
        <v>0</v>
      </c>
      <c r="R5224" s="8">
        <f t="shared" si="1680"/>
        <v>0</v>
      </c>
      <c r="S5224" s="8">
        <f t="shared" si="1681"/>
        <v>0</v>
      </c>
      <c r="T5224" s="8">
        <f t="shared" si="1682"/>
        <v>0</v>
      </c>
      <c r="U5224" s="7">
        <f t="shared" si="1683"/>
        <v>0</v>
      </c>
    </row>
    <row r="5225" spans="1:21">
      <c r="A5225" s="4">
        <v>50</v>
      </c>
      <c r="B5225">
        <v>3</v>
      </c>
      <c r="C5225">
        <v>1</v>
      </c>
      <c r="D5225">
        <v>3</v>
      </c>
      <c r="E5225">
        <v>5</v>
      </c>
      <c r="F5225">
        <v>6</v>
      </c>
      <c r="G5225">
        <v>7</v>
      </c>
      <c r="H5225">
        <v>9</v>
      </c>
      <c r="I5225" s="8">
        <f>B5225*B5172+C5225*C5172+D5225*D5172+E5225*E5172+F5225*F5172+G5225*G5172+H5225*H5172+I5172</f>
        <v>-0.60133333333332517</v>
      </c>
      <c r="J5225">
        <f t="shared" si="1674"/>
        <v>-1</v>
      </c>
      <c r="K5225">
        <f>$D$1</f>
        <v>-1</v>
      </c>
      <c r="L5225" t="str">
        <f t="shared" si="1672"/>
        <v>Menor</v>
      </c>
      <c r="M5225" t="str">
        <f t="shared" si="1673"/>
        <v>Menor</v>
      </c>
      <c r="N5225">
        <f t="shared" si="1676"/>
        <v>0</v>
      </c>
      <c r="O5225" s="8">
        <f t="shared" si="1677"/>
        <v>0</v>
      </c>
      <c r="P5225" s="8">
        <f t="shared" si="1678"/>
        <v>0</v>
      </c>
      <c r="Q5225" s="8">
        <f t="shared" si="1679"/>
        <v>0</v>
      </c>
      <c r="R5225" s="8">
        <f t="shared" si="1680"/>
        <v>0</v>
      </c>
      <c r="S5225" s="8">
        <f t="shared" si="1681"/>
        <v>0</v>
      </c>
      <c r="T5225" s="8">
        <f t="shared" si="1682"/>
        <v>0</v>
      </c>
      <c r="U5225" s="7">
        <f t="shared" si="1683"/>
        <v>0</v>
      </c>
    </row>
    <row r="5226" spans="1:21">
      <c r="A5226" s="4">
        <v>51</v>
      </c>
      <c r="B5226">
        <v>5</v>
      </c>
      <c r="C5226">
        <v>5</v>
      </c>
      <c r="D5226">
        <v>0</v>
      </c>
      <c r="E5226">
        <v>0</v>
      </c>
      <c r="F5226">
        <v>0</v>
      </c>
      <c r="G5226">
        <v>0</v>
      </c>
      <c r="H5226">
        <v>5</v>
      </c>
      <c r="I5226" s="8">
        <f>B5226*B5172+C5226*C5172+D5226*D5172+E5226*E5172+F5226*F5172+G5226*G5172+H5226*H5172+I5172</f>
        <v>0.22500000000000364</v>
      </c>
      <c r="J5226">
        <f>IF(I5226&gt;=0,1,-1)</f>
        <v>1</v>
      </c>
      <c r="K5226">
        <f t="shared" si="1675"/>
        <v>1</v>
      </c>
      <c r="L5226" t="str">
        <f t="shared" si="1672"/>
        <v>Maior</v>
      </c>
      <c r="M5226" t="str">
        <f t="shared" si="1673"/>
        <v>Maior</v>
      </c>
      <c r="N5226">
        <f t="shared" si="1676"/>
        <v>0</v>
      </c>
      <c r="O5226" s="8">
        <f t="shared" si="1677"/>
        <v>0</v>
      </c>
      <c r="P5226" s="8">
        <f>$B$1*N5226*C5226</f>
        <v>0</v>
      </c>
      <c r="Q5226" s="8">
        <f>$B$1*N5226*D5226</f>
        <v>0</v>
      </c>
      <c r="R5226" s="8">
        <f>$B$1*N5226*E5226</f>
        <v>0</v>
      </c>
      <c r="S5226" s="8">
        <f>$B$1*N5226*F5226</f>
        <v>0</v>
      </c>
      <c r="T5226" s="8">
        <f>$B$1*N5226*G5226</f>
        <v>0</v>
      </c>
      <c r="U5226" s="7">
        <f>$B$1*N5226*H5226</f>
        <v>0</v>
      </c>
    </row>
    <row r="5227" spans="1:21">
      <c r="A5227" s="4">
        <v>52</v>
      </c>
      <c r="B5227">
        <v>5</v>
      </c>
      <c r="C5227">
        <v>3</v>
      </c>
      <c r="D5227">
        <v>9</v>
      </c>
      <c r="E5227">
        <v>9</v>
      </c>
      <c r="F5227">
        <v>2</v>
      </c>
      <c r="G5227">
        <v>1</v>
      </c>
      <c r="H5227">
        <v>0</v>
      </c>
      <c r="I5227" s="8">
        <f>B5227*B5172+C5227*C5172+D5227*D5172+E5227*E5172+F5227*F5172+G5227*G5172+H5227*H5172+I5172</f>
        <v>0.14500000000000246</v>
      </c>
      <c r="J5227">
        <f>IF(I5227&gt;=0,1,-1)</f>
        <v>1</v>
      </c>
      <c r="K5227">
        <f t="shared" si="1675"/>
        <v>1</v>
      </c>
      <c r="L5227" t="str">
        <f t="shared" si="1672"/>
        <v>Maior</v>
      </c>
      <c r="M5227" t="str">
        <f t="shared" si="1673"/>
        <v>Maior</v>
      </c>
      <c r="N5227">
        <f t="shared" si="1676"/>
        <v>0</v>
      </c>
      <c r="O5227" s="8">
        <f t="shared" si="1677"/>
        <v>0</v>
      </c>
      <c r="P5227" s="8">
        <f>$B$1*N5227*C5227</f>
        <v>0</v>
      </c>
      <c r="Q5227" s="8">
        <f>$B$1*N5227*D5227</f>
        <v>0</v>
      </c>
      <c r="R5227" s="8">
        <f>$B$1*N5227*E5227</f>
        <v>0</v>
      </c>
      <c r="S5227" s="8">
        <f>$B$1*N5227*F5227</f>
        <v>0</v>
      </c>
      <c r="T5227" s="8">
        <f>$B$1*N5227*G5227</f>
        <v>0</v>
      </c>
      <c r="U5227" s="7">
        <f>$B$1*N5227*H5227</f>
        <v>0</v>
      </c>
    </row>
    <row r="5228" spans="1:21">
      <c r="A5228" s="4">
        <v>53</v>
      </c>
      <c r="B5228">
        <v>5</v>
      </c>
      <c r="C5228">
        <v>9</v>
      </c>
      <c r="D5228">
        <v>6</v>
      </c>
      <c r="E5228">
        <v>7</v>
      </c>
      <c r="F5228">
        <v>8</v>
      </c>
      <c r="G5228">
        <v>9</v>
      </c>
      <c r="H5228">
        <v>3</v>
      </c>
      <c r="I5228" s="8">
        <f>B5228*B5172+C5228*C5172+D5228*D5172+E5228*E5172+F5228*F5172+G5228*G5172+H5228*H5172+I5172</f>
        <v>0.19000000000000639</v>
      </c>
      <c r="J5228">
        <f>IF(I5228&gt;=0,1,-1)</f>
        <v>1</v>
      </c>
      <c r="K5228">
        <f t="shared" si="1675"/>
        <v>1</v>
      </c>
      <c r="L5228" t="str">
        <f t="shared" si="1672"/>
        <v>Maior</v>
      </c>
      <c r="M5228" t="str">
        <f t="shared" si="1673"/>
        <v>Maior</v>
      </c>
      <c r="N5228">
        <f t="shared" si="1676"/>
        <v>0</v>
      </c>
      <c r="O5228" s="8">
        <f t="shared" si="1677"/>
        <v>0</v>
      </c>
      <c r="P5228" s="8">
        <f t="shared" ref="P5228:P5235" si="1685">$B$1*N5228*C5228</f>
        <v>0</v>
      </c>
      <c r="Q5228" s="8">
        <f>$B$1*N5228*D5228</f>
        <v>0</v>
      </c>
      <c r="R5228" s="8">
        <f>$B$1*N5228*E5228</f>
        <v>0</v>
      </c>
      <c r="S5228" s="8">
        <f>$B$1*N5228*F5228</f>
        <v>0</v>
      </c>
      <c r="T5228" s="8">
        <f>$B$1*N5228*G5228</f>
        <v>0</v>
      </c>
      <c r="U5228" s="7">
        <f>$B$1*N5228*H5228</f>
        <v>0</v>
      </c>
    </row>
    <row r="5229" spans="1:21">
      <c r="A5229" s="4">
        <v>54</v>
      </c>
      <c r="B5229">
        <v>9</v>
      </c>
      <c r="C5229">
        <v>3</v>
      </c>
      <c r="D5229">
        <v>7</v>
      </c>
      <c r="E5229">
        <v>6</v>
      </c>
      <c r="F5229">
        <v>4</v>
      </c>
      <c r="G5229">
        <v>4</v>
      </c>
      <c r="H5229">
        <v>1</v>
      </c>
      <c r="I5229" s="8">
        <f>B5229*B5172+C5229*C5172+D5229*D5172+E5229*E5172+F5229*F5172+G5229*G5172+H5229*H5172+I5172</f>
        <v>0.9030000000000038</v>
      </c>
      <c r="J5229">
        <f>IF(I5229&gt;=0,1,-1)</f>
        <v>1</v>
      </c>
      <c r="K5229">
        <f t="shared" si="1675"/>
        <v>1</v>
      </c>
      <c r="L5229" t="str">
        <f t="shared" si="1672"/>
        <v>Maior</v>
      </c>
      <c r="M5229" t="str">
        <f t="shared" si="1673"/>
        <v>Maior</v>
      </c>
      <c r="N5229">
        <f t="shared" si="1676"/>
        <v>0</v>
      </c>
      <c r="O5229" s="8">
        <f t="shared" si="1677"/>
        <v>0</v>
      </c>
      <c r="P5229" s="8">
        <f t="shared" si="1685"/>
        <v>0</v>
      </c>
      <c r="Q5229" s="8">
        <f>$B$1*N5229*D5229</f>
        <v>0</v>
      </c>
      <c r="R5229" s="8">
        <f>$B$1*N5229*E5229</f>
        <v>0</v>
      </c>
      <c r="S5229" s="8">
        <f>$B$1*N5229*F5229</f>
        <v>0</v>
      </c>
      <c r="T5229" s="8">
        <f>$B$1*N5229*G5229</f>
        <v>0</v>
      </c>
      <c r="U5229" s="7">
        <f>$B$1*N5229*H5229</f>
        <v>0</v>
      </c>
    </row>
    <row r="5230" spans="1:21">
      <c r="A5230" s="4">
        <v>55</v>
      </c>
      <c r="B5230">
        <v>8</v>
      </c>
      <c r="C5230">
        <v>4</v>
      </c>
      <c r="D5230">
        <v>9</v>
      </c>
      <c r="E5230">
        <v>1</v>
      </c>
      <c r="F5230">
        <v>5</v>
      </c>
      <c r="G5230">
        <v>4</v>
      </c>
      <c r="H5230">
        <v>3</v>
      </c>
      <c r="I5230" s="8">
        <f>B5230*B5172+C5230*C5172+D5230*D5172+E5230*E5172+F5230*F5172+G5230*G5172+H5230*H5172+I5172</f>
        <v>0.84100000000000552</v>
      </c>
      <c r="J5230">
        <f t="shared" ref="J5230:J5235" si="1686">IF(I5230&gt;=0,1,-1)</f>
        <v>1</v>
      </c>
      <c r="K5230">
        <f t="shared" si="1675"/>
        <v>1</v>
      </c>
      <c r="L5230" t="str">
        <f t="shared" si="1672"/>
        <v>Maior</v>
      </c>
      <c r="M5230" t="str">
        <f t="shared" si="1673"/>
        <v>Maior</v>
      </c>
      <c r="N5230">
        <f t="shared" si="1676"/>
        <v>0</v>
      </c>
      <c r="O5230" s="8">
        <f t="shared" si="1677"/>
        <v>0</v>
      </c>
      <c r="P5230" s="8">
        <f t="shared" si="1685"/>
        <v>0</v>
      </c>
      <c r="Q5230" s="8">
        <f t="shared" ref="Q5230:Q5235" si="1687">$B$1*N5230*D5230</f>
        <v>0</v>
      </c>
      <c r="R5230" s="8">
        <f t="shared" ref="R5230:R5235" si="1688">$B$1*N5230*E5230</f>
        <v>0</v>
      </c>
      <c r="S5230" s="8">
        <f t="shared" ref="S5230:S5235" si="1689">$B$1*N5230*F5230</f>
        <v>0</v>
      </c>
      <c r="T5230" s="8">
        <f t="shared" ref="T5230:T5235" si="1690">$B$1*N5230*G5230</f>
        <v>0</v>
      </c>
      <c r="U5230" s="7">
        <f t="shared" ref="U5230:U5235" si="1691">$B$1*N5230*H5230</f>
        <v>0</v>
      </c>
    </row>
    <row r="5231" spans="1:21">
      <c r="A5231" s="4">
        <v>56</v>
      </c>
      <c r="B5231">
        <v>5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 s="8">
        <f>B5231*B5172+C5231*C5172+D5231*D5172+E5231*E5172+F5231*F5172+G5231*G5172+H5231*H5172+I5172</f>
        <v>2.333333333333365E-2</v>
      </c>
      <c r="J5231">
        <f t="shared" si="1686"/>
        <v>1</v>
      </c>
      <c r="K5231">
        <f t="shared" ref="K5231" si="1692">$D$1</f>
        <v>-1</v>
      </c>
      <c r="L5231" t="str">
        <f t="shared" si="1672"/>
        <v>Maior</v>
      </c>
      <c r="M5231" t="str">
        <f t="shared" si="1673"/>
        <v>Menor</v>
      </c>
      <c r="N5231">
        <f t="shared" si="1676"/>
        <v>-2</v>
      </c>
      <c r="O5231" s="8">
        <f t="shared" si="1677"/>
        <v>-0.1</v>
      </c>
      <c r="P5231" s="8">
        <f t="shared" si="1685"/>
        <v>0</v>
      </c>
      <c r="Q5231" s="8">
        <f t="shared" si="1687"/>
        <v>0</v>
      </c>
      <c r="R5231" s="8">
        <f t="shared" si="1688"/>
        <v>0</v>
      </c>
      <c r="S5231" s="8">
        <f t="shared" si="1689"/>
        <v>0</v>
      </c>
      <c r="T5231" s="8">
        <f t="shared" si="1690"/>
        <v>0</v>
      </c>
      <c r="U5231" s="7">
        <f t="shared" si="1691"/>
        <v>0</v>
      </c>
    </row>
    <row r="5232" spans="1:21">
      <c r="A5232" s="4">
        <v>57</v>
      </c>
      <c r="B5232">
        <v>4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 s="8">
        <f>B5232*B5172+C5232*C5172+D5232*D5172+E5232*E5172+F5232*F5172+G5232*G5172+H5232*H5172+I5172</f>
        <v>-0.18133333333333301</v>
      </c>
      <c r="J5232">
        <f t="shared" si="1686"/>
        <v>-1</v>
      </c>
      <c r="K5232">
        <f>$D$1</f>
        <v>-1</v>
      </c>
      <c r="L5232" t="str">
        <f t="shared" si="1672"/>
        <v>Menor</v>
      </c>
      <c r="M5232" t="str">
        <f t="shared" si="1673"/>
        <v>Menor</v>
      </c>
      <c r="N5232">
        <f t="shared" si="1676"/>
        <v>0</v>
      </c>
      <c r="O5232" s="8">
        <f t="shared" si="1677"/>
        <v>0</v>
      </c>
      <c r="P5232" s="8">
        <f t="shared" si="1685"/>
        <v>0</v>
      </c>
      <c r="Q5232" s="8">
        <f t="shared" si="1687"/>
        <v>0</v>
      </c>
      <c r="R5232" s="8">
        <f t="shared" si="1688"/>
        <v>0</v>
      </c>
      <c r="S5232" s="8">
        <f t="shared" si="1689"/>
        <v>0</v>
      </c>
      <c r="T5232" s="8">
        <f t="shared" si="1690"/>
        <v>0</v>
      </c>
      <c r="U5232" s="7">
        <f t="shared" si="1691"/>
        <v>0</v>
      </c>
    </row>
    <row r="5233" spans="1:21">
      <c r="A5233" s="4">
        <v>58</v>
      </c>
      <c r="B5233">
        <v>3</v>
      </c>
      <c r="C5233">
        <v>1</v>
      </c>
      <c r="D5233">
        <v>9</v>
      </c>
      <c r="E5233">
        <v>7</v>
      </c>
      <c r="F5233">
        <v>6</v>
      </c>
      <c r="G5233">
        <v>5</v>
      </c>
      <c r="H5233">
        <v>8</v>
      </c>
      <c r="I5233" s="8">
        <f>B5233*B5172+C5233*C5172+D5233*D5172+E5233*E5172+F5233*F5172+G5233*G5172+H5233*H5172+I5172</f>
        <v>-0.48899999999999155</v>
      </c>
      <c r="J5233">
        <f t="shared" si="1686"/>
        <v>-1</v>
      </c>
      <c r="K5233">
        <f t="shared" ref="K5233:K5235" si="1693">$D$1</f>
        <v>-1</v>
      </c>
      <c r="L5233" t="str">
        <f t="shared" si="1672"/>
        <v>Menor</v>
      </c>
      <c r="M5233" t="str">
        <f t="shared" si="1673"/>
        <v>Menor</v>
      </c>
      <c r="N5233">
        <f t="shared" si="1676"/>
        <v>0</v>
      </c>
      <c r="O5233" s="8">
        <f t="shared" si="1677"/>
        <v>0</v>
      </c>
      <c r="P5233" s="8">
        <f t="shared" si="1685"/>
        <v>0</v>
      </c>
      <c r="Q5233" s="8">
        <f t="shared" si="1687"/>
        <v>0</v>
      </c>
      <c r="R5233" s="8">
        <f t="shared" si="1688"/>
        <v>0</v>
      </c>
      <c r="S5233" s="8">
        <f t="shared" si="1689"/>
        <v>0</v>
      </c>
      <c r="T5233" s="8">
        <f t="shared" si="1690"/>
        <v>0</v>
      </c>
      <c r="U5233" s="7">
        <f t="shared" si="1691"/>
        <v>0</v>
      </c>
    </row>
    <row r="5234" spans="1:21">
      <c r="A5234" s="4">
        <v>59</v>
      </c>
      <c r="B5234">
        <v>0</v>
      </c>
      <c r="C5234">
        <v>0</v>
      </c>
      <c r="D5234">
        <v>0</v>
      </c>
      <c r="E5234">
        <v>4</v>
      </c>
      <c r="F5234">
        <v>6</v>
      </c>
      <c r="G5234">
        <v>9</v>
      </c>
      <c r="H5234">
        <v>1</v>
      </c>
      <c r="I5234" s="8">
        <f>B5234*B5172+C5234*C5172+D5234*D5172+E5234*E5172+F5234*F5172+G5234*G5172+H5234*H5172+I5172</f>
        <v>-1.2709999999999977</v>
      </c>
      <c r="J5234">
        <f t="shared" si="1686"/>
        <v>-1</v>
      </c>
      <c r="K5234">
        <f t="shared" si="1693"/>
        <v>-1</v>
      </c>
      <c r="L5234" t="str">
        <f t="shared" si="1672"/>
        <v>Menor</v>
      </c>
      <c r="M5234" t="str">
        <f t="shared" si="1673"/>
        <v>Menor</v>
      </c>
      <c r="N5234">
        <f t="shared" si="1676"/>
        <v>0</v>
      </c>
      <c r="O5234" s="8">
        <f t="shared" si="1677"/>
        <v>0</v>
      </c>
      <c r="P5234" s="8">
        <f t="shared" si="1685"/>
        <v>0</v>
      </c>
      <c r="Q5234" s="8">
        <f t="shared" si="1687"/>
        <v>0</v>
      </c>
      <c r="R5234" s="8">
        <f t="shared" si="1688"/>
        <v>0</v>
      </c>
      <c r="S5234" s="8">
        <f t="shared" si="1689"/>
        <v>0</v>
      </c>
      <c r="T5234" s="8">
        <f t="shared" si="1690"/>
        <v>0</v>
      </c>
      <c r="U5234" s="7">
        <f t="shared" si="1691"/>
        <v>0</v>
      </c>
    </row>
    <row r="5235" spans="1:21">
      <c r="A5235" s="4">
        <v>60</v>
      </c>
      <c r="B5235">
        <v>5</v>
      </c>
      <c r="C5235">
        <v>1</v>
      </c>
      <c r="D5235">
        <v>8</v>
      </c>
      <c r="E5235">
        <v>9</v>
      </c>
      <c r="F5235">
        <v>6</v>
      </c>
      <c r="G5235">
        <v>2</v>
      </c>
      <c r="H5235">
        <v>7</v>
      </c>
      <c r="I5235" s="8">
        <f>B5235*B5172+C5235*C5172+D5235*D5172+E5235*E5172+F5235*F5172+G5235*G5172+H5235*H5172+I5172</f>
        <v>-0.10999999999999144</v>
      </c>
      <c r="J5235">
        <f t="shared" si="1686"/>
        <v>-1</v>
      </c>
      <c r="K5235">
        <f t="shared" si="1693"/>
        <v>-1</v>
      </c>
      <c r="L5235" t="str">
        <f t="shared" si="1672"/>
        <v>Menor</v>
      </c>
      <c r="M5235" t="str">
        <f t="shared" si="1673"/>
        <v>Menor</v>
      </c>
      <c r="N5235">
        <f t="shared" si="1676"/>
        <v>0</v>
      </c>
      <c r="O5235" s="8">
        <f t="shared" si="1677"/>
        <v>0</v>
      </c>
      <c r="P5235" s="8">
        <f t="shared" si="1685"/>
        <v>0</v>
      </c>
      <c r="Q5235" s="8">
        <f t="shared" si="1687"/>
        <v>0</v>
      </c>
      <c r="R5235" s="8">
        <f t="shared" si="1688"/>
        <v>0</v>
      </c>
      <c r="S5235" s="8">
        <f t="shared" si="1689"/>
        <v>0</v>
      </c>
      <c r="T5235" s="8">
        <f t="shared" si="1690"/>
        <v>0</v>
      </c>
      <c r="U5235" s="7">
        <f t="shared" si="1691"/>
        <v>0</v>
      </c>
    </row>
    <row r="5236" spans="1:21">
      <c r="A5236" s="4"/>
      <c r="I5236" s="8"/>
      <c r="M5236" t="s">
        <v>59</v>
      </c>
      <c r="N5236">
        <f>SUM(N5176:N5235)</f>
        <v>-2</v>
      </c>
      <c r="O5236" s="8">
        <f>AVERAGE(O5176:O5235)</f>
        <v>-1.6666666666666668E-3</v>
      </c>
      <c r="P5236" s="8">
        <f>AVERAGE(P5176:P5235)</f>
        <v>0</v>
      </c>
      <c r="Q5236" s="8">
        <f>AVERAGE(Q5176:Q5235)</f>
        <v>0</v>
      </c>
      <c r="R5236" s="8">
        <f>AVERAGE(R5176:R5235)</f>
        <v>0</v>
      </c>
      <c r="S5236" s="8">
        <f>AVERAGE(S5176:S5235)</f>
        <v>0</v>
      </c>
      <c r="T5236" s="8">
        <f>AVERAGE(T5176:T5235)</f>
        <v>0</v>
      </c>
      <c r="U5236" s="7">
        <f>AVERAGE(U5176:U5235)</f>
        <v>0</v>
      </c>
    </row>
    <row r="5237" spans="1:21">
      <c r="A5237" s="10"/>
      <c r="B5237" s="11"/>
      <c r="C5237" s="11"/>
      <c r="D5237" s="11"/>
      <c r="E5237" s="11"/>
      <c r="F5237" s="11"/>
      <c r="G5237" s="11"/>
      <c r="H5237" s="11"/>
      <c r="I5237" s="12"/>
      <c r="J5237" s="11"/>
      <c r="K5237" s="11"/>
      <c r="L5237" s="11"/>
      <c r="M5237" s="11" t="s">
        <v>60</v>
      </c>
      <c r="N5237" s="11">
        <f>SUMSQ(N5176:N5235)</f>
        <v>4</v>
      </c>
      <c r="O5237" s="12"/>
      <c r="P5237" s="12"/>
      <c r="Q5237" s="12"/>
      <c r="R5237" s="12"/>
      <c r="S5237" s="12"/>
      <c r="T5237" s="12"/>
      <c r="U5237" s="13"/>
    </row>
    <row r="5238" spans="1:21">
      <c r="A5238" s="1" t="s">
        <v>29</v>
      </c>
      <c r="B5238" s="2">
        <f>B5170+1</f>
        <v>78</v>
      </c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3"/>
    </row>
    <row r="5239" spans="1:21">
      <c r="A5239" s="4"/>
      <c r="B5239" t="s">
        <v>30</v>
      </c>
      <c r="C5239" t="s">
        <v>31</v>
      </c>
      <c r="D5239" t="s">
        <v>32</v>
      </c>
      <c r="E5239" t="s">
        <v>33</v>
      </c>
      <c r="F5239" t="s">
        <v>34</v>
      </c>
      <c r="G5239" t="s">
        <v>35</v>
      </c>
      <c r="H5239" t="s">
        <v>36</v>
      </c>
      <c r="I5239" t="s">
        <v>37</v>
      </c>
      <c r="U5239" s="5"/>
    </row>
    <row r="5240" spans="1:21">
      <c r="A5240" s="4"/>
      <c r="B5240" s="8">
        <f>B5172+O5236</f>
        <v>0.20300000000000007</v>
      </c>
      <c r="C5240" s="8">
        <f>C5172+P5236</f>
        <v>4.6666666666666773E-2</v>
      </c>
      <c r="D5240" s="8">
        <f>D5172+Q5236</f>
        <v>2.1333333333333412E-2</v>
      </c>
      <c r="E5240" s="8">
        <f>E5172+R5236</f>
        <v>-1.7666666666666643E-2</v>
      </c>
      <c r="F5240" s="8">
        <f>F5172+S5236</f>
        <v>-2.2333333333332723E-2</v>
      </c>
      <c r="G5240" s="8">
        <f>G5172+T5236</f>
        <v>-6.6666666666668874E-3</v>
      </c>
      <c r="H5240" s="8">
        <f>H5172+U5236</f>
        <v>-6.3333333333327494E-3</v>
      </c>
      <c r="I5240" s="8">
        <f>I5172</f>
        <v>-1</v>
      </c>
      <c r="U5240" s="5"/>
    </row>
    <row r="5241" spans="1:21">
      <c r="A5241" s="4"/>
      <c r="U5241" s="5"/>
    </row>
    <row r="5242" spans="1:21">
      <c r="A5242" s="4"/>
      <c r="U5242" s="5"/>
    </row>
    <row r="5243" spans="1:21">
      <c r="A5243" s="4" t="s">
        <v>38</v>
      </c>
      <c r="B5243" s="9" t="s">
        <v>39</v>
      </c>
      <c r="C5243" s="9" t="s">
        <v>40</v>
      </c>
      <c r="D5243" s="9" t="s">
        <v>41</v>
      </c>
      <c r="E5243" s="9" t="s">
        <v>42</v>
      </c>
      <c r="F5243" s="9" t="s">
        <v>43</v>
      </c>
      <c r="G5243" s="9" t="s">
        <v>44</v>
      </c>
      <c r="H5243" s="9" t="s">
        <v>45</v>
      </c>
      <c r="I5243" s="9" t="s">
        <v>46</v>
      </c>
      <c r="J5243" s="9" t="s">
        <v>47</v>
      </c>
      <c r="K5243" s="9" t="s">
        <v>48</v>
      </c>
      <c r="L5243" s="9" t="s">
        <v>49</v>
      </c>
      <c r="M5243" s="9" t="s">
        <v>50</v>
      </c>
      <c r="N5243" s="9" t="s">
        <v>51</v>
      </c>
      <c r="O5243" s="9" t="s">
        <v>52</v>
      </c>
      <c r="P5243" s="9" t="s">
        <v>53</v>
      </c>
      <c r="Q5243" s="9" t="s">
        <v>54</v>
      </c>
      <c r="R5243" s="9" t="s">
        <v>55</v>
      </c>
      <c r="S5243" s="9" t="s">
        <v>56</v>
      </c>
      <c r="T5243" s="9" t="s">
        <v>57</v>
      </c>
      <c r="U5243" s="6" t="s">
        <v>58</v>
      </c>
    </row>
    <row r="5244" spans="1:21">
      <c r="A5244" s="4">
        <v>1</v>
      </c>
      <c r="B5244">
        <v>5</v>
      </c>
      <c r="C5244">
        <v>2</v>
      </c>
      <c r="D5244">
        <v>4</v>
      </c>
      <c r="E5244">
        <v>5</v>
      </c>
      <c r="F5244">
        <v>1</v>
      </c>
      <c r="G5244">
        <v>3</v>
      </c>
      <c r="H5244">
        <v>9</v>
      </c>
      <c r="I5244" s="8">
        <f>B5244*B5240+C5244*C5240+D5244*D5240+E5244*E5240+F5244*F5240+G5244*G5240+H5244*H5240+I5240</f>
        <v>6.0000000000062226E-3</v>
      </c>
      <c r="J5244">
        <f>IF(I5244&gt;=0,1,-1)</f>
        <v>1</v>
      </c>
      <c r="K5244">
        <f>$E$1</f>
        <v>1</v>
      </c>
      <c r="L5244" t="str">
        <f>IF(J5244&gt;0,"Maior","Menor")</f>
        <v>Maior</v>
      </c>
      <c r="M5244" t="str">
        <f>IF(K5244&gt;0,"Maior","Menor")</f>
        <v>Maior</v>
      </c>
      <c r="N5244">
        <f>K5244-J5244</f>
        <v>0</v>
      </c>
      <c r="O5244" s="8">
        <f>$B$1*N5244*B5244</f>
        <v>0</v>
      </c>
      <c r="P5244" s="8">
        <f>$B$1*N5244*C5244</f>
        <v>0</v>
      </c>
      <c r="Q5244" s="8">
        <f>$B$1*N5244*D5244</f>
        <v>0</v>
      </c>
      <c r="R5244" s="8">
        <f>$B$1*N5244*E5244</f>
        <v>0</v>
      </c>
      <c r="S5244" s="8">
        <f>$B$1*N5244*F5244</f>
        <v>0</v>
      </c>
      <c r="T5244" s="8">
        <f>$B$1*N5244*G5244</f>
        <v>0</v>
      </c>
      <c r="U5244" s="7">
        <f>$B$1*N5244*H5244</f>
        <v>0</v>
      </c>
    </row>
    <row r="5245" spans="1:21">
      <c r="A5245" s="4">
        <v>2</v>
      </c>
      <c r="B5245">
        <v>6</v>
      </c>
      <c r="C5245">
        <v>8</v>
      </c>
      <c r="D5245">
        <v>9</v>
      </c>
      <c r="E5245">
        <v>9</v>
      </c>
      <c r="F5245">
        <v>7</v>
      </c>
      <c r="G5245">
        <v>6</v>
      </c>
      <c r="H5245">
        <v>5</v>
      </c>
      <c r="I5245" s="8">
        <f>B5245*B5240+C5245*C5240+D5245*D5240+E5245*E5240+F5245*F5240+G5245*G5240+H5245*H5240+I5240</f>
        <v>0.39633333333334142</v>
      </c>
      <c r="J5245">
        <f>IF(I5245&gt;=0,1,-1)</f>
        <v>1</v>
      </c>
      <c r="K5245">
        <f>$E$1</f>
        <v>1</v>
      </c>
      <c r="L5245" t="str">
        <f t="shared" ref="L5245:L5303" si="1694">IF(J5245&gt;0,"Maior","Menor")</f>
        <v>Maior</v>
      </c>
      <c r="M5245" t="str">
        <f t="shared" ref="M5245:M5303" si="1695">IF(K5245&gt;0,"Maior","Menor")</f>
        <v>Maior</v>
      </c>
      <c r="N5245">
        <f>K5245-J5245</f>
        <v>0</v>
      </c>
      <c r="O5245" s="8">
        <f>$B$1*N5245*B5245</f>
        <v>0</v>
      </c>
      <c r="P5245" s="8">
        <f>$B$1*N5245*C5245</f>
        <v>0</v>
      </c>
      <c r="Q5245" s="8">
        <f>$B$1*N5245*D5245</f>
        <v>0</v>
      </c>
      <c r="R5245" s="8">
        <f>$B$1*N5245*E5245</f>
        <v>0</v>
      </c>
      <c r="S5245" s="8">
        <f>$B$1*N5245*F5245</f>
        <v>0</v>
      </c>
      <c r="T5245" s="8">
        <f>$B$1*N5245*G5245</f>
        <v>0</v>
      </c>
      <c r="U5245" s="7">
        <f>$B$1*N5245*H5245</f>
        <v>0</v>
      </c>
    </row>
    <row r="5246" spans="1:21">
      <c r="A5246" s="4">
        <v>3</v>
      </c>
      <c r="B5246">
        <v>7</v>
      </c>
      <c r="C5246">
        <v>3</v>
      </c>
      <c r="D5246">
        <v>5</v>
      </c>
      <c r="E5246">
        <v>4</v>
      </c>
      <c r="F5246">
        <v>3</v>
      </c>
      <c r="G5246">
        <v>2</v>
      </c>
      <c r="H5246">
        <v>1</v>
      </c>
      <c r="I5246" s="8">
        <f>B5246*B5240+C5246*C5240+D5246*D5240+E5246*E5240+F5246*F5240+G5246*G5240+H5246*H5240+I5240</f>
        <v>0.51033333333333641</v>
      </c>
      <c r="J5246">
        <f>IF(I5246&gt;=0,1,-1)</f>
        <v>1</v>
      </c>
      <c r="K5246">
        <f>$E$1</f>
        <v>1</v>
      </c>
      <c r="L5246" t="str">
        <f t="shared" si="1694"/>
        <v>Maior</v>
      </c>
      <c r="M5246" t="str">
        <f t="shared" si="1695"/>
        <v>Maior</v>
      </c>
      <c r="N5246">
        <f>K5246-J5246</f>
        <v>0</v>
      </c>
      <c r="O5246" s="8">
        <f>$B$1*N5246*B5246</f>
        <v>0</v>
      </c>
      <c r="P5246" s="8">
        <f>$B$1*N5246*C5246</f>
        <v>0</v>
      </c>
      <c r="Q5246" s="8">
        <f>$B$1*N5246*D5246</f>
        <v>0</v>
      </c>
      <c r="R5246" s="8">
        <f>$B$1*N5246*E5246</f>
        <v>0</v>
      </c>
      <c r="S5246" s="8">
        <f>$B$1*N5246*F5246</f>
        <v>0</v>
      </c>
      <c r="T5246" s="8">
        <f>$B$1*N5246*G5246</f>
        <v>0</v>
      </c>
      <c r="U5246" s="7">
        <f>$B$1*N5246*H5246</f>
        <v>0</v>
      </c>
    </row>
    <row r="5247" spans="1:21">
      <c r="A5247" s="4">
        <v>4</v>
      </c>
      <c r="B5247">
        <v>5</v>
      </c>
      <c r="C5247">
        <v>9</v>
      </c>
      <c r="D5247">
        <v>4</v>
      </c>
      <c r="E5247">
        <v>5</v>
      </c>
      <c r="F5247">
        <v>6</v>
      </c>
      <c r="G5247">
        <v>2</v>
      </c>
      <c r="H5247">
        <v>7</v>
      </c>
      <c r="I5247" s="8">
        <f>B5247*B5240+C5247*C5240+D5247*D5240+E5247*E5240+F5247*F5240+G5247*G5240+H5247*H5240+I5240</f>
        <v>0.24033333333334239</v>
      </c>
      <c r="J5247">
        <f t="shared" ref="J5247:J5293" si="1696">IF(I5247&gt;=0,1,-1)</f>
        <v>1</v>
      </c>
      <c r="K5247">
        <f t="shared" ref="K5247:K5298" si="1697">$E$1</f>
        <v>1</v>
      </c>
      <c r="L5247" t="str">
        <f t="shared" si="1694"/>
        <v>Maior</v>
      </c>
      <c r="M5247" t="str">
        <f t="shared" si="1695"/>
        <v>Maior</v>
      </c>
      <c r="N5247">
        <f t="shared" ref="N5247:N5303" si="1698">K5247-J5247</f>
        <v>0</v>
      </c>
      <c r="O5247" s="8">
        <f t="shared" ref="O5247:O5303" si="1699">$B$1*N5247*B5247</f>
        <v>0</v>
      </c>
      <c r="P5247" s="8">
        <f t="shared" ref="P5247:P5293" si="1700">$B$1*N5247*C5247</f>
        <v>0</v>
      </c>
      <c r="Q5247" s="8">
        <f t="shared" ref="Q5247:Q5293" si="1701">$B$1*N5247*D5247</f>
        <v>0</v>
      </c>
      <c r="R5247" s="8">
        <f t="shared" ref="R5247:R5293" si="1702">$B$1*N5247*E5247</f>
        <v>0</v>
      </c>
      <c r="S5247" s="8">
        <f t="shared" ref="S5247:S5293" si="1703">$B$1*N5247*F5247</f>
        <v>0</v>
      </c>
      <c r="T5247" s="8">
        <f t="shared" ref="T5247:T5293" si="1704">$B$1*N5247*G5247</f>
        <v>0</v>
      </c>
      <c r="U5247" s="7">
        <f t="shared" ref="U5247:U5293" si="1705">$B$1*N5247*H5247</f>
        <v>0</v>
      </c>
    </row>
    <row r="5248" spans="1:21">
      <c r="A5248" s="4">
        <v>5</v>
      </c>
      <c r="B5248">
        <v>8</v>
      </c>
      <c r="C5248">
        <v>6</v>
      </c>
      <c r="D5248">
        <v>6</v>
      </c>
      <c r="E5248">
        <v>5</v>
      </c>
      <c r="F5248">
        <v>2</v>
      </c>
      <c r="G5248">
        <v>4</v>
      </c>
      <c r="H5248">
        <v>4</v>
      </c>
      <c r="I5248" s="8">
        <f>B5248*B5240+C5248*C5240+D5248*D5240+E5248*E5240+F5248*F5240+G5248*G5240+H5248*H5240+I5240</f>
        <v>0.84700000000000464</v>
      </c>
      <c r="J5248">
        <f t="shared" si="1696"/>
        <v>1</v>
      </c>
      <c r="K5248">
        <f t="shared" si="1697"/>
        <v>1</v>
      </c>
      <c r="L5248" t="str">
        <f t="shared" si="1694"/>
        <v>Maior</v>
      </c>
      <c r="M5248" t="str">
        <f t="shared" si="1695"/>
        <v>Maior</v>
      </c>
      <c r="N5248">
        <f t="shared" si="1698"/>
        <v>0</v>
      </c>
      <c r="O5248" s="8">
        <f t="shared" si="1699"/>
        <v>0</v>
      </c>
      <c r="P5248" s="8">
        <f t="shared" si="1700"/>
        <v>0</v>
      </c>
      <c r="Q5248" s="8">
        <f t="shared" si="1701"/>
        <v>0</v>
      </c>
      <c r="R5248" s="8">
        <f t="shared" si="1702"/>
        <v>0</v>
      </c>
      <c r="S5248" s="8">
        <f t="shared" si="1703"/>
        <v>0</v>
      </c>
      <c r="T5248" s="8">
        <f t="shared" si="1704"/>
        <v>0</v>
      </c>
      <c r="U5248" s="7">
        <f t="shared" si="1705"/>
        <v>0</v>
      </c>
    </row>
    <row r="5249" spans="1:21">
      <c r="A5249" s="4">
        <v>6</v>
      </c>
      <c r="B5249">
        <v>5</v>
      </c>
      <c r="C5249">
        <v>8</v>
      </c>
      <c r="D5249">
        <v>7</v>
      </c>
      <c r="E5249">
        <v>6</v>
      </c>
      <c r="F5249">
        <v>5</v>
      </c>
      <c r="G5249">
        <v>4</v>
      </c>
      <c r="H5249">
        <v>3</v>
      </c>
      <c r="I5249" s="8">
        <f>B5249*B5240+C5249*C5240+D5249*D5240+E5249*E5240+F5249*F5240+G5249*G5240+H5249*H5240+I5240</f>
        <v>0.27433333333333887</v>
      </c>
      <c r="J5249">
        <f t="shared" si="1696"/>
        <v>1</v>
      </c>
      <c r="K5249">
        <f t="shared" si="1697"/>
        <v>1</v>
      </c>
      <c r="L5249" t="str">
        <f t="shared" si="1694"/>
        <v>Maior</v>
      </c>
      <c r="M5249" t="str">
        <f t="shared" si="1695"/>
        <v>Maior</v>
      </c>
      <c r="N5249">
        <f t="shared" si="1698"/>
        <v>0</v>
      </c>
      <c r="O5249" s="8">
        <f t="shared" si="1699"/>
        <v>0</v>
      </c>
      <c r="P5249" s="8">
        <f t="shared" si="1700"/>
        <v>0</v>
      </c>
      <c r="Q5249" s="8">
        <f t="shared" si="1701"/>
        <v>0</v>
      </c>
      <c r="R5249" s="8">
        <f t="shared" si="1702"/>
        <v>0</v>
      </c>
      <c r="S5249" s="8">
        <f t="shared" si="1703"/>
        <v>0</v>
      </c>
      <c r="T5249" s="8">
        <f t="shared" si="1704"/>
        <v>0</v>
      </c>
      <c r="U5249" s="7">
        <f t="shared" si="1705"/>
        <v>0</v>
      </c>
    </row>
    <row r="5250" spans="1:21">
      <c r="A5250" s="4">
        <v>7</v>
      </c>
      <c r="B5250">
        <v>6</v>
      </c>
      <c r="C5250">
        <v>9</v>
      </c>
      <c r="D5250">
        <v>8</v>
      </c>
      <c r="E5250">
        <v>3</v>
      </c>
      <c r="F5250">
        <v>2</v>
      </c>
      <c r="G5250">
        <v>1</v>
      </c>
      <c r="H5250">
        <v>2</v>
      </c>
      <c r="I5250" s="8">
        <f>B5250*B5240+C5250*C5240+D5250*D5240+E5250*E5240+F5250*F5240+G5250*G5240+H5250*H5240+I5240</f>
        <v>0.69166666666667087</v>
      </c>
      <c r="J5250">
        <f t="shared" si="1696"/>
        <v>1</v>
      </c>
      <c r="K5250">
        <f t="shared" si="1697"/>
        <v>1</v>
      </c>
      <c r="L5250" t="str">
        <f t="shared" si="1694"/>
        <v>Maior</v>
      </c>
      <c r="M5250" t="str">
        <f t="shared" si="1695"/>
        <v>Maior</v>
      </c>
      <c r="N5250">
        <f t="shared" si="1698"/>
        <v>0</v>
      </c>
      <c r="O5250" s="8">
        <f t="shared" si="1699"/>
        <v>0</v>
      </c>
      <c r="P5250" s="8">
        <f t="shared" si="1700"/>
        <v>0</v>
      </c>
      <c r="Q5250" s="8">
        <f t="shared" si="1701"/>
        <v>0</v>
      </c>
      <c r="R5250" s="8">
        <f t="shared" si="1702"/>
        <v>0</v>
      </c>
      <c r="S5250" s="8">
        <f t="shared" si="1703"/>
        <v>0</v>
      </c>
      <c r="T5250" s="8">
        <f t="shared" si="1704"/>
        <v>0</v>
      </c>
      <c r="U5250" s="7">
        <f t="shared" si="1705"/>
        <v>0</v>
      </c>
    </row>
    <row r="5251" spans="1:21">
      <c r="A5251" s="4">
        <v>8</v>
      </c>
      <c r="B5251">
        <v>5</v>
      </c>
      <c r="C5251">
        <v>7</v>
      </c>
      <c r="D5251">
        <v>6</v>
      </c>
      <c r="E5251">
        <v>3</v>
      </c>
      <c r="F5251">
        <v>2</v>
      </c>
      <c r="G5251">
        <v>1</v>
      </c>
      <c r="H5251">
        <v>9</v>
      </c>
      <c r="I5251" s="8">
        <f>B5251*B5240+C5251*C5240+D5251*D5240+E5251*E5240+F5251*F5240+G5251*G5240+H5251*H5240+I5240</f>
        <v>0.30833333333334112</v>
      </c>
      <c r="J5251">
        <f t="shared" si="1696"/>
        <v>1</v>
      </c>
      <c r="K5251">
        <f t="shared" si="1697"/>
        <v>1</v>
      </c>
      <c r="L5251" t="str">
        <f t="shared" si="1694"/>
        <v>Maior</v>
      </c>
      <c r="M5251" t="str">
        <f t="shared" si="1695"/>
        <v>Maior</v>
      </c>
      <c r="N5251">
        <f t="shared" si="1698"/>
        <v>0</v>
      </c>
      <c r="O5251" s="8">
        <f t="shared" si="1699"/>
        <v>0</v>
      </c>
      <c r="P5251" s="8">
        <f t="shared" si="1700"/>
        <v>0</v>
      </c>
      <c r="Q5251" s="8">
        <f t="shared" si="1701"/>
        <v>0</v>
      </c>
      <c r="R5251" s="8">
        <f t="shared" si="1702"/>
        <v>0</v>
      </c>
      <c r="S5251" s="8">
        <f t="shared" si="1703"/>
        <v>0</v>
      </c>
      <c r="T5251" s="8">
        <f t="shared" si="1704"/>
        <v>0</v>
      </c>
      <c r="U5251" s="7">
        <f t="shared" si="1705"/>
        <v>0</v>
      </c>
    </row>
    <row r="5252" spans="1:21">
      <c r="A5252" s="4">
        <v>9</v>
      </c>
      <c r="B5252">
        <v>8</v>
      </c>
      <c r="C5252">
        <v>3</v>
      </c>
      <c r="D5252">
        <v>2</v>
      </c>
      <c r="E5252">
        <v>1</v>
      </c>
      <c r="F5252">
        <v>3</v>
      </c>
      <c r="G5252">
        <v>9</v>
      </c>
      <c r="H5252">
        <v>5</v>
      </c>
      <c r="I5252" s="8">
        <f>B5252*B5240+C5252*C5240+D5252*D5240+E5252*E5240+F5252*F5240+G5252*G5240+H5252*H5240+I5240</f>
        <v>0.63033333333333696</v>
      </c>
      <c r="J5252">
        <f t="shared" si="1696"/>
        <v>1</v>
      </c>
      <c r="K5252">
        <f t="shared" si="1697"/>
        <v>1</v>
      </c>
      <c r="L5252" t="str">
        <f t="shared" si="1694"/>
        <v>Maior</v>
      </c>
      <c r="M5252" t="str">
        <f t="shared" si="1695"/>
        <v>Maior</v>
      </c>
      <c r="N5252">
        <f t="shared" si="1698"/>
        <v>0</v>
      </c>
      <c r="O5252" s="8">
        <f t="shared" si="1699"/>
        <v>0</v>
      </c>
      <c r="P5252" s="8">
        <f t="shared" si="1700"/>
        <v>0</v>
      </c>
      <c r="Q5252" s="8">
        <f t="shared" si="1701"/>
        <v>0</v>
      </c>
      <c r="R5252" s="8">
        <f t="shared" si="1702"/>
        <v>0</v>
      </c>
      <c r="S5252" s="8">
        <f t="shared" si="1703"/>
        <v>0</v>
      </c>
      <c r="T5252" s="8">
        <f t="shared" si="1704"/>
        <v>0</v>
      </c>
      <c r="U5252" s="7">
        <f t="shared" si="1705"/>
        <v>0</v>
      </c>
    </row>
    <row r="5253" spans="1:21">
      <c r="A5253" s="4">
        <v>10</v>
      </c>
      <c r="B5253">
        <v>9</v>
      </c>
      <c r="C5253">
        <v>7</v>
      </c>
      <c r="D5253">
        <v>4</v>
      </c>
      <c r="E5253">
        <v>5</v>
      </c>
      <c r="F5253">
        <v>6</v>
      </c>
      <c r="G5253">
        <v>7</v>
      </c>
      <c r="H5253">
        <v>8</v>
      </c>
      <c r="I5253" s="8">
        <f>B5253*B5240+C5253*C5240+D5253*D5240+E5253*E5240+F5253*F5240+G5253*G5240+H5253*H5240+I5240</f>
        <v>0.91933333333334177</v>
      </c>
      <c r="J5253">
        <f t="shared" si="1696"/>
        <v>1</v>
      </c>
      <c r="K5253">
        <f t="shared" si="1697"/>
        <v>1</v>
      </c>
      <c r="L5253" t="str">
        <f t="shared" si="1694"/>
        <v>Maior</v>
      </c>
      <c r="M5253" t="str">
        <f t="shared" si="1695"/>
        <v>Maior</v>
      </c>
      <c r="N5253">
        <f t="shared" si="1698"/>
        <v>0</v>
      </c>
      <c r="O5253" s="8">
        <f t="shared" si="1699"/>
        <v>0</v>
      </c>
      <c r="P5253" s="8">
        <f t="shared" si="1700"/>
        <v>0</v>
      </c>
      <c r="Q5253" s="8">
        <f t="shared" si="1701"/>
        <v>0</v>
      </c>
      <c r="R5253" s="8">
        <f t="shared" si="1702"/>
        <v>0</v>
      </c>
      <c r="S5253" s="8">
        <f t="shared" si="1703"/>
        <v>0</v>
      </c>
      <c r="T5253" s="8">
        <f t="shared" si="1704"/>
        <v>0</v>
      </c>
      <c r="U5253" s="7">
        <f t="shared" si="1705"/>
        <v>0</v>
      </c>
    </row>
    <row r="5254" spans="1:21">
      <c r="A5254" s="4">
        <v>11</v>
      </c>
      <c r="B5254">
        <v>6</v>
      </c>
      <c r="C5254">
        <v>1</v>
      </c>
      <c r="D5254">
        <v>3</v>
      </c>
      <c r="E5254">
        <v>3</v>
      </c>
      <c r="F5254">
        <v>7</v>
      </c>
      <c r="G5254">
        <v>8</v>
      </c>
      <c r="H5254">
        <v>9</v>
      </c>
      <c r="I5254" s="8">
        <f>B5254*B5240+C5254*C5240+D5254*D5240+E5254*E5240+F5254*F5240+G5254*G5240+H5254*H5240+I5240</f>
        <v>9.0000000000087788E-3</v>
      </c>
      <c r="J5254">
        <f t="shared" si="1696"/>
        <v>1</v>
      </c>
      <c r="K5254">
        <f t="shared" si="1697"/>
        <v>1</v>
      </c>
      <c r="L5254" t="str">
        <f t="shared" si="1694"/>
        <v>Maior</v>
      </c>
      <c r="M5254" t="str">
        <f t="shared" si="1695"/>
        <v>Maior</v>
      </c>
      <c r="N5254">
        <f t="shared" si="1698"/>
        <v>0</v>
      </c>
      <c r="O5254" s="8">
        <f t="shared" si="1699"/>
        <v>0</v>
      </c>
      <c r="P5254" s="8">
        <f t="shared" si="1700"/>
        <v>0</v>
      </c>
      <c r="Q5254" s="8">
        <f t="shared" si="1701"/>
        <v>0</v>
      </c>
      <c r="R5254" s="8">
        <f t="shared" si="1702"/>
        <v>0</v>
      </c>
      <c r="S5254" s="8">
        <f t="shared" si="1703"/>
        <v>0</v>
      </c>
      <c r="T5254" s="8">
        <f t="shared" si="1704"/>
        <v>0</v>
      </c>
      <c r="U5254" s="7">
        <f t="shared" si="1705"/>
        <v>0</v>
      </c>
    </row>
    <row r="5255" spans="1:21">
      <c r="A5255" s="4">
        <v>12</v>
      </c>
      <c r="B5255">
        <v>5</v>
      </c>
      <c r="C5255">
        <v>9</v>
      </c>
      <c r="D5255">
        <v>7</v>
      </c>
      <c r="E5255">
        <v>8</v>
      </c>
      <c r="F5255">
        <v>9</v>
      </c>
      <c r="G5255">
        <v>1</v>
      </c>
      <c r="H5255">
        <v>2</v>
      </c>
      <c r="I5255" s="8">
        <f>B5255*B5240+C5255*C5240+D5255*D5240+E5255*E5240+F5255*F5240+G5255*G5240+H5255*H5240+I5240</f>
        <v>0.22266666666667523</v>
      </c>
      <c r="J5255">
        <f t="shared" si="1696"/>
        <v>1</v>
      </c>
      <c r="K5255">
        <f t="shared" si="1697"/>
        <v>1</v>
      </c>
      <c r="L5255" t="str">
        <f t="shared" si="1694"/>
        <v>Maior</v>
      </c>
      <c r="M5255" t="str">
        <f t="shared" si="1695"/>
        <v>Maior</v>
      </c>
      <c r="N5255">
        <f t="shared" si="1698"/>
        <v>0</v>
      </c>
      <c r="O5255" s="8">
        <f t="shared" si="1699"/>
        <v>0</v>
      </c>
      <c r="P5255" s="8">
        <f t="shared" si="1700"/>
        <v>0</v>
      </c>
      <c r="Q5255" s="8">
        <f t="shared" si="1701"/>
        <v>0</v>
      </c>
      <c r="R5255" s="8">
        <f t="shared" si="1702"/>
        <v>0</v>
      </c>
      <c r="S5255" s="8">
        <f t="shared" si="1703"/>
        <v>0</v>
      </c>
      <c r="T5255" s="8">
        <f t="shared" si="1704"/>
        <v>0</v>
      </c>
      <c r="U5255" s="7">
        <f t="shared" si="1705"/>
        <v>0</v>
      </c>
    </row>
    <row r="5256" spans="1:21">
      <c r="A5256" s="4">
        <v>13</v>
      </c>
      <c r="B5256">
        <v>6</v>
      </c>
      <c r="C5256">
        <v>7</v>
      </c>
      <c r="D5256">
        <v>8</v>
      </c>
      <c r="E5256">
        <v>9</v>
      </c>
      <c r="F5256">
        <v>3</v>
      </c>
      <c r="G5256">
        <v>2</v>
      </c>
      <c r="H5256">
        <v>1</v>
      </c>
      <c r="I5256" s="8">
        <f>B5256*B5240+C5256*C5240+D5256*D5240+E5256*E5240+F5256*F5240+G5256*G5240+H5256*H5240+I5240</f>
        <v>0.46966666666667067</v>
      </c>
      <c r="J5256">
        <f t="shared" si="1696"/>
        <v>1</v>
      </c>
      <c r="K5256">
        <f t="shared" si="1697"/>
        <v>1</v>
      </c>
      <c r="L5256" t="str">
        <f t="shared" si="1694"/>
        <v>Maior</v>
      </c>
      <c r="M5256" t="str">
        <f t="shared" si="1695"/>
        <v>Maior</v>
      </c>
      <c r="N5256">
        <f t="shared" si="1698"/>
        <v>0</v>
      </c>
      <c r="O5256" s="8">
        <f t="shared" si="1699"/>
        <v>0</v>
      </c>
      <c r="P5256" s="8">
        <f t="shared" si="1700"/>
        <v>0</v>
      </c>
      <c r="Q5256" s="8">
        <f t="shared" si="1701"/>
        <v>0</v>
      </c>
      <c r="R5256" s="8">
        <f t="shared" si="1702"/>
        <v>0</v>
      </c>
      <c r="S5256" s="8">
        <f t="shared" si="1703"/>
        <v>0</v>
      </c>
      <c r="T5256" s="8">
        <f t="shared" si="1704"/>
        <v>0</v>
      </c>
      <c r="U5256" s="7">
        <f t="shared" si="1705"/>
        <v>0</v>
      </c>
    </row>
    <row r="5257" spans="1:21">
      <c r="A5257" s="4">
        <v>14</v>
      </c>
      <c r="B5257">
        <v>9</v>
      </c>
      <c r="C5257">
        <v>8</v>
      </c>
      <c r="D5257">
        <v>6</v>
      </c>
      <c r="E5257">
        <v>7</v>
      </c>
      <c r="F5257">
        <v>6</v>
      </c>
      <c r="G5257">
        <v>5</v>
      </c>
      <c r="H5257">
        <v>4</v>
      </c>
      <c r="I5257" s="8">
        <f>B5257*B5240+C5257*C5240+D5257*D5240+E5257*E5240+F5257*F5240+G5257*G5240+H5257*H5240+I5240</f>
        <v>1.0120000000000071</v>
      </c>
      <c r="J5257">
        <f t="shared" si="1696"/>
        <v>1</v>
      </c>
      <c r="K5257">
        <f t="shared" si="1697"/>
        <v>1</v>
      </c>
      <c r="L5257" t="str">
        <f t="shared" si="1694"/>
        <v>Maior</v>
      </c>
      <c r="M5257" t="str">
        <f t="shared" si="1695"/>
        <v>Maior</v>
      </c>
      <c r="N5257">
        <f t="shared" si="1698"/>
        <v>0</v>
      </c>
      <c r="O5257" s="8">
        <f t="shared" si="1699"/>
        <v>0</v>
      </c>
      <c r="P5257" s="8">
        <f t="shared" si="1700"/>
        <v>0</v>
      </c>
      <c r="Q5257" s="8">
        <f t="shared" si="1701"/>
        <v>0</v>
      </c>
      <c r="R5257" s="8">
        <f t="shared" si="1702"/>
        <v>0</v>
      </c>
      <c r="S5257" s="8">
        <f t="shared" si="1703"/>
        <v>0</v>
      </c>
      <c r="T5257" s="8">
        <f t="shared" si="1704"/>
        <v>0</v>
      </c>
      <c r="U5257" s="7">
        <f t="shared" si="1705"/>
        <v>0</v>
      </c>
    </row>
    <row r="5258" spans="1:21">
      <c r="A5258" s="4">
        <v>15</v>
      </c>
      <c r="B5258">
        <v>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 s="8">
        <f>B5258*B5240+C5258*C5240+D5258*D5240+E5258*E5240+F5258*F5240+G5258*G5240+H5258*H5240+I5240</f>
        <v>0.21800000000000042</v>
      </c>
      <c r="J5258">
        <f t="shared" si="1696"/>
        <v>1</v>
      </c>
      <c r="K5258">
        <f t="shared" si="1697"/>
        <v>1</v>
      </c>
      <c r="L5258" t="str">
        <f t="shared" si="1694"/>
        <v>Maior</v>
      </c>
      <c r="M5258" t="str">
        <f t="shared" si="1695"/>
        <v>Maior</v>
      </c>
      <c r="N5258">
        <f t="shared" si="1698"/>
        <v>0</v>
      </c>
      <c r="O5258" s="8">
        <f t="shared" si="1699"/>
        <v>0</v>
      </c>
      <c r="P5258" s="8">
        <f t="shared" si="1700"/>
        <v>0</v>
      </c>
      <c r="Q5258" s="8">
        <f t="shared" si="1701"/>
        <v>0</v>
      </c>
      <c r="R5258" s="8">
        <f t="shared" si="1702"/>
        <v>0</v>
      </c>
      <c r="S5258" s="8">
        <f t="shared" si="1703"/>
        <v>0</v>
      </c>
      <c r="T5258" s="8">
        <f t="shared" si="1704"/>
        <v>0</v>
      </c>
      <c r="U5258" s="7">
        <f t="shared" si="1705"/>
        <v>0</v>
      </c>
    </row>
    <row r="5259" spans="1:21">
      <c r="A5259" s="4">
        <v>16</v>
      </c>
      <c r="B5259">
        <v>7</v>
      </c>
      <c r="C5259">
        <v>0</v>
      </c>
      <c r="D5259">
        <v>9</v>
      </c>
      <c r="E5259">
        <v>8</v>
      </c>
      <c r="F5259">
        <v>7</v>
      </c>
      <c r="G5259">
        <v>3</v>
      </c>
      <c r="H5259">
        <v>2</v>
      </c>
      <c r="I5259" s="8">
        <f>B5259*B5240+C5259*C5240+D5259*D5240+E5259*E5240+F5259*F5240+G5259*G5240+H5259*H5240+I5240</f>
        <v>0.28266666666667306</v>
      </c>
      <c r="J5259">
        <f t="shared" si="1696"/>
        <v>1</v>
      </c>
      <c r="K5259">
        <f t="shared" si="1697"/>
        <v>1</v>
      </c>
      <c r="L5259" t="str">
        <f t="shared" si="1694"/>
        <v>Maior</v>
      </c>
      <c r="M5259" t="str">
        <f t="shared" si="1695"/>
        <v>Maior</v>
      </c>
      <c r="N5259">
        <f t="shared" si="1698"/>
        <v>0</v>
      </c>
      <c r="O5259" s="8">
        <f t="shared" si="1699"/>
        <v>0</v>
      </c>
      <c r="P5259" s="8">
        <f t="shared" si="1700"/>
        <v>0</v>
      </c>
      <c r="Q5259" s="8">
        <f t="shared" si="1701"/>
        <v>0</v>
      </c>
      <c r="R5259" s="8">
        <f t="shared" si="1702"/>
        <v>0</v>
      </c>
      <c r="S5259" s="8">
        <f t="shared" si="1703"/>
        <v>0</v>
      </c>
      <c r="T5259" s="8">
        <f t="shared" si="1704"/>
        <v>0</v>
      </c>
      <c r="U5259" s="7">
        <f t="shared" si="1705"/>
        <v>0</v>
      </c>
    </row>
    <row r="5260" spans="1:21">
      <c r="A5260" s="4">
        <v>17</v>
      </c>
      <c r="B5260">
        <v>8</v>
      </c>
      <c r="C5260">
        <v>3</v>
      </c>
      <c r="D5260">
        <v>0</v>
      </c>
      <c r="E5260">
        <v>3</v>
      </c>
      <c r="F5260">
        <v>6</v>
      </c>
      <c r="G5260">
        <v>7</v>
      </c>
      <c r="H5260">
        <v>1</v>
      </c>
      <c r="I5260" s="8">
        <f>B5260*B5240+C5260*C5240+D5260*D5240+E5260*E5240+F5260*F5240+G5260*G5240+H5260*H5240+I5240</f>
        <v>0.52400000000000357</v>
      </c>
      <c r="J5260">
        <f t="shared" si="1696"/>
        <v>1</v>
      </c>
      <c r="K5260">
        <f t="shared" si="1697"/>
        <v>1</v>
      </c>
      <c r="L5260" t="str">
        <f t="shared" si="1694"/>
        <v>Maior</v>
      </c>
      <c r="M5260" t="str">
        <f t="shared" si="1695"/>
        <v>Maior</v>
      </c>
      <c r="N5260">
        <f t="shared" si="1698"/>
        <v>0</v>
      </c>
      <c r="O5260" s="8">
        <f t="shared" si="1699"/>
        <v>0</v>
      </c>
      <c r="P5260" s="8">
        <f t="shared" si="1700"/>
        <v>0</v>
      </c>
      <c r="Q5260" s="8">
        <f t="shared" si="1701"/>
        <v>0</v>
      </c>
      <c r="R5260" s="8">
        <f t="shared" si="1702"/>
        <v>0</v>
      </c>
      <c r="S5260" s="8">
        <f t="shared" si="1703"/>
        <v>0</v>
      </c>
      <c r="T5260" s="8">
        <f t="shared" si="1704"/>
        <v>0</v>
      </c>
      <c r="U5260" s="7">
        <f t="shared" si="1705"/>
        <v>0</v>
      </c>
    </row>
    <row r="5261" spans="1:21">
      <c r="A5261" s="4">
        <v>18</v>
      </c>
      <c r="B5261">
        <v>5</v>
      </c>
      <c r="C5261">
        <v>9</v>
      </c>
      <c r="D5261">
        <v>8</v>
      </c>
      <c r="E5261">
        <v>9</v>
      </c>
      <c r="F5261">
        <v>7</v>
      </c>
      <c r="G5261">
        <v>5</v>
      </c>
      <c r="H5261">
        <v>3</v>
      </c>
      <c r="I5261" s="8">
        <f>B5261*B5240+C5261*C5240+D5261*D5240+E5261*E5240+F5261*F5240+G5261*G5240+H5261*H5240+I5240</f>
        <v>0.23800000000000709</v>
      </c>
      <c r="J5261">
        <f t="shared" si="1696"/>
        <v>1</v>
      </c>
      <c r="K5261">
        <f t="shared" si="1697"/>
        <v>1</v>
      </c>
      <c r="L5261" t="str">
        <f t="shared" si="1694"/>
        <v>Maior</v>
      </c>
      <c r="M5261" t="str">
        <f t="shared" si="1695"/>
        <v>Maior</v>
      </c>
      <c r="N5261">
        <f t="shared" si="1698"/>
        <v>0</v>
      </c>
      <c r="O5261" s="8">
        <f t="shared" si="1699"/>
        <v>0</v>
      </c>
      <c r="P5261" s="8">
        <f t="shared" si="1700"/>
        <v>0</v>
      </c>
      <c r="Q5261" s="8">
        <f t="shared" si="1701"/>
        <v>0</v>
      </c>
      <c r="R5261" s="8">
        <f t="shared" si="1702"/>
        <v>0</v>
      </c>
      <c r="S5261" s="8">
        <f t="shared" si="1703"/>
        <v>0</v>
      </c>
      <c r="T5261" s="8">
        <f t="shared" si="1704"/>
        <v>0</v>
      </c>
      <c r="U5261" s="7">
        <f t="shared" si="1705"/>
        <v>0</v>
      </c>
    </row>
    <row r="5262" spans="1:21">
      <c r="A5262" s="4">
        <v>19</v>
      </c>
      <c r="B5262">
        <v>7</v>
      </c>
      <c r="C5262">
        <v>8</v>
      </c>
      <c r="D5262">
        <v>9</v>
      </c>
      <c r="E5262">
        <v>1</v>
      </c>
      <c r="F5262">
        <v>2</v>
      </c>
      <c r="G5262">
        <v>3</v>
      </c>
      <c r="H5262">
        <v>0</v>
      </c>
      <c r="I5262" s="8">
        <f>B5262*B5240+C5262*C5240+D5262*D5240+E5262*E5240+F5262*F5240+G5262*G5240+H5262*H5240+I5240</f>
        <v>0.90400000000000236</v>
      </c>
      <c r="J5262">
        <f t="shared" si="1696"/>
        <v>1</v>
      </c>
      <c r="K5262">
        <f t="shared" si="1697"/>
        <v>1</v>
      </c>
      <c r="L5262" t="str">
        <f t="shared" si="1694"/>
        <v>Maior</v>
      </c>
      <c r="M5262" t="str">
        <f t="shared" si="1695"/>
        <v>Maior</v>
      </c>
      <c r="N5262">
        <f t="shared" si="1698"/>
        <v>0</v>
      </c>
      <c r="O5262" s="8">
        <f t="shared" si="1699"/>
        <v>0</v>
      </c>
      <c r="P5262" s="8">
        <f t="shared" si="1700"/>
        <v>0</v>
      </c>
      <c r="Q5262" s="8">
        <f t="shared" si="1701"/>
        <v>0</v>
      </c>
      <c r="R5262" s="8">
        <f t="shared" si="1702"/>
        <v>0</v>
      </c>
      <c r="S5262" s="8">
        <f t="shared" si="1703"/>
        <v>0</v>
      </c>
      <c r="T5262" s="8">
        <f t="shared" si="1704"/>
        <v>0</v>
      </c>
      <c r="U5262" s="7">
        <f t="shared" si="1705"/>
        <v>0</v>
      </c>
    </row>
    <row r="5263" spans="1:21">
      <c r="A5263" s="4">
        <v>20</v>
      </c>
      <c r="B5263">
        <v>5</v>
      </c>
      <c r="C5263">
        <v>9</v>
      </c>
      <c r="D5263">
        <v>8</v>
      </c>
      <c r="E5263">
        <v>7</v>
      </c>
      <c r="F5263">
        <v>6</v>
      </c>
      <c r="G5263">
        <v>5</v>
      </c>
      <c r="H5263">
        <v>4</v>
      </c>
      <c r="I5263" s="8">
        <f>B5263*B5240+C5263*C5240+D5263*D5240+E5263*E5240+F5263*F5240+G5263*G5240+H5263*H5240+I5240</f>
        <v>0.28933333333334055</v>
      </c>
      <c r="J5263">
        <f t="shared" si="1696"/>
        <v>1</v>
      </c>
      <c r="K5263">
        <f t="shared" si="1697"/>
        <v>1</v>
      </c>
      <c r="L5263" t="str">
        <f t="shared" si="1694"/>
        <v>Maior</v>
      </c>
      <c r="M5263" t="str">
        <f t="shared" si="1695"/>
        <v>Maior</v>
      </c>
      <c r="N5263">
        <f t="shared" si="1698"/>
        <v>0</v>
      </c>
      <c r="O5263" s="8">
        <f t="shared" si="1699"/>
        <v>0</v>
      </c>
      <c r="P5263" s="8">
        <f t="shared" si="1700"/>
        <v>0</v>
      </c>
      <c r="Q5263" s="8">
        <f t="shared" si="1701"/>
        <v>0</v>
      </c>
      <c r="R5263" s="8">
        <f t="shared" si="1702"/>
        <v>0</v>
      </c>
      <c r="S5263" s="8">
        <f t="shared" si="1703"/>
        <v>0</v>
      </c>
      <c r="T5263" s="8">
        <f t="shared" si="1704"/>
        <v>0</v>
      </c>
      <c r="U5263" s="7">
        <f t="shared" si="1705"/>
        <v>0</v>
      </c>
    </row>
    <row r="5264" spans="1:21">
      <c r="A5264" s="4">
        <v>21</v>
      </c>
      <c r="B5264">
        <v>6</v>
      </c>
      <c r="C5264">
        <v>6</v>
      </c>
      <c r="D5264">
        <v>7</v>
      </c>
      <c r="E5264">
        <v>8</v>
      </c>
      <c r="F5264">
        <v>9</v>
      </c>
      <c r="G5264">
        <v>7</v>
      </c>
      <c r="H5264">
        <v>6</v>
      </c>
      <c r="I5264" s="8">
        <f>B5264*B5240+C5264*C5240+D5264*D5240+E5264*E5240+F5264*F5240+G5264*G5240+H5264*H5240+I5240</f>
        <v>0.2203333333333426</v>
      </c>
      <c r="J5264">
        <f t="shared" si="1696"/>
        <v>1</v>
      </c>
      <c r="K5264">
        <f t="shared" si="1697"/>
        <v>1</v>
      </c>
      <c r="L5264" t="str">
        <f t="shared" si="1694"/>
        <v>Maior</v>
      </c>
      <c r="M5264" t="str">
        <f t="shared" si="1695"/>
        <v>Maior</v>
      </c>
      <c r="N5264">
        <f t="shared" si="1698"/>
        <v>0</v>
      </c>
      <c r="O5264" s="8">
        <f t="shared" si="1699"/>
        <v>0</v>
      </c>
      <c r="P5264" s="8">
        <f t="shared" si="1700"/>
        <v>0</v>
      </c>
      <c r="Q5264" s="8">
        <f t="shared" si="1701"/>
        <v>0</v>
      </c>
      <c r="R5264" s="8">
        <f t="shared" si="1702"/>
        <v>0</v>
      </c>
      <c r="S5264" s="8">
        <f t="shared" si="1703"/>
        <v>0</v>
      </c>
      <c r="T5264" s="8">
        <f t="shared" si="1704"/>
        <v>0</v>
      </c>
      <c r="U5264" s="7">
        <f t="shared" si="1705"/>
        <v>0</v>
      </c>
    </row>
    <row r="5265" spans="1:21">
      <c r="A5265" s="4">
        <v>22</v>
      </c>
      <c r="B5265">
        <v>8</v>
      </c>
      <c r="C5265">
        <v>3</v>
      </c>
      <c r="D5265">
        <v>2</v>
      </c>
      <c r="E5265">
        <v>3</v>
      </c>
      <c r="F5265">
        <v>1</v>
      </c>
      <c r="G5265">
        <v>3</v>
      </c>
      <c r="H5265">
        <v>9</v>
      </c>
      <c r="I5265" s="8">
        <f>B5265*B5240+C5265*C5240+D5265*D5240+E5265*E5240+F5265*F5240+G5265*G5240+H5265*H5240+I5240</f>
        <v>0.65433333333333965</v>
      </c>
      <c r="J5265">
        <f t="shared" si="1696"/>
        <v>1</v>
      </c>
      <c r="K5265">
        <f t="shared" si="1697"/>
        <v>1</v>
      </c>
      <c r="L5265" t="str">
        <f t="shared" si="1694"/>
        <v>Maior</v>
      </c>
      <c r="M5265" t="str">
        <f t="shared" si="1695"/>
        <v>Maior</v>
      </c>
      <c r="N5265">
        <f t="shared" si="1698"/>
        <v>0</v>
      </c>
      <c r="O5265" s="8">
        <f t="shared" si="1699"/>
        <v>0</v>
      </c>
      <c r="P5265" s="8">
        <f t="shared" si="1700"/>
        <v>0</v>
      </c>
      <c r="Q5265" s="8">
        <f t="shared" si="1701"/>
        <v>0</v>
      </c>
      <c r="R5265" s="8">
        <f t="shared" si="1702"/>
        <v>0</v>
      </c>
      <c r="S5265" s="8">
        <f t="shared" si="1703"/>
        <v>0</v>
      </c>
      <c r="T5265" s="8">
        <f t="shared" si="1704"/>
        <v>0</v>
      </c>
      <c r="U5265" s="7">
        <f t="shared" si="1705"/>
        <v>0</v>
      </c>
    </row>
    <row r="5266" spans="1:21">
      <c r="A5266" s="4">
        <v>23</v>
      </c>
      <c r="B5266">
        <v>9</v>
      </c>
      <c r="C5266">
        <v>6</v>
      </c>
      <c r="D5266">
        <v>3</v>
      </c>
      <c r="E5266">
        <v>7</v>
      </c>
      <c r="F5266">
        <v>9</v>
      </c>
      <c r="G5266">
        <v>8</v>
      </c>
      <c r="H5266">
        <v>6</v>
      </c>
      <c r="I5266" s="8">
        <f>B5266*B5240+C5266*C5240+D5266*D5240+E5266*E5240+F5266*F5240+G5266*G5240+H5266*H5240+I5240</f>
        <v>0.75500000000000878</v>
      </c>
      <c r="J5266">
        <f t="shared" si="1696"/>
        <v>1</v>
      </c>
      <c r="K5266">
        <f t="shared" si="1697"/>
        <v>1</v>
      </c>
      <c r="L5266" t="str">
        <f t="shared" si="1694"/>
        <v>Maior</v>
      </c>
      <c r="M5266" t="str">
        <f t="shared" si="1695"/>
        <v>Maior</v>
      </c>
      <c r="N5266">
        <f t="shared" si="1698"/>
        <v>0</v>
      </c>
      <c r="O5266" s="8">
        <f t="shared" si="1699"/>
        <v>0</v>
      </c>
      <c r="P5266" s="8">
        <f t="shared" si="1700"/>
        <v>0</v>
      </c>
      <c r="Q5266" s="8">
        <f t="shared" si="1701"/>
        <v>0</v>
      </c>
      <c r="R5266" s="8">
        <f t="shared" si="1702"/>
        <v>0</v>
      </c>
      <c r="S5266" s="8">
        <f t="shared" si="1703"/>
        <v>0</v>
      </c>
      <c r="T5266" s="8">
        <f t="shared" si="1704"/>
        <v>0</v>
      </c>
      <c r="U5266" s="7">
        <f t="shared" si="1705"/>
        <v>0</v>
      </c>
    </row>
    <row r="5267" spans="1:21">
      <c r="A5267" s="4">
        <v>24</v>
      </c>
      <c r="B5267">
        <v>5</v>
      </c>
      <c r="C5267">
        <v>5</v>
      </c>
      <c r="D5267">
        <v>6</v>
      </c>
      <c r="E5267">
        <v>7</v>
      </c>
      <c r="F5267">
        <v>1</v>
      </c>
      <c r="G5267">
        <v>9</v>
      </c>
      <c r="H5267">
        <v>3</v>
      </c>
      <c r="I5267" s="8">
        <f>B5267*B5240+C5267*C5240+D5267*D5240+E5267*E5240+F5267*F5240+G5267*G5240+H5267*H5240+I5240</f>
        <v>0.1513333333333351</v>
      </c>
      <c r="J5267">
        <f t="shared" si="1696"/>
        <v>1</v>
      </c>
      <c r="K5267">
        <f t="shared" si="1697"/>
        <v>1</v>
      </c>
      <c r="L5267" t="str">
        <f t="shared" si="1694"/>
        <v>Maior</v>
      </c>
      <c r="M5267" t="str">
        <f t="shared" si="1695"/>
        <v>Maior</v>
      </c>
      <c r="N5267">
        <f t="shared" si="1698"/>
        <v>0</v>
      </c>
      <c r="O5267" s="8">
        <f t="shared" si="1699"/>
        <v>0</v>
      </c>
      <c r="P5267" s="8">
        <f t="shared" si="1700"/>
        <v>0</v>
      </c>
      <c r="Q5267" s="8">
        <f t="shared" si="1701"/>
        <v>0</v>
      </c>
      <c r="R5267" s="8">
        <f t="shared" si="1702"/>
        <v>0</v>
      </c>
      <c r="S5267" s="8">
        <f t="shared" si="1703"/>
        <v>0</v>
      </c>
      <c r="T5267" s="8">
        <f t="shared" si="1704"/>
        <v>0</v>
      </c>
      <c r="U5267" s="7">
        <f t="shared" si="1705"/>
        <v>0</v>
      </c>
    </row>
    <row r="5268" spans="1:21">
      <c r="A5268" s="4">
        <v>25</v>
      </c>
      <c r="B5268">
        <v>6</v>
      </c>
      <c r="C5268">
        <v>7</v>
      </c>
      <c r="D5268">
        <v>5</v>
      </c>
      <c r="E5268">
        <v>3</v>
      </c>
      <c r="F5268">
        <v>9</v>
      </c>
      <c r="G5268">
        <v>5</v>
      </c>
      <c r="H5268">
        <v>8</v>
      </c>
      <c r="I5268" s="8">
        <f>B5268*B5240+C5268*C5240+D5268*D5240+E5268*E5240+F5268*F5240+G5268*G5240+H5268*H5240+I5240</f>
        <v>0.31333333333334412</v>
      </c>
      <c r="J5268">
        <f t="shared" si="1696"/>
        <v>1</v>
      </c>
      <c r="K5268">
        <f t="shared" si="1697"/>
        <v>1</v>
      </c>
      <c r="L5268" t="str">
        <f t="shared" si="1694"/>
        <v>Maior</v>
      </c>
      <c r="M5268" t="str">
        <f t="shared" si="1695"/>
        <v>Maior</v>
      </c>
      <c r="N5268">
        <f t="shared" si="1698"/>
        <v>0</v>
      </c>
      <c r="O5268" s="8">
        <f t="shared" si="1699"/>
        <v>0</v>
      </c>
      <c r="P5268" s="8">
        <f t="shared" si="1700"/>
        <v>0</v>
      </c>
      <c r="Q5268" s="8">
        <f t="shared" si="1701"/>
        <v>0</v>
      </c>
      <c r="R5268" s="8">
        <f t="shared" si="1702"/>
        <v>0</v>
      </c>
      <c r="S5268" s="8">
        <f t="shared" si="1703"/>
        <v>0</v>
      </c>
      <c r="T5268" s="8">
        <f t="shared" si="1704"/>
        <v>0</v>
      </c>
      <c r="U5268" s="7">
        <f t="shared" si="1705"/>
        <v>0</v>
      </c>
    </row>
    <row r="5269" spans="1:21">
      <c r="A5269" s="4">
        <v>26</v>
      </c>
      <c r="B5269">
        <v>5</v>
      </c>
      <c r="C5269">
        <v>1</v>
      </c>
      <c r="D5269">
        <v>3</v>
      </c>
      <c r="E5269">
        <v>2</v>
      </c>
      <c r="F5269">
        <v>8</v>
      </c>
      <c r="G5269">
        <v>3</v>
      </c>
      <c r="H5269">
        <v>1</v>
      </c>
      <c r="I5269" s="8">
        <f>B5269*B5240+C5269*C5240+D5269*D5240+E5269*E5240+F5269*F5240+G5269*G5240+H5269*H5240+I5240</f>
        <v>-0.11466666666666092</v>
      </c>
      <c r="J5269">
        <f t="shared" si="1696"/>
        <v>-1</v>
      </c>
      <c r="K5269">
        <f>$D$1</f>
        <v>-1</v>
      </c>
      <c r="L5269" t="str">
        <f t="shared" si="1694"/>
        <v>Menor</v>
      </c>
      <c r="M5269" t="str">
        <f t="shared" si="1695"/>
        <v>Menor</v>
      </c>
      <c r="N5269">
        <f t="shared" si="1698"/>
        <v>0</v>
      </c>
      <c r="O5269" s="8">
        <f t="shared" si="1699"/>
        <v>0</v>
      </c>
      <c r="P5269" s="8">
        <f t="shared" si="1700"/>
        <v>0</v>
      </c>
      <c r="Q5269" s="8">
        <f t="shared" si="1701"/>
        <v>0</v>
      </c>
      <c r="R5269" s="8">
        <f t="shared" si="1702"/>
        <v>0</v>
      </c>
      <c r="S5269" s="8">
        <f t="shared" si="1703"/>
        <v>0</v>
      </c>
      <c r="T5269" s="8">
        <f t="shared" si="1704"/>
        <v>0</v>
      </c>
      <c r="U5269" s="7">
        <f t="shared" si="1705"/>
        <v>0</v>
      </c>
    </row>
    <row r="5270" spans="1:21">
      <c r="A5270" s="4">
        <v>27</v>
      </c>
      <c r="B5270">
        <v>3</v>
      </c>
      <c r="C5270">
        <v>9</v>
      </c>
      <c r="D5270">
        <v>7</v>
      </c>
      <c r="E5270">
        <v>6</v>
      </c>
      <c r="F5270">
        <v>5</v>
      </c>
      <c r="G5270">
        <v>1</v>
      </c>
      <c r="H5270">
        <v>2</v>
      </c>
      <c r="I5270" s="8">
        <f>B5270*B5240+C5270*C5240+D5270*D5240+E5270*E5240+F5270*F5240+G5270*G5240+H5270*H5240+I5240</f>
        <v>-5.8666666666660872E-2</v>
      </c>
      <c r="J5270">
        <f t="shared" si="1696"/>
        <v>-1</v>
      </c>
      <c r="K5270">
        <f t="shared" ref="K5270:K5292" si="1706">$D$1</f>
        <v>-1</v>
      </c>
      <c r="L5270" t="str">
        <f t="shared" si="1694"/>
        <v>Menor</v>
      </c>
      <c r="M5270" t="str">
        <f t="shared" si="1695"/>
        <v>Menor</v>
      </c>
      <c r="N5270">
        <f t="shared" si="1698"/>
        <v>0</v>
      </c>
      <c r="O5270" s="8">
        <f t="shared" si="1699"/>
        <v>0</v>
      </c>
      <c r="P5270" s="8">
        <f t="shared" si="1700"/>
        <v>0</v>
      </c>
      <c r="Q5270" s="8">
        <f t="shared" si="1701"/>
        <v>0</v>
      </c>
      <c r="R5270" s="8">
        <f t="shared" si="1702"/>
        <v>0</v>
      </c>
      <c r="S5270" s="8">
        <f t="shared" si="1703"/>
        <v>0</v>
      </c>
      <c r="T5270" s="8">
        <f t="shared" si="1704"/>
        <v>0</v>
      </c>
      <c r="U5270" s="7">
        <f t="shared" si="1705"/>
        <v>0</v>
      </c>
    </row>
    <row r="5271" spans="1:21">
      <c r="A5271" s="4">
        <v>28</v>
      </c>
      <c r="B5271">
        <v>1</v>
      </c>
      <c r="C5271">
        <v>3</v>
      </c>
      <c r="D5271">
        <v>5</v>
      </c>
      <c r="E5271">
        <v>7</v>
      </c>
      <c r="F5271">
        <v>8</v>
      </c>
      <c r="G5271">
        <v>9</v>
      </c>
      <c r="H5271">
        <v>0</v>
      </c>
      <c r="I5271" s="8">
        <f>B5271*B5240+C5271*C5240+D5271*D5240+E5271*E5240+F5271*F5240+G5271*G5240+H5271*H5240+I5240</f>
        <v>-0.91266666666666285</v>
      </c>
      <c r="J5271">
        <f t="shared" si="1696"/>
        <v>-1</v>
      </c>
      <c r="K5271">
        <f t="shared" si="1706"/>
        <v>-1</v>
      </c>
      <c r="L5271" t="str">
        <f t="shared" si="1694"/>
        <v>Menor</v>
      </c>
      <c r="M5271" t="str">
        <f t="shared" si="1695"/>
        <v>Menor</v>
      </c>
      <c r="N5271">
        <f t="shared" si="1698"/>
        <v>0</v>
      </c>
      <c r="O5271" s="8">
        <f t="shared" si="1699"/>
        <v>0</v>
      </c>
      <c r="P5271" s="8">
        <f t="shared" si="1700"/>
        <v>0</v>
      </c>
      <c r="Q5271" s="8">
        <f t="shared" si="1701"/>
        <v>0</v>
      </c>
      <c r="R5271" s="8">
        <f t="shared" si="1702"/>
        <v>0</v>
      </c>
      <c r="S5271" s="8">
        <f t="shared" si="1703"/>
        <v>0</v>
      </c>
      <c r="T5271" s="8">
        <f t="shared" si="1704"/>
        <v>0</v>
      </c>
      <c r="U5271" s="7">
        <f t="shared" si="1705"/>
        <v>0</v>
      </c>
    </row>
    <row r="5272" spans="1:21">
      <c r="A5272" s="4">
        <v>29</v>
      </c>
      <c r="B5272">
        <v>4</v>
      </c>
      <c r="C5272">
        <v>7</v>
      </c>
      <c r="D5272">
        <v>5</v>
      </c>
      <c r="E5272">
        <v>3</v>
      </c>
      <c r="F5272">
        <v>8</v>
      </c>
      <c r="G5272">
        <v>9</v>
      </c>
      <c r="H5272">
        <v>8</v>
      </c>
      <c r="I5272" s="8">
        <f>B5272*B5240+C5272*C5240+D5272*D5240+E5272*E5240+F5272*F5240+G5272*G5240+H5272*H5240+I5240</f>
        <v>-9.699999999999076E-2</v>
      </c>
      <c r="J5272">
        <f t="shared" si="1696"/>
        <v>-1</v>
      </c>
      <c r="K5272">
        <f t="shared" si="1706"/>
        <v>-1</v>
      </c>
      <c r="L5272" t="str">
        <f t="shared" si="1694"/>
        <v>Menor</v>
      </c>
      <c r="M5272" t="str">
        <f t="shared" si="1695"/>
        <v>Menor</v>
      </c>
      <c r="N5272">
        <f t="shared" si="1698"/>
        <v>0</v>
      </c>
      <c r="O5272" s="8">
        <f t="shared" si="1699"/>
        <v>0</v>
      </c>
      <c r="P5272" s="8">
        <f t="shared" si="1700"/>
        <v>0</v>
      </c>
      <c r="Q5272" s="8">
        <f t="shared" si="1701"/>
        <v>0</v>
      </c>
      <c r="R5272" s="8">
        <f t="shared" si="1702"/>
        <v>0</v>
      </c>
      <c r="S5272" s="8">
        <f t="shared" si="1703"/>
        <v>0</v>
      </c>
      <c r="T5272" s="8">
        <f t="shared" si="1704"/>
        <v>0</v>
      </c>
      <c r="U5272" s="7">
        <f t="shared" si="1705"/>
        <v>0</v>
      </c>
    </row>
    <row r="5273" spans="1:21">
      <c r="A5273" s="4">
        <v>30</v>
      </c>
      <c r="B5273">
        <v>0</v>
      </c>
      <c r="C5273">
        <v>9</v>
      </c>
      <c r="D5273">
        <v>7</v>
      </c>
      <c r="E5273">
        <v>1</v>
      </c>
      <c r="F5273">
        <v>3</v>
      </c>
      <c r="G5273">
        <v>4</v>
      </c>
      <c r="H5273">
        <v>6</v>
      </c>
      <c r="I5273" s="8">
        <f>B5273*B5240+C5273*C5240+D5273*D5240+E5273*E5240+F5273*F5240+G5273*G5240+H5273*H5240+I5240</f>
        <v>-0.57999999999999408</v>
      </c>
      <c r="J5273">
        <f t="shared" si="1696"/>
        <v>-1</v>
      </c>
      <c r="K5273">
        <f t="shared" si="1706"/>
        <v>-1</v>
      </c>
      <c r="L5273" t="str">
        <f t="shared" si="1694"/>
        <v>Menor</v>
      </c>
      <c r="M5273" t="str">
        <f t="shared" si="1695"/>
        <v>Menor</v>
      </c>
      <c r="N5273">
        <f t="shared" si="1698"/>
        <v>0</v>
      </c>
      <c r="O5273" s="8">
        <f t="shared" si="1699"/>
        <v>0</v>
      </c>
      <c r="P5273" s="8">
        <f t="shared" si="1700"/>
        <v>0</v>
      </c>
      <c r="Q5273" s="8">
        <f t="shared" si="1701"/>
        <v>0</v>
      </c>
      <c r="R5273" s="8">
        <f t="shared" si="1702"/>
        <v>0</v>
      </c>
      <c r="S5273" s="8">
        <f t="shared" si="1703"/>
        <v>0</v>
      </c>
      <c r="T5273" s="8">
        <f t="shared" si="1704"/>
        <v>0</v>
      </c>
      <c r="U5273" s="7">
        <f t="shared" si="1705"/>
        <v>0</v>
      </c>
    </row>
    <row r="5274" spans="1:21">
      <c r="A5274" s="4">
        <v>31</v>
      </c>
      <c r="B5274">
        <v>3</v>
      </c>
      <c r="C5274">
        <v>7</v>
      </c>
      <c r="D5274">
        <v>6</v>
      </c>
      <c r="E5274">
        <v>1</v>
      </c>
      <c r="F5274">
        <v>2</v>
      </c>
      <c r="G5274">
        <v>9</v>
      </c>
      <c r="H5274">
        <v>5</v>
      </c>
      <c r="I5274" s="8">
        <f>B5274*B5240+C5274*C5240+D5274*D5240+E5274*E5240+F5274*F5240+G5274*G5240+H5274*H5240+I5240</f>
        <v>-9.0333333333329824E-2</v>
      </c>
      <c r="J5274">
        <f t="shared" si="1696"/>
        <v>-1</v>
      </c>
      <c r="K5274">
        <f t="shared" si="1706"/>
        <v>-1</v>
      </c>
      <c r="L5274" t="str">
        <f t="shared" si="1694"/>
        <v>Menor</v>
      </c>
      <c r="M5274" t="str">
        <f t="shared" si="1695"/>
        <v>Menor</v>
      </c>
      <c r="N5274">
        <f t="shared" si="1698"/>
        <v>0</v>
      </c>
      <c r="O5274" s="8">
        <f t="shared" si="1699"/>
        <v>0</v>
      </c>
      <c r="P5274" s="8">
        <f t="shared" si="1700"/>
        <v>0</v>
      </c>
      <c r="Q5274" s="8">
        <f t="shared" si="1701"/>
        <v>0</v>
      </c>
      <c r="R5274" s="8">
        <f t="shared" si="1702"/>
        <v>0</v>
      </c>
      <c r="S5274" s="8">
        <f t="shared" si="1703"/>
        <v>0</v>
      </c>
      <c r="T5274" s="8">
        <f t="shared" si="1704"/>
        <v>0</v>
      </c>
      <c r="U5274" s="7">
        <f t="shared" si="1705"/>
        <v>0</v>
      </c>
    </row>
    <row r="5275" spans="1:21">
      <c r="A5275" s="4">
        <v>32</v>
      </c>
      <c r="B5275">
        <v>1</v>
      </c>
      <c r="C5275">
        <v>2</v>
      </c>
      <c r="D5275">
        <v>3</v>
      </c>
      <c r="E5275">
        <v>4</v>
      </c>
      <c r="F5275">
        <v>5</v>
      </c>
      <c r="G5275">
        <v>6</v>
      </c>
      <c r="H5275">
        <v>7</v>
      </c>
      <c r="I5275" s="8">
        <f>B5275*B5240+C5275*C5240+D5275*D5240+E5275*E5240+F5275*F5240+G5275*G5240+H5275*H5240+I5240</f>
        <v>-0.90633333333332688</v>
      </c>
      <c r="J5275">
        <f t="shared" si="1696"/>
        <v>-1</v>
      </c>
      <c r="K5275">
        <f t="shared" si="1706"/>
        <v>-1</v>
      </c>
      <c r="L5275" t="str">
        <f t="shared" si="1694"/>
        <v>Menor</v>
      </c>
      <c r="M5275" t="str">
        <f t="shared" si="1695"/>
        <v>Menor</v>
      </c>
      <c r="N5275">
        <f t="shared" si="1698"/>
        <v>0</v>
      </c>
      <c r="O5275" s="8">
        <f t="shared" si="1699"/>
        <v>0</v>
      </c>
      <c r="P5275" s="8">
        <f t="shared" si="1700"/>
        <v>0</v>
      </c>
      <c r="Q5275" s="8">
        <f t="shared" si="1701"/>
        <v>0</v>
      </c>
      <c r="R5275" s="8">
        <f t="shared" si="1702"/>
        <v>0</v>
      </c>
      <c r="S5275" s="8">
        <f t="shared" si="1703"/>
        <v>0</v>
      </c>
      <c r="T5275" s="8">
        <f t="shared" si="1704"/>
        <v>0</v>
      </c>
      <c r="U5275" s="7">
        <f t="shared" si="1705"/>
        <v>0</v>
      </c>
    </row>
    <row r="5276" spans="1:21">
      <c r="A5276" s="4">
        <v>33</v>
      </c>
      <c r="B5276">
        <v>2</v>
      </c>
      <c r="C5276">
        <v>5</v>
      </c>
      <c r="D5276">
        <v>3</v>
      </c>
      <c r="E5276">
        <v>7</v>
      </c>
      <c r="F5276">
        <v>9</v>
      </c>
      <c r="G5276">
        <v>3</v>
      </c>
      <c r="H5276">
        <v>1</v>
      </c>
      <c r="I5276" s="8">
        <f>B5276*B5240+C5276*C5240+D5276*D5240+E5276*E5240+F5276*F5240+G5276*G5240+H5276*H5240+I5240</f>
        <v>-0.64766666666666017</v>
      </c>
      <c r="J5276">
        <f t="shared" si="1696"/>
        <v>-1</v>
      </c>
      <c r="K5276">
        <f t="shared" si="1706"/>
        <v>-1</v>
      </c>
      <c r="L5276" t="str">
        <f t="shared" si="1694"/>
        <v>Menor</v>
      </c>
      <c r="M5276" t="str">
        <f t="shared" si="1695"/>
        <v>Menor</v>
      </c>
      <c r="N5276">
        <f t="shared" si="1698"/>
        <v>0</v>
      </c>
      <c r="O5276" s="8">
        <f t="shared" si="1699"/>
        <v>0</v>
      </c>
      <c r="P5276" s="8">
        <f t="shared" si="1700"/>
        <v>0</v>
      </c>
      <c r="Q5276" s="8">
        <f t="shared" si="1701"/>
        <v>0</v>
      </c>
      <c r="R5276" s="8">
        <f t="shared" si="1702"/>
        <v>0</v>
      </c>
      <c r="S5276" s="8">
        <f t="shared" si="1703"/>
        <v>0</v>
      </c>
      <c r="T5276" s="8">
        <f t="shared" si="1704"/>
        <v>0</v>
      </c>
      <c r="U5276" s="7">
        <f t="shared" si="1705"/>
        <v>0</v>
      </c>
    </row>
    <row r="5277" spans="1:21">
      <c r="A5277" s="4">
        <v>34</v>
      </c>
      <c r="B5277">
        <v>0</v>
      </c>
      <c r="C5277">
        <v>0</v>
      </c>
      <c r="D5277">
        <v>5</v>
      </c>
      <c r="E5277">
        <v>7</v>
      </c>
      <c r="F5277">
        <v>5</v>
      </c>
      <c r="G5277">
        <v>3</v>
      </c>
      <c r="H5277">
        <v>8</v>
      </c>
      <c r="I5277" s="8">
        <f>B5277*B5240+C5277*C5240+D5277*D5240+E5277*E5240+F5277*F5240+G5277*G5240+H5277*H5240+I5240</f>
        <v>-1.1993333333333256</v>
      </c>
      <c r="J5277">
        <f t="shared" si="1696"/>
        <v>-1</v>
      </c>
      <c r="K5277">
        <f t="shared" si="1706"/>
        <v>-1</v>
      </c>
      <c r="L5277" t="str">
        <f t="shared" si="1694"/>
        <v>Menor</v>
      </c>
      <c r="M5277" t="str">
        <f t="shared" si="1695"/>
        <v>Menor</v>
      </c>
      <c r="N5277">
        <f t="shared" si="1698"/>
        <v>0</v>
      </c>
      <c r="O5277" s="8">
        <f t="shared" si="1699"/>
        <v>0</v>
      </c>
      <c r="P5277" s="8">
        <f t="shared" si="1700"/>
        <v>0</v>
      </c>
      <c r="Q5277" s="8">
        <f t="shared" si="1701"/>
        <v>0</v>
      </c>
      <c r="R5277" s="8">
        <f t="shared" si="1702"/>
        <v>0</v>
      </c>
      <c r="S5277" s="8">
        <f t="shared" si="1703"/>
        <v>0</v>
      </c>
      <c r="T5277" s="8">
        <f t="shared" si="1704"/>
        <v>0</v>
      </c>
      <c r="U5277" s="7">
        <f t="shared" si="1705"/>
        <v>0</v>
      </c>
    </row>
    <row r="5278" spans="1:21">
      <c r="A5278" s="4">
        <v>35</v>
      </c>
      <c r="B5278">
        <v>3</v>
      </c>
      <c r="C5278">
        <v>4</v>
      </c>
      <c r="D5278">
        <v>9</v>
      </c>
      <c r="E5278">
        <v>2</v>
      </c>
      <c r="F5278">
        <v>1</v>
      </c>
      <c r="G5278">
        <v>7</v>
      </c>
      <c r="H5278">
        <v>0</v>
      </c>
      <c r="I5278" s="8">
        <f>B5278*B5240+C5278*C5240+D5278*D5240+E5278*E5240+F5278*F5240+G5278*G5240+H5278*H5240+I5240</f>
        <v>-0.11666666666666625</v>
      </c>
      <c r="J5278">
        <f t="shared" si="1696"/>
        <v>-1</v>
      </c>
      <c r="K5278">
        <f t="shared" si="1706"/>
        <v>-1</v>
      </c>
      <c r="L5278" t="str">
        <f t="shared" si="1694"/>
        <v>Menor</v>
      </c>
      <c r="M5278" t="str">
        <f t="shared" si="1695"/>
        <v>Menor</v>
      </c>
      <c r="N5278">
        <f t="shared" si="1698"/>
        <v>0</v>
      </c>
      <c r="O5278" s="8">
        <f t="shared" si="1699"/>
        <v>0</v>
      </c>
      <c r="P5278" s="8">
        <f t="shared" si="1700"/>
        <v>0</v>
      </c>
      <c r="Q5278" s="8">
        <f t="shared" si="1701"/>
        <v>0</v>
      </c>
      <c r="R5278" s="8">
        <f t="shared" si="1702"/>
        <v>0</v>
      </c>
      <c r="S5278" s="8">
        <f t="shared" si="1703"/>
        <v>0</v>
      </c>
      <c r="T5278" s="8">
        <f t="shared" si="1704"/>
        <v>0</v>
      </c>
      <c r="U5278" s="7">
        <f t="shared" si="1705"/>
        <v>0</v>
      </c>
    </row>
    <row r="5279" spans="1:21">
      <c r="A5279" s="4">
        <v>36</v>
      </c>
      <c r="B5279">
        <v>2</v>
      </c>
      <c r="C5279">
        <v>3</v>
      </c>
      <c r="D5279">
        <v>1</v>
      </c>
      <c r="E5279">
        <v>9</v>
      </c>
      <c r="F5279">
        <v>6</v>
      </c>
      <c r="G5279">
        <v>8</v>
      </c>
      <c r="H5279">
        <v>5</v>
      </c>
      <c r="I5279" s="8">
        <f>B5279*B5240+C5279*C5240+D5279*D5240+E5279*E5240+F5279*F5240+G5279*G5240+H5279*H5240+I5240</f>
        <v>-0.8106666666666611</v>
      </c>
      <c r="J5279">
        <f t="shared" si="1696"/>
        <v>-1</v>
      </c>
      <c r="K5279">
        <f t="shared" si="1706"/>
        <v>-1</v>
      </c>
      <c r="L5279" t="str">
        <f t="shared" si="1694"/>
        <v>Menor</v>
      </c>
      <c r="M5279" t="str">
        <f t="shared" si="1695"/>
        <v>Menor</v>
      </c>
      <c r="N5279">
        <f t="shared" si="1698"/>
        <v>0</v>
      </c>
      <c r="O5279" s="8">
        <f t="shared" si="1699"/>
        <v>0</v>
      </c>
      <c r="P5279" s="8">
        <f t="shared" si="1700"/>
        <v>0</v>
      </c>
      <c r="Q5279" s="8">
        <f t="shared" si="1701"/>
        <v>0</v>
      </c>
      <c r="R5279" s="8">
        <f t="shared" si="1702"/>
        <v>0</v>
      </c>
      <c r="S5279" s="8">
        <f t="shared" si="1703"/>
        <v>0</v>
      </c>
      <c r="T5279" s="8">
        <f t="shared" si="1704"/>
        <v>0</v>
      </c>
      <c r="U5279" s="7">
        <f t="shared" si="1705"/>
        <v>0</v>
      </c>
    </row>
    <row r="5280" spans="1:21">
      <c r="A5280" s="4">
        <v>37</v>
      </c>
      <c r="B5280">
        <v>1</v>
      </c>
      <c r="C5280">
        <v>3</v>
      </c>
      <c r="D5280">
        <v>2</v>
      </c>
      <c r="E5280">
        <v>1</v>
      </c>
      <c r="F5280">
        <v>0</v>
      </c>
      <c r="G5280">
        <v>9</v>
      </c>
      <c r="H5280">
        <v>8</v>
      </c>
      <c r="I5280" s="8">
        <f>B5280*B5240+C5280*C5240+D5280*D5240+E5280*E5240+F5280*F5240+G5280*G5240+H5280*H5240+I5240</f>
        <v>-0.74266666666666337</v>
      </c>
      <c r="J5280">
        <f t="shared" si="1696"/>
        <v>-1</v>
      </c>
      <c r="K5280">
        <f t="shared" si="1706"/>
        <v>-1</v>
      </c>
      <c r="L5280" t="str">
        <f t="shared" si="1694"/>
        <v>Menor</v>
      </c>
      <c r="M5280" t="str">
        <f t="shared" si="1695"/>
        <v>Menor</v>
      </c>
      <c r="N5280">
        <f t="shared" si="1698"/>
        <v>0</v>
      </c>
      <c r="O5280" s="8">
        <f t="shared" si="1699"/>
        <v>0</v>
      </c>
      <c r="P5280" s="8">
        <f t="shared" si="1700"/>
        <v>0</v>
      </c>
      <c r="Q5280" s="8">
        <f t="shared" si="1701"/>
        <v>0</v>
      </c>
      <c r="R5280" s="8">
        <f t="shared" si="1702"/>
        <v>0</v>
      </c>
      <c r="S5280" s="8">
        <f t="shared" si="1703"/>
        <v>0</v>
      </c>
      <c r="T5280" s="8">
        <f t="shared" si="1704"/>
        <v>0</v>
      </c>
      <c r="U5280" s="7">
        <f t="shared" si="1705"/>
        <v>0</v>
      </c>
    </row>
    <row r="5281" spans="1:21">
      <c r="A5281" s="4">
        <v>38</v>
      </c>
      <c r="B5281">
        <v>0</v>
      </c>
      <c r="C5281">
        <v>0</v>
      </c>
      <c r="D5281">
        <v>1</v>
      </c>
      <c r="E5281">
        <v>2</v>
      </c>
      <c r="F5281">
        <v>3</v>
      </c>
      <c r="G5281">
        <v>4</v>
      </c>
      <c r="H5281">
        <v>5</v>
      </c>
      <c r="I5281" s="8">
        <f>B5281*B5240+C5281*C5240+D5281*D5240+E5281*E5240+F5281*F5240+G5281*G5240+H5281*H5240+I5240</f>
        <v>-1.1393333333333293</v>
      </c>
      <c r="J5281">
        <f t="shared" si="1696"/>
        <v>-1</v>
      </c>
      <c r="K5281">
        <f t="shared" si="1706"/>
        <v>-1</v>
      </c>
      <c r="L5281" t="str">
        <f t="shared" si="1694"/>
        <v>Menor</v>
      </c>
      <c r="M5281" t="str">
        <f t="shared" si="1695"/>
        <v>Menor</v>
      </c>
      <c r="N5281">
        <f t="shared" si="1698"/>
        <v>0</v>
      </c>
      <c r="O5281" s="8">
        <f t="shared" si="1699"/>
        <v>0</v>
      </c>
      <c r="P5281" s="8">
        <f t="shared" si="1700"/>
        <v>0</v>
      </c>
      <c r="Q5281" s="8">
        <f t="shared" si="1701"/>
        <v>0</v>
      </c>
      <c r="R5281" s="8">
        <f t="shared" si="1702"/>
        <v>0</v>
      </c>
      <c r="S5281" s="8">
        <f t="shared" si="1703"/>
        <v>0</v>
      </c>
      <c r="T5281" s="8">
        <f t="shared" si="1704"/>
        <v>0</v>
      </c>
      <c r="U5281" s="7">
        <f t="shared" si="1705"/>
        <v>0</v>
      </c>
    </row>
    <row r="5282" spans="1:21">
      <c r="A5282" s="4">
        <v>39</v>
      </c>
      <c r="B5282">
        <v>5</v>
      </c>
      <c r="C5282">
        <v>1</v>
      </c>
      <c r="D5282">
        <v>9</v>
      </c>
      <c r="E5282">
        <v>7</v>
      </c>
      <c r="F5282">
        <v>8</v>
      </c>
      <c r="G5282">
        <v>6</v>
      </c>
      <c r="H5282">
        <v>5</v>
      </c>
      <c r="I5282" s="8">
        <f>B5282*B5240+C5282*C5240+D5282*D5240+E5282*E5240+F5282*F5240+G5282*G5240+H5282*H5240+I5240</f>
        <v>-0.12033333333332541</v>
      </c>
      <c r="J5282">
        <f t="shared" si="1696"/>
        <v>-1</v>
      </c>
      <c r="K5282">
        <f t="shared" si="1706"/>
        <v>-1</v>
      </c>
      <c r="L5282" t="str">
        <f t="shared" si="1694"/>
        <v>Menor</v>
      </c>
      <c r="M5282" t="str">
        <f t="shared" si="1695"/>
        <v>Menor</v>
      </c>
      <c r="N5282">
        <f t="shared" si="1698"/>
        <v>0</v>
      </c>
      <c r="O5282" s="8">
        <f t="shared" si="1699"/>
        <v>0</v>
      </c>
      <c r="P5282" s="8">
        <f t="shared" si="1700"/>
        <v>0</v>
      </c>
      <c r="Q5282" s="8">
        <f t="shared" si="1701"/>
        <v>0</v>
      </c>
      <c r="R5282" s="8">
        <f t="shared" si="1702"/>
        <v>0</v>
      </c>
      <c r="S5282" s="8">
        <f t="shared" si="1703"/>
        <v>0</v>
      </c>
      <c r="T5282" s="8">
        <f t="shared" si="1704"/>
        <v>0</v>
      </c>
      <c r="U5282" s="7">
        <f t="shared" si="1705"/>
        <v>0</v>
      </c>
    </row>
    <row r="5283" spans="1:21">
      <c r="A5283" s="4">
        <v>40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 s="8">
        <f>B5283*B5240+C5283*C5240+D5283*D5240+E5283*E5240+F5283*F5240+G5283*G5240+H5283*H5240+I5240</f>
        <v>-1</v>
      </c>
      <c r="J5283">
        <f t="shared" si="1696"/>
        <v>-1</v>
      </c>
      <c r="K5283">
        <f t="shared" si="1706"/>
        <v>-1</v>
      </c>
      <c r="L5283" t="str">
        <f t="shared" si="1694"/>
        <v>Menor</v>
      </c>
      <c r="M5283" t="str">
        <f t="shared" si="1695"/>
        <v>Menor</v>
      </c>
      <c r="N5283">
        <f t="shared" si="1698"/>
        <v>0</v>
      </c>
      <c r="O5283" s="8">
        <f t="shared" si="1699"/>
        <v>0</v>
      </c>
      <c r="P5283" s="8">
        <f t="shared" si="1700"/>
        <v>0</v>
      </c>
      <c r="Q5283" s="8">
        <f t="shared" si="1701"/>
        <v>0</v>
      </c>
      <c r="R5283" s="8">
        <f t="shared" si="1702"/>
        <v>0</v>
      </c>
      <c r="S5283" s="8">
        <f t="shared" si="1703"/>
        <v>0</v>
      </c>
      <c r="T5283" s="8">
        <f t="shared" si="1704"/>
        <v>0</v>
      </c>
      <c r="U5283" s="7">
        <f t="shared" si="1705"/>
        <v>0</v>
      </c>
    </row>
    <row r="5284" spans="1:21">
      <c r="A5284" s="4">
        <v>41</v>
      </c>
      <c r="B5284">
        <v>2</v>
      </c>
      <c r="C5284">
        <v>3</v>
      </c>
      <c r="D5284">
        <v>4</v>
      </c>
      <c r="E5284">
        <v>5</v>
      </c>
      <c r="F5284">
        <v>6</v>
      </c>
      <c r="G5284">
        <v>7</v>
      </c>
      <c r="H5284">
        <v>8</v>
      </c>
      <c r="I5284" s="8">
        <f>B5284*B5240+C5284*C5240+D5284*D5240+E5284*E5240+F5284*F5240+G5284*G5240+H5284*H5240+I5240</f>
        <v>-0.68833333333332547</v>
      </c>
      <c r="J5284">
        <f t="shared" si="1696"/>
        <v>-1</v>
      </c>
      <c r="K5284">
        <f t="shared" si="1706"/>
        <v>-1</v>
      </c>
      <c r="L5284" t="str">
        <f t="shared" si="1694"/>
        <v>Menor</v>
      </c>
      <c r="M5284" t="str">
        <f t="shared" si="1695"/>
        <v>Menor</v>
      </c>
      <c r="N5284">
        <f t="shared" si="1698"/>
        <v>0</v>
      </c>
      <c r="O5284" s="8">
        <f t="shared" si="1699"/>
        <v>0</v>
      </c>
      <c r="P5284" s="8">
        <f t="shared" si="1700"/>
        <v>0</v>
      </c>
      <c r="Q5284" s="8">
        <f t="shared" si="1701"/>
        <v>0</v>
      </c>
      <c r="R5284" s="8">
        <f t="shared" si="1702"/>
        <v>0</v>
      </c>
      <c r="S5284" s="8">
        <f t="shared" si="1703"/>
        <v>0</v>
      </c>
      <c r="T5284" s="8">
        <f t="shared" si="1704"/>
        <v>0</v>
      </c>
      <c r="U5284" s="7">
        <f t="shared" si="1705"/>
        <v>0</v>
      </c>
    </row>
    <row r="5285" spans="1:21">
      <c r="A5285" s="4">
        <v>42</v>
      </c>
      <c r="B5285">
        <v>0</v>
      </c>
      <c r="C5285">
        <v>1</v>
      </c>
      <c r="D5285">
        <v>9</v>
      </c>
      <c r="E5285">
        <v>8</v>
      </c>
      <c r="F5285">
        <v>7</v>
      </c>
      <c r="G5285">
        <v>6</v>
      </c>
      <c r="H5285">
        <v>5</v>
      </c>
      <c r="I5285" s="8">
        <f>B5285*B5240+C5285*C5240+D5285*D5240+E5285*E5240+F5285*F5240+G5285*G5240+H5285*H5240+I5240</f>
        <v>-1.1306666666666598</v>
      </c>
      <c r="J5285">
        <f t="shared" si="1696"/>
        <v>-1</v>
      </c>
      <c r="K5285">
        <f t="shared" si="1706"/>
        <v>-1</v>
      </c>
      <c r="L5285" t="str">
        <f t="shared" si="1694"/>
        <v>Menor</v>
      </c>
      <c r="M5285" t="str">
        <f t="shared" si="1695"/>
        <v>Menor</v>
      </c>
      <c r="N5285">
        <f t="shared" si="1698"/>
        <v>0</v>
      </c>
      <c r="O5285" s="8">
        <f t="shared" si="1699"/>
        <v>0</v>
      </c>
      <c r="P5285" s="8">
        <f t="shared" si="1700"/>
        <v>0</v>
      </c>
      <c r="Q5285" s="8">
        <f t="shared" si="1701"/>
        <v>0</v>
      </c>
      <c r="R5285" s="8">
        <f t="shared" si="1702"/>
        <v>0</v>
      </c>
      <c r="S5285" s="8">
        <f t="shared" si="1703"/>
        <v>0</v>
      </c>
      <c r="T5285" s="8">
        <f t="shared" si="1704"/>
        <v>0</v>
      </c>
      <c r="U5285" s="7">
        <f t="shared" si="1705"/>
        <v>0</v>
      </c>
    </row>
    <row r="5286" spans="1:21">
      <c r="A5286" s="4">
        <v>43</v>
      </c>
      <c r="B5286">
        <v>1</v>
      </c>
      <c r="C5286">
        <v>3</v>
      </c>
      <c r="D5286">
        <v>9</v>
      </c>
      <c r="E5286">
        <v>3</v>
      </c>
      <c r="F5286">
        <v>8</v>
      </c>
      <c r="G5286">
        <v>5</v>
      </c>
      <c r="H5286">
        <v>1</v>
      </c>
      <c r="I5286" s="8">
        <f>B5286*B5240+C5286*C5240+D5286*D5240+E5286*E5240+F5286*F5240+G5286*G5240+H5286*H5240+I5240</f>
        <v>-0.73633333333332773</v>
      </c>
      <c r="J5286">
        <f t="shared" si="1696"/>
        <v>-1</v>
      </c>
      <c r="K5286">
        <f t="shared" si="1706"/>
        <v>-1</v>
      </c>
      <c r="L5286" t="str">
        <f t="shared" si="1694"/>
        <v>Menor</v>
      </c>
      <c r="M5286" t="str">
        <f t="shared" si="1695"/>
        <v>Menor</v>
      </c>
      <c r="N5286">
        <f t="shared" si="1698"/>
        <v>0</v>
      </c>
      <c r="O5286" s="8">
        <f t="shared" si="1699"/>
        <v>0</v>
      </c>
      <c r="P5286" s="8">
        <f t="shared" si="1700"/>
        <v>0</v>
      </c>
      <c r="Q5286" s="8">
        <f t="shared" si="1701"/>
        <v>0</v>
      </c>
      <c r="R5286" s="8">
        <f t="shared" si="1702"/>
        <v>0</v>
      </c>
      <c r="S5286" s="8">
        <f t="shared" si="1703"/>
        <v>0</v>
      </c>
      <c r="T5286" s="8">
        <f t="shared" si="1704"/>
        <v>0</v>
      </c>
      <c r="U5286" s="7">
        <f t="shared" si="1705"/>
        <v>0</v>
      </c>
    </row>
    <row r="5287" spans="1:21">
      <c r="A5287" s="4">
        <v>44</v>
      </c>
      <c r="B5287">
        <v>4</v>
      </c>
      <c r="C5287">
        <v>7</v>
      </c>
      <c r="D5287">
        <v>0</v>
      </c>
      <c r="E5287">
        <v>3</v>
      </c>
      <c r="F5287">
        <v>1</v>
      </c>
      <c r="G5287">
        <v>8</v>
      </c>
      <c r="H5287">
        <v>9</v>
      </c>
      <c r="I5287" s="8">
        <f>B5287*B5240+C5287*C5240+D5287*D5240+E5287*E5240+F5287*F5240+G5287*G5240+H5287*H5240+I5240</f>
        <v>-4.6999999999994491E-2</v>
      </c>
      <c r="J5287">
        <f t="shared" si="1696"/>
        <v>-1</v>
      </c>
      <c r="K5287">
        <f t="shared" si="1706"/>
        <v>-1</v>
      </c>
      <c r="L5287" t="str">
        <f t="shared" si="1694"/>
        <v>Menor</v>
      </c>
      <c r="M5287" t="str">
        <f t="shared" si="1695"/>
        <v>Menor</v>
      </c>
      <c r="N5287">
        <f t="shared" si="1698"/>
        <v>0</v>
      </c>
      <c r="O5287" s="8">
        <f t="shared" si="1699"/>
        <v>0</v>
      </c>
      <c r="P5287" s="8">
        <f t="shared" si="1700"/>
        <v>0</v>
      </c>
      <c r="Q5287" s="8">
        <f t="shared" si="1701"/>
        <v>0</v>
      </c>
      <c r="R5287" s="8">
        <f t="shared" si="1702"/>
        <v>0</v>
      </c>
      <c r="S5287" s="8">
        <f t="shared" si="1703"/>
        <v>0</v>
      </c>
      <c r="T5287" s="8">
        <f t="shared" si="1704"/>
        <v>0</v>
      </c>
      <c r="U5287" s="7">
        <f t="shared" si="1705"/>
        <v>0</v>
      </c>
    </row>
    <row r="5288" spans="1:21">
      <c r="A5288" s="4">
        <v>45</v>
      </c>
      <c r="B5288">
        <v>3</v>
      </c>
      <c r="C5288">
        <v>1</v>
      </c>
      <c r="D5288">
        <v>9</v>
      </c>
      <c r="E5288">
        <v>8</v>
      </c>
      <c r="F5288">
        <v>5</v>
      </c>
      <c r="G5288">
        <v>4</v>
      </c>
      <c r="H5288">
        <v>3</v>
      </c>
      <c r="I5288" s="8">
        <f>B5288*B5240+C5288*C5240+D5288*D5240+E5288*E5240+F5288*F5240+G5288*G5240+H5288*H5240+I5240</f>
        <v>-0.45099999999999474</v>
      </c>
      <c r="J5288">
        <f t="shared" si="1696"/>
        <v>-1</v>
      </c>
      <c r="K5288">
        <f t="shared" si="1706"/>
        <v>-1</v>
      </c>
      <c r="L5288" t="str">
        <f t="shared" si="1694"/>
        <v>Menor</v>
      </c>
      <c r="M5288" t="str">
        <f t="shared" si="1695"/>
        <v>Menor</v>
      </c>
      <c r="N5288">
        <f t="shared" si="1698"/>
        <v>0</v>
      </c>
      <c r="O5288" s="8">
        <f t="shared" si="1699"/>
        <v>0</v>
      </c>
      <c r="P5288" s="8">
        <f t="shared" si="1700"/>
        <v>0</v>
      </c>
      <c r="Q5288" s="8">
        <f t="shared" si="1701"/>
        <v>0</v>
      </c>
      <c r="R5288" s="8">
        <f t="shared" si="1702"/>
        <v>0</v>
      </c>
      <c r="S5288" s="8">
        <f t="shared" si="1703"/>
        <v>0</v>
      </c>
      <c r="T5288" s="8">
        <f t="shared" si="1704"/>
        <v>0</v>
      </c>
      <c r="U5288" s="7">
        <f t="shared" si="1705"/>
        <v>0</v>
      </c>
    </row>
    <row r="5289" spans="1:21">
      <c r="A5289" s="4">
        <v>46</v>
      </c>
      <c r="B5289">
        <v>0</v>
      </c>
      <c r="C5289">
        <v>2</v>
      </c>
      <c r="D5289">
        <v>3</v>
      </c>
      <c r="E5289">
        <v>4</v>
      </c>
      <c r="F5289">
        <v>5</v>
      </c>
      <c r="G5289">
        <v>6</v>
      </c>
      <c r="H5289">
        <v>7</v>
      </c>
      <c r="I5289" s="8">
        <f>B5289*B5240+C5289*C5240+D5289*D5240+E5289*E5240+F5289*F5240+G5289*G5240+H5289*H5240+I5240</f>
        <v>-1.1093333333333271</v>
      </c>
      <c r="J5289">
        <f t="shared" si="1696"/>
        <v>-1</v>
      </c>
      <c r="K5289">
        <f t="shared" si="1706"/>
        <v>-1</v>
      </c>
      <c r="L5289" t="str">
        <f t="shared" si="1694"/>
        <v>Menor</v>
      </c>
      <c r="M5289" t="str">
        <f t="shared" si="1695"/>
        <v>Menor</v>
      </c>
      <c r="N5289">
        <f t="shared" si="1698"/>
        <v>0</v>
      </c>
      <c r="O5289" s="8">
        <f t="shared" si="1699"/>
        <v>0</v>
      </c>
      <c r="P5289" s="8">
        <f t="shared" si="1700"/>
        <v>0</v>
      </c>
      <c r="Q5289" s="8">
        <f t="shared" si="1701"/>
        <v>0</v>
      </c>
      <c r="R5289" s="8">
        <f t="shared" si="1702"/>
        <v>0</v>
      </c>
      <c r="S5289" s="8">
        <f t="shared" si="1703"/>
        <v>0</v>
      </c>
      <c r="T5289" s="8">
        <f t="shared" si="1704"/>
        <v>0</v>
      </c>
      <c r="U5289" s="7">
        <f t="shared" si="1705"/>
        <v>0</v>
      </c>
    </row>
    <row r="5290" spans="1:21">
      <c r="A5290" s="4">
        <v>47</v>
      </c>
      <c r="B5290">
        <v>3</v>
      </c>
      <c r="C5290">
        <v>6</v>
      </c>
      <c r="D5290">
        <v>9</v>
      </c>
      <c r="E5290">
        <v>8</v>
      </c>
      <c r="F5290">
        <v>7</v>
      </c>
      <c r="G5290">
        <v>6</v>
      </c>
      <c r="H5290">
        <v>0</v>
      </c>
      <c r="I5290" s="8">
        <f>B5290*B5240+C5290*C5240+D5290*D5240+E5290*E5240+F5290*F5240+G5290*G5240+H5290*H5240+I5240</f>
        <v>-0.25666666666666171</v>
      </c>
      <c r="J5290">
        <f t="shared" si="1696"/>
        <v>-1</v>
      </c>
      <c r="K5290">
        <f t="shared" si="1706"/>
        <v>-1</v>
      </c>
      <c r="L5290" t="str">
        <f t="shared" si="1694"/>
        <v>Menor</v>
      </c>
      <c r="M5290" t="str">
        <f t="shared" si="1695"/>
        <v>Menor</v>
      </c>
      <c r="N5290">
        <f t="shared" si="1698"/>
        <v>0</v>
      </c>
      <c r="O5290" s="8">
        <f t="shared" si="1699"/>
        <v>0</v>
      </c>
      <c r="P5290" s="8">
        <f t="shared" si="1700"/>
        <v>0</v>
      </c>
      <c r="Q5290" s="8">
        <f t="shared" si="1701"/>
        <v>0</v>
      </c>
      <c r="R5290" s="8">
        <f t="shared" si="1702"/>
        <v>0</v>
      </c>
      <c r="S5290" s="8">
        <f t="shared" si="1703"/>
        <v>0</v>
      </c>
      <c r="T5290" s="8">
        <f t="shared" si="1704"/>
        <v>0</v>
      </c>
      <c r="U5290" s="7">
        <f t="shared" si="1705"/>
        <v>0</v>
      </c>
    </row>
    <row r="5291" spans="1:21">
      <c r="A5291" s="4">
        <v>48</v>
      </c>
      <c r="B5291">
        <v>0</v>
      </c>
      <c r="C5291">
        <v>4</v>
      </c>
      <c r="D5291">
        <v>3</v>
      </c>
      <c r="E5291">
        <v>2</v>
      </c>
      <c r="F5291">
        <v>7</v>
      </c>
      <c r="G5291">
        <v>8</v>
      </c>
      <c r="H5291">
        <v>9</v>
      </c>
      <c r="I5291" s="8">
        <f>B5291*B5240+C5291*C5240+D5291*D5240+E5291*E5240+F5291*F5240+G5291*G5240+H5291*H5240+I5240</f>
        <v>-1.0513333333333248</v>
      </c>
      <c r="J5291">
        <f t="shared" si="1696"/>
        <v>-1</v>
      </c>
      <c r="K5291">
        <f t="shared" si="1706"/>
        <v>-1</v>
      </c>
      <c r="L5291" t="str">
        <f t="shared" si="1694"/>
        <v>Menor</v>
      </c>
      <c r="M5291" t="str">
        <f t="shared" si="1695"/>
        <v>Menor</v>
      </c>
      <c r="N5291">
        <f t="shared" si="1698"/>
        <v>0</v>
      </c>
      <c r="O5291" s="8">
        <f t="shared" si="1699"/>
        <v>0</v>
      </c>
      <c r="P5291" s="8">
        <f t="shared" si="1700"/>
        <v>0</v>
      </c>
      <c r="Q5291" s="8">
        <f t="shared" si="1701"/>
        <v>0</v>
      </c>
      <c r="R5291" s="8">
        <f t="shared" si="1702"/>
        <v>0</v>
      </c>
      <c r="S5291" s="8">
        <f t="shared" si="1703"/>
        <v>0</v>
      </c>
      <c r="T5291" s="8">
        <f t="shared" si="1704"/>
        <v>0</v>
      </c>
      <c r="U5291" s="7">
        <f t="shared" si="1705"/>
        <v>0</v>
      </c>
    </row>
    <row r="5292" spans="1:21">
      <c r="A5292" s="4">
        <v>49</v>
      </c>
      <c r="B5292">
        <v>5</v>
      </c>
      <c r="C5292">
        <v>0</v>
      </c>
      <c r="D5292">
        <v>4</v>
      </c>
      <c r="E5292">
        <v>3</v>
      </c>
      <c r="F5292">
        <v>2</v>
      </c>
      <c r="G5292">
        <v>1</v>
      </c>
      <c r="H5292">
        <v>8</v>
      </c>
      <c r="I5292" s="8">
        <f>B5292*B5240+C5292*C5240+D5292*D5240+E5292*E5240+F5292*F5240+G5292*G5240+H5292*H5240+I5240</f>
        <v>-5.4666666666660313E-2</v>
      </c>
      <c r="J5292">
        <f t="shared" si="1696"/>
        <v>-1</v>
      </c>
      <c r="K5292">
        <f t="shared" si="1706"/>
        <v>-1</v>
      </c>
      <c r="L5292" t="str">
        <f t="shared" si="1694"/>
        <v>Menor</v>
      </c>
      <c r="M5292" t="str">
        <f t="shared" si="1695"/>
        <v>Menor</v>
      </c>
      <c r="N5292">
        <f t="shared" si="1698"/>
        <v>0</v>
      </c>
      <c r="O5292" s="8">
        <f t="shared" si="1699"/>
        <v>0</v>
      </c>
      <c r="P5292" s="8">
        <f t="shared" si="1700"/>
        <v>0</v>
      </c>
      <c r="Q5292" s="8">
        <f t="shared" si="1701"/>
        <v>0</v>
      </c>
      <c r="R5292" s="8">
        <f t="shared" si="1702"/>
        <v>0</v>
      </c>
      <c r="S5292" s="8">
        <f t="shared" si="1703"/>
        <v>0</v>
      </c>
      <c r="T5292" s="8">
        <f t="shared" si="1704"/>
        <v>0</v>
      </c>
      <c r="U5292" s="7">
        <f t="shared" si="1705"/>
        <v>0</v>
      </c>
    </row>
    <row r="5293" spans="1:21">
      <c r="A5293" s="4">
        <v>50</v>
      </c>
      <c r="B5293">
        <v>3</v>
      </c>
      <c r="C5293">
        <v>1</v>
      </c>
      <c r="D5293">
        <v>3</v>
      </c>
      <c r="E5293">
        <v>5</v>
      </c>
      <c r="F5293">
        <v>6</v>
      </c>
      <c r="G5293">
        <v>7</v>
      </c>
      <c r="H5293">
        <v>9</v>
      </c>
      <c r="I5293" s="8">
        <f>B5293*B5240+C5293*C5240+D5293*D5240+E5293*E5240+F5293*F5240+G5293*G5240+H5293*H5240+I5240</f>
        <v>-0.60633333333332529</v>
      </c>
      <c r="J5293">
        <f t="shared" si="1696"/>
        <v>-1</v>
      </c>
      <c r="K5293">
        <f>$D$1</f>
        <v>-1</v>
      </c>
      <c r="L5293" t="str">
        <f t="shared" si="1694"/>
        <v>Menor</v>
      </c>
      <c r="M5293" t="str">
        <f t="shared" si="1695"/>
        <v>Menor</v>
      </c>
      <c r="N5293">
        <f t="shared" si="1698"/>
        <v>0</v>
      </c>
      <c r="O5293" s="8">
        <f t="shared" si="1699"/>
        <v>0</v>
      </c>
      <c r="P5293" s="8">
        <f t="shared" si="1700"/>
        <v>0</v>
      </c>
      <c r="Q5293" s="8">
        <f t="shared" si="1701"/>
        <v>0</v>
      </c>
      <c r="R5293" s="8">
        <f t="shared" si="1702"/>
        <v>0</v>
      </c>
      <c r="S5293" s="8">
        <f t="shared" si="1703"/>
        <v>0</v>
      </c>
      <c r="T5293" s="8">
        <f t="shared" si="1704"/>
        <v>0</v>
      </c>
      <c r="U5293" s="7">
        <f t="shared" si="1705"/>
        <v>0</v>
      </c>
    </row>
    <row r="5294" spans="1:21">
      <c r="A5294" s="4">
        <v>51</v>
      </c>
      <c r="B5294">
        <v>5</v>
      </c>
      <c r="C5294">
        <v>5</v>
      </c>
      <c r="D5294">
        <v>0</v>
      </c>
      <c r="E5294">
        <v>0</v>
      </c>
      <c r="F5294">
        <v>0</v>
      </c>
      <c r="G5294">
        <v>0</v>
      </c>
      <c r="H5294">
        <v>5</v>
      </c>
      <c r="I5294" s="8">
        <f>B5294*B5240+C5294*C5240+D5294*D5240+E5294*E5240+F5294*F5240+G5294*G5240+H5294*H5240+I5240</f>
        <v>0.21666666666667034</v>
      </c>
      <c r="J5294">
        <f>IF(I5294&gt;=0,1,-1)</f>
        <v>1</v>
      </c>
      <c r="K5294">
        <f t="shared" si="1697"/>
        <v>1</v>
      </c>
      <c r="L5294" t="str">
        <f t="shared" si="1694"/>
        <v>Maior</v>
      </c>
      <c r="M5294" t="str">
        <f t="shared" si="1695"/>
        <v>Maior</v>
      </c>
      <c r="N5294">
        <f t="shared" si="1698"/>
        <v>0</v>
      </c>
      <c r="O5294" s="8">
        <f t="shared" si="1699"/>
        <v>0</v>
      </c>
      <c r="P5294" s="8">
        <f>$B$1*N5294*C5294</f>
        <v>0</v>
      </c>
      <c r="Q5294" s="8">
        <f>$B$1*N5294*D5294</f>
        <v>0</v>
      </c>
      <c r="R5294" s="8">
        <f>$B$1*N5294*E5294</f>
        <v>0</v>
      </c>
      <c r="S5294" s="8">
        <f>$B$1*N5294*F5294</f>
        <v>0</v>
      </c>
      <c r="T5294" s="8">
        <f>$B$1*N5294*G5294</f>
        <v>0</v>
      </c>
      <c r="U5294" s="7">
        <f>$B$1*N5294*H5294</f>
        <v>0</v>
      </c>
    </row>
    <row r="5295" spans="1:21">
      <c r="A5295" s="4">
        <v>52</v>
      </c>
      <c r="B5295">
        <v>5</v>
      </c>
      <c r="C5295">
        <v>3</v>
      </c>
      <c r="D5295">
        <v>9</v>
      </c>
      <c r="E5295">
        <v>9</v>
      </c>
      <c r="F5295">
        <v>2</v>
      </c>
      <c r="G5295">
        <v>1</v>
      </c>
      <c r="H5295">
        <v>0</v>
      </c>
      <c r="I5295" s="8">
        <f>B5295*B5240+C5295*C5240+D5295*D5240+E5295*E5240+F5295*F5240+G5295*G5240+H5295*H5240+I5240</f>
        <v>0.13666666666666916</v>
      </c>
      <c r="J5295">
        <f>IF(I5295&gt;=0,1,-1)</f>
        <v>1</v>
      </c>
      <c r="K5295">
        <f t="shared" si="1697"/>
        <v>1</v>
      </c>
      <c r="L5295" t="str">
        <f t="shared" si="1694"/>
        <v>Maior</v>
      </c>
      <c r="M5295" t="str">
        <f t="shared" si="1695"/>
        <v>Maior</v>
      </c>
      <c r="N5295">
        <f t="shared" si="1698"/>
        <v>0</v>
      </c>
      <c r="O5295" s="8">
        <f t="shared" si="1699"/>
        <v>0</v>
      </c>
      <c r="P5295" s="8">
        <f>$B$1*N5295*C5295</f>
        <v>0</v>
      </c>
      <c r="Q5295" s="8">
        <f>$B$1*N5295*D5295</f>
        <v>0</v>
      </c>
      <c r="R5295" s="8">
        <f>$B$1*N5295*E5295</f>
        <v>0</v>
      </c>
      <c r="S5295" s="8">
        <f>$B$1*N5295*F5295</f>
        <v>0</v>
      </c>
      <c r="T5295" s="8">
        <f>$B$1*N5295*G5295</f>
        <v>0</v>
      </c>
      <c r="U5295" s="7">
        <f>$B$1*N5295*H5295</f>
        <v>0</v>
      </c>
    </row>
    <row r="5296" spans="1:21">
      <c r="A5296" s="4">
        <v>53</v>
      </c>
      <c r="B5296">
        <v>5</v>
      </c>
      <c r="C5296">
        <v>9</v>
      </c>
      <c r="D5296">
        <v>6</v>
      </c>
      <c r="E5296">
        <v>7</v>
      </c>
      <c r="F5296">
        <v>8</v>
      </c>
      <c r="G5296">
        <v>9</v>
      </c>
      <c r="H5296">
        <v>3</v>
      </c>
      <c r="I5296" s="8">
        <f>B5296*B5240+C5296*C5240+D5296*D5240+E5296*E5240+F5296*F5240+G5296*G5240+H5296*H5240+I5240</f>
        <v>0.18166666666667308</v>
      </c>
      <c r="J5296">
        <f>IF(I5296&gt;=0,1,-1)</f>
        <v>1</v>
      </c>
      <c r="K5296">
        <f t="shared" si="1697"/>
        <v>1</v>
      </c>
      <c r="L5296" t="str">
        <f t="shared" si="1694"/>
        <v>Maior</v>
      </c>
      <c r="M5296" t="str">
        <f t="shared" si="1695"/>
        <v>Maior</v>
      </c>
      <c r="N5296">
        <f t="shared" si="1698"/>
        <v>0</v>
      </c>
      <c r="O5296" s="8">
        <f t="shared" si="1699"/>
        <v>0</v>
      </c>
      <c r="P5296" s="8">
        <f t="shared" ref="P5296:P5303" si="1707">$B$1*N5296*C5296</f>
        <v>0</v>
      </c>
      <c r="Q5296" s="8">
        <f>$B$1*N5296*D5296</f>
        <v>0</v>
      </c>
      <c r="R5296" s="8">
        <f>$B$1*N5296*E5296</f>
        <v>0</v>
      </c>
      <c r="S5296" s="8">
        <f>$B$1*N5296*F5296</f>
        <v>0</v>
      </c>
      <c r="T5296" s="8">
        <f>$B$1*N5296*G5296</f>
        <v>0</v>
      </c>
      <c r="U5296" s="7">
        <f>$B$1*N5296*H5296</f>
        <v>0</v>
      </c>
    </row>
    <row r="5297" spans="1:21">
      <c r="A5297" s="4">
        <v>54</v>
      </c>
      <c r="B5297">
        <v>9</v>
      </c>
      <c r="C5297">
        <v>3</v>
      </c>
      <c r="D5297">
        <v>7</v>
      </c>
      <c r="E5297">
        <v>6</v>
      </c>
      <c r="F5297">
        <v>4</v>
      </c>
      <c r="G5297">
        <v>4</v>
      </c>
      <c r="H5297">
        <v>1</v>
      </c>
      <c r="I5297" s="8">
        <f>B5297*B5240+C5297*C5240+D5297*D5240+E5297*E5240+F5297*F5240+G5297*G5240+H5297*H5240+I5240</f>
        <v>0.88800000000000368</v>
      </c>
      <c r="J5297">
        <f>IF(I5297&gt;=0,1,-1)</f>
        <v>1</v>
      </c>
      <c r="K5297">
        <f t="shared" si="1697"/>
        <v>1</v>
      </c>
      <c r="L5297" t="str">
        <f t="shared" si="1694"/>
        <v>Maior</v>
      </c>
      <c r="M5297" t="str">
        <f t="shared" si="1695"/>
        <v>Maior</v>
      </c>
      <c r="N5297">
        <f t="shared" si="1698"/>
        <v>0</v>
      </c>
      <c r="O5297" s="8">
        <f t="shared" si="1699"/>
        <v>0</v>
      </c>
      <c r="P5297" s="8">
        <f t="shared" si="1707"/>
        <v>0</v>
      </c>
      <c r="Q5297" s="8">
        <f>$B$1*N5297*D5297</f>
        <v>0</v>
      </c>
      <c r="R5297" s="8">
        <f>$B$1*N5297*E5297</f>
        <v>0</v>
      </c>
      <c r="S5297" s="8">
        <f>$B$1*N5297*F5297</f>
        <v>0</v>
      </c>
      <c r="T5297" s="8">
        <f>$B$1*N5297*G5297</f>
        <v>0</v>
      </c>
      <c r="U5297" s="7">
        <f>$B$1*N5297*H5297</f>
        <v>0</v>
      </c>
    </row>
    <row r="5298" spans="1:21">
      <c r="A5298" s="4">
        <v>55</v>
      </c>
      <c r="B5298">
        <v>8</v>
      </c>
      <c r="C5298">
        <v>4</v>
      </c>
      <c r="D5298">
        <v>9</v>
      </c>
      <c r="E5298">
        <v>1</v>
      </c>
      <c r="F5298">
        <v>5</v>
      </c>
      <c r="G5298">
        <v>4</v>
      </c>
      <c r="H5298">
        <v>3</v>
      </c>
      <c r="I5298" s="8">
        <f>B5298*B5240+C5298*C5240+D5298*D5240+E5298*E5240+F5298*F5240+G5298*G5240+H5298*H5240+I5240</f>
        <v>0.82766666666667188</v>
      </c>
      <c r="J5298">
        <f t="shared" ref="J5298:J5303" si="1708">IF(I5298&gt;=0,1,-1)</f>
        <v>1</v>
      </c>
      <c r="K5298">
        <f t="shared" si="1697"/>
        <v>1</v>
      </c>
      <c r="L5298" t="str">
        <f t="shared" si="1694"/>
        <v>Maior</v>
      </c>
      <c r="M5298" t="str">
        <f t="shared" si="1695"/>
        <v>Maior</v>
      </c>
      <c r="N5298">
        <f t="shared" si="1698"/>
        <v>0</v>
      </c>
      <c r="O5298" s="8">
        <f t="shared" si="1699"/>
        <v>0</v>
      </c>
      <c r="P5298" s="8">
        <f t="shared" si="1707"/>
        <v>0</v>
      </c>
      <c r="Q5298" s="8">
        <f t="shared" ref="Q5298:Q5303" si="1709">$B$1*N5298*D5298</f>
        <v>0</v>
      </c>
      <c r="R5298" s="8">
        <f t="shared" ref="R5298:R5303" si="1710">$B$1*N5298*E5298</f>
        <v>0</v>
      </c>
      <c r="S5298" s="8">
        <f t="shared" ref="S5298:S5303" si="1711">$B$1*N5298*F5298</f>
        <v>0</v>
      </c>
      <c r="T5298" s="8">
        <f t="shared" ref="T5298:T5303" si="1712">$B$1*N5298*G5298</f>
        <v>0</v>
      </c>
      <c r="U5298" s="7">
        <f t="shared" ref="U5298:U5303" si="1713">$B$1*N5298*H5298</f>
        <v>0</v>
      </c>
    </row>
    <row r="5299" spans="1:21">
      <c r="A5299" s="4">
        <v>56</v>
      </c>
      <c r="B5299">
        <v>5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 s="8">
        <f>B5299*B5240+C5299*C5240+D5299*D5240+E5299*E5240+F5299*F5240+G5299*G5240+H5299*H5240+I5240</f>
        <v>1.5000000000000346E-2</v>
      </c>
      <c r="J5299">
        <f t="shared" si="1708"/>
        <v>1</v>
      </c>
      <c r="K5299">
        <f t="shared" ref="K5299" si="1714">$D$1</f>
        <v>-1</v>
      </c>
      <c r="L5299" t="str">
        <f t="shared" si="1694"/>
        <v>Maior</v>
      </c>
      <c r="M5299" t="str">
        <f t="shared" si="1695"/>
        <v>Menor</v>
      </c>
      <c r="N5299">
        <f t="shared" si="1698"/>
        <v>-2</v>
      </c>
      <c r="O5299" s="8">
        <f t="shared" si="1699"/>
        <v>-0.1</v>
      </c>
      <c r="P5299" s="8">
        <f t="shared" si="1707"/>
        <v>0</v>
      </c>
      <c r="Q5299" s="8">
        <f t="shared" si="1709"/>
        <v>0</v>
      </c>
      <c r="R5299" s="8">
        <f t="shared" si="1710"/>
        <v>0</v>
      </c>
      <c r="S5299" s="8">
        <f t="shared" si="1711"/>
        <v>0</v>
      </c>
      <c r="T5299" s="8">
        <f t="shared" si="1712"/>
        <v>0</v>
      </c>
      <c r="U5299" s="7">
        <f t="shared" si="1713"/>
        <v>0</v>
      </c>
    </row>
    <row r="5300" spans="1:21">
      <c r="A5300" s="4">
        <v>57</v>
      </c>
      <c r="B5300">
        <v>4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 s="8">
        <f>B5300*B5240+C5300*C5240+D5300*D5240+E5300*E5240+F5300*F5240+G5300*G5240+H5300*H5240+I5240</f>
        <v>-0.18799999999999972</v>
      </c>
      <c r="J5300">
        <f t="shared" si="1708"/>
        <v>-1</v>
      </c>
      <c r="K5300">
        <f>$D$1</f>
        <v>-1</v>
      </c>
      <c r="L5300" t="str">
        <f t="shared" si="1694"/>
        <v>Menor</v>
      </c>
      <c r="M5300" t="str">
        <f t="shared" si="1695"/>
        <v>Menor</v>
      </c>
      <c r="N5300">
        <f t="shared" si="1698"/>
        <v>0</v>
      </c>
      <c r="O5300" s="8">
        <f t="shared" si="1699"/>
        <v>0</v>
      </c>
      <c r="P5300" s="8">
        <f t="shared" si="1707"/>
        <v>0</v>
      </c>
      <c r="Q5300" s="8">
        <f t="shared" si="1709"/>
        <v>0</v>
      </c>
      <c r="R5300" s="8">
        <f t="shared" si="1710"/>
        <v>0</v>
      </c>
      <c r="S5300" s="8">
        <f t="shared" si="1711"/>
        <v>0</v>
      </c>
      <c r="T5300" s="8">
        <f t="shared" si="1712"/>
        <v>0</v>
      </c>
      <c r="U5300" s="7">
        <f t="shared" si="1713"/>
        <v>0</v>
      </c>
    </row>
    <row r="5301" spans="1:21">
      <c r="A5301" s="4">
        <v>58</v>
      </c>
      <c r="B5301">
        <v>3</v>
      </c>
      <c r="C5301">
        <v>1</v>
      </c>
      <c r="D5301">
        <v>9</v>
      </c>
      <c r="E5301">
        <v>7</v>
      </c>
      <c r="F5301">
        <v>6</v>
      </c>
      <c r="G5301">
        <v>5</v>
      </c>
      <c r="H5301">
        <v>8</v>
      </c>
      <c r="I5301" s="8">
        <f>B5301*B5240+C5301*C5240+D5301*D5240+E5301*E5240+F5301*F5240+G5301*G5240+H5301*H5240+I5240</f>
        <v>-0.49399999999999156</v>
      </c>
      <c r="J5301">
        <f t="shared" si="1708"/>
        <v>-1</v>
      </c>
      <c r="K5301">
        <f t="shared" ref="K5301:K5303" si="1715">$D$1</f>
        <v>-1</v>
      </c>
      <c r="L5301" t="str">
        <f t="shared" si="1694"/>
        <v>Menor</v>
      </c>
      <c r="M5301" t="str">
        <f t="shared" si="1695"/>
        <v>Menor</v>
      </c>
      <c r="N5301">
        <f t="shared" si="1698"/>
        <v>0</v>
      </c>
      <c r="O5301" s="8">
        <f t="shared" si="1699"/>
        <v>0</v>
      </c>
      <c r="P5301" s="8">
        <f t="shared" si="1707"/>
        <v>0</v>
      </c>
      <c r="Q5301" s="8">
        <f t="shared" si="1709"/>
        <v>0</v>
      </c>
      <c r="R5301" s="8">
        <f t="shared" si="1710"/>
        <v>0</v>
      </c>
      <c r="S5301" s="8">
        <f t="shared" si="1711"/>
        <v>0</v>
      </c>
      <c r="T5301" s="8">
        <f t="shared" si="1712"/>
        <v>0</v>
      </c>
      <c r="U5301" s="7">
        <f t="shared" si="1713"/>
        <v>0</v>
      </c>
    </row>
    <row r="5302" spans="1:21">
      <c r="A5302" s="4">
        <v>59</v>
      </c>
      <c r="B5302">
        <v>0</v>
      </c>
      <c r="C5302">
        <v>0</v>
      </c>
      <c r="D5302">
        <v>0</v>
      </c>
      <c r="E5302">
        <v>4</v>
      </c>
      <c r="F5302">
        <v>6</v>
      </c>
      <c r="G5302">
        <v>9</v>
      </c>
      <c r="H5302">
        <v>1</v>
      </c>
      <c r="I5302" s="8">
        <f>B5302*B5240+C5302*C5240+D5302*D5240+E5302*E5240+F5302*F5240+G5302*G5240+H5302*H5240+I5240</f>
        <v>-1.2709999999999977</v>
      </c>
      <c r="J5302">
        <f t="shared" si="1708"/>
        <v>-1</v>
      </c>
      <c r="K5302">
        <f t="shared" si="1715"/>
        <v>-1</v>
      </c>
      <c r="L5302" t="str">
        <f t="shared" si="1694"/>
        <v>Menor</v>
      </c>
      <c r="M5302" t="str">
        <f t="shared" si="1695"/>
        <v>Menor</v>
      </c>
      <c r="N5302">
        <f t="shared" si="1698"/>
        <v>0</v>
      </c>
      <c r="O5302" s="8">
        <f t="shared" si="1699"/>
        <v>0</v>
      </c>
      <c r="P5302" s="8">
        <f t="shared" si="1707"/>
        <v>0</v>
      </c>
      <c r="Q5302" s="8">
        <f t="shared" si="1709"/>
        <v>0</v>
      </c>
      <c r="R5302" s="8">
        <f t="shared" si="1710"/>
        <v>0</v>
      </c>
      <c r="S5302" s="8">
        <f t="shared" si="1711"/>
        <v>0</v>
      </c>
      <c r="T5302" s="8">
        <f t="shared" si="1712"/>
        <v>0</v>
      </c>
      <c r="U5302" s="7">
        <f t="shared" si="1713"/>
        <v>0</v>
      </c>
    </row>
    <row r="5303" spans="1:21">
      <c r="A5303" s="4">
        <v>60</v>
      </c>
      <c r="B5303">
        <v>5</v>
      </c>
      <c r="C5303">
        <v>1</v>
      </c>
      <c r="D5303">
        <v>8</v>
      </c>
      <c r="E5303">
        <v>9</v>
      </c>
      <c r="F5303">
        <v>6</v>
      </c>
      <c r="G5303">
        <v>2</v>
      </c>
      <c r="H5303">
        <v>7</v>
      </c>
      <c r="I5303" s="8">
        <f>B5303*B5240+C5303*C5240+D5303*D5240+E5303*E5240+F5303*F5240+G5303*G5240+H5303*H5240+I5240</f>
        <v>-0.11833333333332474</v>
      </c>
      <c r="J5303">
        <f t="shared" si="1708"/>
        <v>-1</v>
      </c>
      <c r="K5303">
        <f t="shared" si="1715"/>
        <v>-1</v>
      </c>
      <c r="L5303" t="str">
        <f t="shared" si="1694"/>
        <v>Menor</v>
      </c>
      <c r="M5303" t="str">
        <f t="shared" si="1695"/>
        <v>Menor</v>
      </c>
      <c r="N5303">
        <f t="shared" si="1698"/>
        <v>0</v>
      </c>
      <c r="O5303" s="8">
        <f t="shared" si="1699"/>
        <v>0</v>
      </c>
      <c r="P5303" s="8">
        <f t="shared" si="1707"/>
        <v>0</v>
      </c>
      <c r="Q5303" s="8">
        <f t="shared" si="1709"/>
        <v>0</v>
      </c>
      <c r="R5303" s="8">
        <f t="shared" si="1710"/>
        <v>0</v>
      </c>
      <c r="S5303" s="8">
        <f t="shared" si="1711"/>
        <v>0</v>
      </c>
      <c r="T5303" s="8">
        <f t="shared" si="1712"/>
        <v>0</v>
      </c>
      <c r="U5303" s="7">
        <f t="shared" si="1713"/>
        <v>0</v>
      </c>
    </row>
    <row r="5304" spans="1:21">
      <c r="A5304" s="4"/>
      <c r="I5304" s="8"/>
      <c r="M5304" t="s">
        <v>59</v>
      </c>
      <c r="N5304">
        <f>SUM(N5244:N5303)</f>
        <v>-2</v>
      </c>
      <c r="O5304" s="8">
        <f>AVERAGE(O5244:O5303)</f>
        <v>-1.6666666666666668E-3</v>
      </c>
      <c r="P5304" s="8">
        <f>AVERAGE(P5244:P5303)</f>
        <v>0</v>
      </c>
      <c r="Q5304" s="8">
        <f>AVERAGE(Q5244:Q5303)</f>
        <v>0</v>
      </c>
      <c r="R5304" s="8">
        <f>AVERAGE(R5244:R5303)</f>
        <v>0</v>
      </c>
      <c r="S5304" s="8">
        <f>AVERAGE(S5244:S5303)</f>
        <v>0</v>
      </c>
      <c r="T5304" s="8">
        <f>AVERAGE(T5244:T5303)</f>
        <v>0</v>
      </c>
      <c r="U5304" s="7">
        <f>AVERAGE(U5244:U5303)</f>
        <v>0</v>
      </c>
    </row>
    <row r="5305" spans="1:21">
      <c r="A5305" s="10"/>
      <c r="B5305" s="11"/>
      <c r="C5305" s="11"/>
      <c r="D5305" s="11"/>
      <c r="E5305" s="11"/>
      <c r="F5305" s="11"/>
      <c r="G5305" s="11"/>
      <c r="H5305" s="11"/>
      <c r="I5305" s="12"/>
      <c r="J5305" s="11"/>
      <c r="K5305" s="11"/>
      <c r="L5305" s="11"/>
      <c r="M5305" s="11" t="s">
        <v>60</v>
      </c>
      <c r="N5305" s="11">
        <f>SUMSQ(N5244:N5303)</f>
        <v>4</v>
      </c>
      <c r="O5305" s="12"/>
      <c r="P5305" s="12"/>
      <c r="Q5305" s="12"/>
      <c r="R5305" s="12"/>
      <c r="S5305" s="12"/>
      <c r="T5305" s="12"/>
      <c r="U5305" s="13"/>
    </row>
    <row r="5306" spans="1:21">
      <c r="A5306" s="1" t="s">
        <v>29</v>
      </c>
      <c r="B5306" s="2">
        <f>B5238+1</f>
        <v>79</v>
      </c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3"/>
    </row>
    <row r="5307" spans="1:21">
      <c r="A5307" s="4"/>
      <c r="B5307" t="s">
        <v>30</v>
      </c>
      <c r="C5307" t="s">
        <v>31</v>
      </c>
      <c r="D5307" t="s">
        <v>32</v>
      </c>
      <c r="E5307" t="s">
        <v>33</v>
      </c>
      <c r="F5307" t="s">
        <v>34</v>
      </c>
      <c r="G5307" t="s">
        <v>35</v>
      </c>
      <c r="H5307" t="s">
        <v>36</v>
      </c>
      <c r="I5307" t="s">
        <v>37</v>
      </c>
      <c r="U5307" s="5"/>
    </row>
    <row r="5308" spans="1:21">
      <c r="A5308" s="4"/>
      <c r="B5308" s="8">
        <f>B5240+O5304</f>
        <v>0.20133333333333339</v>
      </c>
      <c r="C5308" s="8">
        <f>C5240+P5304</f>
        <v>4.6666666666666773E-2</v>
      </c>
      <c r="D5308" s="8">
        <f>D5240+Q5304</f>
        <v>2.1333333333333412E-2</v>
      </c>
      <c r="E5308" s="8">
        <f>E5240+R5304</f>
        <v>-1.7666666666666643E-2</v>
      </c>
      <c r="F5308" s="8">
        <f>F5240+S5304</f>
        <v>-2.2333333333332723E-2</v>
      </c>
      <c r="G5308" s="8">
        <f>G5240+T5304</f>
        <v>-6.6666666666668874E-3</v>
      </c>
      <c r="H5308" s="8">
        <f>H5240+U5304</f>
        <v>-6.3333333333327494E-3</v>
      </c>
      <c r="I5308" s="8">
        <f>I5240</f>
        <v>-1</v>
      </c>
      <c r="U5308" s="5"/>
    </row>
    <row r="5309" spans="1:21">
      <c r="A5309" s="4"/>
      <c r="U5309" s="5"/>
    </row>
    <row r="5310" spans="1:21">
      <c r="A5310" s="4"/>
      <c r="U5310" s="5"/>
    </row>
    <row r="5311" spans="1:21">
      <c r="A5311" s="4" t="s">
        <v>38</v>
      </c>
      <c r="B5311" s="9" t="s">
        <v>39</v>
      </c>
      <c r="C5311" s="9" t="s">
        <v>40</v>
      </c>
      <c r="D5311" s="9" t="s">
        <v>41</v>
      </c>
      <c r="E5311" s="9" t="s">
        <v>42</v>
      </c>
      <c r="F5311" s="9" t="s">
        <v>43</v>
      </c>
      <c r="G5311" s="9" t="s">
        <v>44</v>
      </c>
      <c r="H5311" s="9" t="s">
        <v>45</v>
      </c>
      <c r="I5311" s="9" t="s">
        <v>46</v>
      </c>
      <c r="J5311" s="9" t="s">
        <v>47</v>
      </c>
      <c r="K5311" s="9" t="s">
        <v>48</v>
      </c>
      <c r="L5311" s="9" t="s">
        <v>49</v>
      </c>
      <c r="M5311" s="9" t="s">
        <v>50</v>
      </c>
      <c r="N5311" s="9" t="s">
        <v>51</v>
      </c>
      <c r="O5311" s="9" t="s">
        <v>52</v>
      </c>
      <c r="P5311" s="9" t="s">
        <v>53</v>
      </c>
      <c r="Q5311" s="9" t="s">
        <v>54</v>
      </c>
      <c r="R5311" s="9" t="s">
        <v>55</v>
      </c>
      <c r="S5311" s="9" t="s">
        <v>56</v>
      </c>
      <c r="T5311" s="9" t="s">
        <v>57</v>
      </c>
      <c r="U5311" s="6" t="s">
        <v>58</v>
      </c>
    </row>
    <row r="5312" spans="1:21">
      <c r="A5312" s="4">
        <v>1</v>
      </c>
      <c r="B5312">
        <v>5</v>
      </c>
      <c r="C5312">
        <v>2</v>
      </c>
      <c r="D5312">
        <v>4</v>
      </c>
      <c r="E5312">
        <v>5</v>
      </c>
      <c r="F5312">
        <v>1</v>
      </c>
      <c r="G5312">
        <v>3</v>
      </c>
      <c r="H5312">
        <v>9</v>
      </c>
      <c r="I5312" s="8">
        <f>B5312*B5308+C5312*C5308+D5312*D5308+E5312*E5308+F5312*F5308+G5312*G5308+H5312*H5308+I5308</f>
        <v>-2.3333333333269701E-3</v>
      </c>
      <c r="J5312">
        <f>IF(I5312&gt;=0,1,-1)</f>
        <v>-1</v>
      </c>
      <c r="K5312">
        <f>$E$1</f>
        <v>1</v>
      </c>
      <c r="L5312" t="str">
        <f>IF(J5312&gt;0,"Maior","Menor")</f>
        <v>Menor</v>
      </c>
      <c r="M5312" t="str">
        <f>IF(K5312&gt;0,"Maior","Menor")</f>
        <v>Maior</v>
      </c>
      <c r="N5312">
        <f>K5312-J5312</f>
        <v>2</v>
      </c>
      <c r="O5312" s="8">
        <f>$B$1*N5312*B5312</f>
        <v>0.1</v>
      </c>
      <c r="P5312" s="8">
        <f>$B$1*N5312*C5312</f>
        <v>0.04</v>
      </c>
      <c r="Q5312" s="8">
        <f>$B$1*N5312*D5312</f>
        <v>0.08</v>
      </c>
      <c r="R5312" s="8">
        <f>$B$1*N5312*E5312</f>
        <v>0.1</v>
      </c>
      <c r="S5312" s="8">
        <f>$B$1*N5312*F5312</f>
        <v>0.02</v>
      </c>
      <c r="T5312" s="8">
        <f>$B$1*N5312*G5312</f>
        <v>0.06</v>
      </c>
      <c r="U5312" s="7">
        <f>$B$1*N5312*H5312</f>
        <v>0.18</v>
      </c>
    </row>
    <row r="5313" spans="1:21">
      <c r="A5313" s="4">
        <v>2</v>
      </c>
      <c r="B5313">
        <v>6</v>
      </c>
      <c r="C5313">
        <v>8</v>
      </c>
      <c r="D5313">
        <v>9</v>
      </c>
      <c r="E5313">
        <v>9</v>
      </c>
      <c r="F5313">
        <v>7</v>
      </c>
      <c r="G5313">
        <v>6</v>
      </c>
      <c r="H5313">
        <v>5</v>
      </c>
      <c r="I5313" s="8">
        <f>B5313*B5308+C5313*C5308+D5313*D5308+E5313*E5308+F5313*F5308+G5313*G5308+H5313*H5308+I5308</f>
        <v>0.38633333333334119</v>
      </c>
      <c r="J5313">
        <f>IF(I5313&gt;=0,1,-1)</f>
        <v>1</v>
      </c>
      <c r="K5313">
        <f>$E$1</f>
        <v>1</v>
      </c>
      <c r="L5313" t="str">
        <f t="shared" ref="L5313:L5371" si="1716">IF(J5313&gt;0,"Maior","Menor")</f>
        <v>Maior</v>
      </c>
      <c r="M5313" t="str">
        <f t="shared" ref="M5313:M5371" si="1717">IF(K5313&gt;0,"Maior","Menor")</f>
        <v>Maior</v>
      </c>
      <c r="N5313">
        <f>K5313-J5313</f>
        <v>0</v>
      </c>
      <c r="O5313" s="8">
        <f>$B$1*N5313*B5313</f>
        <v>0</v>
      </c>
      <c r="P5313" s="8">
        <f>$B$1*N5313*C5313</f>
        <v>0</v>
      </c>
      <c r="Q5313" s="8">
        <f>$B$1*N5313*D5313</f>
        <v>0</v>
      </c>
      <c r="R5313" s="8">
        <f>$B$1*N5313*E5313</f>
        <v>0</v>
      </c>
      <c r="S5313" s="8">
        <f>$B$1*N5313*F5313</f>
        <v>0</v>
      </c>
      <c r="T5313" s="8">
        <f>$B$1*N5313*G5313</f>
        <v>0</v>
      </c>
      <c r="U5313" s="7">
        <f>$B$1*N5313*H5313</f>
        <v>0</v>
      </c>
    </row>
    <row r="5314" spans="1:21">
      <c r="A5314" s="4">
        <v>3</v>
      </c>
      <c r="B5314">
        <v>7</v>
      </c>
      <c r="C5314">
        <v>3</v>
      </c>
      <c r="D5314">
        <v>5</v>
      </c>
      <c r="E5314">
        <v>4</v>
      </c>
      <c r="F5314">
        <v>3</v>
      </c>
      <c r="G5314">
        <v>2</v>
      </c>
      <c r="H5314">
        <v>1</v>
      </c>
      <c r="I5314" s="8">
        <f>B5314*B5308+C5314*C5308+D5314*D5308+E5314*E5308+F5314*F5308+G5314*G5308+H5314*H5308+I5308</f>
        <v>0.4986666666666697</v>
      </c>
      <c r="J5314">
        <f>IF(I5314&gt;=0,1,-1)</f>
        <v>1</v>
      </c>
      <c r="K5314">
        <f>$E$1</f>
        <v>1</v>
      </c>
      <c r="L5314" t="str">
        <f t="shared" si="1716"/>
        <v>Maior</v>
      </c>
      <c r="M5314" t="str">
        <f t="shared" si="1717"/>
        <v>Maior</v>
      </c>
      <c r="N5314">
        <f>K5314-J5314</f>
        <v>0</v>
      </c>
      <c r="O5314" s="8">
        <f>$B$1*N5314*B5314</f>
        <v>0</v>
      </c>
      <c r="P5314" s="8">
        <f>$B$1*N5314*C5314</f>
        <v>0</v>
      </c>
      <c r="Q5314" s="8">
        <f>$B$1*N5314*D5314</f>
        <v>0</v>
      </c>
      <c r="R5314" s="8">
        <f>$B$1*N5314*E5314</f>
        <v>0</v>
      </c>
      <c r="S5314" s="8">
        <f>$B$1*N5314*F5314</f>
        <v>0</v>
      </c>
      <c r="T5314" s="8">
        <f>$B$1*N5314*G5314</f>
        <v>0</v>
      </c>
      <c r="U5314" s="7">
        <f>$B$1*N5314*H5314</f>
        <v>0</v>
      </c>
    </row>
    <row r="5315" spans="1:21">
      <c r="A5315" s="4">
        <v>4</v>
      </c>
      <c r="B5315">
        <v>5</v>
      </c>
      <c r="C5315">
        <v>9</v>
      </c>
      <c r="D5315">
        <v>4</v>
      </c>
      <c r="E5315">
        <v>5</v>
      </c>
      <c r="F5315">
        <v>6</v>
      </c>
      <c r="G5315">
        <v>2</v>
      </c>
      <c r="H5315">
        <v>7</v>
      </c>
      <c r="I5315" s="8">
        <f>B5315*B5308+C5315*C5308+D5315*D5308+E5315*E5308+F5315*F5308+G5315*G5308+H5315*H5308+I5308</f>
        <v>0.23200000000000909</v>
      </c>
      <c r="J5315">
        <f t="shared" ref="J5315:J5361" si="1718">IF(I5315&gt;=0,1,-1)</f>
        <v>1</v>
      </c>
      <c r="K5315">
        <f t="shared" ref="K5315:K5366" si="1719">$E$1</f>
        <v>1</v>
      </c>
      <c r="L5315" t="str">
        <f t="shared" si="1716"/>
        <v>Maior</v>
      </c>
      <c r="M5315" t="str">
        <f t="shared" si="1717"/>
        <v>Maior</v>
      </c>
      <c r="N5315">
        <f t="shared" ref="N5315:N5371" si="1720">K5315-J5315</f>
        <v>0</v>
      </c>
      <c r="O5315" s="8">
        <f t="shared" ref="O5315:O5371" si="1721">$B$1*N5315*B5315</f>
        <v>0</v>
      </c>
      <c r="P5315" s="8">
        <f t="shared" ref="P5315:P5361" si="1722">$B$1*N5315*C5315</f>
        <v>0</v>
      </c>
      <c r="Q5315" s="8">
        <f t="shared" ref="Q5315:Q5361" si="1723">$B$1*N5315*D5315</f>
        <v>0</v>
      </c>
      <c r="R5315" s="8">
        <f t="shared" ref="R5315:R5361" si="1724">$B$1*N5315*E5315</f>
        <v>0</v>
      </c>
      <c r="S5315" s="8">
        <f t="shared" ref="S5315:S5361" si="1725">$B$1*N5315*F5315</f>
        <v>0</v>
      </c>
      <c r="T5315" s="8">
        <f t="shared" ref="T5315:T5361" si="1726">$B$1*N5315*G5315</f>
        <v>0</v>
      </c>
      <c r="U5315" s="7">
        <f t="shared" ref="U5315:U5361" si="1727">$B$1*N5315*H5315</f>
        <v>0</v>
      </c>
    </row>
    <row r="5316" spans="1:21">
      <c r="A5316" s="4">
        <v>5</v>
      </c>
      <c r="B5316">
        <v>8</v>
      </c>
      <c r="C5316">
        <v>6</v>
      </c>
      <c r="D5316">
        <v>6</v>
      </c>
      <c r="E5316">
        <v>5</v>
      </c>
      <c r="F5316">
        <v>2</v>
      </c>
      <c r="G5316">
        <v>4</v>
      </c>
      <c r="H5316">
        <v>4</v>
      </c>
      <c r="I5316" s="8">
        <f>B5316*B5308+C5316*C5308+D5316*D5308+E5316*E5308+F5316*F5308+G5316*G5308+H5316*H5308+I5308</f>
        <v>0.833666666666671</v>
      </c>
      <c r="J5316">
        <f t="shared" si="1718"/>
        <v>1</v>
      </c>
      <c r="K5316">
        <f t="shared" si="1719"/>
        <v>1</v>
      </c>
      <c r="L5316" t="str">
        <f t="shared" si="1716"/>
        <v>Maior</v>
      </c>
      <c r="M5316" t="str">
        <f t="shared" si="1717"/>
        <v>Maior</v>
      </c>
      <c r="N5316">
        <f t="shared" si="1720"/>
        <v>0</v>
      </c>
      <c r="O5316" s="8">
        <f t="shared" si="1721"/>
        <v>0</v>
      </c>
      <c r="P5316" s="8">
        <f t="shared" si="1722"/>
        <v>0</v>
      </c>
      <c r="Q5316" s="8">
        <f t="shared" si="1723"/>
        <v>0</v>
      </c>
      <c r="R5316" s="8">
        <f t="shared" si="1724"/>
        <v>0</v>
      </c>
      <c r="S5316" s="8">
        <f t="shared" si="1725"/>
        <v>0</v>
      </c>
      <c r="T5316" s="8">
        <f t="shared" si="1726"/>
        <v>0</v>
      </c>
      <c r="U5316" s="7">
        <f t="shared" si="1727"/>
        <v>0</v>
      </c>
    </row>
    <row r="5317" spans="1:21">
      <c r="A5317" s="4">
        <v>6</v>
      </c>
      <c r="B5317">
        <v>5</v>
      </c>
      <c r="C5317">
        <v>8</v>
      </c>
      <c r="D5317">
        <v>7</v>
      </c>
      <c r="E5317">
        <v>6</v>
      </c>
      <c r="F5317">
        <v>5</v>
      </c>
      <c r="G5317">
        <v>4</v>
      </c>
      <c r="H5317">
        <v>3</v>
      </c>
      <c r="I5317" s="8">
        <f>B5317*B5308+C5317*C5308+D5317*D5308+E5317*E5308+F5317*F5308+G5317*G5308+H5317*H5308+I5308</f>
        <v>0.26600000000000557</v>
      </c>
      <c r="J5317">
        <f t="shared" si="1718"/>
        <v>1</v>
      </c>
      <c r="K5317">
        <f t="shared" si="1719"/>
        <v>1</v>
      </c>
      <c r="L5317" t="str">
        <f t="shared" si="1716"/>
        <v>Maior</v>
      </c>
      <c r="M5317" t="str">
        <f t="shared" si="1717"/>
        <v>Maior</v>
      </c>
      <c r="N5317">
        <f t="shared" si="1720"/>
        <v>0</v>
      </c>
      <c r="O5317" s="8">
        <f t="shared" si="1721"/>
        <v>0</v>
      </c>
      <c r="P5317" s="8">
        <f t="shared" si="1722"/>
        <v>0</v>
      </c>
      <c r="Q5317" s="8">
        <f t="shared" si="1723"/>
        <v>0</v>
      </c>
      <c r="R5317" s="8">
        <f t="shared" si="1724"/>
        <v>0</v>
      </c>
      <c r="S5317" s="8">
        <f t="shared" si="1725"/>
        <v>0</v>
      </c>
      <c r="T5317" s="8">
        <f t="shared" si="1726"/>
        <v>0</v>
      </c>
      <c r="U5317" s="7">
        <f t="shared" si="1727"/>
        <v>0</v>
      </c>
    </row>
    <row r="5318" spans="1:21">
      <c r="A5318" s="4">
        <v>7</v>
      </c>
      <c r="B5318">
        <v>6</v>
      </c>
      <c r="C5318">
        <v>9</v>
      </c>
      <c r="D5318">
        <v>8</v>
      </c>
      <c r="E5318">
        <v>3</v>
      </c>
      <c r="F5318">
        <v>2</v>
      </c>
      <c r="G5318">
        <v>1</v>
      </c>
      <c r="H5318">
        <v>2</v>
      </c>
      <c r="I5318" s="8">
        <f>B5318*B5308+C5318*C5308+D5318*D5308+E5318*E5308+F5318*F5308+G5318*G5308+H5318*H5308+I5308</f>
        <v>0.68166666666667108</v>
      </c>
      <c r="J5318">
        <f t="shared" si="1718"/>
        <v>1</v>
      </c>
      <c r="K5318">
        <f t="shared" si="1719"/>
        <v>1</v>
      </c>
      <c r="L5318" t="str">
        <f t="shared" si="1716"/>
        <v>Maior</v>
      </c>
      <c r="M5318" t="str">
        <f t="shared" si="1717"/>
        <v>Maior</v>
      </c>
      <c r="N5318">
        <f t="shared" si="1720"/>
        <v>0</v>
      </c>
      <c r="O5318" s="8">
        <f t="shared" si="1721"/>
        <v>0</v>
      </c>
      <c r="P5318" s="8">
        <f t="shared" si="1722"/>
        <v>0</v>
      </c>
      <c r="Q5318" s="8">
        <f t="shared" si="1723"/>
        <v>0</v>
      </c>
      <c r="R5318" s="8">
        <f t="shared" si="1724"/>
        <v>0</v>
      </c>
      <c r="S5318" s="8">
        <f t="shared" si="1725"/>
        <v>0</v>
      </c>
      <c r="T5318" s="8">
        <f t="shared" si="1726"/>
        <v>0</v>
      </c>
      <c r="U5318" s="7">
        <f t="shared" si="1727"/>
        <v>0</v>
      </c>
    </row>
    <row r="5319" spans="1:21">
      <c r="A5319" s="4">
        <v>8</v>
      </c>
      <c r="B5319">
        <v>5</v>
      </c>
      <c r="C5319">
        <v>7</v>
      </c>
      <c r="D5319">
        <v>6</v>
      </c>
      <c r="E5319">
        <v>3</v>
      </c>
      <c r="F5319">
        <v>2</v>
      </c>
      <c r="G5319">
        <v>1</v>
      </c>
      <c r="H5319">
        <v>9</v>
      </c>
      <c r="I5319" s="8">
        <f>B5319*B5308+C5319*C5308+D5319*D5308+E5319*E5308+F5319*F5308+G5319*G5308+H5319*H5308+I5308</f>
        <v>0.30000000000000782</v>
      </c>
      <c r="J5319">
        <f t="shared" si="1718"/>
        <v>1</v>
      </c>
      <c r="K5319">
        <f t="shared" si="1719"/>
        <v>1</v>
      </c>
      <c r="L5319" t="str">
        <f t="shared" si="1716"/>
        <v>Maior</v>
      </c>
      <c r="M5319" t="str">
        <f t="shared" si="1717"/>
        <v>Maior</v>
      </c>
      <c r="N5319">
        <f t="shared" si="1720"/>
        <v>0</v>
      </c>
      <c r="O5319" s="8">
        <f t="shared" si="1721"/>
        <v>0</v>
      </c>
      <c r="P5319" s="8">
        <f t="shared" si="1722"/>
        <v>0</v>
      </c>
      <c r="Q5319" s="8">
        <f t="shared" si="1723"/>
        <v>0</v>
      </c>
      <c r="R5319" s="8">
        <f t="shared" si="1724"/>
        <v>0</v>
      </c>
      <c r="S5319" s="8">
        <f t="shared" si="1725"/>
        <v>0</v>
      </c>
      <c r="T5319" s="8">
        <f t="shared" si="1726"/>
        <v>0</v>
      </c>
      <c r="U5319" s="7">
        <f t="shared" si="1727"/>
        <v>0</v>
      </c>
    </row>
    <row r="5320" spans="1:21">
      <c r="A5320" s="4">
        <v>9</v>
      </c>
      <c r="B5320">
        <v>8</v>
      </c>
      <c r="C5320">
        <v>3</v>
      </c>
      <c r="D5320">
        <v>2</v>
      </c>
      <c r="E5320">
        <v>1</v>
      </c>
      <c r="F5320">
        <v>3</v>
      </c>
      <c r="G5320">
        <v>9</v>
      </c>
      <c r="H5320">
        <v>5</v>
      </c>
      <c r="I5320" s="8">
        <f>B5320*B5308+C5320*C5308+D5320*D5308+E5320*E5308+F5320*F5308+G5320*G5308+H5320*H5308+I5308</f>
        <v>0.61700000000000355</v>
      </c>
      <c r="J5320">
        <f t="shared" si="1718"/>
        <v>1</v>
      </c>
      <c r="K5320">
        <f t="shared" si="1719"/>
        <v>1</v>
      </c>
      <c r="L5320" t="str">
        <f t="shared" si="1716"/>
        <v>Maior</v>
      </c>
      <c r="M5320" t="str">
        <f t="shared" si="1717"/>
        <v>Maior</v>
      </c>
      <c r="N5320">
        <f t="shared" si="1720"/>
        <v>0</v>
      </c>
      <c r="O5320" s="8">
        <f t="shared" si="1721"/>
        <v>0</v>
      </c>
      <c r="P5320" s="8">
        <f t="shared" si="1722"/>
        <v>0</v>
      </c>
      <c r="Q5320" s="8">
        <f t="shared" si="1723"/>
        <v>0</v>
      </c>
      <c r="R5320" s="8">
        <f t="shared" si="1724"/>
        <v>0</v>
      </c>
      <c r="S5320" s="8">
        <f t="shared" si="1725"/>
        <v>0</v>
      </c>
      <c r="T5320" s="8">
        <f t="shared" si="1726"/>
        <v>0</v>
      </c>
      <c r="U5320" s="7">
        <f t="shared" si="1727"/>
        <v>0</v>
      </c>
    </row>
    <row r="5321" spans="1:21">
      <c r="A5321" s="4">
        <v>10</v>
      </c>
      <c r="B5321">
        <v>9</v>
      </c>
      <c r="C5321">
        <v>7</v>
      </c>
      <c r="D5321">
        <v>4</v>
      </c>
      <c r="E5321">
        <v>5</v>
      </c>
      <c r="F5321">
        <v>6</v>
      </c>
      <c r="G5321">
        <v>7</v>
      </c>
      <c r="H5321">
        <v>8</v>
      </c>
      <c r="I5321" s="8">
        <f>B5321*B5308+C5321*C5308+D5321*D5308+E5321*E5308+F5321*F5308+G5321*G5308+H5321*H5308+I5308</f>
        <v>0.90433333333334165</v>
      </c>
      <c r="J5321">
        <f t="shared" si="1718"/>
        <v>1</v>
      </c>
      <c r="K5321">
        <f t="shared" si="1719"/>
        <v>1</v>
      </c>
      <c r="L5321" t="str">
        <f t="shared" si="1716"/>
        <v>Maior</v>
      </c>
      <c r="M5321" t="str">
        <f t="shared" si="1717"/>
        <v>Maior</v>
      </c>
      <c r="N5321">
        <f t="shared" si="1720"/>
        <v>0</v>
      </c>
      <c r="O5321" s="8">
        <f t="shared" si="1721"/>
        <v>0</v>
      </c>
      <c r="P5321" s="8">
        <f t="shared" si="1722"/>
        <v>0</v>
      </c>
      <c r="Q5321" s="8">
        <f t="shared" si="1723"/>
        <v>0</v>
      </c>
      <c r="R5321" s="8">
        <f t="shared" si="1724"/>
        <v>0</v>
      </c>
      <c r="S5321" s="8">
        <f t="shared" si="1725"/>
        <v>0</v>
      </c>
      <c r="T5321" s="8">
        <f t="shared" si="1726"/>
        <v>0</v>
      </c>
      <c r="U5321" s="7">
        <f t="shared" si="1727"/>
        <v>0</v>
      </c>
    </row>
    <row r="5322" spans="1:21">
      <c r="A5322" s="4">
        <v>11</v>
      </c>
      <c r="B5322">
        <v>6</v>
      </c>
      <c r="C5322">
        <v>1</v>
      </c>
      <c r="D5322">
        <v>3</v>
      </c>
      <c r="E5322">
        <v>3</v>
      </c>
      <c r="F5322">
        <v>7</v>
      </c>
      <c r="G5322">
        <v>8</v>
      </c>
      <c r="H5322">
        <v>9</v>
      </c>
      <c r="I5322" s="8">
        <f>B5322*B5308+C5322*C5308+D5322*D5308+E5322*E5308+F5322*F5308+G5322*G5308+H5322*H5308+I5308</f>
        <v>-9.999999999911191E-4</v>
      </c>
      <c r="J5322">
        <f t="shared" si="1718"/>
        <v>-1</v>
      </c>
      <c r="K5322">
        <f t="shared" si="1719"/>
        <v>1</v>
      </c>
      <c r="L5322" t="str">
        <f t="shared" si="1716"/>
        <v>Menor</v>
      </c>
      <c r="M5322" t="str">
        <f t="shared" si="1717"/>
        <v>Maior</v>
      </c>
      <c r="N5322">
        <f t="shared" si="1720"/>
        <v>2</v>
      </c>
      <c r="O5322" s="8">
        <f t="shared" si="1721"/>
        <v>0.12</v>
      </c>
      <c r="P5322" s="8">
        <f t="shared" si="1722"/>
        <v>0.02</v>
      </c>
      <c r="Q5322" s="8">
        <f t="shared" si="1723"/>
        <v>0.06</v>
      </c>
      <c r="R5322" s="8">
        <f t="shared" si="1724"/>
        <v>0.06</v>
      </c>
      <c r="S5322" s="8">
        <f t="shared" si="1725"/>
        <v>0.14000000000000001</v>
      </c>
      <c r="T5322" s="8">
        <f t="shared" si="1726"/>
        <v>0.16</v>
      </c>
      <c r="U5322" s="7">
        <f t="shared" si="1727"/>
        <v>0.18</v>
      </c>
    </row>
    <row r="5323" spans="1:21">
      <c r="A5323" s="4">
        <v>12</v>
      </c>
      <c r="B5323">
        <v>5</v>
      </c>
      <c r="C5323">
        <v>9</v>
      </c>
      <c r="D5323">
        <v>7</v>
      </c>
      <c r="E5323">
        <v>8</v>
      </c>
      <c r="F5323">
        <v>9</v>
      </c>
      <c r="G5323">
        <v>1</v>
      </c>
      <c r="H5323">
        <v>2</v>
      </c>
      <c r="I5323" s="8">
        <f>B5323*B5308+C5323*C5308+D5323*D5308+E5323*E5308+F5323*F5308+G5323*G5308+H5323*H5308+I5308</f>
        <v>0.21433333333334192</v>
      </c>
      <c r="J5323">
        <f t="shared" si="1718"/>
        <v>1</v>
      </c>
      <c r="K5323">
        <f t="shared" si="1719"/>
        <v>1</v>
      </c>
      <c r="L5323" t="str">
        <f t="shared" si="1716"/>
        <v>Maior</v>
      </c>
      <c r="M5323" t="str">
        <f t="shared" si="1717"/>
        <v>Maior</v>
      </c>
      <c r="N5323">
        <f t="shared" si="1720"/>
        <v>0</v>
      </c>
      <c r="O5323" s="8">
        <f t="shared" si="1721"/>
        <v>0</v>
      </c>
      <c r="P5323" s="8">
        <f t="shared" si="1722"/>
        <v>0</v>
      </c>
      <c r="Q5323" s="8">
        <f t="shared" si="1723"/>
        <v>0</v>
      </c>
      <c r="R5323" s="8">
        <f t="shared" si="1724"/>
        <v>0</v>
      </c>
      <c r="S5323" s="8">
        <f t="shared" si="1725"/>
        <v>0</v>
      </c>
      <c r="T5323" s="8">
        <f t="shared" si="1726"/>
        <v>0</v>
      </c>
      <c r="U5323" s="7">
        <f t="shared" si="1727"/>
        <v>0</v>
      </c>
    </row>
    <row r="5324" spans="1:21">
      <c r="A5324" s="4">
        <v>13</v>
      </c>
      <c r="B5324">
        <v>6</v>
      </c>
      <c r="C5324">
        <v>7</v>
      </c>
      <c r="D5324">
        <v>8</v>
      </c>
      <c r="E5324">
        <v>9</v>
      </c>
      <c r="F5324">
        <v>3</v>
      </c>
      <c r="G5324">
        <v>2</v>
      </c>
      <c r="H5324">
        <v>1</v>
      </c>
      <c r="I5324" s="8">
        <f>B5324*B5308+C5324*C5308+D5324*D5308+E5324*E5308+F5324*F5308+G5324*G5308+H5324*H5308+I5308</f>
        <v>0.45966666666667044</v>
      </c>
      <c r="J5324">
        <f t="shared" si="1718"/>
        <v>1</v>
      </c>
      <c r="K5324">
        <f t="shared" si="1719"/>
        <v>1</v>
      </c>
      <c r="L5324" t="str">
        <f t="shared" si="1716"/>
        <v>Maior</v>
      </c>
      <c r="M5324" t="str">
        <f t="shared" si="1717"/>
        <v>Maior</v>
      </c>
      <c r="N5324">
        <f t="shared" si="1720"/>
        <v>0</v>
      </c>
      <c r="O5324" s="8">
        <f t="shared" si="1721"/>
        <v>0</v>
      </c>
      <c r="P5324" s="8">
        <f t="shared" si="1722"/>
        <v>0</v>
      </c>
      <c r="Q5324" s="8">
        <f t="shared" si="1723"/>
        <v>0</v>
      </c>
      <c r="R5324" s="8">
        <f t="shared" si="1724"/>
        <v>0</v>
      </c>
      <c r="S5324" s="8">
        <f t="shared" si="1725"/>
        <v>0</v>
      </c>
      <c r="T5324" s="8">
        <f t="shared" si="1726"/>
        <v>0</v>
      </c>
      <c r="U5324" s="7">
        <f t="shared" si="1727"/>
        <v>0</v>
      </c>
    </row>
    <row r="5325" spans="1:21">
      <c r="A5325" s="4">
        <v>14</v>
      </c>
      <c r="B5325">
        <v>9</v>
      </c>
      <c r="C5325">
        <v>8</v>
      </c>
      <c r="D5325">
        <v>6</v>
      </c>
      <c r="E5325">
        <v>7</v>
      </c>
      <c r="F5325">
        <v>6</v>
      </c>
      <c r="G5325">
        <v>5</v>
      </c>
      <c r="H5325">
        <v>4</v>
      </c>
      <c r="I5325" s="8">
        <f>B5325*B5308+C5325*C5308+D5325*D5308+E5325*E5308+F5325*F5308+G5325*G5308+H5325*H5308+I5308</f>
        <v>0.99700000000000699</v>
      </c>
      <c r="J5325">
        <f t="shared" si="1718"/>
        <v>1</v>
      </c>
      <c r="K5325">
        <f t="shared" si="1719"/>
        <v>1</v>
      </c>
      <c r="L5325" t="str">
        <f t="shared" si="1716"/>
        <v>Maior</v>
      </c>
      <c r="M5325" t="str">
        <f t="shared" si="1717"/>
        <v>Maior</v>
      </c>
      <c r="N5325">
        <f t="shared" si="1720"/>
        <v>0</v>
      </c>
      <c r="O5325" s="8">
        <f t="shared" si="1721"/>
        <v>0</v>
      </c>
      <c r="P5325" s="8">
        <f t="shared" si="1722"/>
        <v>0</v>
      </c>
      <c r="Q5325" s="8">
        <f t="shared" si="1723"/>
        <v>0</v>
      </c>
      <c r="R5325" s="8">
        <f t="shared" si="1724"/>
        <v>0</v>
      </c>
      <c r="S5325" s="8">
        <f t="shared" si="1725"/>
        <v>0</v>
      </c>
      <c r="T5325" s="8">
        <f t="shared" si="1726"/>
        <v>0</v>
      </c>
      <c r="U5325" s="7">
        <f t="shared" si="1727"/>
        <v>0</v>
      </c>
    </row>
    <row r="5326" spans="1:21">
      <c r="A5326" s="4">
        <v>15</v>
      </c>
      <c r="B5326">
        <v>6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 s="8">
        <f>B5326*B5308+C5326*C5308+D5326*D5308+E5326*E5308+F5326*F5308+G5326*G5308+H5326*H5308+I5308</f>
        <v>0.20800000000000041</v>
      </c>
      <c r="J5326">
        <f t="shared" si="1718"/>
        <v>1</v>
      </c>
      <c r="K5326">
        <f t="shared" si="1719"/>
        <v>1</v>
      </c>
      <c r="L5326" t="str">
        <f t="shared" si="1716"/>
        <v>Maior</v>
      </c>
      <c r="M5326" t="str">
        <f t="shared" si="1717"/>
        <v>Maior</v>
      </c>
      <c r="N5326">
        <f t="shared" si="1720"/>
        <v>0</v>
      </c>
      <c r="O5326" s="8">
        <f t="shared" si="1721"/>
        <v>0</v>
      </c>
      <c r="P5326" s="8">
        <f t="shared" si="1722"/>
        <v>0</v>
      </c>
      <c r="Q5326" s="8">
        <f t="shared" si="1723"/>
        <v>0</v>
      </c>
      <c r="R5326" s="8">
        <f t="shared" si="1724"/>
        <v>0</v>
      </c>
      <c r="S5326" s="8">
        <f t="shared" si="1725"/>
        <v>0</v>
      </c>
      <c r="T5326" s="8">
        <f t="shared" si="1726"/>
        <v>0</v>
      </c>
      <c r="U5326" s="7">
        <f t="shared" si="1727"/>
        <v>0</v>
      </c>
    </row>
    <row r="5327" spans="1:21">
      <c r="A5327" s="4">
        <v>16</v>
      </c>
      <c r="B5327">
        <v>7</v>
      </c>
      <c r="C5327">
        <v>0</v>
      </c>
      <c r="D5327">
        <v>9</v>
      </c>
      <c r="E5327">
        <v>8</v>
      </c>
      <c r="F5327">
        <v>7</v>
      </c>
      <c r="G5327">
        <v>3</v>
      </c>
      <c r="H5327">
        <v>2</v>
      </c>
      <c r="I5327" s="8">
        <f>B5327*B5308+C5327*C5308+D5327*D5308+E5327*E5308+F5327*F5308+G5327*G5308+H5327*H5308+I5308</f>
        <v>0.27100000000000635</v>
      </c>
      <c r="J5327">
        <f t="shared" si="1718"/>
        <v>1</v>
      </c>
      <c r="K5327">
        <f t="shared" si="1719"/>
        <v>1</v>
      </c>
      <c r="L5327" t="str">
        <f t="shared" si="1716"/>
        <v>Maior</v>
      </c>
      <c r="M5327" t="str">
        <f t="shared" si="1717"/>
        <v>Maior</v>
      </c>
      <c r="N5327">
        <f t="shared" si="1720"/>
        <v>0</v>
      </c>
      <c r="O5327" s="8">
        <f t="shared" si="1721"/>
        <v>0</v>
      </c>
      <c r="P5327" s="8">
        <f t="shared" si="1722"/>
        <v>0</v>
      </c>
      <c r="Q5327" s="8">
        <f t="shared" si="1723"/>
        <v>0</v>
      </c>
      <c r="R5327" s="8">
        <f t="shared" si="1724"/>
        <v>0</v>
      </c>
      <c r="S5327" s="8">
        <f t="shared" si="1725"/>
        <v>0</v>
      </c>
      <c r="T5327" s="8">
        <f t="shared" si="1726"/>
        <v>0</v>
      </c>
      <c r="U5327" s="7">
        <f t="shared" si="1727"/>
        <v>0</v>
      </c>
    </row>
    <row r="5328" spans="1:21">
      <c r="A5328" s="4">
        <v>17</v>
      </c>
      <c r="B5328">
        <v>8</v>
      </c>
      <c r="C5328">
        <v>3</v>
      </c>
      <c r="D5328">
        <v>0</v>
      </c>
      <c r="E5328">
        <v>3</v>
      </c>
      <c r="F5328">
        <v>6</v>
      </c>
      <c r="G5328">
        <v>7</v>
      </c>
      <c r="H5328">
        <v>1</v>
      </c>
      <c r="I5328" s="8">
        <f>B5328*B5308+C5328*C5308+D5328*D5308+E5328*E5308+F5328*F5308+G5328*G5308+H5328*H5308+I5308</f>
        <v>0.51066666666667015</v>
      </c>
      <c r="J5328">
        <f t="shared" si="1718"/>
        <v>1</v>
      </c>
      <c r="K5328">
        <f t="shared" si="1719"/>
        <v>1</v>
      </c>
      <c r="L5328" t="str">
        <f t="shared" si="1716"/>
        <v>Maior</v>
      </c>
      <c r="M5328" t="str">
        <f t="shared" si="1717"/>
        <v>Maior</v>
      </c>
      <c r="N5328">
        <f t="shared" si="1720"/>
        <v>0</v>
      </c>
      <c r="O5328" s="8">
        <f t="shared" si="1721"/>
        <v>0</v>
      </c>
      <c r="P5328" s="8">
        <f t="shared" si="1722"/>
        <v>0</v>
      </c>
      <c r="Q5328" s="8">
        <f t="shared" si="1723"/>
        <v>0</v>
      </c>
      <c r="R5328" s="8">
        <f t="shared" si="1724"/>
        <v>0</v>
      </c>
      <c r="S5328" s="8">
        <f t="shared" si="1725"/>
        <v>0</v>
      </c>
      <c r="T5328" s="8">
        <f t="shared" si="1726"/>
        <v>0</v>
      </c>
      <c r="U5328" s="7">
        <f t="shared" si="1727"/>
        <v>0</v>
      </c>
    </row>
    <row r="5329" spans="1:21">
      <c r="A5329" s="4">
        <v>18</v>
      </c>
      <c r="B5329">
        <v>5</v>
      </c>
      <c r="C5329">
        <v>9</v>
      </c>
      <c r="D5329">
        <v>8</v>
      </c>
      <c r="E5329">
        <v>9</v>
      </c>
      <c r="F5329">
        <v>7</v>
      </c>
      <c r="G5329">
        <v>5</v>
      </c>
      <c r="H5329">
        <v>3</v>
      </c>
      <c r="I5329" s="8">
        <f>B5329*B5308+C5329*C5308+D5329*D5308+E5329*E5308+F5329*F5308+G5329*G5308+H5329*H5308+I5308</f>
        <v>0.22966666666667379</v>
      </c>
      <c r="J5329">
        <f t="shared" si="1718"/>
        <v>1</v>
      </c>
      <c r="K5329">
        <f t="shared" si="1719"/>
        <v>1</v>
      </c>
      <c r="L5329" t="str">
        <f t="shared" si="1716"/>
        <v>Maior</v>
      </c>
      <c r="M5329" t="str">
        <f t="shared" si="1717"/>
        <v>Maior</v>
      </c>
      <c r="N5329">
        <f t="shared" si="1720"/>
        <v>0</v>
      </c>
      <c r="O5329" s="8">
        <f t="shared" si="1721"/>
        <v>0</v>
      </c>
      <c r="P5329" s="8">
        <f t="shared" si="1722"/>
        <v>0</v>
      </c>
      <c r="Q5329" s="8">
        <f t="shared" si="1723"/>
        <v>0</v>
      </c>
      <c r="R5329" s="8">
        <f t="shared" si="1724"/>
        <v>0</v>
      </c>
      <c r="S5329" s="8">
        <f t="shared" si="1725"/>
        <v>0</v>
      </c>
      <c r="T5329" s="8">
        <f t="shared" si="1726"/>
        <v>0</v>
      </c>
      <c r="U5329" s="7">
        <f t="shared" si="1727"/>
        <v>0</v>
      </c>
    </row>
    <row r="5330" spans="1:21">
      <c r="A5330" s="4">
        <v>19</v>
      </c>
      <c r="B5330">
        <v>7</v>
      </c>
      <c r="C5330">
        <v>8</v>
      </c>
      <c r="D5330">
        <v>9</v>
      </c>
      <c r="E5330">
        <v>1</v>
      </c>
      <c r="F5330">
        <v>2</v>
      </c>
      <c r="G5330">
        <v>3</v>
      </c>
      <c r="H5330">
        <v>0</v>
      </c>
      <c r="I5330" s="8">
        <f>B5330*B5308+C5330*C5308+D5330*D5308+E5330*E5308+F5330*F5308+G5330*G5308+H5330*H5308+I5308</f>
        <v>0.89233333333333564</v>
      </c>
      <c r="J5330">
        <f t="shared" si="1718"/>
        <v>1</v>
      </c>
      <c r="K5330">
        <f t="shared" si="1719"/>
        <v>1</v>
      </c>
      <c r="L5330" t="str">
        <f t="shared" si="1716"/>
        <v>Maior</v>
      </c>
      <c r="M5330" t="str">
        <f t="shared" si="1717"/>
        <v>Maior</v>
      </c>
      <c r="N5330">
        <f t="shared" si="1720"/>
        <v>0</v>
      </c>
      <c r="O5330" s="8">
        <f t="shared" si="1721"/>
        <v>0</v>
      </c>
      <c r="P5330" s="8">
        <f t="shared" si="1722"/>
        <v>0</v>
      </c>
      <c r="Q5330" s="8">
        <f t="shared" si="1723"/>
        <v>0</v>
      </c>
      <c r="R5330" s="8">
        <f t="shared" si="1724"/>
        <v>0</v>
      </c>
      <c r="S5330" s="8">
        <f t="shared" si="1725"/>
        <v>0</v>
      </c>
      <c r="T5330" s="8">
        <f t="shared" si="1726"/>
        <v>0</v>
      </c>
      <c r="U5330" s="7">
        <f t="shared" si="1727"/>
        <v>0</v>
      </c>
    </row>
    <row r="5331" spans="1:21">
      <c r="A5331" s="4">
        <v>20</v>
      </c>
      <c r="B5331">
        <v>5</v>
      </c>
      <c r="C5331">
        <v>9</v>
      </c>
      <c r="D5331">
        <v>8</v>
      </c>
      <c r="E5331">
        <v>7</v>
      </c>
      <c r="F5331">
        <v>6</v>
      </c>
      <c r="G5331">
        <v>5</v>
      </c>
      <c r="H5331">
        <v>4</v>
      </c>
      <c r="I5331" s="8">
        <f>B5331*B5308+C5331*C5308+D5331*D5308+E5331*E5308+F5331*F5308+G5331*G5308+H5331*H5308+I5308</f>
        <v>0.28100000000000724</v>
      </c>
      <c r="J5331">
        <f t="shared" si="1718"/>
        <v>1</v>
      </c>
      <c r="K5331">
        <f t="shared" si="1719"/>
        <v>1</v>
      </c>
      <c r="L5331" t="str">
        <f t="shared" si="1716"/>
        <v>Maior</v>
      </c>
      <c r="M5331" t="str">
        <f t="shared" si="1717"/>
        <v>Maior</v>
      </c>
      <c r="N5331">
        <f t="shared" si="1720"/>
        <v>0</v>
      </c>
      <c r="O5331" s="8">
        <f t="shared" si="1721"/>
        <v>0</v>
      </c>
      <c r="P5331" s="8">
        <f t="shared" si="1722"/>
        <v>0</v>
      </c>
      <c r="Q5331" s="8">
        <f t="shared" si="1723"/>
        <v>0</v>
      </c>
      <c r="R5331" s="8">
        <f t="shared" si="1724"/>
        <v>0</v>
      </c>
      <c r="S5331" s="8">
        <f t="shared" si="1725"/>
        <v>0</v>
      </c>
      <c r="T5331" s="8">
        <f t="shared" si="1726"/>
        <v>0</v>
      </c>
      <c r="U5331" s="7">
        <f t="shared" si="1727"/>
        <v>0</v>
      </c>
    </row>
    <row r="5332" spans="1:21">
      <c r="A5332" s="4">
        <v>21</v>
      </c>
      <c r="B5332">
        <v>6</v>
      </c>
      <c r="C5332">
        <v>6</v>
      </c>
      <c r="D5332">
        <v>7</v>
      </c>
      <c r="E5332">
        <v>8</v>
      </c>
      <c r="F5332">
        <v>9</v>
      </c>
      <c r="G5332">
        <v>7</v>
      </c>
      <c r="H5332">
        <v>6</v>
      </c>
      <c r="I5332" s="8">
        <f>B5332*B5308+C5332*C5308+D5332*D5308+E5332*E5308+F5332*F5308+G5332*G5308+H5332*H5308+I5308</f>
        <v>0.21033333333334281</v>
      </c>
      <c r="J5332">
        <f t="shared" si="1718"/>
        <v>1</v>
      </c>
      <c r="K5332">
        <f t="shared" si="1719"/>
        <v>1</v>
      </c>
      <c r="L5332" t="str">
        <f t="shared" si="1716"/>
        <v>Maior</v>
      </c>
      <c r="M5332" t="str">
        <f t="shared" si="1717"/>
        <v>Maior</v>
      </c>
      <c r="N5332">
        <f t="shared" si="1720"/>
        <v>0</v>
      </c>
      <c r="O5332" s="8">
        <f t="shared" si="1721"/>
        <v>0</v>
      </c>
      <c r="P5332" s="8">
        <f t="shared" si="1722"/>
        <v>0</v>
      </c>
      <c r="Q5332" s="8">
        <f t="shared" si="1723"/>
        <v>0</v>
      </c>
      <c r="R5332" s="8">
        <f t="shared" si="1724"/>
        <v>0</v>
      </c>
      <c r="S5332" s="8">
        <f t="shared" si="1725"/>
        <v>0</v>
      </c>
      <c r="T5332" s="8">
        <f t="shared" si="1726"/>
        <v>0</v>
      </c>
      <c r="U5332" s="7">
        <f t="shared" si="1727"/>
        <v>0</v>
      </c>
    </row>
    <row r="5333" spans="1:21">
      <c r="A5333" s="4">
        <v>22</v>
      </c>
      <c r="B5333">
        <v>8</v>
      </c>
      <c r="C5333">
        <v>3</v>
      </c>
      <c r="D5333">
        <v>2</v>
      </c>
      <c r="E5333">
        <v>3</v>
      </c>
      <c r="F5333">
        <v>1</v>
      </c>
      <c r="G5333">
        <v>3</v>
      </c>
      <c r="H5333">
        <v>9</v>
      </c>
      <c r="I5333" s="8">
        <f>B5333*B5308+C5333*C5308+D5333*D5308+E5333*E5308+F5333*F5308+G5333*G5308+H5333*H5308+I5308</f>
        <v>0.64100000000000623</v>
      </c>
      <c r="J5333">
        <f t="shared" si="1718"/>
        <v>1</v>
      </c>
      <c r="K5333">
        <f t="shared" si="1719"/>
        <v>1</v>
      </c>
      <c r="L5333" t="str">
        <f t="shared" si="1716"/>
        <v>Maior</v>
      </c>
      <c r="M5333" t="str">
        <f t="shared" si="1717"/>
        <v>Maior</v>
      </c>
      <c r="N5333">
        <f t="shared" si="1720"/>
        <v>0</v>
      </c>
      <c r="O5333" s="8">
        <f t="shared" si="1721"/>
        <v>0</v>
      </c>
      <c r="P5333" s="8">
        <f t="shared" si="1722"/>
        <v>0</v>
      </c>
      <c r="Q5333" s="8">
        <f t="shared" si="1723"/>
        <v>0</v>
      </c>
      <c r="R5333" s="8">
        <f t="shared" si="1724"/>
        <v>0</v>
      </c>
      <c r="S5333" s="8">
        <f t="shared" si="1725"/>
        <v>0</v>
      </c>
      <c r="T5333" s="8">
        <f t="shared" si="1726"/>
        <v>0</v>
      </c>
      <c r="U5333" s="7">
        <f t="shared" si="1727"/>
        <v>0</v>
      </c>
    </row>
    <row r="5334" spans="1:21">
      <c r="A5334" s="4">
        <v>23</v>
      </c>
      <c r="B5334">
        <v>9</v>
      </c>
      <c r="C5334">
        <v>6</v>
      </c>
      <c r="D5334">
        <v>3</v>
      </c>
      <c r="E5334">
        <v>7</v>
      </c>
      <c r="F5334">
        <v>9</v>
      </c>
      <c r="G5334">
        <v>8</v>
      </c>
      <c r="H5334">
        <v>6</v>
      </c>
      <c r="I5334" s="8">
        <f>B5334*B5308+C5334*C5308+D5334*D5308+E5334*E5308+F5334*F5308+G5334*G5308+H5334*H5308+I5308</f>
        <v>0.74000000000000865</v>
      </c>
      <c r="J5334">
        <f t="shared" si="1718"/>
        <v>1</v>
      </c>
      <c r="K5334">
        <f t="shared" si="1719"/>
        <v>1</v>
      </c>
      <c r="L5334" t="str">
        <f t="shared" si="1716"/>
        <v>Maior</v>
      </c>
      <c r="M5334" t="str">
        <f t="shared" si="1717"/>
        <v>Maior</v>
      </c>
      <c r="N5334">
        <f t="shared" si="1720"/>
        <v>0</v>
      </c>
      <c r="O5334" s="8">
        <f t="shared" si="1721"/>
        <v>0</v>
      </c>
      <c r="P5334" s="8">
        <f t="shared" si="1722"/>
        <v>0</v>
      </c>
      <c r="Q5334" s="8">
        <f t="shared" si="1723"/>
        <v>0</v>
      </c>
      <c r="R5334" s="8">
        <f t="shared" si="1724"/>
        <v>0</v>
      </c>
      <c r="S5334" s="8">
        <f t="shared" si="1725"/>
        <v>0</v>
      </c>
      <c r="T5334" s="8">
        <f t="shared" si="1726"/>
        <v>0</v>
      </c>
      <c r="U5334" s="7">
        <f t="shared" si="1727"/>
        <v>0</v>
      </c>
    </row>
    <row r="5335" spans="1:21">
      <c r="A5335" s="4">
        <v>24</v>
      </c>
      <c r="B5335">
        <v>5</v>
      </c>
      <c r="C5335">
        <v>5</v>
      </c>
      <c r="D5335">
        <v>6</v>
      </c>
      <c r="E5335">
        <v>7</v>
      </c>
      <c r="F5335">
        <v>1</v>
      </c>
      <c r="G5335">
        <v>9</v>
      </c>
      <c r="H5335">
        <v>3</v>
      </c>
      <c r="I5335" s="8">
        <f>B5335*B5308+C5335*C5308+D5335*D5308+E5335*E5308+F5335*F5308+G5335*G5308+H5335*H5308+I5308</f>
        <v>0.14300000000000179</v>
      </c>
      <c r="J5335">
        <f t="shared" si="1718"/>
        <v>1</v>
      </c>
      <c r="K5335">
        <f t="shared" si="1719"/>
        <v>1</v>
      </c>
      <c r="L5335" t="str">
        <f t="shared" si="1716"/>
        <v>Maior</v>
      </c>
      <c r="M5335" t="str">
        <f t="shared" si="1717"/>
        <v>Maior</v>
      </c>
      <c r="N5335">
        <f t="shared" si="1720"/>
        <v>0</v>
      </c>
      <c r="O5335" s="8">
        <f t="shared" si="1721"/>
        <v>0</v>
      </c>
      <c r="P5335" s="8">
        <f t="shared" si="1722"/>
        <v>0</v>
      </c>
      <c r="Q5335" s="8">
        <f t="shared" si="1723"/>
        <v>0</v>
      </c>
      <c r="R5335" s="8">
        <f t="shared" si="1724"/>
        <v>0</v>
      </c>
      <c r="S5335" s="8">
        <f t="shared" si="1725"/>
        <v>0</v>
      </c>
      <c r="T5335" s="8">
        <f t="shared" si="1726"/>
        <v>0</v>
      </c>
      <c r="U5335" s="7">
        <f t="shared" si="1727"/>
        <v>0</v>
      </c>
    </row>
    <row r="5336" spans="1:21">
      <c r="A5336" s="4">
        <v>25</v>
      </c>
      <c r="B5336">
        <v>6</v>
      </c>
      <c r="C5336">
        <v>7</v>
      </c>
      <c r="D5336">
        <v>5</v>
      </c>
      <c r="E5336">
        <v>3</v>
      </c>
      <c r="F5336">
        <v>9</v>
      </c>
      <c r="G5336">
        <v>5</v>
      </c>
      <c r="H5336">
        <v>8</v>
      </c>
      <c r="I5336" s="8">
        <f>B5336*B5308+C5336*C5308+D5336*D5308+E5336*E5308+F5336*F5308+G5336*G5308+H5336*H5308+I5308</f>
        <v>0.30333333333334389</v>
      </c>
      <c r="J5336">
        <f t="shared" si="1718"/>
        <v>1</v>
      </c>
      <c r="K5336">
        <f t="shared" si="1719"/>
        <v>1</v>
      </c>
      <c r="L5336" t="str">
        <f t="shared" si="1716"/>
        <v>Maior</v>
      </c>
      <c r="M5336" t="str">
        <f t="shared" si="1717"/>
        <v>Maior</v>
      </c>
      <c r="N5336">
        <f t="shared" si="1720"/>
        <v>0</v>
      </c>
      <c r="O5336" s="8">
        <f t="shared" si="1721"/>
        <v>0</v>
      </c>
      <c r="P5336" s="8">
        <f t="shared" si="1722"/>
        <v>0</v>
      </c>
      <c r="Q5336" s="8">
        <f t="shared" si="1723"/>
        <v>0</v>
      </c>
      <c r="R5336" s="8">
        <f t="shared" si="1724"/>
        <v>0</v>
      </c>
      <c r="S5336" s="8">
        <f t="shared" si="1725"/>
        <v>0</v>
      </c>
      <c r="T5336" s="8">
        <f t="shared" si="1726"/>
        <v>0</v>
      </c>
      <c r="U5336" s="7">
        <f t="shared" si="1727"/>
        <v>0</v>
      </c>
    </row>
    <row r="5337" spans="1:21">
      <c r="A5337" s="4">
        <v>26</v>
      </c>
      <c r="B5337">
        <v>5</v>
      </c>
      <c r="C5337">
        <v>1</v>
      </c>
      <c r="D5337">
        <v>3</v>
      </c>
      <c r="E5337">
        <v>2</v>
      </c>
      <c r="F5337">
        <v>8</v>
      </c>
      <c r="G5337">
        <v>3</v>
      </c>
      <c r="H5337">
        <v>1</v>
      </c>
      <c r="I5337" s="8">
        <f>B5337*B5308+C5337*C5308+D5337*D5308+E5337*E5308+F5337*F5308+G5337*G5308+H5337*H5308+I5308</f>
        <v>-0.12299999999999423</v>
      </c>
      <c r="J5337">
        <f t="shared" si="1718"/>
        <v>-1</v>
      </c>
      <c r="K5337">
        <f>$D$1</f>
        <v>-1</v>
      </c>
      <c r="L5337" t="str">
        <f t="shared" si="1716"/>
        <v>Menor</v>
      </c>
      <c r="M5337" t="str">
        <f t="shared" si="1717"/>
        <v>Menor</v>
      </c>
      <c r="N5337">
        <f t="shared" si="1720"/>
        <v>0</v>
      </c>
      <c r="O5337" s="8">
        <f t="shared" si="1721"/>
        <v>0</v>
      </c>
      <c r="P5337" s="8">
        <f t="shared" si="1722"/>
        <v>0</v>
      </c>
      <c r="Q5337" s="8">
        <f t="shared" si="1723"/>
        <v>0</v>
      </c>
      <c r="R5337" s="8">
        <f t="shared" si="1724"/>
        <v>0</v>
      </c>
      <c r="S5337" s="8">
        <f t="shared" si="1725"/>
        <v>0</v>
      </c>
      <c r="T5337" s="8">
        <f t="shared" si="1726"/>
        <v>0</v>
      </c>
      <c r="U5337" s="7">
        <f t="shared" si="1727"/>
        <v>0</v>
      </c>
    </row>
    <row r="5338" spans="1:21">
      <c r="A5338" s="4">
        <v>27</v>
      </c>
      <c r="B5338">
        <v>3</v>
      </c>
      <c r="C5338">
        <v>9</v>
      </c>
      <c r="D5338">
        <v>7</v>
      </c>
      <c r="E5338">
        <v>6</v>
      </c>
      <c r="F5338">
        <v>5</v>
      </c>
      <c r="G5338">
        <v>1</v>
      </c>
      <c r="H5338">
        <v>2</v>
      </c>
      <c r="I5338" s="8">
        <f>B5338*B5308+C5338*C5308+D5338*D5308+E5338*E5308+F5338*F5308+G5338*G5308+H5338*H5308+I5308</f>
        <v>-6.3666666666660765E-2</v>
      </c>
      <c r="J5338">
        <f t="shared" si="1718"/>
        <v>-1</v>
      </c>
      <c r="K5338">
        <f t="shared" ref="K5338:K5360" si="1728">$D$1</f>
        <v>-1</v>
      </c>
      <c r="L5338" t="str">
        <f t="shared" si="1716"/>
        <v>Menor</v>
      </c>
      <c r="M5338" t="str">
        <f t="shared" si="1717"/>
        <v>Menor</v>
      </c>
      <c r="N5338">
        <f t="shared" si="1720"/>
        <v>0</v>
      </c>
      <c r="O5338" s="8">
        <f t="shared" si="1721"/>
        <v>0</v>
      </c>
      <c r="P5338" s="8">
        <f t="shared" si="1722"/>
        <v>0</v>
      </c>
      <c r="Q5338" s="8">
        <f t="shared" si="1723"/>
        <v>0</v>
      </c>
      <c r="R5338" s="8">
        <f t="shared" si="1724"/>
        <v>0</v>
      </c>
      <c r="S5338" s="8">
        <f t="shared" si="1725"/>
        <v>0</v>
      </c>
      <c r="T5338" s="8">
        <f t="shared" si="1726"/>
        <v>0</v>
      </c>
      <c r="U5338" s="7">
        <f t="shared" si="1727"/>
        <v>0</v>
      </c>
    </row>
    <row r="5339" spans="1:21">
      <c r="A5339" s="4">
        <v>28</v>
      </c>
      <c r="B5339">
        <v>1</v>
      </c>
      <c r="C5339">
        <v>3</v>
      </c>
      <c r="D5339">
        <v>5</v>
      </c>
      <c r="E5339">
        <v>7</v>
      </c>
      <c r="F5339">
        <v>8</v>
      </c>
      <c r="G5339">
        <v>9</v>
      </c>
      <c r="H5339">
        <v>0</v>
      </c>
      <c r="I5339" s="8">
        <f>B5339*B5308+C5339*C5308+D5339*D5308+E5339*E5308+F5339*F5308+G5339*G5308+H5339*H5308+I5308</f>
        <v>-0.91433333333332956</v>
      </c>
      <c r="J5339">
        <f t="shared" si="1718"/>
        <v>-1</v>
      </c>
      <c r="K5339">
        <f t="shared" si="1728"/>
        <v>-1</v>
      </c>
      <c r="L5339" t="str">
        <f t="shared" si="1716"/>
        <v>Menor</v>
      </c>
      <c r="M5339" t="str">
        <f t="shared" si="1717"/>
        <v>Menor</v>
      </c>
      <c r="N5339">
        <f t="shared" si="1720"/>
        <v>0</v>
      </c>
      <c r="O5339" s="8">
        <f t="shared" si="1721"/>
        <v>0</v>
      </c>
      <c r="P5339" s="8">
        <f t="shared" si="1722"/>
        <v>0</v>
      </c>
      <c r="Q5339" s="8">
        <f t="shared" si="1723"/>
        <v>0</v>
      </c>
      <c r="R5339" s="8">
        <f t="shared" si="1724"/>
        <v>0</v>
      </c>
      <c r="S5339" s="8">
        <f t="shared" si="1725"/>
        <v>0</v>
      </c>
      <c r="T5339" s="8">
        <f t="shared" si="1726"/>
        <v>0</v>
      </c>
      <c r="U5339" s="7">
        <f t="shared" si="1727"/>
        <v>0</v>
      </c>
    </row>
    <row r="5340" spans="1:21">
      <c r="A5340" s="4">
        <v>29</v>
      </c>
      <c r="B5340">
        <v>4</v>
      </c>
      <c r="C5340">
        <v>7</v>
      </c>
      <c r="D5340">
        <v>5</v>
      </c>
      <c r="E5340">
        <v>3</v>
      </c>
      <c r="F5340">
        <v>8</v>
      </c>
      <c r="G5340">
        <v>9</v>
      </c>
      <c r="H5340">
        <v>8</v>
      </c>
      <c r="I5340" s="8">
        <f>B5340*B5308+C5340*C5308+D5340*D5308+E5340*E5308+F5340*F5308+G5340*G5308+H5340*H5308+I5308</f>
        <v>-0.10366666666665758</v>
      </c>
      <c r="J5340">
        <f t="shared" si="1718"/>
        <v>-1</v>
      </c>
      <c r="K5340">
        <f t="shared" si="1728"/>
        <v>-1</v>
      </c>
      <c r="L5340" t="str">
        <f t="shared" si="1716"/>
        <v>Menor</v>
      </c>
      <c r="M5340" t="str">
        <f t="shared" si="1717"/>
        <v>Menor</v>
      </c>
      <c r="N5340">
        <f t="shared" si="1720"/>
        <v>0</v>
      </c>
      <c r="O5340" s="8">
        <f t="shared" si="1721"/>
        <v>0</v>
      </c>
      <c r="P5340" s="8">
        <f t="shared" si="1722"/>
        <v>0</v>
      </c>
      <c r="Q5340" s="8">
        <f t="shared" si="1723"/>
        <v>0</v>
      </c>
      <c r="R5340" s="8">
        <f t="shared" si="1724"/>
        <v>0</v>
      </c>
      <c r="S5340" s="8">
        <f t="shared" si="1725"/>
        <v>0</v>
      </c>
      <c r="T5340" s="8">
        <f t="shared" si="1726"/>
        <v>0</v>
      </c>
      <c r="U5340" s="7">
        <f t="shared" si="1727"/>
        <v>0</v>
      </c>
    </row>
    <row r="5341" spans="1:21">
      <c r="A5341" s="4">
        <v>30</v>
      </c>
      <c r="B5341">
        <v>0</v>
      </c>
      <c r="C5341">
        <v>9</v>
      </c>
      <c r="D5341">
        <v>7</v>
      </c>
      <c r="E5341">
        <v>1</v>
      </c>
      <c r="F5341">
        <v>3</v>
      </c>
      <c r="G5341">
        <v>4</v>
      </c>
      <c r="H5341">
        <v>6</v>
      </c>
      <c r="I5341" s="8">
        <f>B5341*B5308+C5341*C5308+D5341*D5308+E5341*E5308+F5341*F5308+G5341*G5308+H5341*H5308+I5308</f>
        <v>-0.57999999999999408</v>
      </c>
      <c r="J5341">
        <f t="shared" si="1718"/>
        <v>-1</v>
      </c>
      <c r="K5341">
        <f t="shared" si="1728"/>
        <v>-1</v>
      </c>
      <c r="L5341" t="str">
        <f t="shared" si="1716"/>
        <v>Menor</v>
      </c>
      <c r="M5341" t="str">
        <f t="shared" si="1717"/>
        <v>Menor</v>
      </c>
      <c r="N5341">
        <f t="shared" si="1720"/>
        <v>0</v>
      </c>
      <c r="O5341" s="8">
        <f t="shared" si="1721"/>
        <v>0</v>
      </c>
      <c r="P5341" s="8">
        <f t="shared" si="1722"/>
        <v>0</v>
      </c>
      <c r="Q5341" s="8">
        <f t="shared" si="1723"/>
        <v>0</v>
      </c>
      <c r="R5341" s="8">
        <f t="shared" si="1724"/>
        <v>0</v>
      </c>
      <c r="S5341" s="8">
        <f t="shared" si="1725"/>
        <v>0</v>
      </c>
      <c r="T5341" s="8">
        <f t="shared" si="1726"/>
        <v>0</v>
      </c>
      <c r="U5341" s="7">
        <f t="shared" si="1727"/>
        <v>0</v>
      </c>
    </row>
    <row r="5342" spans="1:21">
      <c r="A5342" s="4">
        <v>31</v>
      </c>
      <c r="B5342">
        <v>3</v>
      </c>
      <c r="C5342">
        <v>7</v>
      </c>
      <c r="D5342">
        <v>6</v>
      </c>
      <c r="E5342">
        <v>1</v>
      </c>
      <c r="F5342">
        <v>2</v>
      </c>
      <c r="G5342">
        <v>9</v>
      </c>
      <c r="H5342">
        <v>5</v>
      </c>
      <c r="I5342" s="8">
        <f>B5342*B5308+C5342*C5308+D5342*D5308+E5342*E5308+F5342*F5308+G5342*G5308+H5342*H5308+I5308</f>
        <v>-9.5333333333329606E-2</v>
      </c>
      <c r="J5342">
        <f t="shared" si="1718"/>
        <v>-1</v>
      </c>
      <c r="K5342">
        <f t="shared" si="1728"/>
        <v>-1</v>
      </c>
      <c r="L5342" t="str">
        <f t="shared" si="1716"/>
        <v>Menor</v>
      </c>
      <c r="M5342" t="str">
        <f t="shared" si="1717"/>
        <v>Menor</v>
      </c>
      <c r="N5342">
        <f t="shared" si="1720"/>
        <v>0</v>
      </c>
      <c r="O5342" s="8">
        <f t="shared" si="1721"/>
        <v>0</v>
      </c>
      <c r="P5342" s="8">
        <f t="shared" si="1722"/>
        <v>0</v>
      </c>
      <c r="Q5342" s="8">
        <f t="shared" si="1723"/>
        <v>0</v>
      </c>
      <c r="R5342" s="8">
        <f t="shared" si="1724"/>
        <v>0</v>
      </c>
      <c r="S5342" s="8">
        <f t="shared" si="1725"/>
        <v>0</v>
      </c>
      <c r="T5342" s="8">
        <f t="shared" si="1726"/>
        <v>0</v>
      </c>
      <c r="U5342" s="7">
        <f t="shared" si="1727"/>
        <v>0</v>
      </c>
    </row>
    <row r="5343" spans="1:21">
      <c r="A5343" s="4">
        <v>32</v>
      </c>
      <c r="B5343">
        <v>1</v>
      </c>
      <c r="C5343">
        <v>2</v>
      </c>
      <c r="D5343">
        <v>3</v>
      </c>
      <c r="E5343">
        <v>4</v>
      </c>
      <c r="F5343">
        <v>5</v>
      </c>
      <c r="G5343">
        <v>6</v>
      </c>
      <c r="H5343">
        <v>7</v>
      </c>
      <c r="I5343" s="8">
        <f>B5343*B5308+C5343*C5308+D5343*D5308+E5343*E5308+F5343*F5308+G5343*G5308+H5343*H5308+I5308</f>
        <v>-0.90799999999999359</v>
      </c>
      <c r="J5343">
        <f t="shared" si="1718"/>
        <v>-1</v>
      </c>
      <c r="K5343">
        <f t="shared" si="1728"/>
        <v>-1</v>
      </c>
      <c r="L5343" t="str">
        <f t="shared" si="1716"/>
        <v>Menor</v>
      </c>
      <c r="M5343" t="str">
        <f t="shared" si="1717"/>
        <v>Menor</v>
      </c>
      <c r="N5343">
        <f t="shared" si="1720"/>
        <v>0</v>
      </c>
      <c r="O5343" s="8">
        <f t="shared" si="1721"/>
        <v>0</v>
      </c>
      <c r="P5343" s="8">
        <f t="shared" si="1722"/>
        <v>0</v>
      </c>
      <c r="Q5343" s="8">
        <f t="shared" si="1723"/>
        <v>0</v>
      </c>
      <c r="R5343" s="8">
        <f t="shared" si="1724"/>
        <v>0</v>
      </c>
      <c r="S5343" s="8">
        <f t="shared" si="1725"/>
        <v>0</v>
      </c>
      <c r="T5343" s="8">
        <f t="shared" si="1726"/>
        <v>0</v>
      </c>
      <c r="U5343" s="7">
        <f t="shared" si="1727"/>
        <v>0</v>
      </c>
    </row>
    <row r="5344" spans="1:21">
      <c r="A5344" s="4">
        <v>33</v>
      </c>
      <c r="B5344">
        <v>2</v>
      </c>
      <c r="C5344">
        <v>5</v>
      </c>
      <c r="D5344">
        <v>3</v>
      </c>
      <c r="E5344">
        <v>7</v>
      </c>
      <c r="F5344">
        <v>9</v>
      </c>
      <c r="G5344">
        <v>3</v>
      </c>
      <c r="H5344">
        <v>1</v>
      </c>
      <c r="I5344" s="8">
        <f>B5344*B5308+C5344*C5308+D5344*D5308+E5344*E5308+F5344*F5308+G5344*G5308+H5344*H5308+I5308</f>
        <v>-0.65099999999999347</v>
      </c>
      <c r="J5344">
        <f t="shared" si="1718"/>
        <v>-1</v>
      </c>
      <c r="K5344">
        <f t="shared" si="1728"/>
        <v>-1</v>
      </c>
      <c r="L5344" t="str">
        <f t="shared" si="1716"/>
        <v>Menor</v>
      </c>
      <c r="M5344" t="str">
        <f t="shared" si="1717"/>
        <v>Menor</v>
      </c>
      <c r="N5344">
        <f t="shared" si="1720"/>
        <v>0</v>
      </c>
      <c r="O5344" s="8">
        <f t="shared" si="1721"/>
        <v>0</v>
      </c>
      <c r="P5344" s="8">
        <f t="shared" si="1722"/>
        <v>0</v>
      </c>
      <c r="Q5344" s="8">
        <f t="shared" si="1723"/>
        <v>0</v>
      </c>
      <c r="R5344" s="8">
        <f t="shared" si="1724"/>
        <v>0</v>
      </c>
      <c r="S5344" s="8">
        <f t="shared" si="1725"/>
        <v>0</v>
      </c>
      <c r="T5344" s="8">
        <f t="shared" si="1726"/>
        <v>0</v>
      </c>
      <c r="U5344" s="7">
        <f t="shared" si="1727"/>
        <v>0</v>
      </c>
    </row>
    <row r="5345" spans="1:21">
      <c r="A5345" s="4">
        <v>34</v>
      </c>
      <c r="B5345">
        <v>0</v>
      </c>
      <c r="C5345">
        <v>0</v>
      </c>
      <c r="D5345">
        <v>5</v>
      </c>
      <c r="E5345">
        <v>7</v>
      </c>
      <c r="F5345">
        <v>5</v>
      </c>
      <c r="G5345">
        <v>3</v>
      </c>
      <c r="H5345">
        <v>8</v>
      </c>
      <c r="I5345" s="8">
        <f>B5345*B5308+C5345*C5308+D5345*D5308+E5345*E5308+F5345*F5308+G5345*G5308+H5345*H5308+I5308</f>
        <v>-1.1993333333333256</v>
      </c>
      <c r="J5345">
        <f t="shared" si="1718"/>
        <v>-1</v>
      </c>
      <c r="K5345">
        <f t="shared" si="1728"/>
        <v>-1</v>
      </c>
      <c r="L5345" t="str">
        <f t="shared" si="1716"/>
        <v>Menor</v>
      </c>
      <c r="M5345" t="str">
        <f t="shared" si="1717"/>
        <v>Menor</v>
      </c>
      <c r="N5345">
        <f t="shared" si="1720"/>
        <v>0</v>
      </c>
      <c r="O5345" s="8">
        <f t="shared" si="1721"/>
        <v>0</v>
      </c>
      <c r="P5345" s="8">
        <f t="shared" si="1722"/>
        <v>0</v>
      </c>
      <c r="Q5345" s="8">
        <f t="shared" si="1723"/>
        <v>0</v>
      </c>
      <c r="R5345" s="8">
        <f t="shared" si="1724"/>
        <v>0</v>
      </c>
      <c r="S5345" s="8">
        <f t="shared" si="1725"/>
        <v>0</v>
      </c>
      <c r="T5345" s="8">
        <f t="shared" si="1726"/>
        <v>0</v>
      </c>
      <c r="U5345" s="7">
        <f t="shared" si="1727"/>
        <v>0</v>
      </c>
    </row>
    <row r="5346" spans="1:21">
      <c r="A5346" s="4">
        <v>35</v>
      </c>
      <c r="B5346">
        <v>3</v>
      </c>
      <c r="C5346">
        <v>4</v>
      </c>
      <c r="D5346">
        <v>9</v>
      </c>
      <c r="E5346">
        <v>2</v>
      </c>
      <c r="F5346">
        <v>1</v>
      </c>
      <c r="G5346">
        <v>7</v>
      </c>
      <c r="H5346">
        <v>0</v>
      </c>
      <c r="I5346" s="8">
        <f>B5346*B5308+C5346*C5308+D5346*D5308+E5346*E5308+F5346*F5308+G5346*G5308+H5346*H5308+I5308</f>
        <v>-0.12166666666666626</v>
      </c>
      <c r="J5346">
        <f t="shared" si="1718"/>
        <v>-1</v>
      </c>
      <c r="K5346">
        <f t="shared" si="1728"/>
        <v>-1</v>
      </c>
      <c r="L5346" t="str">
        <f t="shared" si="1716"/>
        <v>Menor</v>
      </c>
      <c r="M5346" t="str">
        <f t="shared" si="1717"/>
        <v>Menor</v>
      </c>
      <c r="N5346">
        <f t="shared" si="1720"/>
        <v>0</v>
      </c>
      <c r="O5346" s="8">
        <f t="shared" si="1721"/>
        <v>0</v>
      </c>
      <c r="P5346" s="8">
        <f t="shared" si="1722"/>
        <v>0</v>
      </c>
      <c r="Q5346" s="8">
        <f t="shared" si="1723"/>
        <v>0</v>
      </c>
      <c r="R5346" s="8">
        <f t="shared" si="1724"/>
        <v>0</v>
      </c>
      <c r="S5346" s="8">
        <f t="shared" si="1725"/>
        <v>0</v>
      </c>
      <c r="T5346" s="8">
        <f t="shared" si="1726"/>
        <v>0</v>
      </c>
      <c r="U5346" s="7">
        <f t="shared" si="1727"/>
        <v>0</v>
      </c>
    </row>
    <row r="5347" spans="1:21">
      <c r="A5347" s="4">
        <v>36</v>
      </c>
      <c r="B5347">
        <v>2</v>
      </c>
      <c r="C5347">
        <v>3</v>
      </c>
      <c r="D5347">
        <v>1</v>
      </c>
      <c r="E5347">
        <v>9</v>
      </c>
      <c r="F5347">
        <v>6</v>
      </c>
      <c r="G5347">
        <v>8</v>
      </c>
      <c r="H5347">
        <v>5</v>
      </c>
      <c r="I5347" s="8">
        <f>B5347*B5308+C5347*C5308+D5347*D5308+E5347*E5308+F5347*F5308+G5347*G5308+H5347*H5308+I5308</f>
        <v>-0.81399999999999451</v>
      </c>
      <c r="J5347">
        <f t="shared" si="1718"/>
        <v>-1</v>
      </c>
      <c r="K5347">
        <f t="shared" si="1728"/>
        <v>-1</v>
      </c>
      <c r="L5347" t="str">
        <f t="shared" si="1716"/>
        <v>Menor</v>
      </c>
      <c r="M5347" t="str">
        <f t="shared" si="1717"/>
        <v>Menor</v>
      </c>
      <c r="N5347">
        <f t="shared" si="1720"/>
        <v>0</v>
      </c>
      <c r="O5347" s="8">
        <f t="shared" si="1721"/>
        <v>0</v>
      </c>
      <c r="P5347" s="8">
        <f t="shared" si="1722"/>
        <v>0</v>
      </c>
      <c r="Q5347" s="8">
        <f t="shared" si="1723"/>
        <v>0</v>
      </c>
      <c r="R5347" s="8">
        <f t="shared" si="1724"/>
        <v>0</v>
      </c>
      <c r="S5347" s="8">
        <f t="shared" si="1725"/>
        <v>0</v>
      </c>
      <c r="T5347" s="8">
        <f t="shared" si="1726"/>
        <v>0</v>
      </c>
      <c r="U5347" s="7">
        <f t="shared" si="1727"/>
        <v>0</v>
      </c>
    </row>
    <row r="5348" spans="1:21">
      <c r="A5348" s="4">
        <v>37</v>
      </c>
      <c r="B5348">
        <v>1</v>
      </c>
      <c r="C5348">
        <v>3</v>
      </c>
      <c r="D5348">
        <v>2</v>
      </c>
      <c r="E5348">
        <v>1</v>
      </c>
      <c r="F5348">
        <v>0</v>
      </c>
      <c r="G5348">
        <v>9</v>
      </c>
      <c r="H5348">
        <v>8</v>
      </c>
      <c r="I5348" s="8">
        <f>B5348*B5308+C5348*C5308+D5348*D5308+E5348*E5308+F5348*F5308+G5348*G5308+H5348*H5308+I5308</f>
        <v>-0.74433333333333007</v>
      </c>
      <c r="J5348">
        <f t="shared" si="1718"/>
        <v>-1</v>
      </c>
      <c r="K5348">
        <f t="shared" si="1728"/>
        <v>-1</v>
      </c>
      <c r="L5348" t="str">
        <f t="shared" si="1716"/>
        <v>Menor</v>
      </c>
      <c r="M5348" t="str">
        <f t="shared" si="1717"/>
        <v>Menor</v>
      </c>
      <c r="N5348">
        <f t="shared" si="1720"/>
        <v>0</v>
      </c>
      <c r="O5348" s="8">
        <f t="shared" si="1721"/>
        <v>0</v>
      </c>
      <c r="P5348" s="8">
        <f t="shared" si="1722"/>
        <v>0</v>
      </c>
      <c r="Q5348" s="8">
        <f t="shared" si="1723"/>
        <v>0</v>
      </c>
      <c r="R5348" s="8">
        <f t="shared" si="1724"/>
        <v>0</v>
      </c>
      <c r="S5348" s="8">
        <f t="shared" si="1725"/>
        <v>0</v>
      </c>
      <c r="T5348" s="8">
        <f t="shared" si="1726"/>
        <v>0</v>
      </c>
      <c r="U5348" s="7">
        <f t="shared" si="1727"/>
        <v>0</v>
      </c>
    </row>
    <row r="5349" spans="1:21">
      <c r="A5349" s="4">
        <v>38</v>
      </c>
      <c r="B5349">
        <v>0</v>
      </c>
      <c r="C5349">
        <v>0</v>
      </c>
      <c r="D5349">
        <v>1</v>
      </c>
      <c r="E5349">
        <v>2</v>
      </c>
      <c r="F5349">
        <v>3</v>
      </c>
      <c r="G5349">
        <v>4</v>
      </c>
      <c r="H5349">
        <v>5</v>
      </c>
      <c r="I5349" s="8">
        <f>B5349*B5308+C5349*C5308+D5349*D5308+E5349*E5308+F5349*F5308+G5349*G5308+H5349*H5308+I5308</f>
        <v>-1.1393333333333293</v>
      </c>
      <c r="J5349">
        <f t="shared" si="1718"/>
        <v>-1</v>
      </c>
      <c r="K5349">
        <f t="shared" si="1728"/>
        <v>-1</v>
      </c>
      <c r="L5349" t="str">
        <f t="shared" si="1716"/>
        <v>Menor</v>
      </c>
      <c r="M5349" t="str">
        <f t="shared" si="1717"/>
        <v>Menor</v>
      </c>
      <c r="N5349">
        <f t="shared" si="1720"/>
        <v>0</v>
      </c>
      <c r="O5349" s="8">
        <f t="shared" si="1721"/>
        <v>0</v>
      </c>
      <c r="P5349" s="8">
        <f t="shared" si="1722"/>
        <v>0</v>
      </c>
      <c r="Q5349" s="8">
        <f t="shared" si="1723"/>
        <v>0</v>
      </c>
      <c r="R5349" s="8">
        <f t="shared" si="1724"/>
        <v>0</v>
      </c>
      <c r="S5349" s="8">
        <f t="shared" si="1725"/>
        <v>0</v>
      </c>
      <c r="T5349" s="8">
        <f t="shared" si="1726"/>
        <v>0</v>
      </c>
      <c r="U5349" s="7">
        <f t="shared" si="1727"/>
        <v>0</v>
      </c>
    </row>
    <row r="5350" spans="1:21">
      <c r="A5350" s="4">
        <v>39</v>
      </c>
      <c r="B5350">
        <v>5</v>
      </c>
      <c r="C5350">
        <v>1</v>
      </c>
      <c r="D5350">
        <v>9</v>
      </c>
      <c r="E5350">
        <v>7</v>
      </c>
      <c r="F5350">
        <v>8</v>
      </c>
      <c r="G5350">
        <v>6</v>
      </c>
      <c r="H5350">
        <v>5</v>
      </c>
      <c r="I5350" s="8">
        <f>B5350*B5308+C5350*C5308+D5350*D5308+E5350*E5308+F5350*F5308+G5350*G5308+H5350*H5308+I5308</f>
        <v>-0.12866666666665871</v>
      </c>
      <c r="J5350">
        <f t="shared" si="1718"/>
        <v>-1</v>
      </c>
      <c r="K5350">
        <f t="shared" si="1728"/>
        <v>-1</v>
      </c>
      <c r="L5350" t="str">
        <f t="shared" si="1716"/>
        <v>Menor</v>
      </c>
      <c r="M5350" t="str">
        <f t="shared" si="1717"/>
        <v>Menor</v>
      </c>
      <c r="N5350">
        <f t="shared" si="1720"/>
        <v>0</v>
      </c>
      <c r="O5350" s="8">
        <f t="shared" si="1721"/>
        <v>0</v>
      </c>
      <c r="P5350" s="8">
        <f t="shared" si="1722"/>
        <v>0</v>
      </c>
      <c r="Q5350" s="8">
        <f t="shared" si="1723"/>
        <v>0</v>
      </c>
      <c r="R5350" s="8">
        <f t="shared" si="1724"/>
        <v>0</v>
      </c>
      <c r="S5350" s="8">
        <f t="shared" si="1725"/>
        <v>0</v>
      </c>
      <c r="T5350" s="8">
        <f t="shared" si="1726"/>
        <v>0</v>
      </c>
      <c r="U5350" s="7">
        <f t="shared" si="1727"/>
        <v>0</v>
      </c>
    </row>
    <row r="5351" spans="1:21">
      <c r="A5351" s="4">
        <v>40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 s="8">
        <f>B5351*B5308+C5351*C5308+D5351*D5308+E5351*E5308+F5351*F5308+G5351*G5308+H5351*H5308+I5308</f>
        <v>-1</v>
      </c>
      <c r="J5351">
        <f t="shared" si="1718"/>
        <v>-1</v>
      </c>
      <c r="K5351">
        <f t="shared" si="1728"/>
        <v>-1</v>
      </c>
      <c r="L5351" t="str">
        <f t="shared" si="1716"/>
        <v>Menor</v>
      </c>
      <c r="M5351" t="str">
        <f t="shared" si="1717"/>
        <v>Menor</v>
      </c>
      <c r="N5351">
        <f t="shared" si="1720"/>
        <v>0</v>
      </c>
      <c r="O5351" s="8">
        <f t="shared" si="1721"/>
        <v>0</v>
      </c>
      <c r="P5351" s="8">
        <f t="shared" si="1722"/>
        <v>0</v>
      </c>
      <c r="Q5351" s="8">
        <f t="shared" si="1723"/>
        <v>0</v>
      </c>
      <c r="R5351" s="8">
        <f t="shared" si="1724"/>
        <v>0</v>
      </c>
      <c r="S5351" s="8">
        <f t="shared" si="1725"/>
        <v>0</v>
      </c>
      <c r="T5351" s="8">
        <f t="shared" si="1726"/>
        <v>0</v>
      </c>
      <c r="U5351" s="7">
        <f t="shared" si="1727"/>
        <v>0</v>
      </c>
    </row>
    <row r="5352" spans="1:21">
      <c r="A5352" s="4">
        <v>41</v>
      </c>
      <c r="B5352">
        <v>2</v>
      </c>
      <c r="C5352">
        <v>3</v>
      </c>
      <c r="D5352">
        <v>4</v>
      </c>
      <c r="E5352">
        <v>5</v>
      </c>
      <c r="F5352">
        <v>6</v>
      </c>
      <c r="G5352">
        <v>7</v>
      </c>
      <c r="H5352">
        <v>8</v>
      </c>
      <c r="I5352" s="8">
        <f>B5352*B5308+C5352*C5308+D5352*D5308+E5352*E5308+F5352*F5308+G5352*G5308+H5352*H5308+I5308</f>
        <v>-0.69166666666665888</v>
      </c>
      <c r="J5352">
        <f t="shared" si="1718"/>
        <v>-1</v>
      </c>
      <c r="K5352">
        <f t="shared" si="1728"/>
        <v>-1</v>
      </c>
      <c r="L5352" t="str">
        <f t="shared" si="1716"/>
        <v>Menor</v>
      </c>
      <c r="M5352" t="str">
        <f t="shared" si="1717"/>
        <v>Menor</v>
      </c>
      <c r="N5352">
        <f t="shared" si="1720"/>
        <v>0</v>
      </c>
      <c r="O5352" s="8">
        <f t="shared" si="1721"/>
        <v>0</v>
      </c>
      <c r="P5352" s="8">
        <f t="shared" si="1722"/>
        <v>0</v>
      </c>
      <c r="Q5352" s="8">
        <f t="shared" si="1723"/>
        <v>0</v>
      </c>
      <c r="R5352" s="8">
        <f t="shared" si="1724"/>
        <v>0</v>
      </c>
      <c r="S5352" s="8">
        <f t="shared" si="1725"/>
        <v>0</v>
      </c>
      <c r="T5352" s="8">
        <f t="shared" si="1726"/>
        <v>0</v>
      </c>
      <c r="U5352" s="7">
        <f t="shared" si="1727"/>
        <v>0</v>
      </c>
    </row>
    <row r="5353" spans="1:21">
      <c r="A5353" s="4">
        <v>42</v>
      </c>
      <c r="B5353">
        <v>0</v>
      </c>
      <c r="C5353">
        <v>1</v>
      </c>
      <c r="D5353">
        <v>9</v>
      </c>
      <c r="E5353">
        <v>8</v>
      </c>
      <c r="F5353">
        <v>7</v>
      </c>
      <c r="G5353">
        <v>6</v>
      </c>
      <c r="H5353">
        <v>5</v>
      </c>
      <c r="I5353" s="8">
        <f>B5353*B5308+C5353*C5308+D5353*D5308+E5353*E5308+F5353*F5308+G5353*G5308+H5353*H5308+I5308</f>
        <v>-1.1306666666666598</v>
      </c>
      <c r="J5353">
        <f t="shared" si="1718"/>
        <v>-1</v>
      </c>
      <c r="K5353">
        <f t="shared" si="1728"/>
        <v>-1</v>
      </c>
      <c r="L5353" t="str">
        <f t="shared" si="1716"/>
        <v>Menor</v>
      </c>
      <c r="M5353" t="str">
        <f t="shared" si="1717"/>
        <v>Menor</v>
      </c>
      <c r="N5353">
        <f t="shared" si="1720"/>
        <v>0</v>
      </c>
      <c r="O5353" s="8">
        <f t="shared" si="1721"/>
        <v>0</v>
      </c>
      <c r="P5353" s="8">
        <f t="shared" si="1722"/>
        <v>0</v>
      </c>
      <c r="Q5353" s="8">
        <f t="shared" si="1723"/>
        <v>0</v>
      </c>
      <c r="R5353" s="8">
        <f t="shared" si="1724"/>
        <v>0</v>
      </c>
      <c r="S5353" s="8">
        <f t="shared" si="1725"/>
        <v>0</v>
      </c>
      <c r="T5353" s="8">
        <f t="shared" si="1726"/>
        <v>0</v>
      </c>
      <c r="U5353" s="7">
        <f t="shared" si="1727"/>
        <v>0</v>
      </c>
    </row>
    <row r="5354" spans="1:21">
      <c r="A5354" s="4">
        <v>43</v>
      </c>
      <c r="B5354">
        <v>1</v>
      </c>
      <c r="C5354">
        <v>3</v>
      </c>
      <c r="D5354">
        <v>9</v>
      </c>
      <c r="E5354">
        <v>3</v>
      </c>
      <c r="F5354">
        <v>8</v>
      </c>
      <c r="G5354">
        <v>5</v>
      </c>
      <c r="H5354">
        <v>1</v>
      </c>
      <c r="I5354" s="8">
        <f>B5354*B5308+C5354*C5308+D5354*D5308+E5354*E5308+F5354*F5308+G5354*G5308+H5354*H5308+I5308</f>
        <v>-0.73799999999999444</v>
      </c>
      <c r="J5354">
        <f t="shared" si="1718"/>
        <v>-1</v>
      </c>
      <c r="K5354">
        <f t="shared" si="1728"/>
        <v>-1</v>
      </c>
      <c r="L5354" t="str">
        <f t="shared" si="1716"/>
        <v>Menor</v>
      </c>
      <c r="M5354" t="str">
        <f t="shared" si="1717"/>
        <v>Menor</v>
      </c>
      <c r="N5354">
        <f t="shared" si="1720"/>
        <v>0</v>
      </c>
      <c r="O5354" s="8">
        <f t="shared" si="1721"/>
        <v>0</v>
      </c>
      <c r="P5354" s="8">
        <f t="shared" si="1722"/>
        <v>0</v>
      </c>
      <c r="Q5354" s="8">
        <f t="shared" si="1723"/>
        <v>0</v>
      </c>
      <c r="R5354" s="8">
        <f t="shared" si="1724"/>
        <v>0</v>
      </c>
      <c r="S5354" s="8">
        <f t="shared" si="1725"/>
        <v>0</v>
      </c>
      <c r="T5354" s="8">
        <f t="shared" si="1726"/>
        <v>0</v>
      </c>
      <c r="U5354" s="7">
        <f t="shared" si="1727"/>
        <v>0</v>
      </c>
    </row>
    <row r="5355" spans="1:21">
      <c r="A5355" s="4">
        <v>44</v>
      </c>
      <c r="B5355">
        <v>4</v>
      </c>
      <c r="C5355">
        <v>7</v>
      </c>
      <c r="D5355">
        <v>0</v>
      </c>
      <c r="E5355">
        <v>3</v>
      </c>
      <c r="F5355">
        <v>1</v>
      </c>
      <c r="G5355">
        <v>8</v>
      </c>
      <c r="H5355">
        <v>9</v>
      </c>
      <c r="I5355" s="8">
        <f>B5355*B5308+C5355*C5308+D5355*D5308+E5355*E5308+F5355*F5308+G5355*G5308+H5355*H5308+I5308</f>
        <v>-5.3666666666661311E-2</v>
      </c>
      <c r="J5355">
        <f t="shared" si="1718"/>
        <v>-1</v>
      </c>
      <c r="K5355">
        <f t="shared" si="1728"/>
        <v>-1</v>
      </c>
      <c r="L5355" t="str">
        <f t="shared" si="1716"/>
        <v>Menor</v>
      </c>
      <c r="M5355" t="str">
        <f t="shared" si="1717"/>
        <v>Menor</v>
      </c>
      <c r="N5355">
        <f t="shared" si="1720"/>
        <v>0</v>
      </c>
      <c r="O5355" s="8">
        <f t="shared" si="1721"/>
        <v>0</v>
      </c>
      <c r="P5355" s="8">
        <f t="shared" si="1722"/>
        <v>0</v>
      </c>
      <c r="Q5355" s="8">
        <f t="shared" si="1723"/>
        <v>0</v>
      </c>
      <c r="R5355" s="8">
        <f t="shared" si="1724"/>
        <v>0</v>
      </c>
      <c r="S5355" s="8">
        <f t="shared" si="1725"/>
        <v>0</v>
      </c>
      <c r="T5355" s="8">
        <f t="shared" si="1726"/>
        <v>0</v>
      </c>
      <c r="U5355" s="7">
        <f t="shared" si="1727"/>
        <v>0</v>
      </c>
    </row>
    <row r="5356" spans="1:21">
      <c r="A5356" s="4">
        <v>45</v>
      </c>
      <c r="B5356">
        <v>3</v>
      </c>
      <c r="C5356">
        <v>1</v>
      </c>
      <c r="D5356">
        <v>9</v>
      </c>
      <c r="E5356">
        <v>8</v>
      </c>
      <c r="F5356">
        <v>5</v>
      </c>
      <c r="G5356">
        <v>4</v>
      </c>
      <c r="H5356">
        <v>3</v>
      </c>
      <c r="I5356" s="8">
        <f>B5356*B5308+C5356*C5308+D5356*D5308+E5356*E5308+F5356*F5308+G5356*G5308+H5356*H5308+I5308</f>
        <v>-0.45599999999999485</v>
      </c>
      <c r="J5356">
        <f t="shared" si="1718"/>
        <v>-1</v>
      </c>
      <c r="K5356">
        <f t="shared" si="1728"/>
        <v>-1</v>
      </c>
      <c r="L5356" t="str">
        <f t="shared" si="1716"/>
        <v>Menor</v>
      </c>
      <c r="M5356" t="str">
        <f t="shared" si="1717"/>
        <v>Menor</v>
      </c>
      <c r="N5356">
        <f t="shared" si="1720"/>
        <v>0</v>
      </c>
      <c r="O5356" s="8">
        <f t="shared" si="1721"/>
        <v>0</v>
      </c>
      <c r="P5356" s="8">
        <f t="shared" si="1722"/>
        <v>0</v>
      </c>
      <c r="Q5356" s="8">
        <f t="shared" si="1723"/>
        <v>0</v>
      </c>
      <c r="R5356" s="8">
        <f t="shared" si="1724"/>
        <v>0</v>
      </c>
      <c r="S5356" s="8">
        <f t="shared" si="1725"/>
        <v>0</v>
      </c>
      <c r="T5356" s="8">
        <f t="shared" si="1726"/>
        <v>0</v>
      </c>
      <c r="U5356" s="7">
        <f t="shared" si="1727"/>
        <v>0</v>
      </c>
    </row>
    <row r="5357" spans="1:21">
      <c r="A5357" s="4">
        <v>46</v>
      </c>
      <c r="B5357">
        <v>0</v>
      </c>
      <c r="C5357">
        <v>2</v>
      </c>
      <c r="D5357">
        <v>3</v>
      </c>
      <c r="E5357">
        <v>4</v>
      </c>
      <c r="F5357">
        <v>5</v>
      </c>
      <c r="G5357">
        <v>6</v>
      </c>
      <c r="H5357">
        <v>7</v>
      </c>
      <c r="I5357" s="8">
        <f>B5357*B5308+C5357*C5308+D5357*D5308+E5357*E5308+F5357*F5308+G5357*G5308+H5357*H5308+I5308</f>
        <v>-1.1093333333333271</v>
      </c>
      <c r="J5357">
        <f t="shared" si="1718"/>
        <v>-1</v>
      </c>
      <c r="K5357">
        <f t="shared" si="1728"/>
        <v>-1</v>
      </c>
      <c r="L5357" t="str">
        <f t="shared" si="1716"/>
        <v>Menor</v>
      </c>
      <c r="M5357" t="str">
        <f t="shared" si="1717"/>
        <v>Menor</v>
      </c>
      <c r="N5357">
        <f t="shared" si="1720"/>
        <v>0</v>
      </c>
      <c r="O5357" s="8">
        <f t="shared" si="1721"/>
        <v>0</v>
      </c>
      <c r="P5357" s="8">
        <f t="shared" si="1722"/>
        <v>0</v>
      </c>
      <c r="Q5357" s="8">
        <f t="shared" si="1723"/>
        <v>0</v>
      </c>
      <c r="R5357" s="8">
        <f t="shared" si="1724"/>
        <v>0</v>
      </c>
      <c r="S5357" s="8">
        <f t="shared" si="1725"/>
        <v>0</v>
      </c>
      <c r="T5357" s="8">
        <f t="shared" si="1726"/>
        <v>0</v>
      </c>
      <c r="U5357" s="7">
        <f t="shared" si="1727"/>
        <v>0</v>
      </c>
    </row>
    <row r="5358" spans="1:21">
      <c r="A5358" s="4">
        <v>47</v>
      </c>
      <c r="B5358">
        <v>3</v>
      </c>
      <c r="C5358">
        <v>6</v>
      </c>
      <c r="D5358">
        <v>9</v>
      </c>
      <c r="E5358">
        <v>8</v>
      </c>
      <c r="F5358">
        <v>7</v>
      </c>
      <c r="G5358">
        <v>6</v>
      </c>
      <c r="H5358">
        <v>0</v>
      </c>
      <c r="I5358" s="8">
        <f>B5358*B5308+C5358*C5308+D5358*D5308+E5358*E5308+F5358*F5308+G5358*G5308+H5358*H5308+I5308</f>
        <v>-0.26166666666666205</v>
      </c>
      <c r="J5358">
        <f t="shared" si="1718"/>
        <v>-1</v>
      </c>
      <c r="K5358">
        <f t="shared" si="1728"/>
        <v>-1</v>
      </c>
      <c r="L5358" t="str">
        <f t="shared" si="1716"/>
        <v>Menor</v>
      </c>
      <c r="M5358" t="str">
        <f t="shared" si="1717"/>
        <v>Menor</v>
      </c>
      <c r="N5358">
        <f t="shared" si="1720"/>
        <v>0</v>
      </c>
      <c r="O5358" s="8">
        <f t="shared" si="1721"/>
        <v>0</v>
      </c>
      <c r="P5358" s="8">
        <f t="shared" si="1722"/>
        <v>0</v>
      </c>
      <c r="Q5358" s="8">
        <f t="shared" si="1723"/>
        <v>0</v>
      </c>
      <c r="R5358" s="8">
        <f t="shared" si="1724"/>
        <v>0</v>
      </c>
      <c r="S5358" s="8">
        <f t="shared" si="1725"/>
        <v>0</v>
      </c>
      <c r="T5358" s="8">
        <f t="shared" si="1726"/>
        <v>0</v>
      </c>
      <c r="U5358" s="7">
        <f t="shared" si="1727"/>
        <v>0</v>
      </c>
    </row>
    <row r="5359" spans="1:21">
      <c r="A5359" s="4">
        <v>48</v>
      </c>
      <c r="B5359">
        <v>0</v>
      </c>
      <c r="C5359">
        <v>4</v>
      </c>
      <c r="D5359">
        <v>3</v>
      </c>
      <c r="E5359">
        <v>2</v>
      </c>
      <c r="F5359">
        <v>7</v>
      </c>
      <c r="G5359">
        <v>8</v>
      </c>
      <c r="H5359">
        <v>9</v>
      </c>
      <c r="I5359" s="8">
        <f>B5359*B5308+C5359*C5308+D5359*D5308+E5359*E5308+F5359*F5308+G5359*G5308+H5359*H5308+I5308</f>
        <v>-1.0513333333333248</v>
      </c>
      <c r="J5359">
        <f t="shared" si="1718"/>
        <v>-1</v>
      </c>
      <c r="K5359">
        <f t="shared" si="1728"/>
        <v>-1</v>
      </c>
      <c r="L5359" t="str">
        <f t="shared" si="1716"/>
        <v>Menor</v>
      </c>
      <c r="M5359" t="str">
        <f t="shared" si="1717"/>
        <v>Menor</v>
      </c>
      <c r="N5359">
        <f t="shared" si="1720"/>
        <v>0</v>
      </c>
      <c r="O5359" s="8">
        <f t="shared" si="1721"/>
        <v>0</v>
      </c>
      <c r="P5359" s="8">
        <f t="shared" si="1722"/>
        <v>0</v>
      </c>
      <c r="Q5359" s="8">
        <f t="shared" si="1723"/>
        <v>0</v>
      </c>
      <c r="R5359" s="8">
        <f t="shared" si="1724"/>
        <v>0</v>
      </c>
      <c r="S5359" s="8">
        <f t="shared" si="1725"/>
        <v>0</v>
      </c>
      <c r="T5359" s="8">
        <f t="shared" si="1726"/>
        <v>0</v>
      </c>
      <c r="U5359" s="7">
        <f t="shared" si="1727"/>
        <v>0</v>
      </c>
    </row>
    <row r="5360" spans="1:21">
      <c r="A5360" s="4">
        <v>49</v>
      </c>
      <c r="B5360">
        <v>5</v>
      </c>
      <c r="C5360">
        <v>0</v>
      </c>
      <c r="D5360">
        <v>4</v>
      </c>
      <c r="E5360">
        <v>3</v>
      </c>
      <c r="F5360">
        <v>2</v>
      </c>
      <c r="G5360">
        <v>1</v>
      </c>
      <c r="H5360">
        <v>8</v>
      </c>
      <c r="I5360" s="8">
        <f>B5360*B5308+C5360*C5308+D5360*D5308+E5360*E5308+F5360*F5308+G5360*G5308+H5360*H5308+I5308</f>
        <v>-6.2999999999993506E-2</v>
      </c>
      <c r="J5360">
        <f t="shared" si="1718"/>
        <v>-1</v>
      </c>
      <c r="K5360">
        <f t="shared" si="1728"/>
        <v>-1</v>
      </c>
      <c r="L5360" t="str">
        <f t="shared" si="1716"/>
        <v>Menor</v>
      </c>
      <c r="M5360" t="str">
        <f t="shared" si="1717"/>
        <v>Menor</v>
      </c>
      <c r="N5360">
        <f t="shared" si="1720"/>
        <v>0</v>
      </c>
      <c r="O5360" s="8">
        <f t="shared" si="1721"/>
        <v>0</v>
      </c>
      <c r="P5360" s="8">
        <f t="shared" si="1722"/>
        <v>0</v>
      </c>
      <c r="Q5360" s="8">
        <f t="shared" si="1723"/>
        <v>0</v>
      </c>
      <c r="R5360" s="8">
        <f t="shared" si="1724"/>
        <v>0</v>
      </c>
      <c r="S5360" s="8">
        <f t="shared" si="1725"/>
        <v>0</v>
      </c>
      <c r="T5360" s="8">
        <f t="shared" si="1726"/>
        <v>0</v>
      </c>
      <c r="U5360" s="7">
        <f t="shared" si="1727"/>
        <v>0</v>
      </c>
    </row>
    <row r="5361" spans="1:21">
      <c r="A5361" s="4">
        <v>50</v>
      </c>
      <c r="B5361">
        <v>3</v>
      </c>
      <c r="C5361">
        <v>1</v>
      </c>
      <c r="D5361">
        <v>3</v>
      </c>
      <c r="E5361">
        <v>5</v>
      </c>
      <c r="F5361">
        <v>6</v>
      </c>
      <c r="G5361">
        <v>7</v>
      </c>
      <c r="H5361">
        <v>9</v>
      </c>
      <c r="I5361" s="8">
        <f>B5361*B5308+C5361*C5308+D5361*D5308+E5361*E5308+F5361*F5308+G5361*G5308+H5361*H5308+I5308</f>
        <v>-0.61133333333332518</v>
      </c>
      <c r="J5361">
        <f t="shared" si="1718"/>
        <v>-1</v>
      </c>
      <c r="K5361">
        <f>$D$1</f>
        <v>-1</v>
      </c>
      <c r="L5361" t="str">
        <f t="shared" si="1716"/>
        <v>Menor</v>
      </c>
      <c r="M5361" t="str">
        <f t="shared" si="1717"/>
        <v>Menor</v>
      </c>
      <c r="N5361">
        <f t="shared" si="1720"/>
        <v>0</v>
      </c>
      <c r="O5361" s="8">
        <f t="shared" si="1721"/>
        <v>0</v>
      </c>
      <c r="P5361" s="8">
        <f t="shared" si="1722"/>
        <v>0</v>
      </c>
      <c r="Q5361" s="8">
        <f t="shared" si="1723"/>
        <v>0</v>
      </c>
      <c r="R5361" s="8">
        <f t="shared" si="1724"/>
        <v>0</v>
      </c>
      <c r="S5361" s="8">
        <f t="shared" si="1725"/>
        <v>0</v>
      </c>
      <c r="T5361" s="8">
        <f t="shared" si="1726"/>
        <v>0</v>
      </c>
      <c r="U5361" s="7">
        <f t="shared" si="1727"/>
        <v>0</v>
      </c>
    </row>
    <row r="5362" spans="1:21">
      <c r="A5362" s="4">
        <v>51</v>
      </c>
      <c r="B5362">
        <v>5</v>
      </c>
      <c r="C5362">
        <v>5</v>
      </c>
      <c r="D5362">
        <v>0</v>
      </c>
      <c r="E5362">
        <v>0</v>
      </c>
      <c r="F5362">
        <v>0</v>
      </c>
      <c r="G5362">
        <v>0</v>
      </c>
      <c r="H5362">
        <v>5</v>
      </c>
      <c r="I5362" s="8">
        <f>B5362*B5308+C5362*C5308+D5362*D5308+E5362*E5308+F5362*F5308+G5362*G5308+H5362*H5308+I5308</f>
        <v>0.20833333333333703</v>
      </c>
      <c r="J5362">
        <f>IF(I5362&gt;=0,1,-1)</f>
        <v>1</v>
      </c>
      <c r="K5362">
        <f t="shared" si="1719"/>
        <v>1</v>
      </c>
      <c r="L5362" t="str">
        <f t="shared" si="1716"/>
        <v>Maior</v>
      </c>
      <c r="M5362" t="str">
        <f t="shared" si="1717"/>
        <v>Maior</v>
      </c>
      <c r="N5362">
        <f t="shared" si="1720"/>
        <v>0</v>
      </c>
      <c r="O5362" s="8">
        <f t="shared" si="1721"/>
        <v>0</v>
      </c>
      <c r="P5362" s="8">
        <f>$B$1*N5362*C5362</f>
        <v>0</v>
      </c>
      <c r="Q5362" s="8">
        <f>$B$1*N5362*D5362</f>
        <v>0</v>
      </c>
      <c r="R5362" s="8">
        <f>$B$1*N5362*E5362</f>
        <v>0</v>
      </c>
      <c r="S5362" s="8">
        <f>$B$1*N5362*F5362</f>
        <v>0</v>
      </c>
      <c r="T5362" s="8">
        <f>$B$1*N5362*G5362</f>
        <v>0</v>
      </c>
      <c r="U5362" s="7">
        <f>$B$1*N5362*H5362</f>
        <v>0</v>
      </c>
    </row>
    <row r="5363" spans="1:21">
      <c r="A5363" s="4">
        <v>52</v>
      </c>
      <c r="B5363">
        <v>5</v>
      </c>
      <c r="C5363">
        <v>3</v>
      </c>
      <c r="D5363">
        <v>9</v>
      </c>
      <c r="E5363">
        <v>9</v>
      </c>
      <c r="F5363">
        <v>2</v>
      </c>
      <c r="G5363">
        <v>1</v>
      </c>
      <c r="H5363">
        <v>0</v>
      </c>
      <c r="I5363" s="8">
        <f>B5363*B5308+C5363*C5308+D5363*D5308+E5363*E5308+F5363*F5308+G5363*G5308+H5363*H5308+I5308</f>
        <v>0.12833333333333585</v>
      </c>
      <c r="J5363">
        <f>IF(I5363&gt;=0,1,-1)</f>
        <v>1</v>
      </c>
      <c r="K5363">
        <f t="shared" si="1719"/>
        <v>1</v>
      </c>
      <c r="L5363" t="str">
        <f t="shared" si="1716"/>
        <v>Maior</v>
      </c>
      <c r="M5363" t="str">
        <f t="shared" si="1717"/>
        <v>Maior</v>
      </c>
      <c r="N5363">
        <f t="shared" si="1720"/>
        <v>0</v>
      </c>
      <c r="O5363" s="8">
        <f t="shared" si="1721"/>
        <v>0</v>
      </c>
      <c r="P5363" s="8">
        <f>$B$1*N5363*C5363</f>
        <v>0</v>
      </c>
      <c r="Q5363" s="8">
        <f>$B$1*N5363*D5363</f>
        <v>0</v>
      </c>
      <c r="R5363" s="8">
        <f>$B$1*N5363*E5363</f>
        <v>0</v>
      </c>
      <c r="S5363" s="8">
        <f>$B$1*N5363*F5363</f>
        <v>0</v>
      </c>
      <c r="T5363" s="8">
        <f>$B$1*N5363*G5363</f>
        <v>0</v>
      </c>
      <c r="U5363" s="7">
        <f>$B$1*N5363*H5363</f>
        <v>0</v>
      </c>
    </row>
    <row r="5364" spans="1:21">
      <c r="A5364" s="4">
        <v>53</v>
      </c>
      <c r="B5364">
        <v>5</v>
      </c>
      <c r="C5364">
        <v>9</v>
      </c>
      <c r="D5364">
        <v>6</v>
      </c>
      <c r="E5364">
        <v>7</v>
      </c>
      <c r="F5364">
        <v>8</v>
      </c>
      <c r="G5364">
        <v>9</v>
      </c>
      <c r="H5364">
        <v>3</v>
      </c>
      <c r="I5364" s="8">
        <f>B5364*B5308+C5364*C5308+D5364*D5308+E5364*E5308+F5364*F5308+G5364*G5308+H5364*H5308+I5308</f>
        <v>0.17333333333333978</v>
      </c>
      <c r="J5364">
        <f>IF(I5364&gt;=0,1,-1)</f>
        <v>1</v>
      </c>
      <c r="K5364">
        <f t="shared" si="1719"/>
        <v>1</v>
      </c>
      <c r="L5364" t="str">
        <f t="shared" si="1716"/>
        <v>Maior</v>
      </c>
      <c r="M5364" t="str">
        <f t="shared" si="1717"/>
        <v>Maior</v>
      </c>
      <c r="N5364">
        <f t="shared" si="1720"/>
        <v>0</v>
      </c>
      <c r="O5364" s="8">
        <f t="shared" si="1721"/>
        <v>0</v>
      </c>
      <c r="P5364" s="8">
        <f t="shared" ref="P5364:P5371" si="1729">$B$1*N5364*C5364</f>
        <v>0</v>
      </c>
      <c r="Q5364" s="8">
        <f>$B$1*N5364*D5364</f>
        <v>0</v>
      </c>
      <c r="R5364" s="8">
        <f>$B$1*N5364*E5364</f>
        <v>0</v>
      </c>
      <c r="S5364" s="8">
        <f>$B$1*N5364*F5364</f>
        <v>0</v>
      </c>
      <c r="T5364" s="8">
        <f>$B$1*N5364*G5364</f>
        <v>0</v>
      </c>
      <c r="U5364" s="7">
        <f>$B$1*N5364*H5364</f>
        <v>0</v>
      </c>
    </row>
    <row r="5365" spans="1:21">
      <c r="A5365" s="4">
        <v>54</v>
      </c>
      <c r="B5365">
        <v>9</v>
      </c>
      <c r="C5365">
        <v>3</v>
      </c>
      <c r="D5365">
        <v>7</v>
      </c>
      <c r="E5365">
        <v>6</v>
      </c>
      <c r="F5365">
        <v>4</v>
      </c>
      <c r="G5365">
        <v>4</v>
      </c>
      <c r="H5365">
        <v>1</v>
      </c>
      <c r="I5365" s="8">
        <f>B5365*B5308+C5365*C5308+D5365*D5308+E5365*E5308+F5365*F5308+G5365*G5308+H5365*H5308+I5308</f>
        <v>0.87300000000000355</v>
      </c>
      <c r="J5365">
        <f>IF(I5365&gt;=0,1,-1)</f>
        <v>1</v>
      </c>
      <c r="K5365">
        <f t="shared" si="1719"/>
        <v>1</v>
      </c>
      <c r="L5365" t="str">
        <f t="shared" si="1716"/>
        <v>Maior</v>
      </c>
      <c r="M5365" t="str">
        <f t="shared" si="1717"/>
        <v>Maior</v>
      </c>
      <c r="N5365">
        <f t="shared" si="1720"/>
        <v>0</v>
      </c>
      <c r="O5365" s="8">
        <f t="shared" si="1721"/>
        <v>0</v>
      </c>
      <c r="P5365" s="8">
        <f t="shared" si="1729"/>
        <v>0</v>
      </c>
      <c r="Q5365" s="8">
        <f>$B$1*N5365*D5365</f>
        <v>0</v>
      </c>
      <c r="R5365" s="8">
        <f>$B$1*N5365*E5365</f>
        <v>0</v>
      </c>
      <c r="S5365" s="8">
        <f>$B$1*N5365*F5365</f>
        <v>0</v>
      </c>
      <c r="T5365" s="8">
        <f>$B$1*N5365*G5365</f>
        <v>0</v>
      </c>
      <c r="U5365" s="7">
        <f>$B$1*N5365*H5365</f>
        <v>0</v>
      </c>
    </row>
    <row r="5366" spans="1:21">
      <c r="A5366" s="4">
        <v>55</v>
      </c>
      <c r="B5366">
        <v>8</v>
      </c>
      <c r="C5366">
        <v>4</v>
      </c>
      <c r="D5366">
        <v>9</v>
      </c>
      <c r="E5366">
        <v>1</v>
      </c>
      <c r="F5366">
        <v>5</v>
      </c>
      <c r="G5366">
        <v>4</v>
      </c>
      <c r="H5366">
        <v>3</v>
      </c>
      <c r="I5366" s="8">
        <f>B5366*B5308+C5366*C5308+D5366*D5308+E5366*E5308+F5366*F5308+G5366*G5308+H5366*H5308+I5308</f>
        <v>0.81433333333333868</v>
      </c>
      <c r="J5366">
        <f t="shared" ref="J5366:J5371" si="1730">IF(I5366&gt;=0,1,-1)</f>
        <v>1</v>
      </c>
      <c r="K5366">
        <f t="shared" si="1719"/>
        <v>1</v>
      </c>
      <c r="L5366" t="str">
        <f t="shared" si="1716"/>
        <v>Maior</v>
      </c>
      <c r="M5366" t="str">
        <f t="shared" si="1717"/>
        <v>Maior</v>
      </c>
      <c r="N5366">
        <f t="shared" si="1720"/>
        <v>0</v>
      </c>
      <c r="O5366" s="8">
        <f t="shared" si="1721"/>
        <v>0</v>
      </c>
      <c r="P5366" s="8">
        <f t="shared" si="1729"/>
        <v>0</v>
      </c>
      <c r="Q5366" s="8">
        <f t="shared" ref="Q5366:Q5371" si="1731">$B$1*N5366*D5366</f>
        <v>0</v>
      </c>
      <c r="R5366" s="8">
        <f t="shared" ref="R5366:R5371" si="1732">$B$1*N5366*E5366</f>
        <v>0</v>
      </c>
      <c r="S5366" s="8">
        <f t="shared" ref="S5366:S5371" si="1733">$B$1*N5366*F5366</f>
        <v>0</v>
      </c>
      <c r="T5366" s="8">
        <f t="shared" ref="T5366:T5371" si="1734">$B$1*N5366*G5366</f>
        <v>0</v>
      </c>
      <c r="U5366" s="7">
        <f t="shared" ref="U5366:U5371" si="1735">$B$1*N5366*H5366</f>
        <v>0</v>
      </c>
    </row>
    <row r="5367" spans="1:21">
      <c r="A5367" s="4">
        <v>56</v>
      </c>
      <c r="B5367">
        <v>5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 s="8">
        <f>B5367*B5308+C5367*C5308+D5367*D5308+E5367*E5308+F5367*F5308+G5367*G5308+H5367*H5308+I5308</f>
        <v>6.6666666666670427E-3</v>
      </c>
      <c r="J5367">
        <f t="shared" si="1730"/>
        <v>1</v>
      </c>
      <c r="K5367">
        <f t="shared" ref="K5367" si="1736">$D$1</f>
        <v>-1</v>
      </c>
      <c r="L5367" t="str">
        <f t="shared" si="1716"/>
        <v>Maior</v>
      </c>
      <c r="M5367" t="str">
        <f t="shared" si="1717"/>
        <v>Menor</v>
      </c>
      <c r="N5367">
        <f t="shared" si="1720"/>
        <v>-2</v>
      </c>
      <c r="O5367" s="8">
        <f t="shared" si="1721"/>
        <v>-0.1</v>
      </c>
      <c r="P5367" s="8">
        <f t="shared" si="1729"/>
        <v>0</v>
      </c>
      <c r="Q5367" s="8">
        <f t="shared" si="1731"/>
        <v>0</v>
      </c>
      <c r="R5367" s="8">
        <f t="shared" si="1732"/>
        <v>0</v>
      </c>
      <c r="S5367" s="8">
        <f t="shared" si="1733"/>
        <v>0</v>
      </c>
      <c r="T5367" s="8">
        <f t="shared" si="1734"/>
        <v>0</v>
      </c>
      <c r="U5367" s="7">
        <f t="shared" si="1735"/>
        <v>0</v>
      </c>
    </row>
    <row r="5368" spans="1:21">
      <c r="A5368" s="4">
        <v>57</v>
      </c>
      <c r="B5368">
        <v>4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 s="8">
        <f>B5368*B5308+C5368*C5308+D5368*D5308+E5368*E5308+F5368*F5308+G5368*G5308+H5368*H5308+I5308</f>
        <v>-0.19466666666666643</v>
      </c>
      <c r="J5368">
        <f t="shared" si="1730"/>
        <v>-1</v>
      </c>
      <c r="K5368">
        <f>$D$1</f>
        <v>-1</v>
      </c>
      <c r="L5368" t="str">
        <f t="shared" si="1716"/>
        <v>Menor</v>
      </c>
      <c r="M5368" t="str">
        <f t="shared" si="1717"/>
        <v>Menor</v>
      </c>
      <c r="N5368">
        <f t="shared" si="1720"/>
        <v>0</v>
      </c>
      <c r="O5368" s="8">
        <f t="shared" si="1721"/>
        <v>0</v>
      </c>
      <c r="P5368" s="8">
        <f t="shared" si="1729"/>
        <v>0</v>
      </c>
      <c r="Q5368" s="8">
        <f t="shared" si="1731"/>
        <v>0</v>
      </c>
      <c r="R5368" s="8">
        <f t="shared" si="1732"/>
        <v>0</v>
      </c>
      <c r="S5368" s="8">
        <f t="shared" si="1733"/>
        <v>0</v>
      </c>
      <c r="T5368" s="8">
        <f t="shared" si="1734"/>
        <v>0</v>
      </c>
      <c r="U5368" s="7">
        <f t="shared" si="1735"/>
        <v>0</v>
      </c>
    </row>
    <row r="5369" spans="1:21">
      <c r="A5369" s="4">
        <v>58</v>
      </c>
      <c r="B5369">
        <v>3</v>
      </c>
      <c r="C5369">
        <v>1</v>
      </c>
      <c r="D5369">
        <v>9</v>
      </c>
      <c r="E5369">
        <v>7</v>
      </c>
      <c r="F5369">
        <v>6</v>
      </c>
      <c r="G5369">
        <v>5</v>
      </c>
      <c r="H5369">
        <v>8</v>
      </c>
      <c r="I5369" s="8">
        <f>B5369*B5308+C5369*C5308+D5369*D5308+E5369*E5308+F5369*F5308+G5369*G5308+H5369*H5308+I5308</f>
        <v>-0.49899999999999156</v>
      </c>
      <c r="J5369">
        <f t="shared" si="1730"/>
        <v>-1</v>
      </c>
      <c r="K5369">
        <f t="shared" ref="K5369:K5371" si="1737">$D$1</f>
        <v>-1</v>
      </c>
      <c r="L5369" t="str">
        <f t="shared" si="1716"/>
        <v>Menor</v>
      </c>
      <c r="M5369" t="str">
        <f t="shared" si="1717"/>
        <v>Menor</v>
      </c>
      <c r="N5369">
        <f t="shared" si="1720"/>
        <v>0</v>
      </c>
      <c r="O5369" s="8">
        <f t="shared" si="1721"/>
        <v>0</v>
      </c>
      <c r="P5369" s="8">
        <f t="shared" si="1729"/>
        <v>0</v>
      </c>
      <c r="Q5369" s="8">
        <f t="shared" si="1731"/>
        <v>0</v>
      </c>
      <c r="R5369" s="8">
        <f t="shared" si="1732"/>
        <v>0</v>
      </c>
      <c r="S5369" s="8">
        <f t="shared" si="1733"/>
        <v>0</v>
      </c>
      <c r="T5369" s="8">
        <f t="shared" si="1734"/>
        <v>0</v>
      </c>
      <c r="U5369" s="7">
        <f t="shared" si="1735"/>
        <v>0</v>
      </c>
    </row>
    <row r="5370" spans="1:21">
      <c r="A5370" s="4">
        <v>59</v>
      </c>
      <c r="B5370">
        <v>0</v>
      </c>
      <c r="C5370">
        <v>0</v>
      </c>
      <c r="D5370">
        <v>0</v>
      </c>
      <c r="E5370">
        <v>4</v>
      </c>
      <c r="F5370">
        <v>6</v>
      </c>
      <c r="G5370">
        <v>9</v>
      </c>
      <c r="H5370">
        <v>1</v>
      </c>
      <c r="I5370" s="8">
        <f>B5370*B5308+C5370*C5308+D5370*D5308+E5370*E5308+F5370*F5308+G5370*G5308+H5370*H5308+I5308</f>
        <v>-1.2709999999999977</v>
      </c>
      <c r="J5370">
        <f t="shared" si="1730"/>
        <v>-1</v>
      </c>
      <c r="K5370">
        <f t="shared" si="1737"/>
        <v>-1</v>
      </c>
      <c r="L5370" t="str">
        <f t="shared" si="1716"/>
        <v>Menor</v>
      </c>
      <c r="M5370" t="str">
        <f t="shared" si="1717"/>
        <v>Menor</v>
      </c>
      <c r="N5370">
        <f t="shared" si="1720"/>
        <v>0</v>
      </c>
      <c r="O5370" s="8">
        <f t="shared" si="1721"/>
        <v>0</v>
      </c>
      <c r="P5370" s="8">
        <f t="shared" si="1729"/>
        <v>0</v>
      </c>
      <c r="Q5370" s="8">
        <f t="shared" si="1731"/>
        <v>0</v>
      </c>
      <c r="R5370" s="8">
        <f t="shared" si="1732"/>
        <v>0</v>
      </c>
      <c r="S5370" s="8">
        <f t="shared" si="1733"/>
        <v>0</v>
      </c>
      <c r="T5370" s="8">
        <f t="shared" si="1734"/>
        <v>0</v>
      </c>
      <c r="U5370" s="7">
        <f t="shared" si="1735"/>
        <v>0</v>
      </c>
    </row>
    <row r="5371" spans="1:21">
      <c r="A5371" s="4">
        <v>60</v>
      </c>
      <c r="B5371">
        <v>5</v>
      </c>
      <c r="C5371">
        <v>1</v>
      </c>
      <c r="D5371">
        <v>8</v>
      </c>
      <c r="E5371">
        <v>9</v>
      </c>
      <c r="F5371">
        <v>6</v>
      </c>
      <c r="G5371">
        <v>2</v>
      </c>
      <c r="H5371">
        <v>7</v>
      </c>
      <c r="I5371" s="8">
        <f>B5371*B5308+C5371*C5308+D5371*D5308+E5371*E5308+F5371*F5308+G5371*G5308+H5371*H5308+I5308</f>
        <v>-0.12666666666665805</v>
      </c>
      <c r="J5371">
        <f t="shared" si="1730"/>
        <v>-1</v>
      </c>
      <c r="K5371">
        <f t="shared" si="1737"/>
        <v>-1</v>
      </c>
      <c r="L5371" t="str">
        <f t="shared" si="1716"/>
        <v>Menor</v>
      </c>
      <c r="M5371" t="str">
        <f t="shared" si="1717"/>
        <v>Menor</v>
      </c>
      <c r="N5371">
        <f t="shared" si="1720"/>
        <v>0</v>
      </c>
      <c r="O5371" s="8">
        <f t="shared" si="1721"/>
        <v>0</v>
      </c>
      <c r="P5371" s="8">
        <f t="shared" si="1729"/>
        <v>0</v>
      </c>
      <c r="Q5371" s="8">
        <f t="shared" si="1731"/>
        <v>0</v>
      </c>
      <c r="R5371" s="8">
        <f t="shared" si="1732"/>
        <v>0</v>
      </c>
      <c r="S5371" s="8">
        <f t="shared" si="1733"/>
        <v>0</v>
      </c>
      <c r="T5371" s="8">
        <f t="shared" si="1734"/>
        <v>0</v>
      </c>
      <c r="U5371" s="7">
        <f t="shared" si="1735"/>
        <v>0</v>
      </c>
    </row>
    <row r="5372" spans="1:21">
      <c r="A5372" s="4"/>
      <c r="I5372" s="8"/>
      <c r="M5372" t="s">
        <v>59</v>
      </c>
      <c r="N5372">
        <f>SUM(N5312:N5371)</f>
        <v>2</v>
      </c>
      <c r="O5372" s="8">
        <f>AVERAGE(O5312:O5371)</f>
        <v>2E-3</v>
      </c>
      <c r="P5372" s="8">
        <f>AVERAGE(P5312:P5371)</f>
        <v>1E-3</v>
      </c>
      <c r="Q5372" s="8">
        <f>AVERAGE(Q5312:Q5371)</f>
        <v>2.3333333333333335E-3</v>
      </c>
      <c r="R5372" s="8">
        <f>AVERAGE(R5312:R5371)</f>
        <v>2.6666666666666666E-3</v>
      </c>
      <c r="S5372" s="8">
        <f>AVERAGE(S5312:S5371)</f>
        <v>2.6666666666666666E-3</v>
      </c>
      <c r="T5372" s="8">
        <f>AVERAGE(T5312:T5371)</f>
        <v>3.6666666666666666E-3</v>
      </c>
      <c r="U5372" s="7">
        <f>AVERAGE(U5312:U5371)</f>
        <v>6.0000000000000001E-3</v>
      </c>
    </row>
    <row r="5373" spans="1:21">
      <c r="A5373" s="10"/>
      <c r="B5373" s="11"/>
      <c r="C5373" s="11"/>
      <c r="D5373" s="11"/>
      <c r="E5373" s="11"/>
      <c r="F5373" s="11"/>
      <c r="G5373" s="11"/>
      <c r="H5373" s="11"/>
      <c r="I5373" s="12"/>
      <c r="J5373" s="11"/>
      <c r="K5373" s="11"/>
      <c r="L5373" s="11"/>
      <c r="M5373" s="11" t="s">
        <v>60</v>
      </c>
      <c r="N5373" s="11">
        <f>SUMSQ(N5312:N5371)</f>
        <v>12</v>
      </c>
      <c r="O5373" s="12"/>
      <c r="P5373" s="12"/>
      <c r="Q5373" s="12"/>
      <c r="R5373" s="12"/>
      <c r="S5373" s="12"/>
      <c r="T5373" s="12"/>
      <c r="U5373" s="13"/>
    </row>
    <row r="5374" spans="1:21">
      <c r="A5374" s="1" t="s">
        <v>29</v>
      </c>
      <c r="B5374" s="2">
        <f>B5306+1</f>
        <v>80</v>
      </c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3"/>
    </row>
    <row r="5375" spans="1:21">
      <c r="A5375" s="4"/>
      <c r="B5375" t="s">
        <v>30</v>
      </c>
      <c r="C5375" t="s">
        <v>31</v>
      </c>
      <c r="D5375" t="s">
        <v>32</v>
      </c>
      <c r="E5375" t="s">
        <v>33</v>
      </c>
      <c r="F5375" t="s">
        <v>34</v>
      </c>
      <c r="G5375" t="s">
        <v>35</v>
      </c>
      <c r="H5375" t="s">
        <v>36</v>
      </c>
      <c r="I5375" t="s">
        <v>37</v>
      </c>
      <c r="U5375" s="5"/>
    </row>
    <row r="5376" spans="1:21">
      <c r="A5376" s="4"/>
      <c r="B5376" s="8">
        <f>B5308+O5372</f>
        <v>0.20333333333333339</v>
      </c>
      <c r="C5376" s="8">
        <f>C5308+P5372</f>
        <v>4.7666666666666774E-2</v>
      </c>
      <c r="D5376" s="8">
        <f>D5308+Q5372</f>
        <v>2.3666666666666746E-2</v>
      </c>
      <c r="E5376" s="8">
        <f>E5308+R5372</f>
        <v>-1.4999999999999977E-2</v>
      </c>
      <c r="F5376" s="8">
        <f>F5308+S5372</f>
        <v>-1.9666666666666055E-2</v>
      </c>
      <c r="G5376" s="8">
        <f>G5308+T5372</f>
        <v>-3.0000000000002208E-3</v>
      </c>
      <c r="H5376" s="8">
        <f>H5308+U5372</f>
        <v>-3.3333333333274932E-4</v>
      </c>
      <c r="I5376" s="8">
        <f>I5308</f>
        <v>-1</v>
      </c>
      <c r="U5376" s="5"/>
    </row>
    <row r="5377" spans="1:21">
      <c r="A5377" s="4"/>
      <c r="U5377" s="5"/>
    </row>
    <row r="5378" spans="1:21">
      <c r="A5378" s="4"/>
      <c r="U5378" s="5"/>
    </row>
    <row r="5379" spans="1:21">
      <c r="A5379" s="4" t="s">
        <v>38</v>
      </c>
      <c r="B5379" s="9" t="s">
        <v>39</v>
      </c>
      <c r="C5379" s="9" t="s">
        <v>40</v>
      </c>
      <c r="D5379" s="9" t="s">
        <v>41</v>
      </c>
      <c r="E5379" s="9" t="s">
        <v>42</v>
      </c>
      <c r="F5379" s="9" t="s">
        <v>43</v>
      </c>
      <c r="G5379" s="9" t="s">
        <v>44</v>
      </c>
      <c r="H5379" s="9" t="s">
        <v>45</v>
      </c>
      <c r="I5379" s="9" t="s">
        <v>46</v>
      </c>
      <c r="J5379" s="9" t="s">
        <v>47</v>
      </c>
      <c r="K5379" s="9" t="s">
        <v>48</v>
      </c>
      <c r="L5379" s="9" t="s">
        <v>49</v>
      </c>
      <c r="M5379" s="9" t="s">
        <v>50</v>
      </c>
      <c r="N5379" s="9" t="s">
        <v>51</v>
      </c>
      <c r="O5379" s="9" t="s">
        <v>52</v>
      </c>
      <c r="P5379" s="9" t="s">
        <v>53</v>
      </c>
      <c r="Q5379" s="9" t="s">
        <v>54</v>
      </c>
      <c r="R5379" s="9" t="s">
        <v>55</v>
      </c>
      <c r="S5379" s="9" t="s">
        <v>56</v>
      </c>
      <c r="T5379" s="9" t="s">
        <v>57</v>
      </c>
      <c r="U5379" s="6" t="s">
        <v>58</v>
      </c>
    </row>
    <row r="5380" spans="1:21">
      <c r="A5380" s="4">
        <v>1</v>
      </c>
      <c r="B5380">
        <v>5</v>
      </c>
      <c r="C5380">
        <v>2</v>
      </c>
      <c r="D5380">
        <v>4</v>
      </c>
      <c r="E5380">
        <v>5</v>
      </c>
      <c r="F5380">
        <v>1</v>
      </c>
      <c r="G5380">
        <v>3</v>
      </c>
      <c r="H5380">
        <v>9</v>
      </c>
      <c r="I5380" s="8">
        <f>B5380*B5376+C5380*C5376+D5380*D5376+E5380*E5376+F5380*F5376+G5380*G5376+H5380*H5376+I5376</f>
        <v>0.10000000000000608</v>
      </c>
      <c r="J5380">
        <f>IF(I5380&gt;=0,1,-1)</f>
        <v>1</v>
      </c>
      <c r="K5380">
        <f>$E$1</f>
        <v>1</v>
      </c>
      <c r="L5380" t="str">
        <f>IF(J5380&gt;0,"Maior","Menor")</f>
        <v>Maior</v>
      </c>
      <c r="M5380" t="str">
        <f>IF(K5380&gt;0,"Maior","Menor")</f>
        <v>Maior</v>
      </c>
      <c r="N5380">
        <f>K5380-J5380</f>
        <v>0</v>
      </c>
      <c r="O5380" s="8">
        <f>$B$1*N5380*B5380</f>
        <v>0</v>
      </c>
      <c r="P5380" s="8">
        <f>$B$1*N5380*C5380</f>
        <v>0</v>
      </c>
      <c r="Q5380" s="8">
        <f>$B$1*N5380*D5380</f>
        <v>0</v>
      </c>
      <c r="R5380" s="8">
        <f>$B$1*N5380*E5380</f>
        <v>0</v>
      </c>
      <c r="S5380" s="8">
        <f>$B$1*N5380*F5380</f>
        <v>0</v>
      </c>
      <c r="T5380" s="8">
        <f>$B$1*N5380*G5380</f>
        <v>0</v>
      </c>
      <c r="U5380" s="7">
        <f>$B$1*N5380*H5380</f>
        <v>0</v>
      </c>
    </row>
    <row r="5381" spans="1:21">
      <c r="A5381" s="4">
        <v>2</v>
      </c>
      <c r="B5381">
        <v>6</v>
      </c>
      <c r="C5381">
        <v>8</v>
      </c>
      <c r="D5381">
        <v>9</v>
      </c>
      <c r="E5381">
        <v>9</v>
      </c>
      <c r="F5381">
        <v>7</v>
      </c>
      <c r="G5381">
        <v>6</v>
      </c>
      <c r="H5381">
        <v>5</v>
      </c>
      <c r="I5381" s="8">
        <f>B5381*B5376+C5381*C5376+D5381*D5376+E5381*E5376+F5381*F5376+G5381*G5376+H5381*H5376+I5376</f>
        <v>0.52200000000000801</v>
      </c>
      <c r="J5381">
        <f>IF(I5381&gt;=0,1,-1)</f>
        <v>1</v>
      </c>
      <c r="K5381">
        <f>$E$1</f>
        <v>1</v>
      </c>
      <c r="L5381" t="str">
        <f t="shared" ref="L5381:L5439" si="1738">IF(J5381&gt;0,"Maior","Menor")</f>
        <v>Maior</v>
      </c>
      <c r="M5381" t="str">
        <f t="shared" ref="M5381:M5439" si="1739">IF(K5381&gt;0,"Maior","Menor")</f>
        <v>Maior</v>
      </c>
      <c r="N5381">
        <f>K5381-J5381</f>
        <v>0</v>
      </c>
      <c r="O5381" s="8">
        <f>$B$1*N5381*B5381</f>
        <v>0</v>
      </c>
      <c r="P5381" s="8">
        <f>$B$1*N5381*C5381</f>
        <v>0</v>
      </c>
      <c r="Q5381" s="8">
        <f>$B$1*N5381*D5381</f>
        <v>0</v>
      </c>
      <c r="R5381" s="8">
        <f>$B$1*N5381*E5381</f>
        <v>0</v>
      </c>
      <c r="S5381" s="8">
        <f>$B$1*N5381*F5381</f>
        <v>0</v>
      </c>
      <c r="T5381" s="8">
        <f>$B$1*N5381*G5381</f>
        <v>0</v>
      </c>
      <c r="U5381" s="7">
        <f>$B$1*N5381*H5381</f>
        <v>0</v>
      </c>
    </row>
    <row r="5382" spans="1:21">
      <c r="A5382" s="4">
        <v>3</v>
      </c>
      <c r="B5382">
        <v>7</v>
      </c>
      <c r="C5382">
        <v>3</v>
      </c>
      <c r="D5382">
        <v>5</v>
      </c>
      <c r="E5382">
        <v>4</v>
      </c>
      <c r="F5382">
        <v>3</v>
      </c>
      <c r="G5382">
        <v>2</v>
      </c>
      <c r="H5382">
        <v>1</v>
      </c>
      <c r="I5382" s="8">
        <f>B5382*B5376+C5382*C5376+D5382*D5376+E5382*E5376+F5382*F5376+G5382*G5376+H5382*H5376+I5376</f>
        <v>0.55933333333333635</v>
      </c>
      <c r="J5382">
        <f>IF(I5382&gt;=0,1,-1)</f>
        <v>1</v>
      </c>
      <c r="K5382">
        <f>$E$1</f>
        <v>1</v>
      </c>
      <c r="L5382" t="str">
        <f t="shared" si="1738"/>
        <v>Maior</v>
      </c>
      <c r="M5382" t="str">
        <f t="shared" si="1739"/>
        <v>Maior</v>
      </c>
      <c r="N5382">
        <f>K5382-J5382</f>
        <v>0</v>
      </c>
      <c r="O5382" s="8">
        <f>$B$1*N5382*B5382</f>
        <v>0</v>
      </c>
      <c r="P5382" s="8">
        <f>$B$1*N5382*C5382</f>
        <v>0</v>
      </c>
      <c r="Q5382" s="8">
        <f>$B$1*N5382*D5382</f>
        <v>0</v>
      </c>
      <c r="R5382" s="8">
        <f>$B$1*N5382*E5382</f>
        <v>0</v>
      </c>
      <c r="S5382" s="8">
        <f>$B$1*N5382*F5382</f>
        <v>0</v>
      </c>
      <c r="T5382" s="8">
        <f>$B$1*N5382*G5382</f>
        <v>0</v>
      </c>
      <c r="U5382" s="7">
        <f>$B$1*N5382*H5382</f>
        <v>0</v>
      </c>
    </row>
    <row r="5383" spans="1:21">
      <c r="A5383" s="4">
        <v>4</v>
      </c>
      <c r="B5383">
        <v>5</v>
      </c>
      <c r="C5383">
        <v>9</v>
      </c>
      <c r="D5383">
        <v>4</v>
      </c>
      <c r="E5383">
        <v>5</v>
      </c>
      <c r="F5383">
        <v>6</v>
      </c>
      <c r="G5383">
        <v>2</v>
      </c>
      <c r="H5383">
        <v>7</v>
      </c>
      <c r="I5383" s="8">
        <f>B5383*B5376+C5383*C5376+D5383*D5376+E5383*E5376+F5383*F5376+G5383*G5376+H5383*H5376+I5376</f>
        <v>0.33900000000000885</v>
      </c>
      <c r="J5383">
        <f t="shared" ref="J5383:J5429" si="1740">IF(I5383&gt;=0,1,-1)</f>
        <v>1</v>
      </c>
      <c r="K5383">
        <f t="shared" ref="K5383:K5434" si="1741">$E$1</f>
        <v>1</v>
      </c>
      <c r="L5383" t="str">
        <f t="shared" si="1738"/>
        <v>Maior</v>
      </c>
      <c r="M5383" t="str">
        <f t="shared" si="1739"/>
        <v>Maior</v>
      </c>
      <c r="N5383">
        <f t="shared" ref="N5383:N5439" si="1742">K5383-J5383</f>
        <v>0</v>
      </c>
      <c r="O5383" s="8">
        <f t="shared" ref="O5383:O5439" si="1743">$B$1*N5383*B5383</f>
        <v>0</v>
      </c>
      <c r="P5383" s="8">
        <f t="shared" ref="P5383:P5429" si="1744">$B$1*N5383*C5383</f>
        <v>0</v>
      </c>
      <c r="Q5383" s="8">
        <f t="shared" ref="Q5383:Q5429" si="1745">$B$1*N5383*D5383</f>
        <v>0</v>
      </c>
      <c r="R5383" s="8">
        <f t="shared" ref="R5383:R5429" si="1746">$B$1*N5383*E5383</f>
        <v>0</v>
      </c>
      <c r="S5383" s="8">
        <f t="shared" ref="S5383:S5429" si="1747">$B$1*N5383*F5383</f>
        <v>0</v>
      </c>
      <c r="T5383" s="8">
        <f t="shared" ref="T5383:T5429" si="1748">$B$1*N5383*G5383</f>
        <v>0</v>
      </c>
      <c r="U5383" s="7">
        <f t="shared" ref="U5383:U5429" si="1749">$B$1*N5383*H5383</f>
        <v>0</v>
      </c>
    </row>
    <row r="5384" spans="1:21">
      <c r="A5384" s="4">
        <v>5</v>
      </c>
      <c r="B5384">
        <v>8</v>
      </c>
      <c r="C5384">
        <v>6</v>
      </c>
      <c r="D5384">
        <v>6</v>
      </c>
      <c r="E5384">
        <v>5</v>
      </c>
      <c r="F5384">
        <v>2</v>
      </c>
      <c r="G5384">
        <v>4</v>
      </c>
      <c r="H5384">
        <v>4</v>
      </c>
      <c r="I5384" s="8">
        <f>B5384*B5376+C5384*C5376+D5384*D5376+E5384*E5376+F5384*F5376+G5384*G5376+H5384*H5376+I5376</f>
        <v>0.92700000000000427</v>
      </c>
      <c r="J5384">
        <f t="shared" si="1740"/>
        <v>1</v>
      </c>
      <c r="K5384">
        <f t="shared" si="1741"/>
        <v>1</v>
      </c>
      <c r="L5384" t="str">
        <f t="shared" si="1738"/>
        <v>Maior</v>
      </c>
      <c r="M5384" t="str">
        <f t="shared" si="1739"/>
        <v>Maior</v>
      </c>
      <c r="N5384">
        <f t="shared" si="1742"/>
        <v>0</v>
      </c>
      <c r="O5384" s="8">
        <f t="shared" si="1743"/>
        <v>0</v>
      </c>
      <c r="P5384" s="8">
        <f t="shared" si="1744"/>
        <v>0</v>
      </c>
      <c r="Q5384" s="8">
        <f t="shared" si="1745"/>
        <v>0</v>
      </c>
      <c r="R5384" s="8">
        <f t="shared" si="1746"/>
        <v>0</v>
      </c>
      <c r="S5384" s="8">
        <f t="shared" si="1747"/>
        <v>0</v>
      </c>
      <c r="T5384" s="8">
        <f t="shared" si="1748"/>
        <v>0</v>
      </c>
      <c r="U5384" s="7">
        <f t="shared" si="1749"/>
        <v>0</v>
      </c>
    </row>
    <row r="5385" spans="1:21">
      <c r="A5385" s="4">
        <v>6</v>
      </c>
      <c r="B5385">
        <v>5</v>
      </c>
      <c r="C5385">
        <v>8</v>
      </c>
      <c r="D5385">
        <v>7</v>
      </c>
      <c r="E5385">
        <v>6</v>
      </c>
      <c r="F5385">
        <v>5</v>
      </c>
      <c r="G5385">
        <v>4</v>
      </c>
      <c r="H5385">
        <v>3</v>
      </c>
      <c r="I5385" s="8">
        <f>B5385*B5376+C5385*C5376+D5385*D5376+E5385*E5376+F5385*F5376+G5385*G5376+H5385*H5376+I5376</f>
        <v>0.36233333333333917</v>
      </c>
      <c r="J5385">
        <f t="shared" si="1740"/>
        <v>1</v>
      </c>
      <c r="K5385">
        <f t="shared" si="1741"/>
        <v>1</v>
      </c>
      <c r="L5385" t="str">
        <f t="shared" si="1738"/>
        <v>Maior</v>
      </c>
      <c r="M5385" t="str">
        <f t="shared" si="1739"/>
        <v>Maior</v>
      </c>
      <c r="N5385">
        <f t="shared" si="1742"/>
        <v>0</v>
      </c>
      <c r="O5385" s="8">
        <f t="shared" si="1743"/>
        <v>0</v>
      </c>
      <c r="P5385" s="8">
        <f t="shared" si="1744"/>
        <v>0</v>
      </c>
      <c r="Q5385" s="8">
        <f t="shared" si="1745"/>
        <v>0</v>
      </c>
      <c r="R5385" s="8">
        <f t="shared" si="1746"/>
        <v>0</v>
      </c>
      <c r="S5385" s="8">
        <f t="shared" si="1747"/>
        <v>0</v>
      </c>
      <c r="T5385" s="8">
        <f t="shared" si="1748"/>
        <v>0</v>
      </c>
      <c r="U5385" s="7">
        <f t="shared" si="1749"/>
        <v>0</v>
      </c>
    </row>
    <row r="5386" spans="1:21">
      <c r="A5386" s="4">
        <v>7</v>
      </c>
      <c r="B5386">
        <v>6</v>
      </c>
      <c r="C5386">
        <v>9</v>
      </c>
      <c r="D5386">
        <v>8</v>
      </c>
      <c r="E5386">
        <v>3</v>
      </c>
      <c r="F5386">
        <v>2</v>
      </c>
      <c r="G5386">
        <v>1</v>
      </c>
      <c r="H5386">
        <v>2</v>
      </c>
      <c r="I5386" s="8">
        <f>B5386*B5376+C5386*C5376+D5386*D5376+E5386*E5376+F5386*F5376+G5386*G5376+H5386*H5376+I5376</f>
        <v>0.75033333333333774</v>
      </c>
      <c r="J5386">
        <f t="shared" si="1740"/>
        <v>1</v>
      </c>
      <c r="K5386">
        <f t="shared" si="1741"/>
        <v>1</v>
      </c>
      <c r="L5386" t="str">
        <f t="shared" si="1738"/>
        <v>Maior</v>
      </c>
      <c r="M5386" t="str">
        <f t="shared" si="1739"/>
        <v>Maior</v>
      </c>
      <c r="N5386">
        <f t="shared" si="1742"/>
        <v>0</v>
      </c>
      <c r="O5386" s="8">
        <f t="shared" si="1743"/>
        <v>0</v>
      </c>
      <c r="P5386" s="8">
        <f t="shared" si="1744"/>
        <v>0</v>
      </c>
      <c r="Q5386" s="8">
        <f t="shared" si="1745"/>
        <v>0</v>
      </c>
      <c r="R5386" s="8">
        <f t="shared" si="1746"/>
        <v>0</v>
      </c>
      <c r="S5386" s="8">
        <f t="shared" si="1747"/>
        <v>0</v>
      </c>
      <c r="T5386" s="8">
        <f t="shared" si="1748"/>
        <v>0</v>
      </c>
      <c r="U5386" s="7">
        <f t="shared" si="1749"/>
        <v>0</v>
      </c>
    </row>
    <row r="5387" spans="1:21">
      <c r="A5387" s="4">
        <v>8</v>
      </c>
      <c r="B5387">
        <v>5</v>
      </c>
      <c r="C5387">
        <v>7</v>
      </c>
      <c r="D5387">
        <v>6</v>
      </c>
      <c r="E5387">
        <v>3</v>
      </c>
      <c r="F5387">
        <v>2</v>
      </c>
      <c r="G5387">
        <v>1</v>
      </c>
      <c r="H5387">
        <v>9</v>
      </c>
      <c r="I5387" s="8">
        <f>B5387*B5376+C5387*C5376+D5387*D5376+E5387*E5376+F5387*F5376+G5387*G5376+H5387*H5376+I5376</f>
        <v>0.40200000000000813</v>
      </c>
      <c r="J5387">
        <f t="shared" si="1740"/>
        <v>1</v>
      </c>
      <c r="K5387">
        <f t="shared" si="1741"/>
        <v>1</v>
      </c>
      <c r="L5387" t="str">
        <f t="shared" si="1738"/>
        <v>Maior</v>
      </c>
      <c r="M5387" t="str">
        <f t="shared" si="1739"/>
        <v>Maior</v>
      </c>
      <c r="N5387">
        <f t="shared" si="1742"/>
        <v>0</v>
      </c>
      <c r="O5387" s="8">
        <f t="shared" si="1743"/>
        <v>0</v>
      </c>
      <c r="P5387" s="8">
        <f t="shared" si="1744"/>
        <v>0</v>
      </c>
      <c r="Q5387" s="8">
        <f t="shared" si="1745"/>
        <v>0</v>
      </c>
      <c r="R5387" s="8">
        <f t="shared" si="1746"/>
        <v>0</v>
      </c>
      <c r="S5387" s="8">
        <f t="shared" si="1747"/>
        <v>0</v>
      </c>
      <c r="T5387" s="8">
        <f t="shared" si="1748"/>
        <v>0</v>
      </c>
      <c r="U5387" s="7">
        <f t="shared" si="1749"/>
        <v>0</v>
      </c>
    </row>
    <row r="5388" spans="1:21">
      <c r="A5388" s="4">
        <v>9</v>
      </c>
      <c r="B5388">
        <v>8</v>
      </c>
      <c r="C5388">
        <v>3</v>
      </c>
      <c r="D5388">
        <v>2</v>
      </c>
      <c r="E5388">
        <v>1</v>
      </c>
      <c r="F5388">
        <v>3</v>
      </c>
      <c r="G5388">
        <v>9</v>
      </c>
      <c r="H5388">
        <v>5</v>
      </c>
      <c r="I5388" s="8">
        <f>B5388*B5376+C5388*C5376+D5388*D5376+E5388*E5376+F5388*F5376+G5388*G5376+H5388*H5376+I5376</f>
        <v>0.71433333333333704</v>
      </c>
      <c r="J5388">
        <f t="shared" si="1740"/>
        <v>1</v>
      </c>
      <c r="K5388">
        <f t="shared" si="1741"/>
        <v>1</v>
      </c>
      <c r="L5388" t="str">
        <f t="shared" si="1738"/>
        <v>Maior</v>
      </c>
      <c r="M5388" t="str">
        <f t="shared" si="1739"/>
        <v>Maior</v>
      </c>
      <c r="N5388">
        <f t="shared" si="1742"/>
        <v>0</v>
      </c>
      <c r="O5388" s="8">
        <f t="shared" si="1743"/>
        <v>0</v>
      </c>
      <c r="P5388" s="8">
        <f t="shared" si="1744"/>
        <v>0</v>
      </c>
      <c r="Q5388" s="8">
        <f t="shared" si="1745"/>
        <v>0</v>
      </c>
      <c r="R5388" s="8">
        <f t="shared" si="1746"/>
        <v>0</v>
      </c>
      <c r="S5388" s="8">
        <f t="shared" si="1747"/>
        <v>0</v>
      </c>
      <c r="T5388" s="8">
        <f t="shared" si="1748"/>
        <v>0</v>
      </c>
      <c r="U5388" s="7">
        <f t="shared" si="1749"/>
        <v>0</v>
      </c>
    </row>
    <row r="5389" spans="1:21">
      <c r="A5389" s="4">
        <v>10</v>
      </c>
      <c r="B5389">
        <v>9</v>
      </c>
      <c r="C5389">
        <v>7</v>
      </c>
      <c r="D5389">
        <v>4</v>
      </c>
      <c r="E5389">
        <v>5</v>
      </c>
      <c r="F5389">
        <v>6</v>
      </c>
      <c r="G5389">
        <v>7</v>
      </c>
      <c r="H5389">
        <v>8</v>
      </c>
      <c r="I5389" s="8">
        <f>B5389*B5376+C5389*C5376+D5389*D5376+E5389*E5376+F5389*F5376+G5389*G5376+H5389*H5376+I5376</f>
        <v>1.041666666666675</v>
      </c>
      <c r="J5389">
        <f t="shared" si="1740"/>
        <v>1</v>
      </c>
      <c r="K5389">
        <f t="shared" si="1741"/>
        <v>1</v>
      </c>
      <c r="L5389" t="str">
        <f t="shared" si="1738"/>
        <v>Maior</v>
      </c>
      <c r="M5389" t="str">
        <f t="shared" si="1739"/>
        <v>Maior</v>
      </c>
      <c r="N5389">
        <f t="shared" si="1742"/>
        <v>0</v>
      </c>
      <c r="O5389" s="8">
        <f t="shared" si="1743"/>
        <v>0</v>
      </c>
      <c r="P5389" s="8">
        <f t="shared" si="1744"/>
        <v>0</v>
      </c>
      <c r="Q5389" s="8">
        <f t="shared" si="1745"/>
        <v>0</v>
      </c>
      <c r="R5389" s="8">
        <f t="shared" si="1746"/>
        <v>0</v>
      </c>
      <c r="S5389" s="8">
        <f t="shared" si="1747"/>
        <v>0</v>
      </c>
      <c r="T5389" s="8">
        <f t="shared" si="1748"/>
        <v>0</v>
      </c>
      <c r="U5389" s="7">
        <f t="shared" si="1749"/>
        <v>0</v>
      </c>
    </row>
    <row r="5390" spans="1:21">
      <c r="A5390" s="4">
        <v>11</v>
      </c>
      <c r="B5390">
        <v>6</v>
      </c>
      <c r="C5390">
        <v>1</v>
      </c>
      <c r="D5390">
        <v>3</v>
      </c>
      <c r="E5390">
        <v>3</v>
      </c>
      <c r="F5390">
        <v>7</v>
      </c>
      <c r="G5390">
        <v>8</v>
      </c>
      <c r="H5390">
        <v>9</v>
      </c>
      <c r="I5390" s="8">
        <f>B5390*B5376+C5390*C5376+D5390*D5376+E5390*E5376+F5390*F5376+G5390*G5376+H5390*H5376+I5376</f>
        <v>0.12900000000000844</v>
      </c>
      <c r="J5390">
        <f t="shared" si="1740"/>
        <v>1</v>
      </c>
      <c r="K5390">
        <f t="shared" si="1741"/>
        <v>1</v>
      </c>
      <c r="L5390" t="str">
        <f t="shared" si="1738"/>
        <v>Maior</v>
      </c>
      <c r="M5390" t="str">
        <f t="shared" si="1739"/>
        <v>Maior</v>
      </c>
      <c r="N5390">
        <f t="shared" si="1742"/>
        <v>0</v>
      </c>
      <c r="O5390" s="8">
        <f t="shared" si="1743"/>
        <v>0</v>
      </c>
      <c r="P5390" s="8">
        <f t="shared" si="1744"/>
        <v>0</v>
      </c>
      <c r="Q5390" s="8">
        <f t="shared" si="1745"/>
        <v>0</v>
      </c>
      <c r="R5390" s="8">
        <f t="shared" si="1746"/>
        <v>0</v>
      </c>
      <c r="S5390" s="8">
        <f t="shared" si="1747"/>
        <v>0</v>
      </c>
      <c r="T5390" s="8">
        <f t="shared" si="1748"/>
        <v>0</v>
      </c>
      <c r="U5390" s="7">
        <f t="shared" si="1749"/>
        <v>0</v>
      </c>
    </row>
    <row r="5391" spans="1:21">
      <c r="A5391" s="4">
        <v>12</v>
      </c>
      <c r="B5391">
        <v>5</v>
      </c>
      <c r="C5391">
        <v>9</v>
      </c>
      <c r="D5391">
        <v>7</v>
      </c>
      <c r="E5391">
        <v>8</v>
      </c>
      <c r="F5391">
        <v>9</v>
      </c>
      <c r="G5391">
        <v>1</v>
      </c>
      <c r="H5391">
        <v>2</v>
      </c>
      <c r="I5391" s="8">
        <f>B5391*B5376+C5391*C5376+D5391*D5376+E5391*E5376+F5391*F5376+G5391*G5376+H5391*H5376+I5376</f>
        <v>0.31066666666667531</v>
      </c>
      <c r="J5391">
        <f t="shared" si="1740"/>
        <v>1</v>
      </c>
      <c r="K5391">
        <f t="shared" si="1741"/>
        <v>1</v>
      </c>
      <c r="L5391" t="str">
        <f t="shared" si="1738"/>
        <v>Maior</v>
      </c>
      <c r="M5391" t="str">
        <f t="shared" si="1739"/>
        <v>Maior</v>
      </c>
      <c r="N5391">
        <f t="shared" si="1742"/>
        <v>0</v>
      </c>
      <c r="O5391" s="8">
        <f t="shared" si="1743"/>
        <v>0</v>
      </c>
      <c r="P5391" s="8">
        <f t="shared" si="1744"/>
        <v>0</v>
      </c>
      <c r="Q5391" s="8">
        <f t="shared" si="1745"/>
        <v>0</v>
      </c>
      <c r="R5391" s="8">
        <f t="shared" si="1746"/>
        <v>0</v>
      </c>
      <c r="S5391" s="8">
        <f t="shared" si="1747"/>
        <v>0</v>
      </c>
      <c r="T5391" s="8">
        <f t="shared" si="1748"/>
        <v>0</v>
      </c>
      <c r="U5391" s="7">
        <f t="shared" si="1749"/>
        <v>0</v>
      </c>
    </row>
    <row r="5392" spans="1:21">
      <c r="A5392" s="4">
        <v>13</v>
      </c>
      <c r="B5392">
        <v>6</v>
      </c>
      <c r="C5392">
        <v>7</v>
      </c>
      <c r="D5392">
        <v>8</v>
      </c>
      <c r="E5392">
        <v>9</v>
      </c>
      <c r="F5392">
        <v>3</v>
      </c>
      <c r="G5392">
        <v>2</v>
      </c>
      <c r="H5392">
        <v>1</v>
      </c>
      <c r="I5392" s="8">
        <f>B5392*B5376+C5392*C5376+D5392*D5376+E5392*E5376+F5392*F5376+G5392*G5376+H5392*H5376+I5376</f>
        <v>0.54266666666667063</v>
      </c>
      <c r="J5392">
        <f t="shared" si="1740"/>
        <v>1</v>
      </c>
      <c r="K5392">
        <f t="shared" si="1741"/>
        <v>1</v>
      </c>
      <c r="L5392" t="str">
        <f t="shared" si="1738"/>
        <v>Maior</v>
      </c>
      <c r="M5392" t="str">
        <f t="shared" si="1739"/>
        <v>Maior</v>
      </c>
      <c r="N5392">
        <f t="shared" si="1742"/>
        <v>0</v>
      </c>
      <c r="O5392" s="8">
        <f t="shared" si="1743"/>
        <v>0</v>
      </c>
      <c r="P5392" s="8">
        <f t="shared" si="1744"/>
        <v>0</v>
      </c>
      <c r="Q5392" s="8">
        <f t="shared" si="1745"/>
        <v>0</v>
      </c>
      <c r="R5392" s="8">
        <f t="shared" si="1746"/>
        <v>0</v>
      </c>
      <c r="S5392" s="8">
        <f t="shared" si="1747"/>
        <v>0</v>
      </c>
      <c r="T5392" s="8">
        <f t="shared" si="1748"/>
        <v>0</v>
      </c>
      <c r="U5392" s="7">
        <f t="shared" si="1749"/>
        <v>0</v>
      </c>
    </row>
    <row r="5393" spans="1:21">
      <c r="A5393" s="4">
        <v>14</v>
      </c>
      <c r="B5393">
        <v>9</v>
      </c>
      <c r="C5393">
        <v>8</v>
      </c>
      <c r="D5393">
        <v>6</v>
      </c>
      <c r="E5393">
        <v>7</v>
      </c>
      <c r="F5393">
        <v>6</v>
      </c>
      <c r="G5393">
        <v>5</v>
      </c>
      <c r="H5393">
        <v>4</v>
      </c>
      <c r="I5393" s="8">
        <f>B5393*B5376+C5393*C5376+D5393*D5376+E5393*E5376+F5393*F5376+G5393*G5376+H5393*H5376+I5376</f>
        <v>1.114000000000007</v>
      </c>
      <c r="J5393">
        <f t="shared" si="1740"/>
        <v>1</v>
      </c>
      <c r="K5393">
        <f t="shared" si="1741"/>
        <v>1</v>
      </c>
      <c r="L5393" t="str">
        <f t="shared" si="1738"/>
        <v>Maior</v>
      </c>
      <c r="M5393" t="str">
        <f t="shared" si="1739"/>
        <v>Maior</v>
      </c>
      <c r="N5393">
        <f t="shared" si="1742"/>
        <v>0</v>
      </c>
      <c r="O5393" s="8">
        <f t="shared" si="1743"/>
        <v>0</v>
      </c>
      <c r="P5393" s="8">
        <f t="shared" si="1744"/>
        <v>0</v>
      </c>
      <c r="Q5393" s="8">
        <f t="shared" si="1745"/>
        <v>0</v>
      </c>
      <c r="R5393" s="8">
        <f t="shared" si="1746"/>
        <v>0</v>
      </c>
      <c r="S5393" s="8">
        <f t="shared" si="1747"/>
        <v>0</v>
      </c>
      <c r="T5393" s="8">
        <f t="shared" si="1748"/>
        <v>0</v>
      </c>
      <c r="U5393" s="7">
        <f t="shared" si="1749"/>
        <v>0</v>
      </c>
    </row>
    <row r="5394" spans="1:21">
      <c r="A5394" s="4">
        <v>15</v>
      </c>
      <c r="B5394">
        <v>6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 s="8">
        <f>B5394*B5376+C5394*C5376+D5394*D5376+E5394*E5376+F5394*F5376+G5394*G5376+H5394*H5376+I5376</f>
        <v>0.22000000000000042</v>
      </c>
      <c r="J5394">
        <f t="shared" si="1740"/>
        <v>1</v>
      </c>
      <c r="K5394">
        <f t="shared" si="1741"/>
        <v>1</v>
      </c>
      <c r="L5394" t="str">
        <f t="shared" si="1738"/>
        <v>Maior</v>
      </c>
      <c r="M5394" t="str">
        <f t="shared" si="1739"/>
        <v>Maior</v>
      </c>
      <c r="N5394">
        <f t="shared" si="1742"/>
        <v>0</v>
      </c>
      <c r="O5394" s="8">
        <f t="shared" si="1743"/>
        <v>0</v>
      </c>
      <c r="P5394" s="8">
        <f t="shared" si="1744"/>
        <v>0</v>
      </c>
      <c r="Q5394" s="8">
        <f t="shared" si="1745"/>
        <v>0</v>
      </c>
      <c r="R5394" s="8">
        <f t="shared" si="1746"/>
        <v>0</v>
      </c>
      <c r="S5394" s="8">
        <f t="shared" si="1747"/>
        <v>0</v>
      </c>
      <c r="T5394" s="8">
        <f t="shared" si="1748"/>
        <v>0</v>
      </c>
      <c r="U5394" s="7">
        <f t="shared" si="1749"/>
        <v>0</v>
      </c>
    </row>
    <row r="5395" spans="1:21">
      <c r="A5395" s="4">
        <v>16</v>
      </c>
      <c r="B5395">
        <v>7</v>
      </c>
      <c r="C5395">
        <v>0</v>
      </c>
      <c r="D5395">
        <v>9</v>
      </c>
      <c r="E5395">
        <v>8</v>
      </c>
      <c r="F5395">
        <v>7</v>
      </c>
      <c r="G5395">
        <v>3</v>
      </c>
      <c r="H5395">
        <v>2</v>
      </c>
      <c r="I5395" s="8">
        <f>B5395*B5376+C5395*C5376+D5395*D5376+E5395*E5376+F5395*F5376+G5395*G5376+H5395*H5376+I5376</f>
        <v>0.36900000000000621</v>
      </c>
      <c r="J5395">
        <f t="shared" si="1740"/>
        <v>1</v>
      </c>
      <c r="K5395">
        <f t="shared" si="1741"/>
        <v>1</v>
      </c>
      <c r="L5395" t="str">
        <f t="shared" si="1738"/>
        <v>Maior</v>
      </c>
      <c r="M5395" t="str">
        <f t="shared" si="1739"/>
        <v>Maior</v>
      </c>
      <c r="N5395">
        <f t="shared" si="1742"/>
        <v>0</v>
      </c>
      <c r="O5395" s="8">
        <f t="shared" si="1743"/>
        <v>0</v>
      </c>
      <c r="P5395" s="8">
        <f t="shared" si="1744"/>
        <v>0</v>
      </c>
      <c r="Q5395" s="8">
        <f t="shared" si="1745"/>
        <v>0</v>
      </c>
      <c r="R5395" s="8">
        <f t="shared" si="1746"/>
        <v>0</v>
      </c>
      <c r="S5395" s="8">
        <f t="shared" si="1747"/>
        <v>0</v>
      </c>
      <c r="T5395" s="8">
        <f t="shared" si="1748"/>
        <v>0</v>
      </c>
      <c r="U5395" s="7">
        <f t="shared" si="1749"/>
        <v>0</v>
      </c>
    </row>
    <row r="5396" spans="1:21">
      <c r="A5396" s="4">
        <v>17</v>
      </c>
      <c r="B5396">
        <v>8</v>
      </c>
      <c r="C5396">
        <v>3</v>
      </c>
      <c r="D5396">
        <v>0</v>
      </c>
      <c r="E5396">
        <v>3</v>
      </c>
      <c r="F5396">
        <v>6</v>
      </c>
      <c r="G5396">
        <v>7</v>
      </c>
      <c r="H5396">
        <v>1</v>
      </c>
      <c r="I5396" s="8">
        <f>B5396*B5376+C5396*C5376+D5396*D5376+E5396*E5376+F5396*F5376+G5396*G5376+H5396*H5376+I5376</f>
        <v>0.58533333333333681</v>
      </c>
      <c r="J5396">
        <f t="shared" si="1740"/>
        <v>1</v>
      </c>
      <c r="K5396">
        <f t="shared" si="1741"/>
        <v>1</v>
      </c>
      <c r="L5396" t="str">
        <f t="shared" si="1738"/>
        <v>Maior</v>
      </c>
      <c r="M5396" t="str">
        <f t="shared" si="1739"/>
        <v>Maior</v>
      </c>
      <c r="N5396">
        <f t="shared" si="1742"/>
        <v>0</v>
      </c>
      <c r="O5396" s="8">
        <f t="shared" si="1743"/>
        <v>0</v>
      </c>
      <c r="P5396" s="8">
        <f t="shared" si="1744"/>
        <v>0</v>
      </c>
      <c r="Q5396" s="8">
        <f t="shared" si="1745"/>
        <v>0</v>
      </c>
      <c r="R5396" s="8">
        <f t="shared" si="1746"/>
        <v>0</v>
      </c>
      <c r="S5396" s="8">
        <f t="shared" si="1747"/>
        <v>0</v>
      </c>
      <c r="T5396" s="8">
        <f t="shared" si="1748"/>
        <v>0</v>
      </c>
      <c r="U5396" s="7">
        <f t="shared" si="1749"/>
        <v>0</v>
      </c>
    </row>
    <row r="5397" spans="1:21">
      <c r="A5397" s="4">
        <v>18</v>
      </c>
      <c r="B5397">
        <v>5</v>
      </c>
      <c r="C5397">
        <v>9</v>
      </c>
      <c r="D5397">
        <v>8</v>
      </c>
      <c r="E5397">
        <v>9</v>
      </c>
      <c r="F5397">
        <v>7</v>
      </c>
      <c r="G5397">
        <v>5</v>
      </c>
      <c r="H5397">
        <v>3</v>
      </c>
      <c r="I5397" s="8">
        <f>B5397*B5376+C5397*C5376+D5397*D5376+E5397*E5376+F5397*F5376+G5397*G5376+H5397*H5376+I5376</f>
        <v>0.34633333333334049</v>
      </c>
      <c r="J5397">
        <f t="shared" si="1740"/>
        <v>1</v>
      </c>
      <c r="K5397">
        <f t="shared" si="1741"/>
        <v>1</v>
      </c>
      <c r="L5397" t="str">
        <f t="shared" si="1738"/>
        <v>Maior</v>
      </c>
      <c r="M5397" t="str">
        <f t="shared" si="1739"/>
        <v>Maior</v>
      </c>
      <c r="N5397">
        <f t="shared" si="1742"/>
        <v>0</v>
      </c>
      <c r="O5397" s="8">
        <f t="shared" si="1743"/>
        <v>0</v>
      </c>
      <c r="P5397" s="8">
        <f t="shared" si="1744"/>
        <v>0</v>
      </c>
      <c r="Q5397" s="8">
        <f t="shared" si="1745"/>
        <v>0</v>
      </c>
      <c r="R5397" s="8">
        <f t="shared" si="1746"/>
        <v>0</v>
      </c>
      <c r="S5397" s="8">
        <f t="shared" si="1747"/>
        <v>0</v>
      </c>
      <c r="T5397" s="8">
        <f t="shared" si="1748"/>
        <v>0</v>
      </c>
      <c r="U5397" s="7">
        <f t="shared" si="1749"/>
        <v>0</v>
      </c>
    </row>
    <row r="5398" spans="1:21">
      <c r="A5398" s="4">
        <v>19</v>
      </c>
      <c r="B5398">
        <v>7</v>
      </c>
      <c r="C5398">
        <v>8</v>
      </c>
      <c r="D5398">
        <v>9</v>
      </c>
      <c r="E5398">
        <v>1</v>
      </c>
      <c r="F5398">
        <v>2</v>
      </c>
      <c r="G5398">
        <v>3</v>
      </c>
      <c r="H5398">
        <v>0</v>
      </c>
      <c r="I5398" s="8">
        <f>B5398*B5376+C5398*C5376+D5398*D5376+E5398*E5376+F5398*F5376+G5398*G5376+H5398*H5376+I5376</f>
        <v>0.95433333333333592</v>
      </c>
      <c r="J5398">
        <f t="shared" si="1740"/>
        <v>1</v>
      </c>
      <c r="K5398">
        <f t="shared" si="1741"/>
        <v>1</v>
      </c>
      <c r="L5398" t="str">
        <f t="shared" si="1738"/>
        <v>Maior</v>
      </c>
      <c r="M5398" t="str">
        <f t="shared" si="1739"/>
        <v>Maior</v>
      </c>
      <c r="N5398">
        <f t="shared" si="1742"/>
        <v>0</v>
      </c>
      <c r="O5398" s="8">
        <f t="shared" si="1743"/>
        <v>0</v>
      </c>
      <c r="P5398" s="8">
        <f t="shared" si="1744"/>
        <v>0</v>
      </c>
      <c r="Q5398" s="8">
        <f t="shared" si="1745"/>
        <v>0</v>
      </c>
      <c r="R5398" s="8">
        <f t="shared" si="1746"/>
        <v>0</v>
      </c>
      <c r="S5398" s="8">
        <f t="shared" si="1747"/>
        <v>0</v>
      </c>
      <c r="T5398" s="8">
        <f t="shared" si="1748"/>
        <v>0</v>
      </c>
      <c r="U5398" s="7">
        <f t="shared" si="1749"/>
        <v>0</v>
      </c>
    </row>
    <row r="5399" spans="1:21">
      <c r="A5399" s="4">
        <v>20</v>
      </c>
      <c r="B5399">
        <v>5</v>
      </c>
      <c r="C5399">
        <v>9</v>
      </c>
      <c r="D5399">
        <v>8</v>
      </c>
      <c r="E5399">
        <v>7</v>
      </c>
      <c r="F5399">
        <v>6</v>
      </c>
      <c r="G5399">
        <v>5</v>
      </c>
      <c r="H5399">
        <v>4</v>
      </c>
      <c r="I5399" s="8">
        <f>B5399*B5376+C5399*C5376+D5399*D5376+E5399*E5376+F5399*F5376+G5399*G5376+H5399*H5376+I5376</f>
        <v>0.39566666666667394</v>
      </c>
      <c r="J5399">
        <f t="shared" si="1740"/>
        <v>1</v>
      </c>
      <c r="K5399">
        <f t="shared" si="1741"/>
        <v>1</v>
      </c>
      <c r="L5399" t="str">
        <f t="shared" si="1738"/>
        <v>Maior</v>
      </c>
      <c r="M5399" t="str">
        <f t="shared" si="1739"/>
        <v>Maior</v>
      </c>
      <c r="N5399">
        <f t="shared" si="1742"/>
        <v>0</v>
      </c>
      <c r="O5399" s="8">
        <f t="shared" si="1743"/>
        <v>0</v>
      </c>
      <c r="P5399" s="8">
        <f t="shared" si="1744"/>
        <v>0</v>
      </c>
      <c r="Q5399" s="8">
        <f t="shared" si="1745"/>
        <v>0</v>
      </c>
      <c r="R5399" s="8">
        <f t="shared" si="1746"/>
        <v>0</v>
      </c>
      <c r="S5399" s="8">
        <f t="shared" si="1747"/>
        <v>0</v>
      </c>
      <c r="T5399" s="8">
        <f t="shared" si="1748"/>
        <v>0</v>
      </c>
      <c r="U5399" s="7">
        <f t="shared" si="1749"/>
        <v>0</v>
      </c>
    </row>
    <row r="5400" spans="1:21">
      <c r="A5400" s="4">
        <v>21</v>
      </c>
      <c r="B5400">
        <v>6</v>
      </c>
      <c r="C5400">
        <v>6</v>
      </c>
      <c r="D5400">
        <v>7</v>
      </c>
      <c r="E5400">
        <v>8</v>
      </c>
      <c r="F5400">
        <v>9</v>
      </c>
      <c r="G5400">
        <v>7</v>
      </c>
      <c r="H5400">
        <v>6</v>
      </c>
      <c r="I5400" s="8">
        <f>B5400*B5376+C5400*C5376+D5400*D5376+E5400*E5376+F5400*F5376+G5400*G5376+H5400*H5376+I5376</f>
        <v>0.35166666666667612</v>
      </c>
      <c r="J5400">
        <f t="shared" si="1740"/>
        <v>1</v>
      </c>
      <c r="K5400">
        <f t="shared" si="1741"/>
        <v>1</v>
      </c>
      <c r="L5400" t="str">
        <f t="shared" si="1738"/>
        <v>Maior</v>
      </c>
      <c r="M5400" t="str">
        <f t="shared" si="1739"/>
        <v>Maior</v>
      </c>
      <c r="N5400">
        <f t="shared" si="1742"/>
        <v>0</v>
      </c>
      <c r="O5400" s="8">
        <f t="shared" si="1743"/>
        <v>0</v>
      </c>
      <c r="P5400" s="8">
        <f t="shared" si="1744"/>
        <v>0</v>
      </c>
      <c r="Q5400" s="8">
        <f t="shared" si="1745"/>
        <v>0</v>
      </c>
      <c r="R5400" s="8">
        <f t="shared" si="1746"/>
        <v>0</v>
      </c>
      <c r="S5400" s="8">
        <f t="shared" si="1747"/>
        <v>0</v>
      </c>
      <c r="T5400" s="8">
        <f t="shared" si="1748"/>
        <v>0</v>
      </c>
      <c r="U5400" s="7">
        <f t="shared" si="1749"/>
        <v>0</v>
      </c>
    </row>
    <row r="5401" spans="1:21">
      <c r="A5401" s="4">
        <v>22</v>
      </c>
      <c r="B5401">
        <v>8</v>
      </c>
      <c r="C5401">
        <v>3</v>
      </c>
      <c r="D5401">
        <v>2</v>
      </c>
      <c r="E5401">
        <v>3</v>
      </c>
      <c r="F5401">
        <v>1</v>
      </c>
      <c r="G5401">
        <v>3</v>
      </c>
      <c r="H5401">
        <v>9</v>
      </c>
      <c r="I5401" s="8">
        <f>B5401*B5376+C5401*C5376+D5401*D5376+E5401*E5376+F5401*F5376+G5401*G5376+H5401*H5376+I5376</f>
        <v>0.7403333333333395</v>
      </c>
      <c r="J5401">
        <f t="shared" si="1740"/>
        <v>1</v>
      </c>
      <c r="K5401">
        <f t="shared" si="1741"/>
        <v>1</v>
      </c>
      <c r="L5401" t="str">
        <f t="shared" si="1738"/>
        <v>Maior</v>
      </c>
      <c r="M5401" t="str">
        <f t="shared" si="1739"/>
        <v>Maior</v>
      </c>
      <c r="N5401">
        <f t="shared" si="1742"/>
        <v>0</v>
      </c>
      <c r="O5401" s="8">
        <f t="shared" si="1743"/>
        <v>0</v>
      </c>
      <c r="P5401" s="8">
        <f t="shared" si="1744"/>
        <v>0</v>
      </c>
      <c r="Q5401" s="8">
        <f t="shared" si="1745"/>
        <v>0</v>
      </c>
      <c r="R5401" s="8">
        <f t="shared" si="1746"/>
        <v>0</v>
      </c>
      <c r="S5401" s="8">
        <f t="shared" si="1747"/>
        <v>0</v>
      </c>
      <c r="T5401" s="8">
        <f t="shared" si="1748"/>
        <v>0</v>
      </c>
      <c r="U5401" s="7">
        <f t="shared" si="1749"/>
        <v>0</v>
      </c>
    </row>
    <row r="5402" spans="1:21">
      <c r="A5402" s="4">
        <v>23</v>
      </c>
      <c r="B5402">
        <v>9</v>
      </c>
      <c r="C5402">
        <v>6</v>
      </c>
      <c r="D5402">
        <v>3</v>
      </c>
      <c r="E5402">
        <v>7</v>
      </c>
      <c r="F5402">
        <v>9</v>
      </c>
      <c r="G5402">
        <v>8</v>
      </c>
      <c r="H5402">
        <v>6</v>
      </c>
      <c r="I5402" s="8">
        <f>B5402*B5376+C5402*C5376+D5402*D5376+E5402*E5376+F5402*F5376+G5402*G5376+H5402*H5376+I5376</f>
        <v>0.87900000000000844</v>
      </c>
      <c r="J5402">
        <f t="shared" si="1740"/>
        <v>1</v>
      </c>
      <c r="K5402">
        <f t="shared" si="1741"/>
        <v>1</v>
      </c>
      <c r="L5402" t="str">
        <f t="shared" si="1738"/>
        <v>Maior</v>
      </c>
      <c r="M5402" t="str">
        <f t="shared" si="1739"/>
        <v>Maior</v>
      </c>
      <c r="N5402">
        <f t="shared" si="1742"/>
        <v>0</v>
      </c>
      <c r="O5402" s="8">
        <f t="shared" si="1743"/>
        <v>0</v>
      </c>
      <c r="P5402" s="8">
        <f t="shared" si="1744"/>
        <v>0</v>
      </c>
      <c r="Q5402" s="8">
        <f t="shared" si="1745"/>
        <v>0</v>
      </c>
      <c r="R5402" s="8">
        <f t="shared" si="1746"/>
        <v>0</v>
      </c>
      <c r="S5402" s="8">
        <f t="shared" si="1747"/>
        <v>0</v>
      </c>
      <c r="T5402" s="8">
        <f t="shared" si="1748"/>
        <v>0</v>
      </c>
      <c r="U5402" s="7">
        <f t="shared" si="1749"/>
        <v>0</v>
      </c>
    </row>
    <row r="5403" spans="1:21">
      <c r="A5403" s="4">
        <v>24</v>
      </c>
      <c r="B5403">
        <v>5</v>
      </c>
      <c r="C5403">
        <v>5</v>
      </c>
      <c r="D5403">
        <v>6</v>
      </c>
      <c r="E5403">
        <v>7</v>
      </c>
      <c r="F5403">
        <v>1</v>
      </c>
      <c r="G5403">
        <v>9</v>
      </c>
      <c r="H5403">
        <v>3</v>
      </c>
      <c r="I5403" s="8">
        <f>B5403*B5376+C5403*C5376+D5403*D5376+E5403*E5376+F5403*F5376+G5403*G5376+H5403*H5376+I5376</f>
        <v>0.24433333333333551</v>
      </c>
      <c r="J5403">
        <f t="shared" si="1740"/>
        <v>1</v>
      </c>
      <c r="K5403">
        <f t="shared" si="1741"/>
        <v>1</v>
      </c>
      <c r="L5403" t="str">
        <f t="shared" si="1738"/>
        <v>Maior</v>
      </c>
      <c r="M5403" t="str">
        <f t="shared" si="1739"/>
        <v>Maior</v>
      </c>
      <c r="N5403">
        <f t="shared" si="1742"/>
        <v>0</v>
      </c>
      <c r="O5403" s="8">
        <f t="shared" si="1743"/>
        <v>0</v>
      </c>
      <c r="P5403" s="8">
        <f t="shared" si="1744"/>
        <v>0</v>
      </c>
      <c r="Q5403" s="8">
        <f t="shared" si="1745"/>
        <v>0</v>
      </c>
      <c r="R5403" s="8">
        <f t="shared" si="1746"/>
        <v>0</v>
      </c>
      <c r="S5403" s="8">
        <f t="shared" si="1747"/>
        <v>0</v>
      </c>
      <c r="T5403" s="8">
        <f t="shared" si="1748"/>
        <v>0</v>
      </c>
      <c r="U5403" s="7">
        <f t="shared" si="1749"/>
        <v>0</v>
      </c>
    </row>
    <row r="5404" spans="1:21">
      <c r="A5404" s="4">
        <v>25</v>
      </c>
      <c r="B5404">
        <v>6</v>
      </c>
      <c r="C5404">
        <v>7</v>
      </c>
      <c r="D5404">
        <v>5</v>
      </c>
      <c r="E5404">
        <v>3</v>
      </c>
      <c r="F5404">
        <v>9</v>
      </c>
      <c r="G5404">
        <v>5</v>
      </c>
      <c r="H5404">
        <v>8</v>
      </c>
      <c r="I5404" s="8">
        <f>B5404*B5376+C5404*C5376+D5404*D5376+E5404*E5376+F5404*F5376+G5404*G5376+H5404*H5376+I5376</f>
        <v>0.43233333333334412</v>
      </c>
      <c r="J5404">
        <f t="shared" si="1740"/>
        <v>1</v>
      </c>
      <c r="K5404">
        <f t="shared" si="1741"/>
        <v>1</v>
      </c>
      <c r="L5404" t="str">
        <f t="shared" si="1738"/>
        <v>Maior</v>
      </c>
      <c r="M5404" t="str">
        <f t="shared" si="1739"/>
        <v>Maior</v>
      </c>
      <c r="N5404">
        <f t="shared" si="1742"/>
        <v>0</v>
      </c>
      <c r="O5404" s="8">
        <f t="shared" si="1743"/>
        <v>0</v>
      </c>
      <c r="P5404" s="8">
        <f t="shared" si="1744"/>
        <v>0</v>
      </c>
      <c r="Q5404" s="8">
        <f t="shared" si="1745"/>
        <v>0</v>
      </c>
      <c r="R5404" s="8">
        <f t="shared" si="1746"/>
        <v>0</v>
      </c>
      <c r="S5404" s="8">
        <f t="shared" si="1747"/>
        <v>0</v>
      </c>
      <c r="T5404" s="8">
        <f t="shared" si="1748"/>
        <v>0</v>
      </c>
      <c r="U5404" s="7">
        <f t="shared" si="1749"/>
        <v>0</v>
      </c>
    </row>
    <row r="5405" spans="1:21">
      <c r="A5405" s="4">
        <v>26</v>
      </c>
      <c r="B5405">
        <v>5</v>
      </c>
      <c r="C5405">
        <v>1</v>
      </c>
      <c r="D5405">
        <v>3</v>
      </c>
      <c r="E5405">
        <v>2</v>
      </c>
      <c r="F5405">
        <v>8</v>
      </c>
      <c r="G5405">
        <v>3</v>
      </c>
      <c r="H5405">
        <v>1</v>
      </c>
      <c r="I5405" s="8">
        <f>B5405*B5376+C5405*C5376+D5405*D5376+E5405*E5376+F5405*F5376+G5405*G5376+H5405*H5376+I5376</f>
        <v>-6.1333333333327911E-2</v>
      </c>
      <c r="J5405">
        <f t="shared" si="1740"/>
        <v>-1</v>
      </c>
      <c r="K5405">
        <f>$D$1</f>
        <v>-1</v>
      </c>
      <c r="L5405" t="str">
        <f t="shared" si="1738"/>
        <v>Menor</v>
      </c>
      <c r="M5405" t="str">
        <f t="shared" si="1739"/>
        <v>Menor</v>
      </c>
      <c r="N5405">
        <f t="shared" si="1742"/>
        <v>0</v>
      </c>
      <c r="O5405" s="8">
        <f t="shared" si="1743"/>
        <v>0</v>
      </c>
      <c r="P5405" s="8">
        <f t="shared" si="1744"/>
        <v>0</v>
      </c>
      <c r="Q5405" s="8">
        <f t="shared" si="1745"/>
        <v>0</v>
      </c>
      <c r="R5405" s="8">
        <f t="shared" si="1746"/>
        <v>0</v>
      </c>
      <c r="S5405" s="8">
        <f t="shared" si="1747"/>
        <v>0</v>
      </c>
      <c r="T5405" s="8">
        <f t="shared" si="1748"/>
        <v>0</v>
      </c>
      <c r="U5405" s="7">
        <f t="shared" si="1749"/>
        <v>0</v>
      </c>
    </row>
    <row r="5406" spans="1:21">
      <c r="A5406" s="4">
        <v>27</v>
      </c>
      <c r="B5406">
        <v>3</v>
      </c>
      <c r="C5406">
        <v>9</v>
      </c>
      <c r="D5406">
        <v>7</v>
      </c>
      <c r="E5406">
        <v>6</v>
      </c>
      <c r="F5406">
        <v>5</v>
      </c>
      <c r="G5406">
        <v>1</v>
      </c>
      <c r="H5406">
        <v>2</v>
      </c>
      <c r="I5406" s="8">
        <f>B5406*B5376+C5406*C5376+D5406*D5376+E5406*E5376+F5406*F5376+G5406*G5376+H5406*H5376+I5376</f>
        <v>1.2666666666672599E-2</v>
      </c>
      <c r="J5406">
        <f t="shared" si="1740"/>
        <v>1</v>
      </c>
      <c r="K5406">
        <f t="shared" ref="K5406:K5428" si="1750">$D$1</f>
        <v>-1</v>
      </c>
      <c r="L5406" t="str">
        <f t="shared" si="1738"/>
        <v>Maior</v>
      </c>
      <c r="M5406" t="str">
        <f t="shared" si="1739"/>
        <v>Menor</v>
      </c>
      <c r="N5406">
        <f t="shared" si="1742"/>
        <v>-2</v>
      </c>
      <c r="O5406" s="8">
        <f t="shared" si="1743"/>
        <v>-0.06</v>
      </c>
      <c r="P5406" s="8">
        <f t="shared" si="1744"/>
        <v>-0.18</v>
      </c>
      <c r="Q5406" s="8">
        <f t="shared" si="1745"/>
        <v>-0.14000000000000001</v>
      </c>
      <c r="R5406" s="8">
        <f t="shared" si="1746"/>
        <v>-0.12</v>
      </c>
      <c r="S5406" s="8">
        <f t="shared" si="1747"/>
        <v>-0.1</v>
      </c>
      <c r="T5406" s="8">
        <f t="shared" si="1748"/>
        <v>-0.02</v>
      </c>
      <c r="U5406" s="7">
        <f t="shared" si="1749"/>
        <v>-0.04</v>
      </c>
    </row>
    <row r="5407" spans="1:21">
      <c r="A5407" s="4">
        <v>28</v>
      </c>
      <c r="B5407">
        <v>1</v>
      </c>
      <c r="C5407">
        <v>3</v>
      </c>
      <c r="D5407">
        <v>5</v>
      </c>
      <c r="E5407">
        <v>7</v>
      </c>
      <c r="F5407">
        <v>8</v>
      </c>
      <c r="G5407">
        <v>9</v>
      </c>
      <c r="H5407">
        <v>0</v>
      </c>
      <c r="I5407" s="8">
        <f>B5407*B5376+C5407*C5376+D5407*D5376+E5407*E5376+F5407*F5376+G5407*G5376+H5407*H5376+I5376</f>
        <v>-0.82466666666666288</v>
      </c>
      <c r="J5407">
        <f t="shared" si="1740"/>
        <v>-1</v>
      </c>
      <c r="K5407">
        <f t="shared" si="1750"/>
        <v>-1</v>
      </c>
      <c r="L5407" t="str">
        <f t="shared" si="1738"/>
        <v>Menor</v>
      </c>
      <c r="M5407" t="str">
        <f t="shared" si="1739"/>
        <v>Menor</v>
      </c>
      <c r="N5407">
        <f t="shared" si="1742"/>
        <v>0</v>
      </c>
      <c r="O5407" s="8">
        <f t="shared" si="1743"/>
        <v>0</v>
      </c>
      <c r="P5407" s="8">
        <f t="shared" si="1744"/>
        <v>0</v>
      </c>
      <c r="Q5407" s="8">
        <f t="shared" si="1745"/>
        <v>0</v>
      </c>
      <c r="R5407" s="8">
        <f t="shared" si="1746"/>
        <v>0</v>
      </c>
      <c r="S5407" s="8">
        <f t="shared" si="1747"/>
        <v>0</v>
      </c>
      <c r="T5407" s="8">
        <f t="shared" si="1748"/>
        <v>0</v>
      </c>
      <c r="U5407" s="7">
        <f t="shared" si="1749"/>
        <v>0</v>
      </c>
    </row>
    <row r="5408" spans="1:21">
      <c r="A5408" s="4">
        <v>29</v>
      </c>
      <c r="B5408">
        <v>4</v>
      </c>
      <c r="C5408">
        <v>7</v>
      </c>
      <c r="D5408">
        <v>5</v>
      </c>
      <c r="E5408">
        <v>3</v>
      </c>
      <c r="F5408">
        <v>8</v>
      </c>
      <c r="G5408">
        <v>9</v>
      </c>
      <c r="H5408">
        <v>8</v>
      </c>
      <c r="I5408" s="8">
        <f>B5408*B5376+C5408*C5376+D5408*D5376+E5408*E5376+F5408*F5376+G5408*G5376+H5408*H5376+I5376</f>
        <v>3.3333333333342541E-2</v>
      </c>
      <c r="J5408">
        <f t="shared" si="1740"/>
        <v>1</v>
      </c>
      <c r="K5408">
        <f t="shared" si="1750"/>
        <v>-1</v>
      </c>
      <c r="L5408" t="str">
        <f t="shared" si="1738"/>
        <v>Maior</v>
      </c>
      <c r="M5408" t="str">
        <f t="shared" si="1739"/>
        <v>Menor</v>
      </c>
      <c r="N5408">
        <f t="shared" si="1742"/>
        <v>-2</v>
      </c>
      <c r="O5408" s="8">
        <f t="shared" si="1743"/>
        <v>-0.08</v>
      </c>
      <c r="P5408" s="8">
        <f t="shared" si="1744"/>
        <v>-0.14000000000000001</v>
      </c>
      <c r="Q5408" s="8">
        <f t="shared" si="1745"/>
        <v>-0.1</v>
      </c>
      <c r="R5408" s="8">
        <f t="shared" si="1746"/>
        <v>-0.06</v>
      </c>
      <c r="S5408" s="8">
        <f t="shared" si="1747"/>
        <v>-0.16</v>
      </c>
      <c r="T5408" s="8">
        <f t="shared" si="1748"/>
        <v>-0.18</v>
      </c>
      <c r="U5408" s="7">
        <f t="shared" si="1749"/>
        <v>-0.16</v>
      </c>
    </row>
    <row r="5409" spans="1:21">
      <c r="A5409" s="4">
        <v>30</v>
      </c>
      <c r="B5409">
        <v>0</v>
      </c>
      <c r="C5409">
        <v>9</v>
      </c>
      <c r="D5409">
        <v>7</v>
      </c>
      <c r="E5409">
        <v>1</v>
      </c>
      <c r="F5409">
        <v>3</v>
      </c>
      <c r="G5409">
        <v>4</v>
      </c>
      <c r="H5409">
        <v>6</v>
      </c>
      <c r="I5409" s="8">
        <f>B5409*B5376+C5409*C5376+D5409*D5376+E5409*E5376+F5409*F5376+G5409*G5376+H5409*H5376+I5376</f>
        <v>-0.49333333333332741</v>
      </c>
      <c r="J5409">
        <f t="shared" si="1740"/>
        <v>-1</v>
      </c>
      <c r="K5409">
        <f t="shared" si="1750"/>
        <v>-1</v>
      </c>
      <c r="L5409" t="str">
        <f t="shared" si="1738"/>
        <v>Menor</v>
      </c>
      <c r="M5409" t="str">
        <f t="shared" si="1739"/>
        <v>Menor</v>
      </c>
      <c r="N5409">
        <f t="shared" si="1742"/>
        <v>0</v>
      </c>
      <c r="O5409" s="8">
        <f t="shared" si="1743"/>
        <v>0</v>
      </c>
      <c r="P5409" s="8">
        <f t="shared" si="1744"/>
        <v>0</v>
      </c>
      <c r="Q5409" s="8">
        <f t="shared" si="1745"/>
        <v>0</v>
      </c>
      <c r="R5409" s="8">
        <f t="shared" si="1746"/>
        <v>0</v>
      </c>
      <c r="S5409" s="8">
        <f t="shared" si="1747"/>
        <v>0</v>
      </c>
      <c r="T5409" s="8">
        <f t="shared" si="1748"/>
        <v>0</v>
      </c>
      <c r="U5409" s="7">
        <f t="shared" si="1749"/>
        <v>0</v>
      </c>
    </row>
    <row r="5410" spans="1:21">
      <c r="A5410" s="4">
        <v>31</v>
      </c>
      <c r="B5410">
        <v>3</v>
      </c>
      <c r="C5410">
        <v>7</v>
      </c>
      <c r="D5410">
        <v>6</v>
      </c>
      <c r="E5410">
        <v>1</v>
      </c>
      <c r="F5410">
        <v>2</v>
      </c>
      <c r="G5410">
        <v>9</v>
      </c>
      <c r="H5410">
        <v>5</v>
      </c>
      <c r="I5410" s="8">
        <f>B5410*B5376+C5410*C5376+D5410*D5376+E5410*E5376+F5410*F5376+G5410*G5376+H5410*H5376+I5376</f>
        <v>2.6666666666703698E-3</v>
      </c>
      <c r="J5410">
        <f t="shared" si="1740"/>
        <v>1</v>
      </c>
      <c r="K5410">
        <f t="shared" si="1750"/>
        <v>-1</v>
      </c>
      <c r="L5410" t="str">
        <f t="shared" si="1738"/>
        <v>Maior</v>
      </c>
      <c r="M5410" t="str">
        <f t="shared" si="1739"/>
        <v>Menor</v>
      </c>
      <c r="N5410">
        <f t="shared" si="1742"/>
        <v>-2</v>
      </c>
      <c r="O5410" s="8">
        <f t="shared" si="1743"/>
        <v>-0.06</v>
      </c>
      <c r="P5410" s="8">
        <f t="shared" si="1744"/>
        <v>-0.14000000000000001</v>
      </c>
      <c r="Q5410" s="8">
        <f t="shared" si="1745"/>
        <v>-0.12</v>
      </c>
      <c r="R5410" s="8">
        <f t="shared" si="1746"/>
        <v>-0.02</v>
      </c>
      <c r="S5410" s="8">
        <f t="shared" si="1747"/>
        <v>-0.04</v>
      </c>
      <c r="T5410" s="8">
        <f t="shared" si="1748"/>
        <v>-0.18</v>
      </c>
      <c r="U5410" s="7">
        <f t="shared" si="1749"/>
        <v>-0.1</v>
      </c>
    </row>
    <row r="5411" spans="1:21">
      <c r="A5411" s="4">
        <v>32</v>
      </c>
      <c r="B5411">
        <v>1</v>
      </c>
      <c r="C5411">
        <v>2</v>
      </c>
      <c r="D5411">
        <v>3</v>
      </c>
      <c r="E5411">
        <v>4</v>
      </c>
      <c r="F5411">
        <v>5</v>
      </c>
      <c r="G5411">
        <v>6</v>
      </c>
      <c r="H5411">
        <v>7</v>
      </c>
      <c r="I5411" s="8">
        <f>B5411*B5376+C5411*C5376+D5411*D5376+E5411*E5376+F5411*F5376+G5411*G5376+H5411*H5376+I5376</f>
        <v>-0.8089999999999935</v>
      </c>
      <c r="J5411">
        <f t="shared" si="1740"/>
        <v>-1</v>
      </c>
      <c r="K5411">
        <f t="shared" si="1750"/>
        <v>-1</v>
      </c>
      <c r="L5411" t="str">
        <f t="shared" si="1738"/>
        <v>Menor</v>
      </c>
      <c r="M5411" t="str">
        <f t="shared" si="1739"/>
        <v>Menor</v>
      </c>
      <c r="N5411">
        <f t="shared" si="1742"/>
        <v>0</v>
      </c>
      <c r="O5411" s="8">
        <f t="shared" si="1743"/>
        <v>0</v>
      </c>
      <c r="P5411" s="8">
        <f t="shared" si="1744"/>
        <v>0</v>
      </c>
      <c r="Q5411" s="8">
        <f t="shared" si="1745"/>
        <v>0</v>
      </c>
      <c r="R5411" s="8">
        <f t="shared" si="1746"/>
        <v>0</v>
      </c>
      <c r="S5411" s="8">
        <f t="shared" si="1747"/>
        <v>0</v>
      </c>
      <c r="T5411" s="8">
        <f t="shared" si="1748"/>
        <v>0</v>
      </c>
      <c r="U5411" s="7">
        <f t="shared" si="1749"/>
        <v>0</v>
      </c>
    </row>
    <row r="5412" spans="1:21">
      <c r="A5412" s="4">
        <v>33</v>
      </c>
      <c r="B5412">
        <v>2</v>
      </c>
      <c r="C5412">
        <v>5</v>
      </c>
      <c r="D5412">
        <v>3</v>
      </c>
      <c r="E5412">
        <v>7</v>
      </c>
      <c r="F5412">
        <v>9</v>
      </c>
      <c r="G5412">
        <v>3</v>
      </c>
      <c r="H5412">
        <v>1</v>
      </c>
      <c r="I5412" s="8">
        <f>B5412*B5376+C5412*C5376+D5412*D5376+E5412*E5376+F5412*F5376+G5412*G5376+H5412*H5376+I5376</f>
        <v>-0.57533333333332692</v>
      </c>
      <c r="J5412">
        <f t="shared" si="1740"/>
        <v>-1</v>
      </c>
      <c r="K5412">
        <f t="shared" si="1750"/>
        <v>-1</v>
      </c>
      <c r="L5412" t="str">
        <f t="shared" si="1738"/>
        <v>Menor</v>
      </c>
      <c r="M5412" t="str">
        <f t="shared" si="1739"/>
        <v>Menor</v>
      </c>
      <c r="N5412">
        <f t="shared" si="1742"/>
        <v>0</v>
      </c>
      <c r="O5412" s="8">
        <f t="shared" si="1743"/>
        <v>0</v>
      </c>
      <c r="P5412" s="8">
        <f t="shared" si="1744"/>
        <v>0</v>
      </c>
      <c r="Q5412" s="8">
        <f t="shared" si="1745"/>
        <v>0</v>
      </c>
      <c r="R5412" s="8">
        <f t="shared" si="1746"/>
        <v>0</v>
      </c>
      <c r="S5412" s="8">
        <f t="shared" si="1747"/>
        <v>0</v>
      </c>
      <c r="T5412" s="8">
        <f t="shared" si="1748"/>
        <v>0</v>
      </c>
      <c r="U5412" s="7">
        <f t="shared" si="1749"/>
        <v>0</v>
      </c>
    </row>
    <row r="5413" spans="1:21">
      <c r="A5413" s="4">
        <v>34</v>
      </c>
      <c r="B5413">
        <v>0</v>
      </c>
      <c r="C5413">
        <v>0</v>
      </c>
      <c r="D5413">
        <v>5</v>
      </c>
      <c r="E5413">
        <v>7</v>
      </c>
      <c r="F5413">
        <v>5</v>
      </c>
      <c r="G5413">
        <v>3</v>
      </c>
      <c r="H5413">
        <v>8</v>
      </c>
      <c r="I5413" s="8">
        <f>B5413*B5376+C5413*C5376+D5413*D5376+E5413*E5376+F5413*F5376+G5413*G5376+H5413*H5376+I5376</f>
        <v>-1.0966666666666591</v>
      </c>
      <c r="J5413">
        <f t="shared" si="1740"/>
        <v>-1</v>
      </c>
      <c r="K5413">
        <f t="shared" si="1750"/>
        <v>-1</v>
      </c>
      <c r="L5413" t="str">
        <f t="shared" si="1738"/>
        <v>Menor</v>
      </c>
      <c r="M5413" t="str">
        <f t="shared" si="1739"/>
        <v>Menor</v>
      </c>
      <c r="N5413">
        <f t="shared" si="1742"/>
        <v>0</v>
      </c>
      <c r="O5413" s="8">
        <f t="shared" si="1743"/>
        <v>0</v>
      </c>
      <c r="P5413" s="8">
        <f t="shared" si="1744"/>
        <v>0</v>
      </c>
      <c r="Q5413" s="8">
        <f t="shared" si="1745"/>
        <v>0</v>
      </c>
      <c r="R5413" s="8">
        <f t="shared" si="1746"/>
        <v>0</v>
      </c>
      <c r="S5413" s="8">
        <f t="shared" si="1747"/>
        <v>0</v>
      </c>
      <c r="T5413" s="8">
        <f t="shared" si="1748"/>
        <v>0</v>
      </c>
      <c r="U5413" s="7">
        <f t="shared" si="1749"/>
        <v>0</v>
      </c>
    </row>
    <row r="5414" spans="1:21">
      <c r="A5414" s="4">
        <v>35</v>
      </c>
      <c r="B5414">
        <v>3</v>
      </c>
      <c r="C5414">
        <v>4</v>
      </c>
      <c r="D5414">
        <v>9</v>
      </c>
      <c r="E5414">
        <v>2</v>
      </c>
      <c r="F5414">
        <v>1</v>
      </c>
      <c r="G5414">
        <v>7</v>
      </c>
      <c r="H5414">
        <v>0</v>
      </c>
      <c r="I5414" s="8">
        <f>B5414*B5376+C5414*C5376+D5414*D5376+E5414*E5376+F5414*F5376+G5414*G5376+H5414*H5376+I5376</f>
        <v>-5.6999999999999496E-2</v>
      </c>
      <c r="J5414">
        <f t="shared" si="1740"/>
        <v>-1</v>
      </c>
      <c r="K5414">
        <f t="shared" si="1750"/>
        <v>-1</v>
      </c>
      <c r="L5414" t="str">
        <f t="shared" si="1738"/>
        <v>Menor</v>
      </c>
      <c r="M5414" t="str">
        <f t="shared" si="1739"/>
        <v>Menor</v>
      </c>
      <c r="N5414">
        <f t="shared" si="1742"/>
        <v>0</v>
      </c>
      <c r="O5414" s="8">
        <f t="shared" si="1743"/>
        <v>0</v>
      </c>
      <c r="P5414" s="8">
        <f t="shared" si="1744"/>
        <v>0</v>
      </c>
      <c r="Q5414" s="8">
        <f t="shared" si="1745"/>
        <v>0</v>
      </c>
      <c r="R5414" s="8">
        <f t="shared" si="1746"/>
        <v>0</v>
      </c>
      <c r="S5414" s="8">
        <f t="shared" si="1747"/>
        <v>0</v>
      </c>
      <c r="T5414" s="8">
        <f t="shared" si="1748"/>
        <v>0</v>
      </c>
      <c r="U5414" s="7">
        <f t="shared" si="1749"/>
        <v>0</v>
      </c>
    </row>
    <row r="5415" spans="1:21">
      <c r="A5415" s="4">
        <v>36</v>
      </c>
      <c r="B5415">
        <v>2</v>
      </c>
      <c r="C5415">
        <v>3</v>
      </c>
      <c r="D5415">
        <v>1</v>
      </c>
      <c r="E5415">
        <v>9</v>
      </c>
      <c r="F5415">
        <v>6</v>
      </c>
      <c r="G5415">
        <v>8</v>
      </c>
      <c r="H5415">
        <v>5</v>
      </c>
      <c r="I5415" s="8">
        <f>B5415*B5376+C5415*C5376+D5415*D5376+E5415*E5376+F5415*F5376+G5415*G5376+H5415*H5376+I5376</f>
        <v>-0.70533333333332782</v>
      </c>
      <c r="J5415">
        <f t="shared" si="1740"/>
        <v>-1</v>
      </c>
      <c r="K5415">
        <f t="shared" si="1750"/>
        <v>-1</v>
      </c>
      <c r="L5415" t="str">
        <f t="shared" si="1738"/>
        <v>Menor</v>
      </c>
      <c r="M5415" t="str">
        <f t="shared" si="1739"/>
        <v>Menor</v>
      </c>
      <c r="N5415">
        <f t="shared" si="1742"/>
        <v>0</v>
      </c>
      <c r="O5415" s="8">
        <f t="shared" si="1743"/>
        <v>0</v>
      </c>
      <c r="P5415" s="8">
        <f t="shared" si="1744"/>
        <v>0</v>
      </c>
      <c r="Q5415" s="8">
        <f t="shared" si="1745"/>
        <v>0</v>
      </c>
      <c r="R5415" s="8">
        <f t="shared" si="1746"/>
        <v>0</v>
      </c>
      <c r="S5415" s="8">
        <f t="shared" si="1747"/>
        <v>0</v>
      </c>
      <c r="T5415" s="8">
        <f t="shared" si="1748"/>
        <v>0</v>
      </c>
      <c r="U5415" s="7">
        <f t="shared" si="1749"/>
        <v>0</v>
      </c>
    </row>
    <row r="5416" spans="1:21">
      <c r="A5416" s="4">
        <v>37</v>
      </c>
      <c r="B5416">
        <v>1</v>
      </c>
      <c r="C5416">
        <v>3</v>
      </c>
      <c r="D5416">
        <v>2</v>
      </c>
      <c r="E5416">
        <v>1</v>
      </c>
      <c r="F5416">
        <v>0</v>
      </c>
      <c r="G5416">
        <v>9</v>
      </c>
      <c r="H5416">
        <v>8</v>
      </c>
      <c r="I5416" s="8">
        <f>B5416*B5376+C5416*C5376+D5416*D5376+E5416*E5376+F5416*F5376+G5416*G5376+H5416*H5376+I5376</f>
        <v>-0.65099999999999669</v>
      </c>
      <c r="J5416">
        <f t="shared" si="1740"/>
        <v>-1</v>
      </c>
      <c r="K5416">
        <f t="shared" si="1750"/>
        <v>-1</v>
      </c>
      <c r="L5416" t="str">
        <f t="shared" si="1738"/>
        <v>Menor</v>
      </c>
      <c r="M5416" t="str">
        <f t="shared" si="1739"/>
        <v>Menor</v>
      </c>
      <c r="N5416">
        <f t="shared" si="1742"/>
        <v>0</v>
      </c>
      <c r="O5416" s="8">
        <f t="shared" si="1743"/>
        <v>0</v>
      </c>
      <c r="P5416" s="8">
        <f t="shared" si="1744"/>
        <v>0</v>
      </c>
      <c r="Q5416" s="8">
        <f t="shared" si="1745"/>
        <v>0</v>
      </c>
      <c r="R5416" s="8">
        <f t="shared" si="1746"/>
        <v>0</v>
      </c>
      <c r="S5416" s="8">
        <f t="shared" si="1747"/>
        <v>0</v>
      </c>
      <c r="T5416" s="8">
        <f t="shared" si="1748"/>
        <v>0</v>
      </c>
      <c r="U5416" s="7">
        <f t="shared" si="1749"/>
        <v>0</v>
      </c>
    </row>
    <row r="5417" spans="1:21">
      <c r="A5417" s="4">
        <v>38</v>
      </c>
      <c r="B5417">
        <v>0</v>
      </c>
      <c r="C5417">
        <v>0</v>
      </c>
      <c r="D5417">
        <v>1</v>
      </c>
      <c r="E5417">
        <v>2</v>
      </c>
      <c r="F5417">
        <v>3</v>
      </c>
      <c r="G5417">
        <v>4</v>
      </c>
      <c r="H5417">
        <v>5</v>
      </c>
      <c r="I5417" s="8">
        <f>B5417*B5376+C5417*C5376+D5417*D5376+E5417*E5376+F5417*F5376+G5417*G5376+H5417*H5376+I5376</f>
        <v>-1.078999999999996</v>
      </c>
      <c r="J5417">
        <f t="shared" si="1740"/>
        <v>-1</v>
      </c>
      <c r="K5417">
        <f t="shared" si="1750"/>
        <v>-1</v>
      </c>
      <c r="L5417" t="str">
        <f t="shared" si="1738"/>
        <v>Menor</v>
      </c>
      <c r="M5417" t="str">
        <f t="shared" si="1739"/>
        <v>Menor</v>
      </c>
      <c r="N5417">
        <f t="shared" si="1742"/>
        <v>0</v>
      </c>
      <c r="O5417" s="8">
        <f t="shared" si="1743"/>
        <v>0</v>
      </c>
      <c r="P5417" s="8">
        <f t="shared" si="1744"/>
        <v>0</v>
      </c>
      <c r="Q5417" s="8">
        <f t="shared" si="1745"/>
        <v>0</v>
      </c>
      <c r="R5417" s="8">
        <f t="shared" si="1746"/>
        <v>0</v>
      </c>
      <c r="S5417" s="8">
        <f t="shared" si="1747"/>
        <v>0</v>
      </c>
      <c r="T5417" s="8">
        <f t="shared" si="1748"/>
        <v>0</v>
      </c>
      <c r="U5417" s="7">
        <f t="shared" si="1749"/>
        <v>0</v>
      </c>
    </row>
    <row r="5418" spans="1:21">
      <c r="A5418" s="4">
        <v>39</v>
      </c>
      <c r="B5418">
        <v>5</v>
      </c>
      <c r="C5418">
        <v>1</v>
      </c>
      <c r="D5418">
        <v>9</v>
      </c>
      <c r="E5418">
        <v>7</v>
      </c>
      <c r="F5418">
        <v>8</v>
      </c>
      <c r="G5418">
        <v>6</v>
      </c>
      <c r="H5418">
        <v>5</v>
      </c>
      <c r="I5418" s="8">
        <f>B5418*B5376+C5418*C5376+D5418*D5376+E5418*E5376+F5418*F5376+G5418*G5376+H5418*H5376+I5376</f>
        <v>-4.6666666666587142E-3</v>
      </c>
      <c r="J5418">
        <f t="shared" si="1740"/>
        <v>-1</v>
      </c>
      <c r="K5418">
        <f t="shared" si="1750"/>
        <v>-1</v>
      </c>
      <c r="L5418" t="str">
        <f t="shared" si="1738"/>
        <v>Menor</v>
      </c>
      <c r="M5418" t="str">
        <f t="shared" si="1739"/>
        <v>Menor</v>
      </c>
      <c r="N5418">
        <f t="shared" si="1742"/>
        <v>0</v>
      </c>
      <c r="O5418" s="8">
        <f t="shared" si="1743"/>
        <v>0</v>
      </c>
      <c r="P5418" s="8">
        <f t="shared" si="1744"/>
        <v>0</v>
      </c>
      <c r="Q5418" s="8">
        <f t="shared" si="1745"/>
        <v>0</v>
      </c>
      <c r="R5418" s="8">
        <f t="shared" si="1746"/>
        <v>0</v>
      </c>
      <c r="S5418" s="8">
        <f t="shared" si="1747"/>
        <v>0</v>
      </c>
      <c r="T5418" s="8">
        <f t="shared" si="1748"/>
        <v>0</v>
      </c>
      <c r="U5418" s="7">
        <f t="shared" si="1749"/>
        <v>0</v>
      </c>
    </row>
    <row r="5419" spans="1:21">
      <c r="A5419" s="4">
        <v>40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 s="8">
        <f>B5419*B5376+C5419*C5376+D5419*D5376+E5419*E5376+F5419*F5376+G5419*G5376+H5419*H5376+I5376</f>
        <v>-1</v>
      </c>
      <c r="J5419">
        <f t="shared" si="1740"/>
        <v>-1</v>
      </c>
      <c r="K5419">
        <f t="shared" si="1750"/>
        <v>-1</v>
      </c>
      <c r="L5419" t="str">
        <f t="shared" si="1738"/>
        <v>Menor</v>
      </c>
      <c r="M5419" t="str">
        <f t="shared" si="1739"/>
        <v>Menor</v>
      </c>
      <c r="N5419">
        <f t="shared" si="1742"/>
        <v>0</v>
      </c>
      <c r="O5419" s="8">
        <f t="shared" si="1743"/>
        <v>0</v>
      </c>
      <c r="P5419" s="8">
        <f t="shared" si="1744"/>
        <v>0</v>
      </c>
      <c r="Q5419" s="8">
        <f t="shared" si="1745"/>
        <v>0</v>
      </c>
      <c r="R5419" s="8">
        <f t="shared" si="1746"/>
        <v>0</v>
      </c>
      <c r="S5419" s="8">
        <f t="shared" si="1747"/>
        <v>0</v>
      </c>
      <c r="T5419" s="8">
        <f t="shared" si="1748"/>
        <v>0</v>
      </c>
      <c r="U5419" s="7">
        <f t="shared" si="1749"/>
        <v>0</v>
      </c>
    </row>
    <row r="5420" spans="1:21">
      <c r="A5420" s="4">
        <v>41</v>
      </c>
      <c r="B5420">
        <v>2</v>
      </c>
      <c r="C5420">
        <v>3</v>
      </c>
      <c r="D5420">
        <v>4</v>
      </c>
      <c r="E5420">
        <v>5</v>
      </c>
      <c r="F5420">
        <v>6</v>
      </c>
      <c r="G5420">
        <v>7</v>
      </c>
      <c r="H5420">
        <v>8</v>
      </c>
      <c r="I5420" s="8">
        <f>B5420*B5376+C5420*C5376+D5420*D5376+E5420*E5376+F5420*F5376+G5420*G5376+H5420*H5376+I5376</f>
        <v>-0.57233333333332559</v>
      </c>
      <c r="J5420">
        <f t="shared" si="1740"/>
        <v>-1</v>
      </c>
      <c r="K5420">
        <f t="shared" si="1750"/>
        <v>-1</v>
      </c>
      <c r="L5420" t="str">
        <f t="shared" si="1738"/>
        <v>Menor</v>
      </c>
      <c r="M5420" t="str">
        <f t="shared" si="1739"/>
        <v>Menor</v>
      </c>
      <c r="N5420">
        <f t="shared" si="1742"/>
        <v>0</v>
      </c>
      <c r="O5420" s="8">
        <f t="shared" si="1743"/>
        <v>0</v>
      </c>
      <c r="P5420" s="8">
        <f t="shared" si="1744"/>
        <v>0</v>
      </c>
      <c r="Q5420" s="8">
        <f t="shared" si="1745"/>
        <v>0</v>
      </c>
      <c r="R5420" s="8">
        <f t="shared" si="1746"/>
        <v>0</v>
      </c>
      <c r="S5420" s="8">
        <f t="shared" si="1747"/>
        <v>0</v>
      </c>
      <c r="T5420" s="8">
        <f t="shared" si="1748"/>
        <v>0</v>
      </c>
      <c r="U5420" s="7">
        <f t="shared" si="1749"/>
        <v>0</v>
      </c>
    </row>
    <row r="5421" spans="1:21">
      <c r="A5421" s="4">
        <v>42</v>
      </c>
      <c r="B5421">
        <v>0</v>
      </c>
      <c r="C5421">
        <v>1</v>
      </c>
      <c r="D5421">
        <v>9</v>
      </c>
      <c r="E5421">
        <v>8</v>
      </c>
      <c r="F5421">
        <v>7</v>
      </c>
      <c r="G5421">
        <v>6</v>
      </c>
      <c r="H5421">
        <v>5</v>
      </c>
      <c r="I5421" s="8">
        <f>B5421*B5376+C5421*C5376+D5421*D5376+E5421*E5376+F5421*F5376+G5421*G5376+H5421*H5376+I5376</f>
        <v>-1.0166666666666597</v>
      </c>
      <c r="J5421">
        <f t="shared" si="1740"/>
        <v>-1</v>
      </c>
      <c r="K5421">
        <f t="shared" si="1750"/>
        <v>-1</v>
      </c>
      <c r="L5421" t="str">
        <f t="shared" si="1738"/>
        <v>Menor</v>
      </c>
      <c r="M5421" t="str">
        <f t="shared" si="1739"/>
        <v>Menor</v>
      </c>
      <c r="N5421">
        <f t="shared" si="1742"/>
        <v>0</v>
      </c>
      <c r="O5421" s="8">
        <f t="shared" si="1743"/>
        <v>0</v>
      </c>
      <c r="P5421" s="8">
        <f t="shared" si="1744"/>
        <v>0</v>
      </c>
      <c r="Q5421" s="8">
        <f t="shared" si="1745"/>
        <v>0</v>
      </c>
      <c r="R5421" s="8">
        <f t="shared" si="1746"/>
        <v>0</v>
      </c>
      <c r="S5421" s="8">
        <f t="shared" si="1747"/>
        <v>0</v>
      </c>
      <c r="T5421" s="8">
        <f t="shared" si="1748"/>
        <v>0</v>
      </c>
      <c r="U5421" s="7">
        <f t="shared" si="1749"/>
        <v>0</v>
      </c>
    </row>
    <row r="5422" spans="1:21">
      <c r="A5422" s="4">
        <v>43</v>
      </c>
      <c r="B5422">
        <v>1</v>
      </c>
      <c r="C5422">
        <v>3</v>
      </c>
      <c r="D5422">
        <v>9</v>
      </c>
      <c r="E5422">
        <v>3</v>
      </c>
      <c r="F5422">
        <v>8</v>
      </c>
      <c r="G5422">
        <v>5</v>
      </c>
      <c r="H5422">
        <v>1</v>
      </c>
      <c r="I5422" s="8">
        <f>B5422*B5376+C5422*C5376+D5422*D5376+E5422*E5376+F5422*F5376+G5422*G5376+H5422*H5376+I5376</f>
        <v>-0.65833333333332777</v>
      </c>
      <c r="J5422">
        <f t="shared" si="1740"/>
        <v>-1</v>
      </c>
      <c r="K5422">
        <f t="shared" si="1750"/>
        <v>-1</v>
      </c>
      <c r="L5422" t="str">
        <f t="shared" si="1738"/>
        <v>Menor</v>
      </c>
      <c r="M5422" t="str">
        <f t="shared" si="1739"/>
        <v>Menor</v>
      </c>
      <c r="N5422">
        <f t="shared" si="1742"/>
        <v>0</v>
      </c>
      <c r="O5422" s="8">
        <f t="shared" si="1743"/>
        <v>0</v>
      </c>
      <c r="P5422" s="8">
        <f t="shared" si="1744"/>
        <v>0</v>
      </c>
      <c r="Q5422" s="8">
        <f t="shared" si="1745"/>
        <v>0</v>
      </c>
      <c r="R5422" s="8">
        <f t="shared" si="1746"/>
        <v>0</v>
      </c>
      <c r="S5422" s="8">
        <f t="shared" si="1747"/>
        <v>0</v>
      </c>
      <c r="T5422" s="8">
        <f t="shared" si="1748"/>
        <v>0</v>
      </c>
      <c r="U5422" s="7">
        <f t="shared" si="1749"/>
        <v>0</v>
      </c>
    </row>
    <row r="5423" spans="1:21">
      <c r="A5423" s="4">
        <v>44</v>
      </c>
      <c r="B5423">
        <v>4</v>
      </c>
      <c r="C5423">
        <v>7</v>
      </c>
      <c r="D5423">
        <v>0</v>
      </c>
      <c r="E5423">
        <v>3</v>
      </c>
      <c r="F5423">
        <v>1</v>
      </c>
      <c r="G5423">
        <v>8</v>
      </c>
      <c r="H5423">
        <v>9</v>
      </c>
      <c r="I5423" s="8">
        <f>B5423*B5376+C5423*C5376+D5423*D5376+E5423*E5376+F5423*F5376+G5423*G5376+H5423*H5376+I5376</f>
        <v>5.5333333333338564E-2</v>
      </c>
      <c r="J5423">
        <f t="shared" si="1740"/>
        <v>1</v>
      </c>
      <c r="K5423">
        <f t="shared" si="1750"/>
        <v>-1</v>
      </c>
      <c r="L5423" t="str">
        <f t="shared" si="1738"/>
        <v>Maior</v>
      </c>
      <c r="M5423" t="str">
        <f t="shared" si="1739"/>
        <v>Menor</v>
      </c>
      <c r="N5423">
        <f t="shared" si="1742"/>
        <v>-2</v>
      </c>
      <c r="O5423" s="8">
        <f t="shared" si="1743"/>
        <v>-0.08</v>
      </c>
      <c r="P5423" s="8">
        <f t="shared" si="1744"/>
        <v>-0.14000000000000001</v>
      </c>
      <c r="Q5423" s="8">
        <f t="shared" si="1745"/>
        <v>0</v>
      </c>
      <c r="R5423" s="8">
        <f t="shared" si="1746"/>
        <v>-0.06</v>
      </c>
      <c r="S5423" s="8">
        <f t="shared" si="1747"/>
        <v>-0.02</v>
      </c>
      <c r="T5423" s="8">
        <f t="shared" si="1748"/>
        <v>-0.16</v>
      </c>
      <c r="U5423" s="7">
        <f t="shared" si="1749"/>
        <v>-0.18</v>
      </c>
    </row>
    <row r="5424" spans="1:21">
      <c r="A5424" s="4">
        <v>45</v>
      </c>
      <c r="B5424">
        <v>3</v>
      </c>
      <c r="C5424">
        <v>1</v>
      </c>
      <c r="D5424">
        <v>9</v>
      </c>
      <c r="E5424">
        <v>8</v>
      </c>
      <c r="F5424">
        <v>5</v>
      </c>
      <c r="G5424">
        <v>4</v>
      </c>
      <c r="H5424">
        <v>3</v>
      </c>
      <c r="I5424" s="8">
        <f>B5424*B5376+C5424*C5376+D5424*D5376+E5424*E5376+F5424*F5376+G5424*G5376+H5424*H5376+I5376</f>
        <v>-0.36066666666666147</v>
      </c>
      <c r="J5424">
        <f t="shared" si="1740"/>
        <v>-1</v>
      </c>
      <c r="K5424">
        <f t="shared" si="1750"/>
        <v>-1</v>
      </c>
      <c r="L5424" t="str">
        <f t="shared" si="1738"/>
        <v>Menor</v>
      </c>
      <c r="M5424" t="str">
        <f t="shared" si="1739"/>
        <v>Menor</v>
      </c>
      <c r="N5424">
        <f t="shared" si="1742"/>
        <v>0</v>
      </c>
      <c r="O5424" s="8">
        <f t="shared" si="1743"/>
        <v>0</v>
      </c>
      <c r="P5424" s="8">
        <f t="shared" si="1744"/>
        <v>0</v>
      </c>
      <c r="Q5424" s="8">
        <f t="shared" si="1745"/>
        <v>0</v>
      </c>
      <c r="R5424" s="8">
        <f t="shared" si="1746"/>
        <v>0</v>
      </c>
      <c r="S5424" s="8">
        <f t="shared" si="1747"/>
        <v>0</v>
      </c>
      <c r="T5424" s="8">
        <f t="shared" si="1748"/>
        <v>0</v>
      </c>
      <c r="U5424" s="7">
        <f t="shared" si="1749"/>
        <v>0</v>
      </c>
    </row>
    <row r="5425" spans="1:21">
      <c r="A5425" s="4">
        <v>46</v>
      </c>
      <c r="B5425">
        <v>0</v>
      </c>
      <c r="C5425">
        <v>2</v>
      </c>
      <c r="D5425">
        <v>3</v>
      </c>
      <c r="E5425">
        <v>4</v>
      </c>
      <c r="F5425">
        <v>5</v>
      </c>
      <c r="G5425">
        <v>6</v>
      </c>
      <c r="H5425">
        <v>7</v>
      </c>
      <c r="I5425" s="8">
        <f>B5425*B5376+C5425*C5376+D5425*D5376+E5425*E5376+F5425*F5376+G5425*G5376+H5425*H5376+I5376</f>
        <v>-1.0123333333333271</v>
      </c>
      <c r="J5425">
        <f t="shared" si="1740"/>
        <v>-1</v>
      </c>
      <c r="K5425">
        <f t="shared" si="1750"/>
        <v>-1</v>
      </c>
      <c r="L5425" t="str">
        <f t="shared" si="1738"/>
        <v>Menor</v>
      </c>
      <c r="M5425" t="str">
        <f t="shared" si="1739"/>
        <v>Menor</v>
      </c>
      <c r="N5425">
        <f t="shared" si="1742"/>
        <v>0</v>
      </c>
      <c r="O5425" s="8">
        <f t="shared" si="1743"/>
        <v>0</v>
      </c>
      <c r="P5425" s="8">
        <f t="shared" si="1744"/>
        <v>0</v>
      </c>
      <c r="Q5425" s="8">
        <f t="shared" si="1745"/>
        <v>0</v>
      </c>
      <c r="R5425" s="8">
        <f t="shared" si="1746"/>
        <v>0</v>
      </c>
      <c r="S5425" s="8">
        <f t="shared" si="1747"/>
        <v>0</v>
      </c>
      <c r="T5425" s="8">
        <f t="shared" si="1748"/>
        <v>0</v>
      </c>
      <c r="U5425" s="7">
        <f t="shared" si="1749"/>
        <v>0</v>
      </c>
    </row>
    <row r="5426" spans="1:21">
      <c r="A5426" s="4">
        <v>47</v>
      </c>
      <c r="B5426">
        <v>3</v>
      </c>
      <c r="C5426">
        <v>6</v>
      </c>
      <c r="D5426">
        <v>9</v>
      </c>
      <c r="E5426">
        <v>8</v>
      </c>
      <c r="F5426">
        <v>7</v>
      </c>
      <c r="G5426">
        <v>6</v>
      </c>
      <c r="H5426">
        <v>0</v>
      </c>
      <c r="I5426" s="8">
        <f>B5426*B5376+C5426*C5376+D5426*D5376+E5426*E5376+F5426*F5376+G5426*G5376+H5426*H5376+I5376</f>
        <v>-0.16666666666666197</v>
      </c>
      <c r="J5426">
        <f t="shared" si="1740"/>
        <v>-1</v>
      </c>
      <c r="K5426">
        <f t="shared" si="1750"/>
        <v>-1</v>
      </c>
      <c r="L5426" t="str">
        <f t="shared" si="1738"/>
        <v>Menor</v>
      </c>
      <c r="M5426" t="str">
        <f t="shared" si="1739"/>
        <v>Menor</v>
      </c>
      <c r="N5426">
        <f t="shared" si="1742"/>
        <v>0</v>
      </c>
      <c r="O5426" s="8">
        <f t="shared" si="1743"/>
        <v>0</v>
      </c>
      <c r="P5426" s="8">
        <f t="shared" si="1744"/>
        <v>0</v>
      </c>
      <c r="Q5426" s="8">
        <f t="shared" si="1745"/>
        <v>0</v>
      </c>
      <c r="R5426" s="8">
        <f t="shared" si="1746"/>
        <v>0</v>
      </c>
      <c r="S5426" s="8">
        <f t="shared" si="1747"/>
        <v>0</v>
      </c>
      <c r="T5426" s="8">
        <f t="shared" si="1748"/>
        <v>0</v>
      </c>
      <c r="U5426" s="7">
        <f t="shared" si="1749"/>
        <v>0</v>
      </c>
    </row>
    <row r="5427" spans="1:21">
      <c r="A5427" s="4">
        <v>48</v>
      </c>
      <c r="B5427">
        <v>0</v>
      </c>
      <c r="C5427">
        <v>4</v>
      </c>
      <c r="D5427">
        <v>3</v>
      </c>
      <c r="E5427">
        <v>2</v>
      </c>
      <c r="F5427">
        <v>7</v>
      </c>
      <c r="G5427">
        <v>8</v>
      </c>
      <c r="H5427">
        <v>9</v>
      </c>
      <c r="I5427" s="8">
        <f>B5427*B5376+C5427*C5376+D5427*D5376+E5427*E5376+F5427*F5376+G5427*G5376+H5427*H5376+I5376</f>
        <v>-0.9329999999999915</v>
      </c>
      <c r="J5427">
        <f t="shared" si="1740"/>
        <v>-1</v>
      </c>
      <c r="K5427">
        <f t="shared" si="1750"/>
        <v>-1</v>
      </c>
      <c r="L5427" t="str">
        <f t="shared" si="1738"/>
        <v>Menor</v>
      </c>
      <c r="M5427" t="str">
        <f t="shared" si="1739"/>
        <v>Menor</v>
      </c>
      <c r="N5427">
        <f t="shared" si="1742"/>
        <v>0</v>
      </c>
      <c r="O5427" s="8">
        <f t="shared" si="1743"/>
        <v>0</v>
      </c>
      <c r="P5427" s="8">
        <f t="shared" si="1744"/>
        <v>0</v>
      </c>
      <c r="Q5427" s="8">
        <f t="shared" si="1745"/>
        <v>0</v>
      </c>
      <c r="R5427" s="8">
        <f t="shared" si="1746"/>
        <v>0</v>
      </c>
      <c r="S5427" s="8">
        <f t="shared" si="1747"/>
        <v>0</v>
      </c>
      <c r="T5427" s="8">
        <f t="shared" si="1748"/>
        <v>0</v>
      </c>
      <c r="U5427" s="7">
        <f t="shared" si="1749"/>
        <v>0</v>
      </c>
    </row>
    <row r="5428" spans="1:21">
      <c r="A5428" s="4">
        <v>49</v>
      </c>
      <c r="B5428">
        <v>5</v>
      </c>
      <c r="C5428">
        <v>0</v>
      </c>
      <c r="D5428">
        <v>4</v>
      </c>
      <c r="E5428">
        <v>3</v>
      </c>
      <c r="F5428">
        <v>2</v>
      </c>
      <c r="G5428">
        <v>1</v>
      </c>
      <c r="H5428">
        <v>8</v>
      </c>
      <c r="I5428" s="8">
        <f>B5428*B5376+C5428*C5376+D5428*D5376+E5428*E5376+F5428*F5376+G5428*G5376+H5428*H5376+I5376</f>
        <v>2.1333333333339866E-2</v>
      </c>
      <c r="J5428">
        <f t="shared" si="1740"/>
        <v>1</v>
      </c>
      <c r="K5428">
        <f t="shared" si="1750"/>
        <v>-1</v>
      </c>
      <c r="L5428" t="str">
        <f t="shared" si="1738"/>
        <v>Maior</v>
      </c>
      <c r="M5428" t="str">
        <f t="shared" si="1739"/>
        <v>Menor</v>
      </c>
      <c r="N5428">
        <f t="shared" si="1742"/>
        <v>-2</v>
      </c>
      <c r="O5428" s="8">
        <f t="shared" si="1743"/>
        <v>-0.1</v>
      </c>
      <c r="P5428" s="8">
        <f t="shared" si="1744"/>
        <v>0</v>
      </c>
      <c r="Q5428" s="8">
        <f t="shared" si="1745"/>
        <v>-0.08</v>
      </c>
      <c r="R5428" s="8">
        <f t="shared" si="1746"/>
        <v>-0.06</v>
      </c>
      <c r="S5428" s="8">
        <f t="shared" si="1747"/>
        <v>-0.04</v>
      </c>
      <c r="T5428" s="8">
        <f t="shared" si="1748"/>
        <v>-0.02</v>
      </c>
      <c r="U5428" s="7">
        <f t="shared" si="1749"/>
        <v>-0.16</v>
      </c>
    </row>
    <row r="5429" spans="1:21">
      <c r="A5429" s="4">
        <v>50</v>
      </c>
      <c r="B5429">
        <v>3</v>
      </c>
      <c r="C5429">
        <v>1</v>
      </c>
      <c r="D5429">
        <v>3</v>
      </c>
      <c r="E5429">
        <v>5</v>
      </c>
      <c r="F5429">
        <v>6</v>
      </c>
      <c r="G5429">
        <v>7</v>
      </c>
      <c r="H5429">
        <v>9</v>
      </c>
      <c r="I5429" s="8">
        <f>B5429*B5376+C5429*C5376+D5429*D5376+E5429*E5376+F5429*F5376+G5429*G5376+H5429*H5376+I5376</f>
        <v>-0.48833333333332529</v>
      </c>
      <c r="J5429">
        <f t="shared" si="1740"/>
        <v>-1</v>
      </c>
      <c r="K5429">
        <f>$D$1</f>
        <v>-1</v>
      </c>
      <c r="L5429" t="str">
        <f t="shared" si="1738"/>
        <v>Menor</v>
      </c>
      <c r="M5429" t="str">
        <f t="shared" si="1739"/>
        <v>Menor</v>
      </c>
      <c r="N5429">
        <f t="shared" si="1742"/>
        <v>0</v>
      </c>
      <c r="O5429" s="8">
        <f t="shared" si="1743"/>
        <v>0</v>
      </c>
      <c r="P5429" s="8">
        <f t="shared" si="1744"/>
        <v>0</v>
      </c>
      <c r="Q5429" s="8">
        <f t="shared" si="1745"/>
        <v>0</v>
      </c>
      <c r="R5429" s="8">
        <f t="shared" si="1746"/>
        <v>0</v>
      </c>
      <c r="S5429" s="8">
        <f t="shared" si="1747"/>
        <v>0</v>
      </c>
      <c r="T5429" s="8">
        <f t="shared" si="1748"/>
        <v>0</v>
      </c>
      <c r="U5429" s="7">
        <f t="shared" si="1749"/>
        <v>0</v>
      </c>
    </row>
    <row r="5430" spans="1:21">
      <c r="A5430" s="4">
        <v>51</v>
      </c>
      <c r="B5430">
        <v>5</v>
      </c>
      <c r="C5430">
        <v>5</v>
      </c>
      <c r="D5430">
        <v>0</v>
      </c>
      <c r="E5430">
        <v>0</v>
      </c>
      <c r="F5430">
        <v>0</v>
      </c>
      <c r="G5430">
        <v>0</v>
      </c>
      <c r="H5430">
        <v>5</v>
      </c>
      <c r="I5430" s="8">
        <f>B5430*B5376+C5430*C5376+D5430*D5376+E5430*E5376+F5430*F5376+G5430*G5376+H5430*H5376+I5376</f>
        <v>0.25333333333333719</v>
      </c>
      <c r="J5430">
        <f>IF(I5430&gt;=0,1,-1)</f>
        <v>1</v>
      </c>
      <c r="K5430">
        <f t="shared" si="1741"/>
        <v>1</v>
      </c>
      <c r="L5430" t="str">
        <f t="shared" si="1738"/>
        <v>Maior</v>
      </c>
      <c r="M5430" t="str">
        <f t="shared" si="1739"/>
        <v>Maior</v>
      </c>
      <c r="N5430">
        <f t="shared" si="1742"/>
        <v>0</v>
      </c>
      <c r="O5430" s="8">
        <f t="shared" si="1743"/>
        <v>0</v>
      </c>
      <c r="P5430" s="8">
        <f>$B$1*N5430*C5430</f>
        <v>0</v>
      </c>
      <c r="Q5430" s="8">
        <f>$B$1*N5430*D5430</f>
        <v>0</v>
      </c>
      <c r="R5430" s="8">
        <f>$B$1*N5430*E5430</f>
        <v>0</v>
      </c>
      <c r="S5430" s="8">
        <f>$B$1*N5430*F5430</f>
        <v>0</v>
      </c>
      <c r="T5430" s="8">
        <f>$B$1*N5430*G5430</f>
        <v>0</v>
      </c>
      <c r="U5430" s="7">
        <f>$B$1*N5430*H5430</f>
        <v>0</v>
      </c>
    </row>
    <row r="5431" spans="1:21">
      <c r="A5431" s="4">
        <v>52</v>
      </c>
      <c r="B5431">
        <v>5</v>
      </c>
      <c r="C5431">
        <v>3</v>
      </c>
      <c r="D5431">
        <v>9</v>
      </c>
      <c r="E5431">
        <v>9</v>
      </c>
      <c r="F5431">
        <v>2</v>
      </c>
      <c r="G5431">
        <v>1</v>
      </c>
      <c r="H5431">
        <v>0</v>
      </c>
      <c r="I5431" s="8">
        <f>B5431*B5376+C5431*C5376+D5431*D5376+E5431*E5376+F5431*F5376+G5431*G5376+H5431*H5376+I5376</f>
        <v>0.19533333333333602</v>
      </c>
      <c r="J5431">
        <f>IF(I5431&gt;=0,1,-1)</f>
        <v>1</v>
      </c>
      <c r="K5431">
        <f t="shared" si="1741"/>
        <v>1</v>
      </c>
      <c r="L5431" t="str">
        <f t="shared" si="1738"/>
        <v>Maior</v>
      </c>
      <c r="M5431" t="str">
        <f t="shared" si="1739"/>
        <v>Maior</v>
      </c>
      <c r="N5431">
        <f t="shared" si="1742"/>
        <v>0</v>
      </c>
      <c r="O5431" s="8">
        <f t="shared" si="1743"/>
        <v>0</v>
      </c>
      <c r="P5431" s="8">
        <f>$B$1*N5431*C5431</f>
        <v>0</v>
      </c>
      <c r="Q5431" s="8">
        <f>$B$1*N5431*D5431</f>
        <v>0</v>
      </c>
      <c r="R5431" s="8">
        <f>$B$1*N5431*E5431</f>
        <v>0</v>
      </c>
      <c r="S5431" s="8">
        <f>$B$1*N5431*F5431</f>
        <v>0</v>
      </c>
      <c r="T5431" s="8">
        <f>$B$1*N5431*G5431</f>
        <v>0</v>
      </c>
      <c r="U5431" s="7">
        <f>$B$1*N5431*H5431</f>
        <v>0</v>
      </c>
    </row>
    <row r="5432" spans="1:21">
      <c r="A5432" s="4">
        <v>53</v>
      </c>
      <c r="B5432">
        <v>5</v>
      </c>
      <c r="C5432">
        <v>9</v>
      </c>
      <c r="D5432">
        <v>6</v>
      </c>
      <c r="E5432">
        <v>7</v>
      </c>
      <c r="F5432">
        <v>8</v>
      </c>
      <c r="G5432">
        <v>9</v>
      </c>
      <c r="H5432">
        <v>3</v>
      </c>
      <c r="I5432" s="8">
        <f>B5432*B5376+C5432*C5376+D5432*D5376+E5432*E5376+F5432*F5376+G5432*G5376+H5432*H5376+I5376</f>
        <v>0.29733333333334011</v>
      </c>
      <c r="J5432">
        <f>IF(I5432&gt;=0,1,-1)</f>
        <v>1</v>
      </c>
      <c r="K5432">
        <f t="shared" si="1741"/>
        <v>1</v>
      </c>
      <c r="L5432" t="str">
        <f t="shared" si="1738"/>
        <v>Maior</v>
      </c>
      <c r="M5432" t="str">
        <f t="shared" si="1739"/>
        <v>Maior</v>
      </c>
      <c r="N5432">
        <f t="shared" si="1742"/>
        <v>0</v>
      </c>
      <c r="O5432" s="8">
        <f t="shared" si="1743"/>
        <v>0</v>
      </c>
      <c r="P5432" s="8">
        <f t="shared" ref="P5432:P5439" si="1751">$B$1*N5432*C5432</f>
        <v>0</v>
      </c>
      <c r="Q5432" s="8">
        <f>$B$1*N5432*D5432</f>
        <v>0</v>
      </c>
      <c r="R5432" s="8">
        <f>$B$1*N5432*E5432</f>
        <v>0</v>
      </c>
      <c r="S5432" s="8">
        <f>$B$1*N5432*F5432</f>
        <v>0</v>
      </c>
      <c r="T5432" s="8">
        <f>$B$1*N5432*G5432</f>
        <v>0</v>
      </c>
      <c r="U5432" s="7">
        <f>$B$1*N5432*H5432</f>
        <v>0</v>
      </c>
    </row>
    <row r="5433" spans="1:21">
      <c r="A5433" s="4">
        <v>54</v>
      </c>
      <c r="B5433">
        <v>9</v>
      </c>
      <c r="C5433">
        <v>3</v>
      </c>
      <c r="D5433">
        <v>7</v>
      </c>
      <c r="E5433">
        <v>6</v>
      </c>
      <c r="F5433">
        <v>4</v>
      </c>
      <c r="G5433">
        <v>4</v>
      </c>
      <c r="H5433">
        <v>1</v>
      </c>
      <c r="I5433" s="8">
        <f>B5433*B5376+C5433*C5376+D5433*D5376+E5433*E5376+F5433*F5376+G5433*G5376+H5433*H5376+I5376</f>
        <v>0.95766666666667</v>
      </c>
      <c r="J5433">
        <f>IF(I5433&gt;=0,1,-1)</f>
        <v>1</v>
      </c>
      <c r="K5433">
        <f t="shared" si="1741"/>
        <v>1</v>
      </c>
      <c r="L5433" t="str">
        <f t="shared" si="1738"/>
        <v>Maior</v>
      </c>
      <c r="M5433" t="str">
        <f t="shared" si="1739"/>
        <v>Maior</v>
      </c>
      <c r="N5433">
        <f t="shared" si="1742"/>
        <v>0</v>
      </c>
      <c r="O5433" s="8">
        <f t="shared" si="1743"/>
        <v>0</v>
      </c>
      <c r="P5433" s="8">
        <f t="shared" si="1751"/>
        <v>0</v>
      </c>
      <c r="Q5433" s="8">
        <f>$B$1*N5433*D5433</f>
        <v>0</v>
      </c>
      <c r="R5433" s="8">
        <f>$B$1*N5433*E5433</f>
        <v>0</v>
      </c>
      <c r="S5433" s="8">
        <f>$B$1*N5433*F5433</f>
        <v>0</v>
      </c>
      <c r="T5433" s="8">
        <f>$B$1*N5433*G5433</f>
        <v>0</v>
      </c>
      <c r="U5433" s="7">
        <f>$B$1*N5433*H5433</f>
        <v>0</v>
      </c>
    </row>
    <row r="5434" spans="1:21">
      <c r="A5434" s="4">
        <v>55</v>
      </c>
      <c r="B5434">
        <v>8</v>
      </c>
      <c r="C5434">
        <v>4</v>
      </c>
      <c r="D5434">
        <v>9</v>
      </c>
      <c r="E5434">
        <v>1</v>
      </c>
      <c r="F5434">
        <v>5</v>
      </c>
      <c r="G5434">
        <v>4</v>
      </c>
      <c r="H5434">
        <v>3</v>
      </c>
      <c r="I5434" s="8">
        <f>B5434*B5376+C5434*C5376+D5434*D5376+E5434*E5376+F5434*F5376+G5434*G5376+H5434*H5376+I5376</f>
        <v>0.90400000000000524</v>
      </c>
      <c r="J5434">
        <f t="shared" ref="J5434:J5439" si="1752">IF(I5434&gt;=0,1,-1)</f>
        <v>1</v>
      </c>
      <c r="K5434">
        <f t="shared" si="1741"/>
        <v>1</v>
      </c>
      <c r="L5434" t="str">
        <f t="shared" si="1738"/>
        <v>Maior</v>
      </c>
      <c r="M5434" t="str">
        <f t="shared" si="1739"/>
        <v>Maior</v>
      </c>
      <c r="N5434">
        <f t="shared" si="1742"/>
        <v>0</v>
      </c>
      <c r="O5434" s="8">
        <f t="shared" si="1743"/>
        <v>0</v>
      </c>
      <c r="P5434" s="8">
        <f t="shared" si="1751"/>
        <v>0</v>
      </c>
      <c r="Q5434" s="8">
        <f t="shared" ref="Q5434:Q5439" si="1753">$B$1*N5434*D5434</f>
        <v>0</v>
      </c>
      <c r="R5434" s="8">
        <f t="shared" ref="R5434:R5439" si="1754">$B$1*N5434*E5434</f>
        <v>0</v>
      </c>
      <c r="S5434" s="8">
        <f t="shared" ref="S5434:S5439" si="1755">$B$1*N5434*F5434</f>
        <v>0</v>
      </c>
      <c r="T5434" s="8">
        <f t="shared" ref="T5434:T5439" si="1756">$B$1*N5434*G5434</f>
        <v>0</v>
      </c>
      <c r="U5434" s="7">
        <f t="shared" ref="U5434:U5439" si="1757">$B$1*N5434*H5434</f>
        <v>0</v>
      </c>
    </row>
    <row r="5435" spans="1:21">
      <c r="A5435" s="4">
        <v>56</v>
      </c>
      <c r="B5435">
        <v>5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 s="8">
        <f>B5435*B5376+C5435*C5376+D5435*D5376+E5435*E5376+F5435*F5376+G5435*G5376+H5435*H5376+I5376</f>
        <v>1.6666666666667052E-2</v>
      </c>
      <c r="J5435">
        <f t="shared" si="1752"/>
        <v>1</v>
      </c>
      <c r="K5435">
        <f t="shared" ref="K5435" si="1758">$D$1</f>
        <v>-1</v>
      </c>
      <c r="L5435" t="str">
        <f t="shared" si="1738"/>
        <v>Maior</v>
      </c>
      <c r="M5435" t="str">
        <f t="shared" si="1739"/>
        <v>Menor</v>
      </c>
      <c r="N5435">
        <f t="shared" si="1742"/>
        <v>-2</v>
      </c>
      <c r="O5435" s="8">
        <f t="shared" si="1743"/>
        <v>-0.1</v>
      </c>
      <c r="P5435" s="8">
        <f t="shared" si="1751"/>
        <v>0</v>
      </c>
      <c r="Q5435" s="8">
        <f t="shared" si="1753"/>
        <v>0</v>
      </c>
      <c r="R5435" s="8">
        <f t="shared" si="1754"/>
        <v>0</v>
      </c>
      <c r="S5435" s="8">
        <f t="shared" si="1755"/>
        <v>0</v>
      </c>
      <c r="T5435" s="8">
        <f t="shared" si="1756"/>
        <v>0</v>
      </c>
      <c r="U5435" s="7">
        <f t="shared" si="1757"/>
        <v>0</v>
      </c>
    </row>
    <row r="5436" spans="1:21">
      <c r="A5436" s="4">
        <v>57</v>
      </c>
      <c r="B5436">
        <v>4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 s="8">
        <f>B5436*B5376+C5436*C5376+D5436*D5376+E5436*E5376+F5436*F5376+G5436*G5376+H5436*H5376+I5376</f>
        <v>-0.18666666666666643</v>
      </c>
      <c r="J5436">
        <f t="shared" si="1752"/>
        <v>-1</v>
      </c>
      <c r="K5436">
        <f>$D$1</f>
        <v>-1</v>
      </c>
      <c r="L5436" t="str">
        <f t="shared" si="1738"/>
        <v>Menor</v>
      </c>
      <c r="M5436" t="str">
        <f t="shared" si="1739"/>
        <v>Menor</v>
      </c>
      <c r="N5436">
        <f t="shared" si="1742"/>
        <v>0</v>
      </c>
      <c r="O5436" s="8">
        <f t="shared" si="1743"/>
        <v>0</v>
      </c>
      <c r="P5436" s="8">
        <f t="shared" si="1751"/>
        <v>0</v>
      </c>
      <c r="Q5436" s="8">
        <f t="shared" si="1753"/>
        <v>0</v>
      </c>
      <c r="R5436" s="8">
        <f t="shared" si="1754"/>
        <v>0</v>
      </c>
      <c r="S5436" s="8">
        <f t="shared" si="1755"/>
        <v>0</v>
      </c>
      <c r="T5436" s="8">
        <f t="shared" si="1756"/>
        <v>0</v>
      </c>
      <c r="U5436" s="7">
        <f t="shared" si="1757"/>
        <v>0</v>
      </c>
    </row>
    <row r="5437" spans="1:21">
      <c r="A5437" s="4">
        <v>58</v>
      </c>
      <c r="B5437">
        <v>3</v>
      </c>
      <c r="C5437">
        <v>1</v>
      </c>
      <c r="D5437">
        <v>9</v>
      </c>
      <c r="E5437">
        <v>7</v>
      </c>
      <c r="F5437">
        <v>6</v>
      </c>
      <c r="G5437">
        <v>5</v>
      </c>
      <c r="H5437">
        <v>8</v>
      </c>
      <c r="I5437" s="8">
        <f>B5437*B5376+C5437*C5376+D5437*D5376+E5437*E5376+F5437*F5376+G5437*G5376+H5437*H5376+I5376</f>
        <v>-0.36999999999999167</v>
      </c>
      <c r="J5437">
        <f t="shared" si="1752"/>
        <v>-1</v>
      </c>
      <c r="K5437">
        <f t="shared" ref="K5437:K5439" si="1759">$D$1</f>
        <v>-1</v>
      </c>
      <c r="L5437" t="str">
        <f t="shared" si="1738"/>
        <v>Menor</v>
      </c>
      <c r="M5437" t="str">
        <f t="shared" si="1739"/>
        <v>Menor</v>
      </c>
      <c r="N5437">
        <f t="shared" si="1742"/>
        <v>0</v>
      </c>
      <c r="O5437" s="8">
        <f t="shared" si="1743"/>
        <v>0</v>
      </c>
      <c r="P5437" s="8">
        <f t="shared" si="1751"/>
        <v>0</v>
      </c>
      <c r="Q5437" s="8">
        <f t="shared" si="1753"/>
        <v>0</v>
      </c>
      <c r="R5437" s="8">
        <f t="shared" si="1754"/>
        <v>0</v>
      </c>
      <c r="S5437" s="8">
        <f t="shared" si="1755"/>
        <v>0</v>
      </c>
      <c r="T5437" s="8">
        <f t="shared" si="1756"/>
        <v>0</v>
      </c>
      <c r="U5437" s="7">
        <f t="shared" si="1757"/>
        <v>0</v>
      </c>
    </row>
    <row r="5438" spans="1:21">
      <c r="A5438" s="4">
        <v>59</v>
      </c>
      <c r="B5438">
        <v>0</v>
      </c>
      <c r="C5438">
        <v>0</v>
      </c>
      <c r="D5438">
        <v>0</v>
      </c>
      <c r="E5438">
        <v>4</v>
      </c>
      <c r="F5438">
        <v>6</v>
      </c>
      <c r="G5438">
        <v>9</v>
      </c>
      <c r="H5438">
        <v>1</v>
      </c>
      <c r="I5438" s="8">
        <f>B5438*B5376+C5438*C5376+D5438*D5376+E5438*E5376+F5438*F5376+G5438*G5376+H5438*H5376+I5376</f>
        <v>-1.2053333333333309</v>
      </c>
      <c r="J5438">
        <f t="shared" si="1752"/>
        <v>-1</v>
      </c>
      <c r="K5438">
        <f t="shared" si="1759"/>
        <v>-1</v>
      </c>
      <c r="L5438" t="str">
        <f t="shared" si="1738"/>
        <v>Menor</v>
      </c>
      <c r="M5438" t="str">
        <f t="shared" si="1739"/>
        <v>Menor</v>
      </c>
      <c r="N5438">
        <f t="shared" si="1742"/>
        <v>0</v>
      </c>
      <c r="O5438" s="8">
        <f t="shared" si="1743"/>
        <v>0</v>
      </c>
      <c r="P5438" s="8">
        <f t="shared" si="1751"/>
        <v>0</v>
      </c>
      <c r="Q5438" s="8">
        <f t="shared" si="1753"/>
        <v>0</v>
      </c>
      <c r="R5438" s="8">
        <f t="shared" si="1754"/>
        <v>0</v>
      </c>
      <c r="S5438" s="8">
        <f t="shared" si="1755"/>
        <v>0</v>
      </c>
      <c r="T5438" s="8">
        <f t="shared" si="1756"/>
        <v>0</v>
      </c>
      <c r="U5438" s="7">
        <f t="shared" si="1757"/>
        <v>0</v>
      </c>
    </row>
    <row r="5439" spans="1:21">
      <c r="A5439" s="4">
        <v>60</v>
      </c>
      <c r="B5439">
        <v>5</v>
      </c>
      <c r="C5439">
        <v>1</v>
      </c>
      <c r="D5439">
        <v>8</v>
      </c>
      <c r="E5439">
        <v>9</v>
      </c>
      <c r="F5439">
        <v>6</v>
      </c>
      <c r="G5439">
        <v>2</v>
      </c>
      <c r="H5439">
        <v>7</v>
      </c>
      <c r="I5439" s="8">
        <f>B5439*B5376+C5439*C5376+D5439*D5376+E5439*E5376+F5439*F5376+G5439*G5376+H5439*H5376+I5376</f>
        <v>-7.6666666666579397E-3</v>
      </c>
      <c r="J5439">
        <f t="shared" si="1752"/>
        <v>-1</v>
      </c>
      <c r="K5439">
        <f t="shared" si="1759"/>
        <v>-1</v>
      </c>
      <c r="L5439" t="str">
        <f t="shared" si="1738"/>
        <v>Menor</v>
      </c>
      <c r="M5439" t="str">
        <f t="shared" si="1739"/>
        <v>Menor</v>
      </c>
      <c r="N5439">
        <f t="shared" si="1742"/>
        <v>0</v>
      </c>
      <c r="O5439" s="8">
        <f t="shared" si="1743"/>
        <v>0</v>
      </c>
      <c r="P5439" s="8">
        <f t="shared" si="1751"/>
        <v>0</v>
      </c>
      <c r="Q5439" s="8">
        <f t="shared" si="1753"/>
        <v>0</v>
      </c>
      <c r="R5439" s="8">
        <f t="shared" si="1754"/>
        <v>0</v>
      </c>
      <c r="S5439" s="8">
        <f t="shared" si="1755"/>
        <v>0</v>
      </c>
      <c r="T5439" s="8">
        <f t="shared" si="1756"/>
        <v>0</v>
      </c>
      <c r="U5439" s="7">
        <f t="shared" si="1757"/>
        <v>0</v>
      </c>
    </row>
    <row r="5440" spans="1:21">
      <c r="A5440" s="4"/>
      <c r="I5440" s="8"/>
      <c r="M5440" t="s">
        <v>59</v>
      </c>
      <c r="N5440">
        <f>SUM(N5380:N5439)</f>
        <v>-12</v>
      </c>
      <c r="O5440" s="8">
        <f>AVERAGE(O5380:O5439)</f>
        <v>-8.0000000000000002E-3</v>
      </c>
      <c r="P5440" s="8">
        <f>AVERAGE(P5380:P5439)</f>
        <v>-1.0000000000000002E-2</v>
      </c>
      <c r="Q5440" s="8">
        <f>AVERAGE(Q5380:Q5439)</f>
        <v>-7.3333333333333332E-3</v>
      </c>
      <c r="R5440" s="8">
        <f>AVERAGE(R5380:R5439)</f>
        <v>-5.3333333333333332E-3</v>
      </c>
      <c r="S5440" s="8">
        <f>AVERAGE(S5380:S5439)</f>
        <v>-6.0000000000000001E-3</v>
      </c>
      <c r="T5440" s="8">
        <f>AVERAGE(T5380:T5439)</f>
        <v>-9.3333333333333341E-3</v>
      </c>
      <c r="U5440" s="7">
        <f>AVERAGE(U5380:U5439)</f>
        <v>-1.0666666666666666E-2</v>
      </c>
    </row>
    <row r="5441" spans="1:21">
      <c r="A5441" s="10"/>
      <c r="B5441" s="11"/>
      <c r="C5441" s="11"/>
      <c r="D5441" s="11"/>
      <c r="E5441" s="11"/>
      <c r="F5441" s="11"/>
      <c r="G5441" s="11"/>
      <c r="H5441" s="11"/>
      <c r="I5441" s="12"/>
      <c r="J5441" s="11"/>
      <c r="K5441" s="11"/>
      <c r="L5441" s="11"/>
      <c r="M5441" s="11" t="s">
        <v>60</v>
      </c>
      <c r="N5441" s="11">
        <f>SUMSQ(N5380:N5439)</f>
        <v>24</v>
      </c>
      <c r="O5441" s="12"/>
      <c r="P5441" s="12"/>
      <c r="Q5441" s="12"/>
      <c r="R5441" s="12"/>
      <c r="S5441" s="12"/>
      <c r="T5441" s="12"/>
      <c r="U5441" s="13"/>
    </row>
    <row r="5442" spans="1:21">
      <c r="A5442" s="1" t="s">
        <v>29</v>
      </c>
      <c r="B5442" s="2">
        <f>B5374+1</f>
        <v>81</v>
      </c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3"/>
    </row>
    <row r="5443" spans="1:21">
      <c r="A5443" s="4"/>
      <c r="B5443" t="s">
        <v>30</v>
      </c>
      <c r="C5443" t="s">
        <v>31</v>
      </c>
      <c r="D5443" t="s">
        <v>32</v>
      </c>
      <c r="E5443" t="s">
        <v>33</v>
      </c>
      <c r="F5443" t="s">
        <v>34</v>
      </c>
      <c r="G5443" t="s">
        <v>35</v>
      </c>
      <c r="H5443" t="s">
        <v>36</v>
      </c>
      <c r="I5443" t="s">
        <v>37</v>
      </c>
      <c r="U5443" s="5"/>
    </row>
    <row r="5444" spans="1:21">
      <c r="A5444" s="4"/>
      <c r="B5444" s="8">
        <f>B5376+O5440</f>
        <v>0.19533333333333339</v>
      </c>
      <c r="C5444" s="8">
        <f>C5376+P5440</f>
        <v>3.7666666666666772E-2</v>
      </c>
      <c r="D5444" s="8">
        <f>D5376+Q5440</f>
        <v>1.6333333333333411E-2</v>
      </c>
      <c r="E5444" s="8">
        <f>E5376+R5440</f>
        <v>-2.0333333333333311E-2</v>
      </c>
      <c r="F5444" s="8">
        <f>F5376+S5440</f>
        <v>-2.5666666666666053E-2</v>
      </c>
      <c r="G5444" s="8">
        <f>G5376+T5440</f>
        <v>-1.2333333333333555E-2</v>
      </c>
      <c r="H5444" s="8">
        <f>H5376+U5440</f>
        <v>-1.0999999999999416E-2</v>
      </c>
      <c r="I5444" s="8">
        <f>I5376</f>
        <v>-1</v>
      </c>
      <c r="U5444" s="5"/>
    </row>
    <row r="5445" spans="1:21">
      <c r="A5445" s="4"/>
      <c r="U5445" s="5"/>
    </row>
    <row r="5446" spans="1:21">
      <c r="A5446" s="4"/>
      <c r="U5446" s="5"/>
    </row>
    <row r="5447" spans="1:21">
      <c r="A5447" s="4" t="s">
        <v>38</v>
      </c>
      <c r="B5447" s="9" t="s">
        <v>39</v>
      </c>
      <c r="C5447" s="9" t="s">
        <v>40</v>
      </c>
      <c r="D5447" s="9" t="s">
        <v>41</v>
      </c>
      <c r="E5447" s="9" t="s">
        <v>42</v>
      </c>
      <c r="F5447" s="9" t="s">
        <v>43</v>
      </c>
      <c r="G5447" s="9" t="s">
        <v>44</v>
      </c>
      <c r="H5447" s="9" t="s">
        <v>45</v>
      </c>
      <c r="I5447" s="9" t="s">
        <v>46</v>
      </c>
      <c r="J5447" s="9" t="s">
        <v>47</v>
      </c>
      <c r="K5447" s="9" t="s">
        <v>48</v>
      </c>
      <c r="L5447" s="9" t="s">
        <v>49</v>
      </c>
      <c r="M5447" s="9" t="s">
        <v>50</v>
      </c>
      <c r="N5447" s="9" t="s">
        <v>51</v>
      </c>
      <c r="O5447" s="9" t="s">
        <v>52</v>
      </c>
      <c r="P5447" s="9" t="s">
        <v>53</v>
      </c>
      <c r="Q5447" s="9" t="s">
        <v>54</v>
      </c>
      <c r="R5447" s="9" t="s">
        <v>55</v>
      </c>
      <c r="S5447" s="9" t="s">
        <v>56</v>
      </c>
      <c r="T5447" s="9" t="s">
        <v>57</v>
      </c>
      <c r="U5447" s="6" t="s">
        <v>58</v>
      </c>
    </row>
    <row r="5448" spans="1:21">
      <c r="A5448" s="4">
        <v>1</v>
      </c>
      <c r="B5448">
        <v>5</v>
      </c>
      <c r="C5448">
        <v>2</v>
      </c>
      <c r="D5448">
        <v>4</v>
      </c>
      <c r="E5448">
        <v>5</v>
      </c>
      <c r="F5448">
        <v>1</v>
      </c>
      <c r="G5448">
        <v>3</v>
      </c>
      <c r="H5448">
        <v>9</v>
      </c>
      <c r="I5448" s="8">
        <f>B5448*B5444+C5448*C5444+D5448*D5444+E5448*E5444+F5448*F5444+G5448*G5444+H5448*H5444+I5444</f>
        <v>-0.14599999999999391</v>
      </c>
      <c r="J5448">
        <f>IF(I5448&gt;=0,1,-1)</f>
        <v>-1</v>
      </c>
      <c r="K5448">
        <f>$E$1</f>
        <v>1</v>
      </c>
      <c r="L5448" t="str">
        <f>IF(J5448&gt;0,"Maior","Menor")</f>
        <v>Menor</v>
      </c>
      <c r="M5448" t="str">
        <f>IF(K5448&gt;0,"Maior","Menor")</f>
        <v>Maior</v>
      </c>
      <c r="N5448">
        <f>K5448-J5448</f>
        <v>2</v>
      </c>
      <c r="O5448" s="8">
        <f>$B$1*N5448*B5448</f>
        <v>0.1</v>
      </c>
      <c r="P5448" s="8">
        <f>$B$1*N5448*C5448</f>
        <v>0.04</v>
      </c>
      <c r="Q5448" s="8">
        <f>$B$1*N5448*D5448</f>
        <v>0.08</v>
      </c>
      <c r="R5448" s="8">
        <f>$B$1*N5448*E5448</f>
        <v>0.1</v>
      </c>
      <c r="S5448" s="8">
        <f>$B$1*N5448*F5448</f>
        <v>0.02</v>
      </c>
      <c r="T5448" s="8">
        <f>$B$1*N5448*G5448</f>
        <v>0.06</v>
      </c>
      <c r="U5448" s="7">
        <f>$B$1*N5448*H5448</f>
        <v>0.18</v>
      </c>
    </row>
    <row r="5449" spans="1:21">
      <c r="A5449" s="4">
        <v>2</v>
      </c>
      <c r="B5449">
        <v>6</v>
      </c>
      <c r="C5449">
        <v>8</v>
      </c>
      <c r="D5449">
        <v>9</v>
      </c>
      <c r="E5449">
        <v>9</v>
      </c>
      <c r="F5449">
        <v>7</v>
      </c>
      <c r="G5449">
        <v>6</v>
      </c>
      <c r="H5449">
        <v>5</v>
      </c>
      <c r="I5449" s="8">
        <f>B5449*B5444+C5449*C5444+D5449*D5444+E5449*E5444+F5449*F5444+G5449*G5444+H5449*H5444+I5444</f>
        <v>0.12866666666667448</v>
      </c>
      <c r="J5449">
        <f>IF(I5449&gt;=0,1,-1)</f>
        <v>1</v>
      </c>
      <c r="K5449">
        <f>$E$1</f>
        <v>1</v>
      </c>
      <c r="L5449" t="str">
        <f t="shared" ref="L5449:L5507" si="1760">IF(J5449&gt;0,"Maior","Menor")</f>
        <v>Maior</v>
      </c>
      <c r="M5449" t="str">
        <f t="shared" ref="M5449:M5507" si="1761">IF(K5449&gt;0,"Maior","Menor")</f>
        <v>Maior</v>
      </c>
      <c r="N5449">
        <f>K5449-J5449</f>
        <v>0</v>
      </c>
      <c r="O5449" s="8">
        <f>$B$1*N5449*B5449</f>
        <v>0</v>
      </c>
      <c r="P5449" s="8">
        <f>$B$1*N5449*C5449</f>
        <v>0</v>
      </c>
      <c r="Q5449" s="8">
        <f>$B$1*N5449*D5449</f>
        <v>0</v>
      </c>
      <c r="R5449" s="8">
        <f>$B$1*N5449*E5449</f>
        <v>0</v>
      </c>
      <c r="S5449" s="8">
        <f>$B$1*N5449*F5449</f>
        <v>0</v>
      </c>
      <c r="T5449" s="8">
        <f>$B$1*N5449*G5449</f>
        <v>0</v>
      </c>
      <c r="U5449" s="7">
        <f>$B$1*N5449*H5449</f>
        <v>0</v>
      </c>
    </row>
    <row r="5450" spans="1:21">
      <c r="A5450" s="4">
        <v>3</v>
      </c>
      <c r="B5450">
        <v>7</v>
      </c>
      <c r="C5450">
        <v>3</v>
      </c>
      <c r="D5450">
        <v>5</v>
      </c>
      <c r="E5450">
        <v>4</v>
      </c>
      <c r="F5450">
        <v>3</v>
      </c>
      <c r="G5450">
        <v>2</v>
      </c>
      <c r="H5450">
        <v>1</v>
      </c>
      <c r="I5450" s="8">
        <f>B5450*B5444+C5450*C5444+D5450*D5444+E5450*E5444+F5450*F5444+G5450*G5444+H5450*H5444+I5444</f>
        <v>0.36800000000000321</v>
      </c>
      <c r="J5450">
        <f>IF(I5450&gt;=0,1,-1)</f>
        <v>1</v>
      </c>
      <c r="K5450">
        <f>$E$1</f>
        <v>1</v>
      </c>
      <c r="L5450" t="str">
        <f t="shared" si="1760"/>
        <v>Maior</v>
      </c>
      <c r="M5450" t="str">
        <f t="shared" si="1761"/>
        <v>Maior</v>
      </c>
      <c r="N5450">
        <f>K5450-J5450</f>
        <v>0</v>
      </c>
      <c r="O5450" s="8">
        <f>$B$1*N5450*B5450</f>
        <v>0</v>
      </c>
      <c r="P5450" s="8">
        <f>$B$1*N5450*C5450</f>
        <v>0</v>
      </c>
      <c r="Q5450" s="8">
        <f>$B$1*N5450*D5450</f>
        <v>0</v>
      </c>
      <c r="R5450" s="8">
        <f>$B$1*N5450*E5450</f>
        <v>0</v>
      </c>
      <c r="S5450" s="8">
        <f>$B$1*N5450*F5450</f>
        <v>0</v>
      </c>
      <c r="T5450" s="8">
        <f>$B$1*N5450*G5450</f>
        <v>0</v>
      </c>
      <c r="U5450" s="7">
        <f>$B$1*N5450*H5450</f>
        <v>0</v>
      </c>
    </row>
    <row r="5451" spans="1:21">
      <c r="A5451" s="4">
        <v>4</v>
      </c>
      <c r="B5451">
        <v>5</v>
      </c>
      <c r="C5451">
        <v>9</v>
      </c>
      <c r="D5451">
        <v>4</v>
      </c>
      <c r="E5451">
        <v>5</v>
      </c>
      <c r="F5451">
        <v>6</v>
      </c>
      <c r="G5451">
        <v>2</v>
      </c>
      <c r="H5451">
        <v>7</v>
      </c>
      <c r="I5451" s="8">
        <f>B5451*B5444+C5451*C5444+D5451*D5444+E5451*E5444+F5451*F5444+G5451*G5444+H5451*H5444+I5444</f>
        <v>2.3666666666675606E-2</v>
      </c>
      <c r="J5451">
        <f t="shared" ref="J5451:J5497" si="1762">IF(I5451&gt;=0,1,-1)</f>
        <v>1</v>
      </c>
      <c r="K5451">
        <f t="shared" ref="K5451:K5502" si="1763">$E$1</f>
        <v>1</v>
      </c>
      <c r="L5451" t="str">
        <f t="shared" si="1760"/>
        <v>Maior</v>
      </c>
      <c r="M5451" t="str">
        <f t="shared" si="1761"/>
        <v>Maior</v>
      </c>
      <c r="N5451">
        <f t="shared" ref="N5451:N5507" si="1764">K5451-J5451</f>
        <v>0</v>
      </c>
      <c r="O5451" s="8">
        <f t="shared" ref="O5451:O5507" si="1765">$B$1*N5451*B5451</f>
        <v>0</v>
      </c>
      <c r="P5451" s="8">
        <f t="shared" ref="P5451:P5497" si="1766">$B$1*N5451*C5451</f>
        <v>0</v>
      </c>
      <c r="Q5451" s="8">
        <f t="shared" ref="Q5451:Q5497" si="1767">$B$1*N5451*D5451</f>
        <v>0</v>
      </c>
      <c r="R5451" s="8">
        <f t="shared" ref="R5451:R5497" si="1768">$B$1*N5451*E5451</f>
        <v>0</v>
      </c>
      <c r="S5451" s="8">
        <f t="shared" ref="S5451:S5497" si="1769">$B$1*N5451*F5451</f>
        <v>0</v>
      </c>
      <c r="T5451" s="8">
        <f t="shared" ref="T5451:T5497" si="1770">$B$1*N5451*G5451</f>
        <v>0</v>
      </c>
      <c r="U5451" s="7">
        <f t="shared" ref="U5451:U5497" si="1771">$B$1*N5451*H5451</f>
        <v>0</v>
      </c>
    </row>
    <row r="5452" spans="1:21">
      <c r="A5452" s="4">
        <v>5</v>
      </c>
      <c r="B5452">
        <v>8</v>
      </c>
      <c r="C5452">
        <v>6</v>
      </c>
      <c r="D5452">
        <v>6</v>
      </c>
      <c r="E5452">
        <v>5</v>
      </c>
      <c r="F5452">
        <v>2</v>
      </c>
      <c r="G5452">
        <v>4</v>
      </c>
      <c r="H5452">
        <v>4</v>
      </c>
      <c r="I5452" s="8">
        <f>B5452*B5444+C5452*C5444+D5452*D5444+E5452*E5444+F5452*F5444+G5452*G5444+H5452*H5444+I5444</f>
        <v>0.64033333333333786</v>
      </c>
      <c r="J5452">
        <f t="shared" si="1762"/>
        <v>1</v>
      </c>
      <c r="K5452">
        <f t="shared" si="1763"/>
        <v>1</v>
      </c>
      <c r="L5452" t="str">
        <f t="shared" si="1760"/>
        <v>Maior</v>
      </c>
      <c r="M5452" t="str">
        <f t="shared" si="1761"/>
        <v>Maior</v>
      </c>
      <c r="N5452">
        <f t="shared" si="1764"/>
        <v>0</v>
      </c>
      <c r="O5452" s="8">
        <f t="shared" si="1765"/>
        <v>0</v>
      </c>
      <c r="P5452" s="8">
        <f t="shared" si="1766"/>
        <v>0</v>
      </c>
      <c r="Q5452" s="8">
        <f t="shared" si="1767"/>
        <v>0</v>
      </c>
      <c r="R5452" s="8">
        <f t="shared" si="1768"/>
        <v>0</v>
      </c>
      <c r="S5452" s="8">
        <f t="shared" si="1769"/>
        <v>0</v>
      </c>
      <c r="T5452" s="8">
        <f t="shared" si="1770"/>
        <v>0</v>
      </c>
      <c r="U5452" s="7">
        <f t="shared" si="1771"/>
        <v>0</v>
      </c>
    </row>
    <row r="5453" spans="1:21">
      <c r="A5453" s="4">
        <v>6</v>
      </c>
      <c r="B5453">
        <v>5</v>
      </c>
      <c r="C5453">
        <v>8</v>
      </c>
      <c r="D5453">
        <v>7</v>
      </c>
      <c r="E5453">
        <v>6</v>
      </c>
      <c r="F5453">
        <v>5</v>
      </c>
      <c r="G5453">
        <v>4</v>
      </c>
      <c r="H5453">
        <v>3</v>
      </c>
      <c r="I5453" s="8">
        <f>B5453*B5444+C5453*C5444+D5453*D5444+E5453*E5444+F5453*F5444+G5453*G5444+H5453*H5444+I5444</f>
        <v>5.966666666667253E-2</v>
      </c>
      <c r="J5453">
        <f t="shared" si="1762"/>
        <v>1</v>
      </c>
      <c r="K5453">
        <f t="shared" si="1763"/>
        <v>1</v>
      </c>
      <c r="L5453" t="str">
        <f t="shared" si="1760"/>
        <v>Maior</v>
      </c>
      <c r="M5453" t="str">
        <f t="shared" si="1761"/>
        <v>Maior</v>
      </c>
      <c r="N5453">
        <f t="shared" si="1764"/>
        <v>0</v>
      </c>
      <c r="O5453" s="8">
        <f t="shared" si="1765"/>
        <v>0</v>
      </c>
      <c r="P5453" s="8">
        <f t="shared" si="1766"/>
        <v>0</v>
      </c>
      <c r="Q5453" s="8">
        <f t="shared" si="1767"/>
        <v>0</v>
      </c>
      <c r="R5453" s="8">
        <f t="shared" si="1768"/>
        <v>0</v>
      </c>
      <c r="S5453" s="8">
        <f t="shared" si="1769"/>
        <v>0</v>
      </c>
      <c r="T5453" s="8">
        <f t="shared" si="1770"/>
        <v>0</v>
      </c>
      <c r="U5453" s="7">
        <f t="shared" si="1771"/>
        <v>0</v>
      </c>
    </row>
    <row r="5454" spans="1:21">
      <c r="A5454" s="4">
        <v>7</v>
      </c>
      <c r="B5454">
        <v>6</v>
      </c>
      <c r="C5454">
        <v>9</v>
      </c>
      <c r="D5454">
        <v>8</v>
      </c>
      <c r="E5454">
        <v>3</v>
      </c>
      <c r="F5454">
        <v>2</v>
      </c>
      <c r="G5454">
        <v>1</v>
      </c>
      <c r="H5454">
        <v>2</v>
      </c>
      <c r="I5454" s="8">
        <f>B5454*B5444+C5454*C5444+D5454*D5444+E5454*E5444+F5454*F5444+G5454*G5444+H5454*H5444+I5444</f>
        <v>0.49500000000000433</v>
      </c>
      <c r="J5454">
        <f t="shared" si="1762"/>
        <v>1</v>
      </c>
      <c r="K5454">
        <f t="shared" si="1763"/>
        <v>1</v>
      </c>
      <c r="L5454" t="str">
        <f t="shared" si="1760"/>
        <v>Maior</v>
      </c>
      <c r="M5454" t="str">
        <f t="shared" si="1761"/>
        <v>Maior</v>
      </c>
      <c r="N5454">
        <f t="shared" si="1764"/>
        <v>0</v>
      </c>
      <c r="O5454" s="8">
        <f t="shared" si="1765"/>
        <v>0</v>
      </c>
      <c r="P5454" s="8">
        <f t="shared" si="1766"/>
        <v>0</v>
      </c>
      <c r="Q5454" s="8">
        <f t="shared" si="1767"/>
        <v>0</v>
      </c>
      <c r="R5454" s="8">
        <f t="shared" si="1768"/>
        <v>0</v>
      </c>
      <c r="S5454" s="8">
        <f t="shared" si="1769"/>
        <v>0</v>
      </c>
      <c r="T5454" s="8">
        <f t="shared" si="1770"/>
        <v>0</v>
      </c>
      <c r="U5454" s="7">
        <f t="shared" si="1771"/>
        <v>0</v>
      </c>
    </row>
    <row r="5455" spans="1:21">
      <c r="A5455" s="4">
        <v>8</v>
      </c>
      <c r="B5455">
        <v>5</v>
      </c>
      <c r="C5455">
        <v>7</v>
      </c>
      <c r="D5455">
        <v>6</v>
      </c>
      <c r="E5455">
        <v>3</v>
      </c>
      <c r="F5455">
        <v>2</v>
      </c>
      <c r="G5455">
        <v>1</v>
      </c>
      <c r="H5455">
        <v>9</v>
      </c>
      <c r="I5455" s="8">
        <f>B5455*B5444+C5455*C5444+D5455*D5444+E5455*E5444+F5455*F5444+G5455*G5444+H5455*H5444+I5444</f>
        <v>0.11466666666667469</v>
      </c>
      <c r="J5455">
        <f t="shared" si="1762"/>
        <v>1</v>
      </c>
      <c r="K5455">
        <f t="shared" si="1763"/>
        <v>1</v>
      </c>
      <c r="L5455" t="str">
        <f t="shared" si="1760"/>
        <v>Maior</v>
      </c>
      <c r="M5455" t="str">
        <f t="shared" si="1761"/>
        <v>Maior</v>
      </c>
      <c r="N5455">
        <f t="shared" si="1764"/>
        <v>0</v>
      </c>
      <c r="O5455" s="8">
        <f t="shared" si="1765"/>
        <v>0</v>
      </c>
      <c r="P5455" s="8">
        <f t="shared" si="1766"/>
        <v>0</v>
      </c>
      <c r="Q5455" s="8">
        <f t="shared" si="1767"/>
        <v>0</v>
      </c>
      <c r="R5455" s="8">
        <f t="shared" si="1768"/>
        <v>0</v>
      </c>
      <c r="S5455" s="8">
        <f t="shared" si="1769"/>
        <v>0</v>
      </c>
      <c r="T5455" s="8">
        <f t="shared" si="1770"/>
        <v>0</v>
      </c>
      <c r="U5455" s="7">
        <f t="shared" si="1771"/>
        <v>0</v>
      </c>
    </row>
    <row r="5456" spans="1:21">
      <c r="A5456" s="4">
        <v>9</v>
      </c>
      <c r="B5456">
        <v>8</v>
      </c>
      <c r="C5456">
        <v>3</v>
      </c>
      <c r="D5456">
        <v>2</v>
      </c>
      <c r="E5456">
        <v>1</v>
      </c>
      <c r="F5456">
        <v>3</v>
      </c>
      <c r="G5456">
        <v>9</v>
      </c>
      <c r="H5456">
        <v>5</v>
      </c>
      <c r="I5456" s="8">
        <f>B5456*B5444+C5456*C5444+D5456*D5444+E5456*E5444+F5456*F5444+G5456*G5444+H5456*H5444+I5444</f>
        <v>0.44500000000000361</v>
      </c>
      <c r="J5456">
        <f t="shared" si="1762"/>
        <v>1</v>
      </c>
      <c r="K5456">
        <f t="shared" si="1763"/>
        <v>1</v>
      </c>
      <c r="L5456" t="str">
        <f t="shared" si="1760"/>
        <v>Maior</v>
      </c>
      <c r="M5456" t="str">
        <f t="shared" si="1761"/>
        <v>Maior</v>
      </c>
      <c r="N5456">
        <f t="shared" si="1764"/>
        <v>0</v>
      </c>
      <c r="O5456" s="8">
        <f t="shared" si="1765"/>
        <v>0</v>
      </c>
      <c r="P5456" s="8">
        <f t="shared" si="1766"/>
        <v>0</v>
      </c>
      <c r="Q5456" s="8">
        <f t="shared" si="1767"/>
        <v>0</v>
      </c>
      <c r="R5456" s="8">
        <f t="shared" si="1768"/>
        <v>0</v>
      </c>
      <c r="S5456" s="8">
        <f t="shared" si="1769"/>
        <v>0</v>
      </c>
      <c r="T5456" s="8">
        <f t="shared" si="1770"/>
        <v>0</v>
      </c>
      <c r="U5456" s="7">
        <f t="shared" si="1771"/>
        <v>0</v>
      </c>
    </row>
    <row r="5457" spans="1:21">
      <c r="A5457" s="4">
        <v>10</v>
      </c>
      <c r="B5457">
        <v>9</v>
      </c>
      <c r="C5457">
        <v>7</v>
      </c>
      <c r="D5457">
        <v>4</v>
      </c>
      <c r="E5457">
        <v>5</v>
      </c>
      <c r="F5457">
        <v>6</v>
      </c>
      <c r="G5457">
        <v>7</v>
      </c>
      <c r="H5457">
        <v>8</v>
      </c>
      <c r="I5457" s="8">
        <f>B5457*B5444+C5457*C5444+D5457*D5444+E5457*E5444+F5457*F5444+G5457*G5444+H5457*H5444+I5444</f>
        <v>0.65700000000000824</v>
      </c>
      <c r="J5457">
        <f t="shared" si="1762"/>
        <v>1</v>
      </c>
      <c r="K5457">
        <f t="shared" si="1763"/>
        <v>1</v>
      </c>
      <c r="L5457" t="str">
        <f t="shared" si="1760"/>
        <v>Maior</v>
      </c>
      <c r="M5457" t="str">
        <f t="shared" si="1761"/>
        <v>Maior</v>
      </c>
      <c r="N5457">
        <f t="shared" si="1764"/>
        <v>0</v>
      </c>
      <c r="O5457" s="8">
        <f t="shared" si="1765"/>
        <v>0</v>
      </c>
      <c r="P5457" s="8">
        <f t="shared" si="1766"/>
        <v>0</v>
      </c>
      <c r="Q5457" s="8">
        <f t="shared" si="1767"/>
        <v>0</v>
      </c>
      <c r="R5457" s="8">
        <f t="shared" si="1768"/>
        <v>0</v>
      </c>
      <c r="S5457" s="8">
        <f t="shared" si="1769"/>
        <v>0</v>
      </c>
      <c r="T5457" s="8">
        <f t="shared" si="1770"/>
        <v>0</v>
      </c>
      <c r="U5457" s="7">
        <f t="shared" si="1771"/>
        <v>0</v>
      </c>
    </row>
    <row r="5458" spans="1:21">
      <c r="A5458" s="4">
        <v>11</v>
      </c>
      <c r="B5458">
        <v>6</v>
      </c>
      <c r="C5458">
        <v>1</v>
      </c>
      <c r="D5458">
        <v>3</v>
      </c>
      <c r="E5458">
        <v>3</v>
      </c>
      <c r="F5458">
        <v>7</v>
      </c>
      <c r="G5458">
        <v>8</v>
      </c>
      <c r="H5458">
        <v>9</v>
      </c>
      <c r="I5458" s="8">
        <f>B5458*B5444+C5458*C5444+D5458*D5444+E5458*E5444+F5458*F5444+G5458*G5444+H5458*H5444+I5444</f>
        <v>-0.17966666666665831</v>
      </c>
      <c r="J5458">
        <f t="shared" si="1762"/>
        <v>-1</v>
      </c>
      <c r="K5458">
        <f t="shared" si="1763"/>
        <v>1</v>
      </c>
      <c r="L5458" t="str">
        <f t="shared" si="1760"/>
        <v>Menor</v>
      </c>
      <c r="M5458" t="str">
        <f t="shared" si="1761"/>
        <v>Maior</v>
      </c>
      <c r="N5458">
        <f t="shared" si="1764"/>
        <v>2</v>
      </c>
      <c r="O5458" s="8">
        <f t="shared" si="1765"/>
        <v>0.12</v>
      </c>
      <c r="P5458" s="8">
        <f t="shared" si="1766"/>
        <v>0.02</v>
      </c>
      <c r="Q5458" s="8">
        <f t="shared" si="1767"/>
        <v>0.06</v>
      </c>
      <c r="R5458" s="8">
        <f t="shared" si="1768"/>
        <v>0.06</v>
      </c>
      <c r="S5458" s="8">
        <f t="shared" si="1769"/>
        <v>0.14000000000000001</v>
      </c>
      <c r="T5458" s="8">
        <f t="shared" si="1770"/>
        <v>0.16</v>
      </c>
      <c r="U5458" s="7">
        <f t="shared" si="1771"/>
        <v>0.18</v>
      </c>
    </row>
    <row r="5459" spans="1:21">
      <c r="A5459" s="4">
        <v>12</v>
      </c>
      <c r="B5459">
        <v>5</v>
      </c>
      <c r="C5459">
        <v>9</v>
      </c>
      <c r="D5459">
        <v>7</v>
      </c>
      <c r="E5459">
        <v>8</v>
      </c>
      <c r="F5459">
        <v>9</v>
      </c>
      <c r="G5459">
        <v>1</v>
      </c>
      <c r="H5459">
        <v>2</v>
      </c>
      <c r="I5459" s="8">
        <f>B5459*B5444+C5459*C5444+D5459*D5444+E5459*E5444+F5459*F5444+G5459*G5444+H5459*H5444+I5444</f>
        <v>2.0000000000082174E-3</v>
      </c>
      <c r="J5459">
        <f t="shared" si="1762"/>
        <v>1</v>
      </c>
      <c r="K5459">
        <f t="shared" si="1763"/>
        <v>1</v>
      </c>
      <c r="L5459" t="str">
        <f t="shared" si="1760"/>
        <v>Maior</v>
      </c>
      <c r="M5459" t="str">
        <f t="shared" si="1761"/>
        <v>Maior</v>
      </c>
      <c r="N5459">
        <f t="shared" si="1764"/>
        <v>0</v>
      </c>
      <c r="O5459" s="8">
        <f t="shared" si="1765"/>
        <v>0</v>
      </c>
      <c r="P5459" s="8">
        <f t="shared" si="1766"/>
        <v>0</v>
      </c>
      <c r="Q5459" s="8">
        <f t="shared" si="1767"/>
        <v>0</v>
      </c>
      <c r="R5459" s="8">
        <f t="shared" si="1768"/>
        <v>0</v>
      </c>
      <c r="S5459" s="8">
        <f t="shared" si="1769"/>
        <v>0</v>
      </c>
      <c r="T5459" s="8">
        <f t="shared" si="1770"/>
        <v>0</v>
      </c>
      <c r="U5459" s="7">
        <f t="shared" si="1771"/>
        <v>0</v>
      </c>
    </row>
    <row r="5460" spans="1:21">
      <c r="A5460" s="4">
        <v>13</v>
      </c>
      <c r="B5460">
        <v>6</v>
      </c>
      <c r="C5460">
        <v>7</v>
      </c>
      <c r="D5460">
        <v>8</v>
      </c>
      <c r="E5460">
        <v>9</v>
      </c>
      <c r="F5460">
        <v>3</v>
      </c>
      <c r="G5460">
        <v>2</v>
      </c>
      <c r="H5460">
        <v>1</v>
      </c>
      <c r="I5460" s="8">
        <f>B5460*B5444+C5460*C5444+D5460*D5444+E5460*E5444+F5460*F5444+G5460*G5444+H5460*H5444+I5444</f>
        <v>0.27066666666667061</v>
      </c>
      <c r="J5460">
        <f t="shared" si="1762"/>
        <v>1</v>
      </c>
      <c r="K5460">
        <f t="shared" si="1763"/>
        <v>1</v>
      </c>
      <c r="L5460" t="str">
        <f t="shared" si="1760"/>
        <v>Maior</v>
      </c>
      <c r="M5460" t="str">
        <f t="shared" si="1761"/>
        <v>Maior</v>
      </c>
      <c r="N5460">
        <f t="shared" si="1764"/>
        <v>0</v>
      </c>
      <c r="O5460" s="8">
        <f t="shared" si="1765"/>
        <v>0</v>
      </c>
      <c r="P5460" s="8">
        <f t="shared" si="1766"/>
        <v>0</v>
      </c>
      <c r="Q5460" s="8">
        <f t="shared" si="1767"/>
        <v>0</v>
      </c>
      <c r="R5460" s="8">
        <f t="shared" si="1768"/>
        <v>0</v>
      </c>
      <c r="S5460" s="8">
        <f t="shared" si="1769"/>
        <v>0</v>
      </c>
      <c r="T5460" s="8">
        <f t="shared" si="1770"/>
        <v>0</v>
      </c>
      <c r="U5460" s="7">
        <f t="shared" si="1771"/>
        <v>0</v>
      </c>
    </row>
    <row r="5461" spans="1:21">
      <c r="A5461" s="4">
        <v>14</v>
      </c>
      <c r="B5461">
        <v>9</v>
      </c>
      <c r="C5461">
        <v>8</v>
      </c>
      <c r="D5461">
        <v>6</v>
      </c>
      <c r="E5461">
        <v>7</v>
      </c>
      <c r="F5461">
        <v>6</v>
      </c>
      <c r="G5461">
        <v>5</v>
      </c>
      <c r="H5461">
        <v>4</v>
      </c>
      <c r="I5461" s="8">
        <f>B5461*B5444+C5461*C5444+D5461*D5444+E5461*E5444+F5461*F5444+G5461*G5444+H5461*H5444+I5444</f>
        <v>0.75533333333334007</v>
      </c>
      <c r="J5461">
        <f t="shared" si="1762"/>
        <v>1</v>
      </c>
      <c r="K5461">
        <f t="shared" si="1763"/>
        <v>1</v>
      </c>
      <c r="L5461" t="str">
        <f t="shared" si="1760"/>
        <v>Maior</v>
      </c>
      <c r="M5461" t="str">
        <f t="shared" si="1761"/>
        <v>Maior</v>
      </c>
      <c r="N5461">
        <f t="shared" si="1764"/>
        <v>0</v>
      </c>
      <c r="O5461" s="8">
        <f t="shared" si="1765"/>
        <v>0</v>
      </c>
      <c r="P5461" s="8">
        <f t="shared" si="1766"/>
        <v>0</v>
      </c>
      <c r="Q5461" s="8">
        <f t="shared" si="1767"/>
        <v>0</v>
      </c>
      <c r="R5461" s="8">
        <f t="shared" si="1768"/>
        <v>0</v>
      </c>
      <c r="S5461" s="8">
        <f t="shared" si="1769"/>
        <v>0</v>
      </c>
      <c r="T5461" s="8">
        <f t="shared" si="1770"/>
        <v>0</v>
      </c>
      <c r="U5461" s="7">
        <f t="shared" si="1771"/>
        <v>0</v>
      </c>
    </row>
    <row r="5462" spans="1:21">
      <c r="A5462" s="4">
        <v>15</v>
      </c>
      <c r="B5462">
        <v>6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 s="8">
        <f>B5462*B5444+C5462*C5444+D5462*D5444+E5462*E5444+F5462*F5444+G5462*G5444+H5462*H5444+I5444</f>
        <v>0.17200000000000037</v>
      </c>
      <c r="J5462">
        <f t="shared" si="1762"/>
        <v>1</v>
      </c>
      <c r="K5462">
        <f t="shared" si="1763"/>
        <v>1</v>
      </c>
      <c r="L5462" t="str">
        <f t="shared" si="1760"/>
        <v>Maior</v>
      </c>
      <c r="M5462" t="str">
        <f t="shared" si="1761"/>
        <v>Maior</v>
      </c>
      <c r="N5462">
        <f t="shared" si="1764"/>
        <v>0</v>
      </c>
      <c r="O5462" s="8">
        <f t="shared" si="1765"/>
        <v>0</v>
      </c>
      <c r="P5462" s="8">
        <f t="shared" si="1766"/>
        <v>0</v>
      </c>
      <c r="Q5462" s="8">
        <f t="shared" si="1767"/>
        <v>0</v>
      </c>
      <c r="R5462" s="8">
        <f t="shared" si="1768"/>
        <v>0</v>
      </c>
      <c r="S5462" s="8">
        <f t="shared" si="1769"/>
        <v>0</v>
      </c>
      <c r="T5462" s="8">
        <f t="shared" si="1770"/>
        <v>0</v>
      </c>
      <c r="U5462" s="7">
        <f t="shared" si="1771"/>
        <v>0</v>
      </c>
    </row>
    <row r="5463" spans="1:21">
      <c r="A5463" s="4">
        <v>16</v>
      </c>
      <c r="B5463">
        <v>7</v>
      </c>
      <c r="C5463">
        <v>0</v>
      </c>
      <c r="D5463">
        <v>9</v>
      </c>
      <c r="E5463">
        <v>8</v>
      </c>
      <c r="F5463">
        <v>7</v>
      </c>
      <c r="G5463">
        <v>3</v>
      </c>
      <c r="H5463">
        <v>2</v>
      </c>
      <c r="I5463" s="8">
        <f>B5463*B5444+C5463*C5444+D5463*D5444+E5463*E5444+F5463*F5444+G5463*G5444+H5463*H5444+I5444</f>
        <v>0.11300000000000598</v>
      </c>
      <c r="J5463">
        <f t="shared" si="1762"/>
        <v>1</v>
      </c>
      <c r="K5463">
        <f t="shared" si="1763"/>
        <v>1</v>
      </c>
      <c r="L5463" t="str">
        <f t="shared" si="1760"/>
        <v>Maior</v>
      </c>
      <c r="M5463" t="str">
        <f t="shared" si="1761"/>
        <v>Maior</v>
      </c>
      <c r="N5463">
        <f t="shared" si="1764"/>
        <v>0</v>
      </c>
      <c r="O5463" s="8">
        <f t="shared" si="1765"/>
        <v>0</v>
      </c>
      <c r="P5463" s="8">
        <f t="shared" si="1766"/>
        <v>0</v>
      </c>
      <c r="Q5463" s="8">
        <f t="shared" si="1767"/>
        <v>0</v>
      </c>
      <c r="R5463" s="8">
        <f t="shared" si="1768"/>
        <v>0</v>
      </c>
      <c r="S5463" s="8">
        <f t="shared" si="1769"/>
        <v>0</v>
      </c>
      <c r="T5463" s="8">
        <f t="shared" si="1770"/>
        <v>0</v>
      </c>
      <c r="U5463" s="7">
        <f t="shared" si="1771"/>
        <v>0</v>
      </c>
    </row>
    <row r="5464" spans="1:21">
      <c r="A5464" s="4">
        <v>17</v>
      </c>
      <c r="B5464">
        <v>8</v>
      </c>
      <c r="C5464">
        <v>3</v>
      </c>
      <c r="D5464">
        <v>0</v>
      </c>
      <c r="E5464">
        <v>3</v>
      </c>
      <c r="F5464">
        <v>6</v>
      </c>
      <c r="G5464">
        <v>7</v>
      </c>
      <c r="H5464">
        <v>1</v>
      </c>
      <c r="I5464" s="8">
        <f>B5464*B5444+C5464*C5444+D5464*D5444+E5464*E5444+F5464*F5444+G5464*G5444+H5464*H5444+I5444</f>
        <v>0.36333333333333662</v>
      </c>
      <c r="J5464">
        <f t="shared" si="1762"/>
        <v>1</v>
      </c>
      <c r="K5464">
        <f t="shared" si="1763"/>
        <v>1</v>
      </c>
      <c r="L5464" t="str">
        <f t="shared" si="1760"/>
        <v>Maior</v>
      </c>
      <c r="M5464" t="str">
        <f t="shared" si="1761"/>
        <v>Maior</v>
      </c>
      <c r="N5464">
        <f t="shared" si="1764"/>
        <v>0</v>
      </c>
      <c r="O5464" s="8">
        <f t="shared" si="1765"/>
        <v>0</v>
      </c>
      <c r="P5464" s="8">
        <f t="shared" si="1766"/>
        <v>0</v>
      </c>
      <c r="Q5464" s="8">
        <f t="shared" si="1767"/>
        <v>0</v>
      </c>
      <c r="R5464" s="8">
        <f t="shared" si="1768"/>
        <v>0</v>
      </c>
      <c r="S5464" s="8">
        <f t="shared" si="1769"/>
        <v>0</v>
      </c>
      <c r="T5464" s="8">
        <f t="shared" si="1770"/>
        <v>0</v>
      </c>
      <c r="U5464" s="7">
        <f t="shared" si="1771"/>
        <v>0</v>
      </c>
    </row>
    <row r="5465" spans="1:21">
      <c r="A5465" s="4">
        <v>18</v>
      </c>
      <c r="B5465">
        <v>5</v>
      </c>
      <c r="C5465">
        <v>9</v>
      </c>
      <c r="D5465">
        <v>8</v>
      </c>
      <c r="E5465">
        <v>9</v>
      </c>
      <c r="F5465">
        <v>7</v>
      </c>
      <c r="G5465">
        <v>5</v>
      </c>
      <c r="H5465">
        <v>3</v>
      </c>
      <c r="I5465" s="8">
        <f>B5465*B5444+C5465*C5444+D5465*D5444+E5465*E5444+F5465*F5444+G5465*G5444+H5465*H5444+I5444</f>
        <v>-1.0999999999993126E-2</v>
      </c>
      <c r="J5465">
        <f t="shared" si="1762"/>
        <v>-1</v>
      </c>
      <c r="K5465">
        <f t="shared" si="1763"/>
        <v>1</v>
      </c>
      <c r="L5465" t="str">
        <f t="shared" si="1760"/>
        <v>Menor</v>
      </c>
      <c r="M5465" t="str">
        <f t="shared" si="1761"/>
        <v>Maior</v>
      </c>
      <c r="N5465">
        <f t="shared" si="1764"/>
        <v>2</v>
      </c>
      <c r="O5465" s="8">
        <f t="shared" si="1765"/>
        <v>0.1</v>
      </c>
      <c r="P5465" s="8">
        <f t="shared" si="1766"/>
        <v>0.18</v>
      </c>
      <c r="Q5465" s="8">
        <f t="shared" si="1767"/>
        <v>0.16</v>
      </c>
      <c r="R5465" s="8">
        <f t="shared" si="1768"/>
        <v>0.18</v>
      </c>
      <c r="S5465" s="8">
        <f t="shared" si="1769"/>
        <v>0.14000000000000001</v>
      </c>
      <c r="T5465" s="8">
        <f t="shared" si="1770"/>
        <v>0.1</v>
      </c>
      <c r="U5465" s="7">
        <f t="shared" si="1771"/>
        <v>0.06</v>
      </c>
    </row>
    <row r="5466" spans="1:21">
      <c r="A5466" s="4">
        <v>19</v>
      </c>
      <c r="B5466">
        <v>7</v>
      </c>
      <c r="C5466">
        <v>8</v>
      </c>
      <c r="D5466">
        <v>9</v>
      </c>
      <c r="E5466">
        <v>1</v>
      </c>
      <c r="F5466">
        <v>2</v>
      </c>
      <c r="G5466">
        <v>3</v>
      </c>
      <c r="H5466">
        <v>0</v>
      </c>
      <c r="I5466" s="8">
        <f>B5466*B5444+C5466*C5444+D5466*D5444+E5466*E5444+F5466*F5444+G5466*G5444+H5466*H5444+I5444</f>
        <v>0.70700000000000252</v>
      </c>
      <c r="J5466">
        <f t="shared" si="1762"/>
        <v>1</v>
      </c>
      <c r="K5466">
        <f t="shared" si="1763"/>
        <v>1</v>
      </c>
      <c r="L5466" t="str">
        <f t="shared" si="1760"/>
        <v>Maior</v>
      </c>
      <c r="M5466" t="str">
        <f t="shared" si="1761"/>
        <v>Maior</v>
      </c>
      <c r="N5466">
        <f t="shared" si="1764"/>
        <v>0</v>
      </c>
      <c r="O5466" s="8">
        <f t="shared" si="1765"/>
        <v>0</v>
      </c>
      <c r="P5466" s="8">
        <f t="shared" si="1766"/>
        <v>0</v>
      </c>
      <c r="Q5466" s="8">
        <f t="shared" si="1767"/>
        <v>0</v>
      </c>
      <c r="R5466" s="8">
        <f t="shared" si="1768"/>
        <v>0</v>
      </c>
      <c r="S5466" s="8">
        <f t="shared" si="1769"/>
        <v>0</v>
      </c>
      <c r="T5466" s="8">
        <f t="shared" si="1770"/>
        <v>0</v>
      </c>
      <c r="U5466" s="7">
        <f t="shared" si="1771"/>
        <v>0</v>
      </c>
    </row>
    <row r="5467" spans="1:21">
      <c r="A5467" s="4">
        <v>20</v>
      </c>
      <c r="B5467">
        <v>5</v>
      </c>
      <c r="C5467">
        <v>9</v>
      </c>
      <c r="D5467">
        <v>8</v>
      </c>
      <c r="E5467">
        <v>7</v>
      </c>
      <c r="F5467">
        <v>6</v>
      </c>
      <c r="G5467">
        <v>5</v>
      </c>
      <c r="H5467">
        <v>4</v>
      </c>
      <c r="I5467" s="8">
        <f>B5467*B5444+C5467*C5444+D5467*D5444+E5467*E5444+F5467*F5444+G5467*G5444+H5467*H5444+I5444</f>
        <v>4.4333333333340219E-2</v>
      </c>
      <c r="J5467">
        <f t="shared" si="1762"/>
        <v>1</v>
      </c>
      <c r="K5467">
        <f t="shared" si="1763"/>
        <v>1</v>
      </c>
      <c r="L5467" t="str">
        <f t="shared" si="1760"/>
        <v>Maior</v>
      </c>
      <c r="M5467" t="str">
        <f t="shared" si="1761"/>
        <v>Maior</v>
      </c>
      <c r="N5467">
        <f t="shared" si="1764"/>
        <v>0</v>
      </c>
      <c r="O5467" s="8">
        <f t="shared" si="1765"/>
        <v>0</v>
      </c>
      <c r="P5467" s="8">
        <f t="shared" si="1766"/>
        <v>0</v>
      </c>
      <c r="Q5467" s="8">
        <f t="shared" si="1767"/>
        <v>0</v>
      </c>
      <c r="R5467" s="8">
        <f t="shared" si="1768"/>
        <v>0</v>
      </c>
      <c r="S5467" s="8">
        <f t="shared" si="1769"/>
        <v>0</v>
      </c>
      <c r="T5467" s="8">
        <f t="shared" si="1770"/>
        <v>0</v>
      </c>
      <c r="U5467" s="7">
        <f t="shared" si="1771"/>
        <v>0</v>
      </c>
    </row>
    <row r="5468" spans="1:21">
      <c r="A5468" s="4">
        <v>21</v>
      </c>
      <c r="B5468">
        <v>6</v>
      </c>
      <c r="C5468">
        <v>6</v>
      </c>
      <c r="D5468">
        <v>7</v>
      </c>
      <c r="E5468">
        <v>8</v>
      </c>
      <c r="F5468">
        <v>9</v>
      </c>
      <c r="G5468">
        <v>7</v>
      </c>
      <c r="H5468">
        <v>6</v>
      </c>
      <c r="I5468" s="8">
        <f>B5468*B5444+C5468*C5444+D5468*D5444+E5468*E5444+F5468*F5444+G5468*G5444+H5468*H5444+I5444</f>
        <v>-3.366666666665763E-2</v>
      </c>
      <c r="J5468">
        <f t="shared" si="1762"/>
        <v>-1</v>
      </c>
      <c r="K5468">
        <f t="shared" si="1763"/>
        <v>1</v>
      </c>
      <c r="L5468" t="str">
        <f t="shared" si="1760"/>
        <v>Menor</v>
      </c>
      <c r="M5468" t="str">
        <f t="shared" si="1761"/>
        <v>Maior</v>
      </c>
      <c r="N5468">
        <f t="shared" si="1764"/>
        <v>2</v>
      </c>
      <c r="O5468" s="8">
        <f t="shared" si="1765"/>
        <v>0.12</v>
      </c>
      <c r="P5468" s="8">
        <f t="shared" si="1766"/>
        <v>0.12</v>
      </c>
      <c r="Q5468" s="8">
        <f t="shared" si="1767"/>
        <v>0.14000000000000001</v>
      </c>
      <c r="R5468" s="8">
        <f t="shared" si="1768"/>
        <v>0.16</v>
      </c>
      <c r="S5468" s="8">
        <f t="shared" si="1769"/>
        <v>0.18</v>
      </c>
      <c r="T5468" s="8">
        <f t="shared" si="1770"/>
        <v>0.14000000000000001</v>
      </c>
      <c r="U5468" s="7">
        <f t="shared" si="1771"/>
        <v>0.12</v>
      </c>
    </row>
    <row r="5469" spans="1:21">
      <c r="A5469" s="4">
        <v>22</v>
      </c>
      <c r="B5469">
        <v>8</v>
      </c>
      <c r="C5469">
        <v>3</v>
      </c>
      <c r="D5469">
        <v>2</v>
      </c>
      <c r="E5469">
        <v>3</v>
      </c>
      <c r="F5469">
        <v>1</v>
      </c>
      <c r="G5469">
        <v>3</v>
      </c>
      <c r="H5469">
        <v>9</v>
      </c>
      <c r="I5469" s="8">
        <f>B5469*B5444+C5469*C5444+D5469*D5444+E5469*E5444+F5469*F5444+G5469*G5444+H5469*H5444+I5444</f>
        <v>0.48566666666667291</v>
      </c>
      <c r="J5469">
        <f t="shared" si="1762"/>
        <v>1</v>
      </c>
      <c r="K5469">
        <f t="shared" si="1763"/>
        <v>1</v>
      </c>
      <c r="L5469" t="str">
        <f t="shared" si="1760"/>
        <v>Maior</v>
      </c>
      <c r="M5469" t="str">
        <f t="shared" si="1761"/>
        <v>Maior</v>
      </c>
      <c r="N5469">
        <f t="shared" si="1764"/>
        <v>0</v>
      </c>
      <c r="O5469" s="8">
        <f t="shared" si="1765"/>
        <v>0</v>
      </c>
      <c r="P5469" s="8">
        <f t="shared" si="1766"/>
        <v>0</v>
      </c>
      <c r="Q5469" s="8">
        <f t="shared" si="1767"/>
        <v>0</v>
      </c>
      <c r="R5469" s="8">
        <f t="shared" si="1768"/>
        <v>0</v>
      </c>
      <c r="S5469" s="8">
        <f t="shared" si="1769"/>
        <v>0</v>
      </c>
      <c r="T5469" s="8">
        <f t="shared" si="1770"/>
        <v>0</v>
      </c>
      <c r="U5469" s="7">
        <f t="shared" si="1771"/>
        <v>0</v>
      </c>
    </row>
    <row r="5470" spans="1:21">
      <c r="A5470" s="4">
        <v>23</v>
      </c>
      <c r="B5470">
        <v>9</v>
      </c>
      <c r="C5470">
        <v>6</v>
      </c>
      <c r="D5470">
        <v>3</v>
      </c>
      <c r="E5470">
        <v>7</v>
      </c>
      <c r="F5470">
        <v>9</v>
      </c>
      <c r="G5470">
        <v>8</v>
      </c>
      <c r="H5470">
        <v>6</v>
      </c>
      <c r="I5470" s="8">
        <f>B5470*B5444+C5470*C5444+D5470*D5444+E5470*E5444+F5470*F5444+G5470*G5444+H5470*H5444+I5444</f>
        <v>0.49500000000000854</v>
      </c>
      <c r="J5470">
        <f t="shared" si="1762"/>
        <v>1</v>
      </c>
      <c r="K5470">
        <f t="shared" si="1763"/>
        <v>1</v>
      </c>
      <c r="L5470" t="str">
        <f t="shared" si="1760"/>
        <v>Maior</v>
      </c>
      <c r="M5470" t="str">
        <f t="shared" si="1761"/>
        <v>Maior</v>
      </c>
      <c r="N5470">
        <f t="shared" si="1764"/>
        <v>0</v>
      </c>
      <c r="O5470" s="8">
        <f t="shared" si="1765"/>
        <v>0</v>
      </c>
      <c r="P5470" s="8">
        <f t="shared" si="1766"/>
        <v>0</v>
      </c>
      <c r="Q5470" s="8">
        <f t="shared" si="1767"/>
        <v>0</v>
      </c>
      <c r="R5470" s="8">
        <f t="shared" si="1768"/>
        <v>0</v>
      </c>
      <c r="S5470" s="8">
        <f t="shared" si="1769"/>
        <v>0</v>
      </c>
      <c r="T5470" s="8">
        <f t="shared" si="1770"/>
        <v>0</v>
      </c>
      <c r="U5470" s="7">
        <f t="shared" si="1771"/>
        <v>0</v>
      </c>
    </row>
    <row r="5471" spans="1:21">
      <c r="A5471" s="4">
        <v>24</v>
      </c>
      <c r="B5471">
        <v>5</v>
      </c>
      <c r="C5471">
        <v>5</v>
      </c>
      <c r="D5471">
        <v>6</v>
      </c>
      <c r="E5471">
        <v>7</v>
      </c>
      <c r="F5471">
        <v>1</v>
      </c>
      <c r="G5471">
        <v>9</v>
      </c>
      <c r="H5471">
        <v>3</v>
      </c>
      <c r="I5471" s="8">
        <f>B5471*B5444+C5471*C5444+D5471*D5444+E5471*E5444+F5471*F5444+G5471*G5444+H5471*H5444+I5444</f>
        <v>-4.8999999999998267E-2</v>
      </c>
      <c r="J5471">
        <f t="shared" si="1762"/>
        <v>-1</v>
      </c>
      <c r="K5471">
        <f t="shared" si="1763"/>
        <v>1</v>
      </c>
      <c r="L5471" t="str">
        <f t="shared" si="1760"/>
        <v>Menor</v>
      </c>
      <c r="M5471" t="str">
        <f t="shared" si="1761"/>
        <v>Maior</v>
      </c>
      <c r="N5471">
        <f t="shared" si="1764"/>
        <v>2</v>
      </c>
      <c r="O5471" s="8">
        <f t="shared" si="1765"/>
        <v>0.1</v>
      </c>
      <c r="P5471" s="8">
        <f t="shared" si="1766"/>
        <v>0.1</v>
      </c>
      <c r="Q5471" s="8">
        <f t="shared" si="1767"/>
        <v>0.12</v>
      </c>
      <c r="R5471" s="8">
        <f t="shared" si="1768"/>
        <v>0.14000000000000001</v>
      </c>
      <c r="S5471" s="8">
        <f t="shared" si="1769"/>
        <v>0.02</v>
      </c>
      <c r="T5471" s="8">
        <f t="shared" si="1770"/>
        <v>0.18</v>
      </c>
      <c r="U5471" s="7">
        <f t="shared" si="1771"/>
        <v>0.06</v>
      </c>
    </row>
    <row r="5472" spans="1:21">
      <c r="A5472" s="4">
        <v>25</v>
      </c>
      <c r="B5472">
        <v>6</v>
      </c>
      <c r="C5472">
        <v>7</v>
      </c>
      <c r="D5472">
        <v>5</v>
      </c>
      <c r="E5472">
        <v>3</v>
      </c>
      <c r="F5472">
        <v>9</v>
      </c>
      <c r="G5472">
        <v>5</v>
      </c>
      <c r="H5472">
        <v>8</v>
      </c>
      <c r="I5472" s="8">
        <f>B5472*B5444+C5472*C5444+D5472*D5444+E5472*E5444+F5472*F5444+G5472*G5444+H5472*H5444+I5444</f>
        <v>7.5666666666676985E-2</v>
      </c>
      <c r="J5472">
        <f t="shared" si="1762"/>
        <v>1</v>
      </c>
      <c r="K5472">
        <f t="shared" si="1763"/>
        <v>1</v>
      </c>
      <c r="L5472" t="str">
        <f t="shared" si="1760"/>
        <v>Maior</v>
      </c>
      <c r="M5472" t="str">
        <f t="shared" si="1761"/>
        <v>Maior</v>
      </c>
      <c r="N5472">
        <f t="shared" si="1764"/>
        <v>0</v>
      </c>
      <c r="O5472" s="8">
        <f t="shared" si="1765"/>
        <v>0</v>
      </c>
      <c r="P5472" s="8">
        <f t="shared" si="1766"/>
        <v>0</v>
      </c>
      <c r="Q5472" s="8">
        <f t="shared" si="1767"/>
        <v>0</v>
      </c>
      <c r="R5472" s="8">
        <f t="shared" si="1768"/>
        <v>0</v>
      </c>
      <c r="S5472" s="8">
        <f t="shared" si="1769"/>
        <v>0</v>
      </c>
      <c r="T5472" s="8">
        <f t="shared" si="1770"/>
        <v>0</v>
      </c>
      <c r="U5472" s="7">
        <f t="shared" si="1771"/>
        <v>0</v>
      </c>
    </row>
    <row r="5473" spans="1:21">
      <c r="A5473" s="4">
        <v>26</v>
      </c>
      <c r="B5473">
        <v>5</v>
      </c>
      <c r="C5473">
        <v>1</v>
      </c>
      <c r="D5473">
        <v>3</v>
      </c>
      <c r="E5473">
        <v>2</v>
      </c>
      <c r="F5473">
        <v>8</v>
      </c>
      <c r="G5473">
        <v>3</v>
      </c>
      <c r="H5473">
        <v>1</v>
      </c>
      <c r="I5473" s="8">
        <f>B5473*B5444+C5473*C5444+D5473*D5444+E5473*E5444+F5473*F5444+G5473*G5444+H5473*H5444+I5444</f>
        <v>-0.23066666666666136</v>
      </c>
      <c r="J5473">
        <f t="shared" si="1762"/>
        <v>-1</v>
      </c>
      <c r="K5473">
        <f>$D$1</f>
        <v>-1</v>
      </c>
      <c r="L5473" t="str">
        <f t="shared" si="1760"/>
        <v>Menor</v>
      </c>
      <c r="M5473" t="str">
        <f t="shared" si="1761"/>
        <v>Menor</v>
      </c>
      <c r="N5473">
        <f t="shared" si="1764"/>
        <v>0</v>
      </c>
      <c r="O5473" s="8">
        <f t="shared" si="1765"/>
        <v>0</v>
      </c>
      <c r="P5473" s="8">
        <f t="shared" si="1766"/>
        <v>0</v>
      </c>
      <c r="Q5473" s="8">
        <f t="shared" si="1767"/>
        <v>0</v>
      </c>
      <c r="R5473" s="8">
        <f t="shared" si="1768"/>
        <v>0</v>
      </c>
      <c r="S5473" s="8">
        <f t="shared" si="1769"/>
        <v>0</v>
      </c>
      <c r="T5473" s="8">
        <f t="shared" si="1770"/>
        <v>0</v>
      </c>
      <c r="U5473" s="7">
        <f t="shared" si="1771"/>
        <v>0</v>
      </c>
    </row>
    <row r="5474" spans="1:21">
      <c r="A5474" s="4">
        <v>27</v>
      </c>
      <c r="B5474">
        <v>3</v>
      </c>
      <c r="C5474">
        <v>9</v>
      </c>
      <c r="D5474">
        <v>7</v>
      </c>
      <c r="E5474">
        <v>6</v>
      </c>
      <c r="F5474">
        <v>5</v>
      </c>
      <c r="G5474">
        <v>1</v>
      </c>
      <c r="H5474">
        <v>2</v>
      </c>
      <c r="I5474" s="8">
        <f>B5474*B5444+C5474*C5444+D5474*D5444+E5474*E5444+F5474*F5444+G5474*G5444+H5474*H5444+I5444</f>
        <v>-0.24533333333332752</v>
      </c>
      <c r="J5474">
        <f t="shared" si="1762"/>
        <v>-1</v>
      </c>
      <c r="K5474">
        <f t="shared" ref="K5474:K5496" si="1772">$D$1</f>
        <v>-1</v>
      </c>
      <c r="L5474" t="str">
        <f t="shared" si="1760"/>
        <v>Menor</v>
      </c>
      <c r="M5474" t="str">
        <f t="shared" si="1761"/>
        <v>Menor</v>
      </c>
      <c r="N5474">
        <f t="shared" si="1764"/>
        <v>0</v>
      </c>
      <c r="O5474" s="8">
        <f t="shared" si="1765"/>
        <v>0</v>
      </c>
      <c r="P5474" s="8">
        <f t="shared" si="1766"/>
        <v>0</v>
      </c>
      <c r="Q5474" s="8">
        <f t="shared" si="1767"/>
        <v>0</v>
      </c>
      <c r="R5474" s="8">
        <f t="shared" si="1768"/>
        <v>0</v>
      </c>
      <c r="S5474" s="8">
        <f t="shared" si="1769"/>
        <v>0</v>
      </c>
      <c r="T5474" s="8">
        <f t="shared" si="1770"/>
        <v>0</v>
      </c>
      <c r="U5474" s="7">
        <f t="shared" si="1771"/>
        <v>0</v>
      </c>
    </row>
    <row r="5475" spans="1:21">
      <c r="A5475" s="4">
        <v>28</v>
      </c>
      <c r="B5475">
        <v>1</v>
      </c>
      <c r="C5475">
        <v>3</v>
      </c>
      <c r="D5475">
        <v>5</v>
      </c>
      <c r="E5475">
        <v>7</v>
      </c>
      <c r="F5475">
        <v>8</v>
      </c>
      <c r="G5475">
        <v>9</v>
      </c>
      <c r="H5475">
        <v>0</v>
      </c>
      <c r="I5475" s="8">
        <f>B5475*B5444+C5475*C5444+D5475*D5444+E5475*E5444+F5475*F5444+G5475*G5444+H5475*H5444+I5444</f>
        <v>-1.0686666666666629</v>
      </c>
      <c r="J5475">
        <f t="shared" si="1762"/>
        <v>-1</v>
      </c>
      <c r="K5475">
        <f t="shared" si="1772"/>
        <v>-1</v>
      </c>
      <c r="L5475" t="str">
        <f t="shared" si="1760"/>
        <v>Menor</v>
      </c>
      <c r="M5475" t="str">
        <f t="shared" si="1761"/>
        <v>Menor</v>
      </c>
      <c r="N5475">
        <f t="shared" si="1764"/>
        <v>0</v>
      </c>
      <c r="O5475" s="8">
        <f t="shared" si="1765"/>
        <v>0</v>
      </c>
      <c r="P5475" s="8">
        <f t="shared" si="1766"/>
        <v>0</v>
      </c>
      <c r="Q5475" s="8">
        <f t="shared" si="1767"/>
        <v>0</v>
      </c>
      <c r="R5475" s="8">
        <f t="shared" si="1768"/>
        <v>0</v>
      </c>
      <c r="S5475" s="8">
        <f t="shared" si="1769"/>
        <v>0</v>
      </c>
      <c r="T5475" s="8">
        <f t="shared" si="1770"/>
        <v>0</v>
      </c>
      <c r="U5475" s="7">
        <f t="shared" si="1771"/>
        <v>0</v>
      </c>
    </row>
    <row r="5476" spans="1:21">
      <c r="A5476" s="4">
        <v>29</v>
      </c>
      <c r="B5476">
        <v>4</v>
      </c>
      <c r="C5476">
        <v>7</v>
      </c>
      <c r="D5476">
        <v>5</v>
      </c>
      <c r="E5476">
        <v>3</v>
      </c>
      <c r="F5476">
        <v>8</v>
      </c>
      <c r="G5476">
        <v>9</v>
      </c>
      <c r="H5476">
        <v>8</v>
      </c>
      <c r="I5476" s="8">
        <f>B5476*B5444+C5476*C5444+D5476*D5444+E5476*E5444+F5476*F5444+G5476*G5444+H5476*H5444+I5444</f>
        <v>-0.3386666666666579</v>
      </c>
      <c r="J5476">
        <f t="shared" si="1762"/>
        <v>-1</v>
      </c>
      <c r="K5476">
        <f t="shared" si="1772"/>
        <v>-1</v>
      </c>
      <c r="L5476" t="str">
        <f t="shared" si="1760"/>
        <v>Menor</v>
      </c>
      <c r="M5476" t="str">
        <f t="shared" si="1761"/>
        <v>Menor</v>
      </c>
      <c r="N5476">
        <f t="shared" si="1764"/>
        <v>0</v>
      </c>
      <c r="O5476" s="8">
        <f t="shared" si="1765"/>
        <v>0</v>
      </c>
      <c r="P5476" s="8">
        <f t="shared" si="1766"/>
        <v>0</v>
      </c>
      <c r="Q5476" s="8">
        <f t="shared" si="1767"/>
        <v>0</v>
      </c>
      <c r="R5476" s="8">
        <f t="shared" si="1768"/>
        <v>0</v>
      </c>
      <c r="S5476" s="8">
        <f t="shared" si="1769"/>
        <v>0</v>
      </c>
      <c r="T5476" s="8">
        <f t="shared" si="1770"/>
        <v>0</v>
      </c>
      <c r="U5476" s="7">
        <f t="shared" si="1771"/>
        <v>0</v>
      </c>
    </row>
    <row r="5477" spans="1:21">
      <c r="A5477" s="4">
        <v>30</v>
      </c>
      <c r="B5477">
        <v>0</v>
      </c>
      <c r="C5477">
        <v>9</v>
      </c>
      <c r="D5477">
        <v>7</v>
      </c>
      <c r="E5477">
        <v>1</v>
      </c>
      <c r="F5477">
        <v>3</v>
      </c>
      <c r="G5477">
        <v>4</v>
      </c>
      <c r="H5477">
        <v>6</v>
      </c>
      <c r="I5477" s="8">
        <f>B5477*B5444+C5477*C5444+D5477*D5444+E5477*E5444+F5477*F5444+G5477*G5444+H5477*H5444+I5444</f>
        <v>-0.75933333333332731</v>
      </c>
      <c r="J5477">
        <f t="shared" si="1762"/>
        <v>-1</v>
      </c>
      <c r="K5477">
        <f t="shared" si="1772"/>
        <v>-1</v>
      </c>
      <c r="L5477" t="str">
        <f t="shared" si="1760"/>
        <v>Menor</v>
      </c>
      <c r="M5477" t="str">
        <f t="shared" si="1761"/>
        <v>Menor</v>
      </c>
      <c r="N5477">
        <f t="shared" si="1764"/>
        <v>0</v>
      </c>
      <c r="O5477" s="8">
        <f t="shared" si="1765"/>
        <v>0</v>
      </c>
      <c r="P5477" s="8">
        <f t="shared" si="1766"/>
        <v>0</v>
      </c>
      <c r="Q5477" s="8">
        <f t="shared" si="1767"/>
        <v>0</v>
      </c>
      <c r="R5477" s="8">
        <f t="shared" si="1768"/>
        <v>0</v>
      </c>
      <c r="S5477" s="8">
        <f t="shared" si="1769"/>
        <v>0</v>
      </c>
      <c r="T5477" s="8">
        <f t="shared" si="1770"/>
        <v>0</v>
      </c>
      <c r="U5477" s="7">
        <f t="shared" si="1771"/>
        <v>0</v>
      </c>
    </row>
    <row r="5478" spans="1:21">
      <c r="A5478" s="4">
        <v>31</v>
      </c>
      <c r="B5478">
        <v>3</v>
      </c>
      <c r="C5478">
        <v>7</v>
      </c>
      <c r="D5478">
        <v>6</v>
      </c>
      <c r="E5478">
        <v>1</v>
      </c>
      <c r="F5478">
        <v>2</v>
      </c>
      <c r="G5478">
        <v>9</v>
      </c>
      <c r="H5478">
        <v>5</v>
      </c>
      <c r="I5478" s="8">
        <f>B5478*B5444+C5478*C5444+D5478*D5444+E5478*E5444+F5478*F5444+G5478*G5444+H5478*H5444+I5444</f>
        <v>-0.28999999999999648</v>
      </c>
      <c r="J5478">
        <f t="shared" si="1762"/>
        <v>-1</v>
      </c>
      <c r="K5478">
        <f t="shared" si="1772"/>
        <v>-1</v>
      </c>
      <c r="L5478" t="str">
        <f t="shared" si="1760"/>
        <v>Menor</v>
      </c>
      <c r="M5478" t="str">
        <f t="shared" si="1761"/>
        <v>Menor</v>
      </c>
      <c r="N5478">
        <f t="shared" si="1764"/>
        <v>0</v>
      </c>
      <c r="O5478" s="8">
        <f t="shared" si="1765"/>
        <v>0</v>
      </c>
      <c r="P5478" s="8">
        <f t="shared" si="1766"/>
        <v>0</v>
      </c>
      <c r="Q5478" s="8">
        <f t="shared" si="1767"/>
        <v>0</v>
      </c>
      <c r="R5478" s="8">
        <f t="shared" si="1768"/>
        <v>0</v>
      </c>
      <c r="S5478" s="8">
        <f t="shared" si="1769"/>
        <v>0</v>
      </c>
      <c r="T5478" s="8">
        <f t="shared" si="1770"/>
        <v>0</v>
      </c>
      <c r="U5478" s="7">
        <f t="shared" si="1771"/>
        <v>0</v>
      </c>
    </row>
    <row r="5479" spans="1:21">
      <c r="A5479" s="4">
        <v>32</v>
      </c>
      <c r="B5479">
        <v>1</v>
      </c>
      <c r="C5479">
        <v>2</v>
      </c>
      <c r="D5479">
        <v>3</v>
      </c>
      <c r="E5479">
        <v>4</v>
      </c>
      <c r="F5479">
        <v>5</v>
      </c>
      <c r="G5479">
        <v>6</v>
      </c>
      <c r="H5479">
        <v>7</v>
      </c>
      <c r="I5479" s="8">
        <f>B5479*B5444+C5479*C5444+D5479*D5444+E5479*E5444+F5479*F5444+G5479*G5444+H5479*H5444+I5444</f>
        <v>-1.0409999999999935</v>
      </c>
      <c r="J5479">
        <f t="shared" si="1762"/>
        <v>-1</v>
      </c>
      <c r="K5479">
        <f t="shared" si="1772"/>
        <v>-1</v>
      </c>
      <c r="L5479" t="str">
        <f t="shared" si="1760"/>
        <v>Menor</v>
      </c>
      <c r="M5479" t="str">
        <f t="shared" si="1761"/>
        <v>Menor</v>
      </c>
      <c r="N5479">
        <f t="shared" si="1764"/>
        <v>0</v>
      </c>
      <c r="O5479" s="8">
        <f t="shared" si="1765"/>
        <v>0</v>
      </c>
      <c r="P5479" s="8">
        <f t="shared" si="1766"/>
        <v>0</v>
      </c>
      <c r="Q5479" s="8">
        <f t="shared" si="1767"/>
        <v>0</v>
      </c>
      <c r="R5479" s="8">
        <f t="shared" si="1768"/>
        <v>0</v>
      </c>
      <c r="S5479" s="8">
        <f t="shared" si="1769"/>
        <v>0</v>
      </c>
      <c r="T5479" s="8">
        <f t="shared" si="1770"/>
        <v>0</v>
      </c>
      <c r="U5479" s="7">
        <f t="shared" si="1771"/>
        <v>0</v>
      </c>
    </row>
    <row r="5480" spans="1:21">
      <c r="A5480" s="4">
        <v>33</v>
      </c>
      <c r="B5480">
        <v>2</v>
      </c>
      <c r="C5480">
        <v>5</v>
      </c>
      <c r="D5480">
        <v>3</v>
      </c>
      <c r="E5480">
        <v>7</v>
      </c>
      <c r="F5480">
        <v>9</v>
      </c>
      <c r="G5480">
        <v>3</v>
      </c>
      <c r="H5480">
        <v>1</v>
      </c>
      <c r="I5480" s="8">
        <f>B5480*B5444+C5480*C5444+D5480*D5444+E5480*E5444+F5480*F5444+G5480*G5444+H5480*H5444+I5444</f>
        <v>-0.7933333333333269</v>
      </c>
      <c r="J5480">
        <f t="shared" si="1762"/>
        <v>-1</v>
      </c>
      <c r="K5480">
        <f t="shared" si="1772"/>
        <v>-1</v>
      </c>
      <c r="L5480" t="str">
        <f t="shared" si="1760"/>
        <v>Menor</v>
      </c>
      <c r="M5480" t="str">
        <f t="shared" si="1761"/>
        <v>Menor</v>
      </c>
      <c r="N5480">
        <f t="shared" si="1764"/>
        <v>0</v>
      </c>
      <c r="O5480" s="8">
        <f t="shared" si="1765"/>
        <v>0</v>
      </c>
      <c r="P5480" s="8">
        <f t="shared" si="1766"/>
        <v>0</v>
      </c>
      <c r="Q5480" s="8">
        <f t="shared" si="1767"/>
        <v>0</v>
      </c>
      <c r="R5480" s="8">
        <f t="shared" si="1768"/>
        <v>0</v>
      </c>
      <c r="S5480" s="8">
        <f t="shared" si="1769"/>
        <v>0</v>
      </c>
      <c r="T5480" s="8">
        <f t="shared" si="1770"/>
        <v>0</v>
      </c>
      <c r="U5480" s="7">
        <f t="shared" si="1771"/>
        <v>0</v>
      </c>
    </row>
    <row r="5481" spans="1:21">
      <c r="A5481" s="4">
        <v>34</v>
      </c>
      <c r="B5481">
        <v>0</v>
      </c>
      <c r="C5481">
        <v>0</v>
      </c>
      <c r="D5481">
        <v>5</v>
      </c>
      <c r="E5481">
        <v>7</v>
      </c>
      <c r="F5481">
        <v>5</v>
      </c>
      <c r="G5481">
        <v>3</v>
      </c>
      <c r="H5481">
        <v>8</v>
      </c>
      <c r="I5481" s="8">
        <f>B5481*B5444+C5481*C5444+D5481*D5444+E5481*E5444+F5481*F5444+G5481*G5444+H5481*H5444+I5444</f>
        <v>-1.3139999999999925</v>
      </c>
      <c r="J5481">
        <f t="shared" si="1762"/>
        <v>-1</v>
      </c>
      <c r="K5481">
        <f t="shared" si="1772"/>
        <v>-1</v>
      </c>
      <c r="L5481" t="str">
        <f t="shared" si="1760"/>
        <v>Menor</v>
      </c>
      <c r="M5481" t="str">
        <f t="shared" si="1761"/>
        <v>Menor</v>
      </c>
      <c r="N5481">
        <f t="shared" si="1764"/>
        <v>0</v>
      </c>
      <c r="O5481" s="8">
        <f t="shared" si="1765"/>
        <v>0</v>
      </c>
      <c r="P5481" s="8">
        <f t="shared" si="1766"/>
        <v>0</v>
      </c>
      <c r="Q5481" s="8">
        <f t="shared" si="1767"/>
        <v>0</v>
      </c>
      <c r="R5481" s="8">
        <f t="shared" si="1768"/>
        <v>0</v>
      </c>
      <c r="S5481" s="8">
        <f t="shared" si="1769"/>
        <v>0</v>
      </c>
      <c r="T5481" s="8">
        <f t="shared" si="1770"/>
        <v>0</v>
      </c>
      <c r="U5481" s="7">
        <f t="shared" si="1771"/>
        <v>0</v>
      </c>
    </row>
    <row r="5482" spans="1:21">
      <c r="A5482" s="4">
        <v>35</v>
      </c>
      <c r="B5482">
        <v>3</v>
      </c>
      <c r="C5482">
        <v>4</v>
      </c>
      <c r="D5482">
        <v>9</v>
      </c>
      <c r="E5482">
        <v>2</v>
      </c>
      <c r="F5482">
        <v>1</v>
      </c>
      <c r="G5482">
        <v>7</v>
      </c>
      <c r="H5482">
        <v>0</v>
      </c>
      <c r="I5482" s="8">
        <f>B5482*B5444+C5482*C5444+D5482*D5444+E5482*E5444+F5482*F5444+G5482*G5444+H5482*H5444+I5444</f>
        <v>-0.26899999999999968</v>
      </c>
      <c r="J5482">
        <f t="shared" si="1762"/>
        <v>-1</v>
      </c>
      <c r="K5482">
        <f t="shared" si="1772"/>
        <v>-1</v>
      </c>
      <c r="L5482" t="str">
        <f t="shared" si="1760"/>
        <v>Menor</v>
      </c>
      <c r="M5482" t="str">
        <f t="shared" si="1761"/>
        <v>Menor</v>
      </c>
      <c r="N5482">
        <f t="shared" si="1764"/>
        <v>0</v>
      </c>
      <c r="O5482" s="8">
        <f t="shared" si="1765"/>
        <v>0</v>
      </c>
      <c r="P5482" s="8">
        <f t="shared" si="1766"/>
        <v>0</v>
      </c>
      <c r="Q5482" s="8">
        <f t="shared" si="1767"/>
        <v>0</v>
      </c>
      <c r="R5482" s="8">
        <f t="shared" si="1768"/>
        <v>0</v>
      </c>
      <c r="S5482" s="8">
        <f t="shared" si="1769"/>
        <v>0</v>
      </c>
      <c r="T5482" s="8">
        <f t="shared" si="1770"/>
        <v>0</v>
      </c>
      <c r="U5482" s="7">
        <f t="shared" si="1771"/>
        <v>0</v>
      </c>
    </row>
    <row r="5483" spans="1:21">
      <c r="A5483" s="4">
        <v>36</v>
      </c>
      <c r="B5483">
        <v>2</v>
      </c>
      <c r="C5483">
        <v>3</v>
      </c>
      <c r="D5483">
        <v>1</v>
      </c>
      <c r="E5483">
        <v>9</v>
      </c>
      <c r="F5483">
        <v>6</v>
      </c>
      <c r="G5483">
        <v>8</v>
      </c>
      <c r="H5483">
        <v>5</v>
      </c>
      <c r="I5483" s="8">
        <f>B5483*B5444+C5483*C5444+D5483*D5444+E5483*E5444+F5483*F5444+G5483*G5444+H5483*H5444+I5444</f>
        <v>-0.97066666666666113</v>
      </c>
      <c r="J5483">
        <f t="shared" si="1762"/>
        <v>-1</v>
      </c>
      <c r="K5483">
        <f t="shared" si="1772"/>
        <v>-1</v>
      </c>
      <c r="L5483" t="str">
        <f t="shared" si="1760"/>
        <v>Menor</v>
      </c>
      <c r="M5483" t="str">
        <f t="shared" si="1761"/>
        <v>Menor</v>
      </c>
      <c r="N5483">
        <f t="shared" si="1764"/>
        <v>0</v>
      </c>
      <c r="O5483" s="8">
        <f t="shared" si="1765"/>
        <v>0</v>
      </c>
      <c r="P5483" s="8">
        <f t="shared" si="1766"/>
        <v>0</v>
      </c>
      <c r="Q5483" s="8">
        <f t="shared" si="1767"/>
        <v>0</v>
      </c>
      <c r="R5483" s="8">
        <f t="shared" si="1768"/>
        <v>0</v>
      </c>
      <c r="S5483" s="8">
        <f t="shared" si="1769"/>
        <v>0</v>
      </c>
      <c r="T5483" s="8">
        <f t="shared" si="1770"/>
        <v>0</v>
      </c>
      <c r="U5483" s="7">
        <f t="shared" si="1771"/>
        <v>0</v>
      </c>
    </row>
    <row r="5484" spans="1:21">
      <c r="A5484" s="4">
        <v>37</v>
      </c>
      <c r="B5484">
        <v>1</v>
      </c>
      <c r="C5484">
        <v>3</v>
      </c>
      <c r="D5484">
        <v>2</v>
      </c>
      <c r="E5484">
        <v>1</v>
      </c>
      <c r="F5484">
        <v>0</v>
      </c>
      <c r="G5484">
        <v>9</v>
      </c>
      <c r="H5484">
        <v>8</v>
      </c>
      <c r="I5484" s="8">
        <f>B5484*B5444+C5484*C5444+D5484*D5444+E5484*E5444+F5484*F5444+G5484*G5444+H5484*H5444+I5444</f>
        <v>-0.87833333333333008</v>
      </c>
      <c r="J5484">
        <f t="shared" si="1762"/>
        <v>-1</v>
      </c>
      <c r="K5484">
        <f t="shared" si="1772"/>
        <v>-1</v>
      </c>
      <c r="L5484" t="str">
        <f t="shared" si="1760"/>
        <v>Menor</v>
      </c>
      <c r="M5484" t="str">
        <f t="shared" si="1761"/>
        <v>Menor</v>
      </c>
      <c r="N5484">
        <f t="shared" si="1764"/>
        <v>0</v>
      </c>
      <c r="O5484" s="8">
        <f t="shared" si="1765"/>
        <v>0</v>
      </c>
      <c r="P5484" s="8">
        <f t="shared" si="1766"/>
        <v>0</v>
      </c>
      <c r="Q5484" s="8">
        <f t="shared" si="1767"/>
        <v>0</v>
      </c>
      <c r="R5484" s="8">
        <f t="shared" si="1768"/>
        <v>0</v>
      </c>
      <c r="S5484" s="8">
        <f t="shared" si="1769"/>
        <v>0</v>
      </c>
      <c r="T5484" s="8">
        <f t="shared" si="1770"/>
        <v>0</v>
      </c>
      <c r="U5484" s="7">
        <f t="shared" si="1771"/>
        <v>0</v>
      </c>
    </row>
    <row r="5485" spans="1:21">
      <c r="A5485" s="4">
        <v>38</v>
      </c>
      <c r="B5485">
        <v>0</v>
      </c>
      <c r="C5485">
        <v>0</v>
      </c>
      <c r="D5485">
        <v>1</v>
      </c>
      <c r="E5485">
        <v>2</v>
      </c>
      <c r="F5485">
        <v>3</v>
      </c>
      <c r="G5485">
        <v>4</v>
      </c>
      <c r="H5485">
        <v>5</v>
      </c>
      <c r="I5485" s="8">
        <f>B5485*B5444+C5485*C5444+D5485*D5444+E5485*E5444+F5485*F5444+G5485*G5444+H5485*H5444+I5444</f>
        <v>-1.2056666666666627</v>
      </c>
      <c r="J5485">
        <f t="shared" si="1762"/>
        <v>-1</v>
      </c>
      <c r="K5485">
        <f t="shared" si="1772"/>
        <v>-1</v>
      </c>
      <c r="L5485" t="str">
        <f t="shared" si="1760"/>
        <v>Menor</v>
      </c>
      <c r="M5485" t="str">
        <f t="shared" si="1761"/>
        <v>Menor</v>
      </c>
      <c r="N5485">
        <f t="shared" si="1764"/>
        <v>0</v>
      </c>
      <c r="O5485" s="8">
        <f t="shared" si="1765"/>
        <v>0</v>
      </c>
      <c r="P5485" s="8">
        <f t="shared" si="1766"/>
        <v>0</v>
      </c>
      <c r="Q5485" s="8">
        <f t="shared" si="1767"/>
        <v>0</v>
      </c>
      <c r="R5485" s="8">
        <f t="shared" si="1768"/>
        <v>0</v>
      </c>
      <c r="S5485" s="8">
        <f t="shared" si="1769"/>
        <v>0</v>
      </c>
      <c r="T5485" s="8">
        <f t="shared" si="1770"/>
        <v>0</v>
      </c>
      <c r="U5485" s="7">
        <f t="shared" si="1771"/>
        <v>0</v>
      </c>
    </row>
    <row r="5486" spans="1:21">
      <c r="A5486" s="4">
        <v>39</v>
      </c>
      <c r="B5486">
        <v>5</v>
      </c>
      <c r="C5486">
        <v>1</v>
      </c>
      <c r="D5486">
        <v>9</v>
      </c>
      <c r="E5486">
        <v>7</v>
      </c>
      <c r="F5486">
        <v>8</v>
      </c>
      <c r="G5486">
        <v>6</v>
      </c>
      <c r="H5486">
        <v>5</v>
      </c>
      <c r="I5486" s="8">
        <f>B5486*B5444+C5486*C5444+D5486*D5444+E5486*E5444+F5486*F5444+G5486*G5444+H5486*H5444+I5444</f>
        <v>-0.31533333333332558</v>
      </c>
      <c r="J5486">
        <f t="shared" si="1762"/>
        <v>-1</v>
      </c>
      <c r="K5486">
        <f t="shared" si="1772"/>
        <v>-1</v>
      </c>
      <c r="L5486" t="str">
        <f t="shared" si="1760"/>
        <v>Menor</v>
      </c>
      <c r="M5486" t="str">
        <f t="shared" si="1761"/>
        <v>Menor</v>
      </c>
      <c r="N5486">
        <f t="shared" si="1764"/>
        <v>0</v>
      </c>
      <c r="O5486" s="8">
        <f t="shared" si="1765"/>
        <v>0</v>
      </c>
      <c r="P5486" s="8">
        <f t="shared" si="1766"/>
        <v>0</v>
      </c>
      <c r="Q5486" s="8">
        <f t="shared" si="1767"/>
        <v>0</v>
      </c>
      <c r="R5486" s="8">
        <f t="shared" si="1768"/>
        <v>0</v>
      </c>
      <c r="S5486" s="8">
        <f t="shared" si="1769"/>
        <v>0</v>
      </c>
      <c r="T5486" s="8">
        <f t="shared" si="1770"/>
        <v>0</v>
      </c>
      <c r="U5486" s="7">
        <f t="shared" si="1771"/>
        <v>0</v>
      </c>
    </row>
    <row r="5487" spans="1:21">
      <c r="A5487" s="4">
        <v>40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 s="8">
        <f>B5487*B5444+C5487*C5444+D5487*D5444+E5487*E5444+F5487*F5444+G5487*G5444+H5487*H5444+I5444</f>
        <v>-1</v>
      </c>
      <c r="J5487">
        <f t="shared" si="1762"/>
        <v>-1</v>
      </c>
      <c r="K5487">
        <f t="shared" si="1772"/>
        <v>-1</v>
      </c>
      <c r="L5487" t="str">
        <f t="shared" si="1760"/>
        <v>Menor</v>
      </c>
      <c r="M5487" t="str">
        <f t="shared" si="1761"/>
        <v>Menor</v>
      </c>
      <c r="N5487">
        <f t="shared" si="1764"/>
        <v>0</v>
      </c>
      <c r="O5487" s="8">
        <f t="shared" si="1765"/>
        <v>0</v>
      </c>
      <c r="P5487" s="8">
        <f t="shared" si="1766"/>
        <v>0</v>
      </c>
      <c r="Q5487" s="8">
        <f t="shared" si="1767"/>
        <v>0</v>
      </c>
      <c r="R5487" s="8">
        <f t="shared" si="1768"/>
        <v>0</v>
      </c>
      <c r="S5487" s="8">
        <f t="shared" si="1769"/>
        <v>0</v>
      </c>
      <c r="T5487" s="8">
        <f t="shared" si="1770"/>
        <v>0</v>
      </c>
      <c r="U5487" s="7">
        <f t="shared" si="1771"/>
        <v>0</v>
      </c>
    </row>
    <row r="5488" spans="1:21">
      <c r="A5488" s="4">
        <v>41</v>
      </c>
      <c r="B5488">
        <v>2</v>
      </c>
      <c r="C5488">
        <v>3</v>
      </c>
      <c r="D5488">
        <v>4</v>
      </c>
      <c r="E5488">
        <v>5</v>
      </c>
      <c r="F5488">
        <v>6</v>
      </c>
      <c r="G5488">
        <v>7</v>
      </c>
      <c r="H5488">
        <v>8</v>
      </c>
      <c r="I5488" s="8">
        <f>B5488*B5444+C5488*C5444+D5488*D5444+E5488*E5444+F5488*F5444+G5488*G5444+H5488*H5444+I5444</f>
        <v>-0.86099999999999222</v>
      </c>
      <c r="J5488">
        <f t="shared" si="1762"/>
        <v>-1</v>
      </c>
      <c r="K5488">
        <f t="shared" si="1772"/>
        <v>-1</v>
      </c>
      <c r="L5488" t="str">
        <f t="shared" si="1760"/>
        <v>Menor</v>
      </c>
      <c r="M5488" t="str">
        <f t="shared" si="1761"/>
        <v>Menor</v>
      </c>
      <c r="N5488">
        <f t="shared" si="1764"/>
        <v>0</v>
      </c>
      <c r="O5488" s="8">
        <f t="shared" si="1765"/>
        <v>0</v>
      </c>
      <c r="P5488" s="8">
        <f t="shared" si="1766"/>
        <v>0</v>
      </c>
      <c r="Q5488" s="8">
        <f t="shared" si="1767"/>
        <v>0</v>
      </c>
      <c r="R5488" s="8">
        <f t="shared" si="1768"/>
        <v>0</v>
      </c>
      <c r="S5488" s="8">
        <f t="shared" si="1769"/>
        <v>0</v>
      </c>
      <c r="T5488" s="8">
        <f t="shared" si="1770"/>
        <v>0</v>
      </c>
      <c r="U5488" s="7">
        <f t="shared" si="1771"/>
        <v>0</v>
      </c>
    </row>
    <row r="5489" spans="1:21">
      <c r="A5489" s="4">
        <v>42</v>
      </c>
      <c r="B5489">
        <v>0</v>
      </c>
      <c r="C5489">
        <v>1</v>
      </c>
      <c r="D5489">
        <v>9</v>
      </c>
      <c r="E5489">
        <v>8</v>
      </c>
      <c r="F5489">
        <v>7</v>
      </c>
      <c r="G5489">
        <v>6</v>
      </c>
      <c r="H5489">
        <v>5</v>
      </c>
      <c r="I5489" s="8">
        <f>B5489*B5444+C5489*C5444+D5489*D5444+E5489*E5444+F5489*F5444+G5489*G5444+H5489*H5444+I5444</f>
        <v>-1.2866666666666597</v>
      </c>
      <c r="J5489">
        <f t="shared" si="1762"/>
        <v>-1</v>
      </c>
      <c r="K5489">
        <f t="shared" si="1772"/>
        <v>-1</v>
      </c>
      <c r="L5489" t="str">
        <f t="shared" si="1760"/>
        <v>Menor</v>
      </c>
      <c r="M5489" t="str">
        <f t="shared" si="1761"/>
        <v>Menor</v>
      </c>
      <c r="N5489">
        <f t="shared" si="1764"/>
        <v>0</v>
      </c>
      <c r="O5489" s="8">
        <f t="shared" si="1765"/>
        <v>0</v>
      </c>
      <c r="P5489" s="8">
        <f t="shared" si="1766"/>
        <v>0</v>
      </c>
      <c r="Q5489" s="8">
        <f t="shared" si="1767"/>
        <v>0</v>
      </c>
      <c r="R5489" s="8">
        <f t="shared" si="1768"/>
        <v>0</v>
      </c>
      <c r="S5489" s="8">
        <f t="shared" si="1769"/>
        <v>0</v>
      </c>
      <c r="T5489" s="8">
        <f t="shared" si="1770"/>
        <v>0</v>
      </c>
      <c r="U5489" s="7">
        <f t="shared" si="1771"/>
        <v>0</v>
      </c>
    </row>
    <row r="5490" spans="1:21">
      <c r="A5490" s="4">
        <v>43</v>
      </c>
      <c r="B5490">
        <v>1</v>
      </c>
      <c r="C5490">
        <v>3</v>
      </c>
      <c r="D5490">
        <v>9</v>
      </c>
      <c r="E5490">
        <v>3</v>
      </c>
      <c r="F5490">
        <v>8</v>
      </c>
      <c r="G5490">
        <v>5</v>
      </c>
      <c r="H5490">
        <v>1</v>
      </c>
      <c r="I5490" s="8">
        <f>B5490*B5444+C5490*C5444+D5490*D5444+E5490*E5444+F5490*F5444+G5490*G5444+H5490*H5444+I5444</f>
        <v>-0.88366666666666116</v>
      </c>
      <c r="J5490">
        <f t="shared" si="1762"/>
        <v>-1</v>
      </c>
      <c r="K5490">
        <f t="shared" si="1772"/>
        <v>-1</v>
      </c>
      <c r="L5490" t="str">
        <f t="shared" si="1760"/>
        <v>Menor</v>
      </c>
      <c r="M5490" t="str">
        <f t="shared" si="1761"/>
        <v>Menor</v>
      </c>
      <c r="N5490">
        <f t="shared" si="1764"/>
        <v>0</v>
      </c>
      <c r="O5490" s="8">
        <f t="shared" si="1765"/>
        <v>0</v>
      </c>
      <c r="P5490" s="8">
        <f t="shared" si="1766"/>
        <v>0</v>
      </c>
      <c r="Q5490" s="8">
        <f t="shared" si="1767"/>
        <v>0</v>
      </c>
      <c r="R5490" s="8">
        <f t="shared" si="1768"/>
        <v>0</v>
      </c>
      <c r="S5490" s="8">
        <f t="shared" si="1769"/>
        <v>0</v>
      </c>
      <c r="T5490" s="8">
        <f t="shared" si="1770"/>
        <v>0</v>
      </c>
      <c r="U5490" s="7">
        <f t="shared" si="1771"/>
        <v>0</v>
      </c>
    </row>
    <row r="5491" spans="1:21">
      <c r="A5491" s="4">
        <v>44</v>
      </c>
      <c r="B5491">
        <v>4</v>
      </c>
      <c r="C5491">
        <v>7</v>
      </c>
      <c r="D5491">
        <v>0</v>
      </c>
      <c r="E5491">
        <v>3</v>
      </c>
      <c r="F5491">
        <v>1</v>
      </c>
      <c r="G5491">
        <v>8</v>
      </c>
      <c r="H5491">
        <v>9</v>
      </c>
      <c r="I5491" s="8">
        <f>B5491*B5444+C5491*C5444+D5491*D5444+E5491*E5444+F5491*F5444+G5491*G5444+H5491*H5444+I5444</f>
        <v>-0.2393333333333284</v>
      </c>
      <c r="J5491">
        <f t="shared" si="1762"/>
        <v>-1</v>
      </c>
      <c r="K5491">
        <f t="shared" si="1772"/>
        <v>-1</v>
      </c>
      <c r="L5491" t="str">
        <f t="shared" si="1760"/>
        <v>Menor</v>
      </c>
      <c r="M5491" t="str">
        <f t="shared" si="1761"/>
        <v>Menor</v>
      </c>
      <c r="N5491">
        <f t="shared" si="1764"/>
        <v>0</v>
      </c>
      <c r="O5491" s="8">
        <f t="shared" si="1765"/>
        <v>0</v>
      </c>
      <c r="P5491" s="8">
        <f t="shared" si="1766"/>
        <v>0</v>
      </c>
      <c r="Q5491" s="8">
        <f t="shared" si="1767"/>
        <v>0</v>
      </c>
      <c r="R5491" s="8">
        <f t="shared" si="1768"/>
        <v>0</v>
      </c>
      <c r="S5491" s="8">
        <f t="shared" si="1769"/>
        <v>0</v>
      </c>
      <c r="T5491" s="8">
        <f t="shared" si="1770"/>
        <v>0</v>
      </c>
      <c r="U5491" s="7">
        <f t="shared" si="1771"/>
        <v>0</v>
      </c>
    </row>
    <row r="5492" spans="1:21">
      <c r="A5492" s="4">
        <v>45</v>
      </c>
      <c r="B5492">
        <v>3</v>
      </c>
      <c r="C5492">
        <v>1</v>
      </c>
      <c r="D5492">
        <v>9</v>
      </c>
      <c r="E5492">
        <v>8</v>
      </c>
      <c r="F5492">
        <v>5</v>
      </c>
      <c r="G5492">
        <v>4</v>
      </c>
      <c r="H5492">
        <v>3</v>
      </c>
      <c r="I5492" s="8">
        <f>B5492*B5444+C5492*C5444+D5492*D5444+E5492*E5444+F5492*F5444+G5492*G5444+H5492*H5444+I5444</f>
        <v>-0.60266666666666169</v>
      </c>
      <c r="J5492">
        <f t="shared" si="1762"/>
        <v>-1</v>
      </c>
      <c r="K5492">
        <f t="shared" si="1772"/>
        <v>-1</v>
      </c>
      <c r="L5492" t="str">
        <f t="shared" si="1760"/>
        <v>Menor</v>
      </c>
      <c r="M5492" t="str">
        <f t="shared" si="1761"/>
        <v>Menor</v>
      </c>
      <c r="N5492">
        <f t="shared" si="1764"/>
        <v>0</v>
      </c>
      <c r="O5492" s="8">
        <f t="shared" si="1765"/>
        <v>0</v>
      </c>
      <c r="P5492" s="8">
        <f t="shared" si="1766"/>
        <v>0</v>
      </c>
      <c r="Q5492" s="8">
        <f t="shared" si="1767"/>
        <v>0</v>
      </c>
      <c r="R5492" s="8">
        <f t="shared" si="1768"/>
        <v>0</v>
      </c>
      <c r="S5492" s="8">
        <f t="shared" si="1769"/>
        <v>0</v>
      </c>
      <c r="T5492" s="8">
        <f t="shared" si="1770"/>
        <v>0</v>
      </c>
      <c r="U5492" s="7">
        <f t="shared" si="1771"/>
        <v>0</v>
      </c>
    </row>
    <row r="5493" spans="1:21">
      <c r="A5493" s="4">
        <v>46</v>
      </c>
      <c r="B5493">
        <v>0</v>
      </c>
      <c r="C5493">
        <v>2</v>
      </c>
      <c r="D5493">
        <v>3</v>
      </c>
      <c r="E5493">
        <v>4</v>
      </c>
      <c r="F5493">
        <v>5</v>
      </c>
      <c r="G5493">
        <v>6</v>
      </c>
      <c r="H5493">
        <v>7</v>
      </c>
      <c r="I5493" s="8">
        <f>B5493*B5444+C5493*C5444+D5493*D5444+E5493*E5444+F5493*F5444+G5493*G5444+H5493*H5444+I5444</f>
        <v>-1.2363333333333268</v>
      </c>
      <c r="J5493">
        <f t="shared" si="1762"/>
        <v>-1</v>
      </c>
      <c r="K5493">
        <f t="shared" si="1772"/>
        <v>-1</v>
      </c>
      <c r="L5493" t="str">
        <f t="shared" si="1760"/>
        <v>Menor</v>
      </c>
      <c r="M5493" t="str">
        <f t="shared" si="1761"/>
        <v>Menor</v>
      </c>
      <c r="N5493">
        <f t="shared" si="1764"/>
        <v>0</v>
      </c>
      <c r="O5493" s="8">
        <f t="shared" si="1765"/>
        <v>0</v>
      </c>
      <c r="P5493" s="8">
        <f t="shared" si="1766"/>
        <v>0</v>
      </c>
      <c r="Q5493" s="8">
        <f t="shared" si="1767"/>
        <v>0</v>
      </c>
      <c r="R5493" s="8">
        <f t="shared" si="1768"/>
        <v>0</v>
      </c>
      <c r="S5493" s="8">
        <f t="shared" si="1769"/>
        <v>0</v>
      </c>
      <c r="T5493" s="8">
        <f t="shared" si="1770"/>
        <v>0</v>
      </c>
      <c r="U5493" s="7">
        <f t="shared" si="1771"/>
        <v>0</v>
      </c>
    </row>
    <row r="5494" spans="1:21">
      <c r="A5494" s="4">
        <v>47</v>
      </c>
      <c r="B5494">
        <v>3</v>
      </c>
      <c r="C5494">
        <v>6</v>
      </c>
      <c r="D5494">
        <v>9</v>
      </c>
      <c r="E5494">
        <v>8</v>
      </c>
      <c r="F5494">
        <v>7</v>
      </c>
      <c r="G5494">
        <v>6</v>
      </c>
      <c r="H5494">
        <v>0</v>
      </c>
      <c r="I5494" s="8">
        <f>B5494*B5444+C5494*C5444+D5494*D5444+E5494*E5444+F5494*F5444+G5494*G5444+H5494*H5444+I5444</f>
        <v>-0.4573333333333286</v>
      </c>
      <c r="J5494">
        <f t="shared" si="1762"/>
        <v>-1</v>
      </c>
      <c r="K5494">
        <f t="shared" si="1772"/>
        <v>-1</v>
      </c>
      <c r="L5494" t="str">
        <f t="shared" si="1760"/>
        <v>Menor</v>
      </c>
      <c r="M5494" t="str">
        <f t="shared" si="1761"/>
        <v>Menor</v>
      </c>
      <c r="N5494">
        <f t="shared" si="1764"/>
        <v>0</v>
      </c>
      <c r="O5494" s="8">
        <f t="shared" si="1765"/>
        <v>0</v>
      </c>
      <c r="P5494" s="8">
        <f t="shared" si="1766"/>
        <v>0</v>
      </c>
      <c r="Q5494" s="8">
        <f t="shared" si="1767"/>
        <v>0</v>
      </c>
      <c r="R5494" s="8">
        <f t="shared" si="1768"/>
        <v>0</v>
      </c>
      <c r="S5494" s="8">
        <f t="shared" si="1769"/>
        <v>0</v>
      </c>
      <c r="T5494" s="8">
        <f t="shared" si="1770"/>
        <v>0</v>
      </c>
      <c r="U5494" s="7">
        <f t="shared" si="1771"/>
        <v>0</v>
      </c>
    </row>
    <row r="5495" spans="1:21">
      <c r="A5495" s="4">
        <v>48</v>
      </c>
      <c r="B5495">
        <v>0</v>
      </c>
      <c r="C5495">
        <v>4</v>
      </c>
      <c r="D5495">
        <v>3</v>
      </c>
      <c r="E5495">
        <v>2</v>
      </c>
      <c r="F5495">
        <v>7</v>
      </c>
      <c r="G5495">
        <v>8</v>
      </c>
      <c r="H5495">
        <v>9</v>
      </c>
      <c r="I5495" s="8">
        <f>B5495*B5444+C5495*C5444+D5495*D5444+E5495*E5444+F5495*F5444+G5495*G5444+H5495*H5444+I5444</f>
        <v>-1.2183333333333248</v>
      </c>
      <c r="J5495">
        <f t="shared" si="1762"/>
        <v>-1</v>
      </c>
      <c r="K5495">
        <f t="shared" si="1772"/>
        <v>-1</v>
      </c>
      <c r="L5495" t="str">
        <f t="shared" si="1760"/>
        <v>Menor</v>
      </c>
      <c r="M5495" t="str">
        <f t="shared" si="1761"/>
        <v>Menor</v>
      </c>
      <c r="N5495">
        <f t="shared" si="1764"/>
        <v>0</v>
      </c>
      <c r="O5495" s="8">
        <f t="shared" si="1765"/>
        <v>0</v>
      </c>
      <c r="P5495" s="8">
        <f t="shared" si="1766"/>
        <v>0</v>
      </c>
      <c r="Q5495" s="8">
        <f t="shared" si="1767"/>
        <v>0</v>
      </c>
      <c r="R5495" s="8">
        <f t="shared" si="1768"/>
        <v>0</v>
      </c>
      <c r="S5495" s="8">
        <f t="shared" si="1769"/>
        <v>0</v>
      </c>
      <c r="T5495" s="8">
        <f t="shared" si="1770"/>
        <v>0</v>
      </c>
      <c r="U5495" s="7">
        <f t="shared" si="1771"/>
        <v>0</v>
      </c>
    </row>
    <row r="5496" spans="1:21">
      <c r="A5496" s="4">
        <v>49</v>
      </c>
      <c r="B5496">
        <v>5</v>
      </c>
      <c r="C5496">
        <v>0</v>
      </c>
      <c r="D5496">
        <v>4</v>
      </c>
      <c r="E5496">
        <v>3</v>
      </c>
      <c r="F5496">
        <v>2</v>
      </c>
      <c r="G5496">
        <v>1</v>
      </c>
      <c r="H5496">
        <v>8</v>
      </c>
      <c r="I5496" s="8">
        <f>B5496*B5444+C5496*C5444+D5496*D5444+E5496*E5444+F5496*F5444+G5496*G5444+H5496*H5444+I5444</f>
        <v>-0.17066666666666042</v>
      </c>
      <c r="J5496">
        <f t="shared" si="1762"/>
        <v>-1</v>
      </c>
      <c r="K5496">
        <f t="shared" si="1772"/>
        <v>-1</v>
      </c>
      <c r="L5496" t="str">
        <f t="shared" si="1760"/>
        <v>Menor</v>
      </c>
      <c r="M5496" t="str">
        <f t="shared" si="1761"/>
        <v>Menor</v>
      </c>
      <c r="N5496">
        <f t="shared" si="1764"/>
        <v>0</v>
      </c>
      <c r="O5496" s="8">
        <f t="shared" si="1765"/>
        <v>0</v>
      </c>
      <c r="P5496" s="8">
        <f t="shared" si="1766"/>
        <v>0</v>
      </c>
      <c r="Q5496" s="8">
        <f t="shared" si="1767"/>
        <v>0</v>
      </c>
      <c r="R5496" s="8">
        <f t="shared" si="1768"/>
        <v>0</v>
      </c>
      <c r="S5496" s="8">
        <f t="shared" si="1769"/>
        <v>0</v>
      </c>
      <c r="T5496" s="8">
        <f t="shared" si="1770"/>
        <v>0</v>
      </c>
      <c r="U5496" s="7">
        <f t="shared" si="1771"/>
        <v>0</v>
      </c>
    </row>
    <row r="5497" spans="1:21">
      <c r="A5497" s="4">
        <v>50</v>
      </c>
      <c r="B5497">
        <v>3</v>
      </c>
      <c r="C5497">
        <v>1</v>
      </c>
      <c r="D5497">
        <v>3</v>
      </c>
      <c r="E5497">
        <v>5</v>
      </c>
      <c r="F5497">
        <v>6</v>
      </c>
      <c r="G5497">
        <v>7</v>
      </c>
      <c r="H5497">
        <v>9</v>
      </c>
      <c r="I5497" s="8">
        <f>B5497*B5444+C5497*C5444+D5497*D5444+E5497*E5444+F5497*F5444+G5497*G5444+H5497*H5444+I5444</f>
        <v>-0.76833333333332532</v>
      </c>
      <c r="J5497">
        <f t="shared" si="1762"/>
        <v>-1</v>
      </c>
      <c r="K5497">
        <f>$D$1</f>
        <v>-1</v>
      </c>
      <c r="L5497" t="str">
        <f t="shared" si="1760"/>
        <v>Menor</v>
      </c>
      <c r="M5497" t="str">
        <f t="shared" si="1761"/>
        <v>Menor</v>
      </c>
      <c r="N5497">
        <f t="shared" si="1764"/>
        <v>0</v>
      </c>
      <c r="O5497" s="8">
        <f t="shared" si="1765"/>
        <v>0</v>
      </c>
      <c r="P5497" s="8">
        <f t="shared" si="1766"/>
        <v>0</v>
      </c>
      <c r="Q5497" s="8">
        <f t="shared" si="1767"/>
        <v>0</v>
      </c>
      <c r="R5497" s="8">
        <f t="shared" si="1768"/>
        <v>0</v>
      </c>
      <c r="S5497" s="8">
        <f t="shared" si="1769"/>
        <v>0</v>
      </c>
      <c r="T5497" s="8">
        <f t="shared" si="1770"/>
        <v>0</v>
      </c>
      <c r="U5497" s="7">
        <f t="shared" si="1771"/>
        <v>0</v>
      </c>
    </row>
    <row r="5498" spans="1:21">
      <c r="A5498" s="4">
        <v>51</v>
      </c>
      <c r="B5498">
        <v>5</v>
      </c>
      <c r="C5498">
        <v>5</v>
      </c>
      <c r="D5498">
        <v>0</v>
      </c>
      <c r="E5498">
        <v>0</v>
      </c>
      <c r="F5498">
        <v>0</v>
      </c>
      <c r="G5498">
        <v>0</v>
      </c>
      <c r="H5498">
        <v>5</v>
      </c>
      <c r="I5498" s="8">
        <f>B5498*B5444+C5498*C5444+D5498*D5444+E5498*E5444+F5498*F5444+G5498*G5444+H5498*H5444+I5444</f>
        <v>0.11000000000000365</v>
      </c>
      <c r="J5498">
        <f>IF(I5498&gt;=0,1,-1)</f>
        <v>1</v>
      </c>
      <c r="K5498">
        <f t="shared" si="1763"/>
        <v>1</v>
      </c>
      <c r="L5498" t="str">
        <f t="shared" si="1760"/>
        <v>Maior</v>
      </c>
      <c r="M5498" t="str">
        <f t="shared" si="1761"/>
        <v>Maior</v>
      </c>
      <c r="N5498">
        <f t="shared" si="1764"/>
        <v>0</v>
      </c>
      <c r="O5498" s="8">
        <f t="shared" si="1765"/>
        <v>0</v>
      </c>
      <c r="P5498" s="8">
        <f>$B$1*N5498*C5498</f>
        <v>0</v>
      </c>
      <c r="Q5498" s="8">
        <f>$B$1*N5498*D5498</f>
        <v>0</v>
      </c>
      <c r="R5498" s="8">
        <f>$B$1*N5498*E5498</f>
        <v>0</v>
      </c>
      <c r="S5498" s="8">
        <f>$B$1*N5498*F5498</f>
        <v>0</v>
      </c>
      <c r="T5498" s="8">
        <f>$B$1*N5498*G5498</f>
        <v>0</v>
      </c>
      <c r="U5498" s="7">
        <f>$B$1*N5498*H5498</f>
        <v>0</v>
      </c>
    </row>
    <row r="5499" spans="1:21">
      <c r="A5499" s="4">
        <v>52</v>
      </c>
      <c r="B5499">
        <v>5</v>
      </c>
      <c r="C5499">
        <v>3</v>
      </c>
      <c r="D5499">
        <v>9</v>
      </c>
      <c r="E5499">
        <v>9</v>
      </c>
      <c r="F5499">
        <v>2</v>
      </c>
      <c r="G5499">
        <v>1</v>
      </c>
      <c r="H5499">
        <v>0</v>
      </c>
      <c r="I5499" s="8">
        <f>B5499*B5444+C5499*C5444+D5499*D5444+E5499*E5444+F5499*F5444+G5499*G5444+H5499*H5444+I5444</f>
        <v>-9.9999999999975664E-3</v>
      </c>
      <c r="J5499">
        <f>IF(I5499&gt;=0,1,-1)</f>
        <v>-1</v>
      </c>
      <c r="K5499">
        <f t="shared" si="1763"/>
        <v>1</v>
      </c>
      <c r="L5499" t="str">
        <f t="shared" si="1760"/>
        <v>Menor</v>
      </c>
      <c r="M5499" t="str">
        <f t="shared" si="1761"/>
        <v>Maior</v>
      </c>
      <c r="N5499">
        <f t="shared" si="1764"/>
        <v>2</v>
      </c>
      <c r="O5499" s="8">
        <f t="shared" si="1765"/>
        <v>0.1</v>
      </c>
      <c r="P5499" s="8">
        <f>$B$1*N5499*C5499</f>
        <v>0.06</v>
      </c>
      <c r="Q5499" s="8">
        <f>$B$1*N5499*D5499</f>
        <v>0.18</v>
      </c>
      <c r="R5499" s="8">
        <f>$B$1*N5499*E5499</f>
        <v>0.18</v>
      </c>
      <c r="S5499" s="8">
        <f>$B$1*N5499*F5499</f>
        <v>0.04</v>
      </c>
      <c r="T5499" s="8">
        <f>$B$1*N5499*G5499</f>
        <v>0.02</v>
      </c>
      <c r="U5499" s="7">
        <f>$B$1*N5499*H5499</f>
        <v>0</v>
      </c>
    </row>
    <row r="5500" spans="1:21">
      <c r="A5500" s="4">
        <v>53</v>
      </c>
      <c r="B5500">
        <v>5</v>
      </c>
      <c r="C5500">
        <v>9</v>
      </c>
      <c r="D5500">
        <v>6</v>
      </c>
      <c r="E5500">
        <v>7</v>
      </c>
      <c r="F5500">
        <v>8</v>
      </c>
      <c r="G5500">
        <v>9</v>
      </c>
      <c r="H5500">
        <v>3</v>
      </c>
      <c r="I5500" s="8">
        <f>B5500*B5444+C5500*C5444+D5500*D5444+E5500*E5444+F5500*F5444+G5500*G5444+H5500*H5444+I5444</f>
        <v>-7.7999999999993519E-2</v>
      </c>
      <c r="J5500">
        <f>IF(I5500&gt;=0,1,-1)</f>
        <v>-1</v>
      </c>
      <c r="K5500">
        <f t="shared" si="1763"/>
        <v>1</v>
      </c>
      <c r="L5500" t="str">
        <f t="shared" si="1760"/>
        <v>Menor</v>
      </c>
      <c r="M5500" t="str">
        <f t="shared" si="1761"/>
        <v>Maior</v>
      </c>
      <c r="N5500">
        <f t="shared" si="1764"/>
        <v>2</v>
      </c>
      <c r="O5500" s="8">
        <f t="shared" si="1765"/>
        <v>0.1</v>
      </c>
      <c r="P5500" s="8">
        <f t="shared" ref="P5500:P5507" si="1773">$B$1*N5500*C5500</f>
        <v>0.18</v>
      </c>
      <c r="Q5500" s="8">
        <f>$B$1*N5500*D5500</f>
        <v>0.12</v>
      </c>
      <c r="R5500" s="8">
        <f>$B$1*N5500*E5500</f>
        <v>0.14000000000000001</v>
      </c>
      <c r="S5500" s="8">
        <f>$B$1*N5500*F5500</f>
        <v>0.16</v>
      </c>
      <c r="T5500" s="8">
        <f>$B$1*N5500*G5500</f>
        <v>0.18</v>
      </c>
      <c r="U5500" s="7">
        <f>$B$1*N5500*H5500</f>
        <v>0.06</v>
      </c>
    </row>
    <row r="5501" spans="1:21">
      <c r="A5501" s="4">
        <v>54</v>
      </c>
      <c r="B5501">
        <v>9</v>
      </c>
      <c r="C5501">
        <v>3</v>
      </c>
      <c r="D5501">
        <v>7</v>
      </c>
      <c r="E5501">
        <v>6</v>
      </c>
      <c r="F5501">
        <v>4</v>
      </c>
      <c r="G5501">
        <v>4</v>
      </c>
      <c r="H5501">
        <v>1</v>
      </c>
      <c r="I5501" s="8">
        <f>B5501*B5444+C5501*C5444+D5501*D5444+E5501*E5444+F5501*F5444+G5501*G5444+H5501*H5444+I5444</f>
        <v>0.70033333333333703</v>
      </c>
      <c r="J5501">
        <f>IF(I5501&gt;=0,1,-1)</f>
        <v>1</v>
      </c>
      <c r="K5501">
        <f t="shared" si="1763"/>
        <v>1</v>
      </c>
      <c r="L5501" t="str">
        <f t="shared" si="1760"/>
        <v>Maior</v>
      </c>
      <c r="M5501" t="str">
        <f t="shared" si="1761"/>
        <v>Maior</v>
      </c>
      <c r="N5501">
        <f t="shared" si="1764"/>
        <v>0</v>
      </c>
      <c r="O5501" s="8">
        <f t="shared" si="1765"/>
        <v>0</v>
      </c>
      <c r="P5501" s="8">
        <f t="shared" si="1773"/>
        <v>0</v>
      </c>
      <c r="Q5501" s="8">
        <f>$B$1*N5501*D5501</f>
        <v>0</v>
      </c>
      <c r="R5501" s="8">
        <f>$B$1*N5501*E5501</f>
        <v>0</v>
      </c>
      <c r="S5501" s="8">
        <f>$B$1*N5501*F5501</f>
        <v>0</v>
      </c>
      <c r="T5501" s="8">
        <f>$B$1*N5501*G5501</f>
        <v>0</v>
      </c>
      <c r="U5501" s="7">
        <f>$B$1*N5501*H5501</f>
        <v>0</v>
      </c>
    </row>
    <row r="5502" spans="1:21">
      <c r="A5502" s="4">
        <v>55</v>
      </c>
      <c r="B5502">
        <v>8</v>
      </c>
      <c r="C5502">
        <v>4</v>
      </c>
      <c r="D5502">
        <v>9</v>
      </c>
      <c r="E5502">
        <v>1</v>
      </c>
      <c r="F5502">
        <v>5</v>
      </c>
      <c r="G5502">
        <v>4</v>
      </c>
      <c r="H5502">
        <v>3</v>
      </c>
      <c r="I5502" s="8">
        <f>B5502*B5444+C5502*C5444+D5502*D5444+E5502*E5444+F5502*F5444+G5502*G5444+H5502*H5444+I5444</f>
        <v>0.62933333333333907</v>
      </c>
      <c r="J5502">
        <f t="shared" ref="J5502:J5507" si="1774">IF(I5502&gt;=0,1,-1)</f>
        <v>1</v>
      </c>
      <c r="K5502">
        <f t="shared" si="1763"/>
        <v>1</v>
      </c>
      <c r="L5502" t="str">
        <f t="shared" si="1760"/>
        <v>Maior</v>
      </c>
      <c r="M5502" t="str">
        <f t="shared" si="1761"/>
        <v>Maior</v>
      </c>
      <c r="N5502">
        <f t="shared" si="1764"/>
        <v>0</v>
      </c>
      <c r="O5502" s="8">
        <f t="shared" si="1765"/>
        <v>0</v>
      </c>
      <c r="P5502" s="8">
        <f t="shared" si="1773"/>
        <v>0</v>
      </c>
      <c r="Q5502" s="8">
        <f t="shared" ref="Q5502:Q5507" si="1775">$B$1*N5502*D5502</f>
        <v>0</v>
      </c>
      <c r="R5502" s="8">
        <f t="shared" ref="R5502:R5507" si="1776">$B$1*N5502*E5502</f>
        <v>0</v>
      </c>
      <c r="S5502" s="8">
        <f t="shared" ref="S5502:S5507" si="1777">$B$1*N5502*F5502</f>
        <v>0</v>
      </c>
      <c r="T5502" s="8">
        <f t="shared" ref="T5502:T5507" si="1778">$B$1*N5502*G5502</f>
        <v>0</v>
      </c>
      <c r="U5502" s="7">
        <f t="shared" ref="U5502:U5507" si="1779">$B$1*N5502*H5502</f>
        <v>0</v>
      </c>
    </row>
    <row r="5503" spans="1:21">
      <c r="A5503" s="4">
        <v>56</v>
      </c>
      <c r="B5503">
        <v>5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 s="8">
        <f>B5503*B5444+C5503*C5444+D5503*D5444+E5503*E5444+F5503*F5444+G5503*G5444+H5503*H5444+I5444</f>
        <v>-2.3333333333333095E-2</v>
      </c>
      <c r="J5503">
        <f t="shared" si="1774"/>
        <v>-1</v>
      </c>
      <c r="K5503">
        <f t="shared" ref="K5503" si="1780">$D$1</f>
        <v>-1</v>
      </c>
      <c r="L5503" t="str">
        <f t="shared" si="1760"/>
        <v>Menor</v>
      </c>
      <c r="M5503" t="str">
        <f t="shared" si="1761"/>
        <v>Menor</v>
      </c>
      <c r="N5503">
        <f t="shared" si="1764"/>
        <v>0</v>
      </c>
      <c r="O5503" s="8">
        <f t="shared" si="1765"/>
        <v>0</v>
      </c>
      <c r="P5503" s="8">
        <f t="shared" si="1773"/>
        <v>0</v>
      </c>
      <c r="Q5503" s="8">
        <f t="shared" si="1775"/>
        <v>0</v>
      </c>
      <c r="R5503" s="8">
        <f t="shared" si="1776"/>
        <v>0</v>
      </c>
      <c r="S5503" s="8">
        <f t="shared" si="1777"/>
        <v>0</v>
      </c>
      <c r="T5503" s="8">
        <f t="shared" si="1778"/>
        <v>0</v>
      </c>
      <c r="U5503" s="7">
        <f t="shared" si="1779"/>
        <v>0</v>
      </c>
    </row>
    <row r="5504" spans="1:21">
      <c r="A5504" s="4">
        <v>57</v>
      </c>
      <c r="B5504">
        <v>4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 s="8">
        <f>B5504*B5444+C5504*C5444+D5504*D5444+E5504*E5444+F5504*F5444+G5504*G5444+H5504*H5444+I5444</f>
        <v>-0.21866666666666645</v>
      </c>
      <c r="J5504">
        <f t="shared" si="1774"/>
        <v>-1</v>
      </c>
      <c r="K5504">
        <f>$D$1</f>
        <v>-1</v>
      </c>
      <c r="L5504" t="str">
        <f t="shared" si="1760"/>
        <v>Menor</v>
      </c>
      <c r="M5504" t="str">
        <f t="shared" si="1761"/>
        <v>Menor</v>
      </c>
      <c r="N5504">
        <f t="shared" si="1764"/>
        <v>0</v>
      </c>
      <c r="O5504" s="8">
        <f t="shared" si="1765"/>
        <v>0</v>
      </c>
      <c r="P5504" s="8">
        <f t="shared" si="1773"/>
        <v>0</v>
      </c>
      <c r="Q5504" s="8">
        <f t="shared" si="1775"/>
        <v>0</v>
      </c>
      <c r="R5504" s="8">
        <f t="shared" si="1776"/>
        <v>0</v>
      </c>
      <c r="S5504" s="8">
        <f t="shared" si="1777"/>
        <v>0</v>
      </c>
      <c r="T5504" s="8">
        <f t="shared" si="1778"/>
        <v>0</v>
      </c>
      <c r="U5504" s="7">
        <f t="shared" si="1779"/>
        <v>0</v>
      </c>
    </row>
    <row r="5505" spans="1:21">
      <c r="A5505" s="4">
        <v>58</v>
      </c>
      <c r="B5505">
        <v>3</v>
      </c>
      <c r="C5505">
        <v>1</v>
      </c>
      <c r="D5505">
        <v>9</v>
      </c>
      <c r="E5505">
        <v>7</v>
      </c>
      <c r="F5505">
        <v>6</v>
      </c>
      <c r="G5505">
        <v>5</v>
      </c>
      <c r="H5505">
        <v>8</v>
      </c>
      <c r="I5505" s="8">
        <f>B5505*B5444+C5505*C5444+D5505*D5444+E5505*E5444+F5505*F5444+G5505*G5444+H5505*H5444+I5444</f>
        <v>-0.67533333333332501</v>
      </c>
      <c r="J5505">
        <f t="shared" si="1774"/>
        <v>-1</v>
      </c>
      <c r="K5505">
        <f t="shared" ref="K5505:K5507" si="1781">$D$1</f>
        <v>-1</v>
      </c>
      <c r="L5505" t="str">
        <f t="shared" si="1760"/>
        <v>Menor</v>
      </c>
      <c r="M5505" t="str">
        <f t="shared" si="1761"/>
        <v>Menor</v>
      </c>
      <c r="N5505">
        <f t="shared" si="1764"/>
        <v>0</v>
      </c>
      <c r="O5505" s="8">
        <f t="shared" si="1765"/>
        <v>0</v>
      </c>
      <c r="P5505" s="8">
        <f t="shared" si="1773"/>
        <v>0</v>
      </c>
      <c r="Q5505" s="8">
        <f t="shared" si="1775"/>
        <v>0</v>
      </c>
      <c r="R5505" s="8">
        <f t="shared" si="1776"/>
        <v>0</v>
      </c>
      <c r="S5505" s="8">
        <f t="shared" si="1777"/>
        <v>0</v>
      </c>
      <c r="T5505" s="8">
        <f t="shared" si="1778"/>
        <v>0</v>
      </c>
      <c r="U5505" s="7">
        <f t="shared" si="1779"/>
        <v>0</v>
      </c>
    </row>
    <row r="5506" spans="1:21">
      <c r="A5506" s="4">
        <v>59</v>
      </c>
      <c r="B5506">
        <v>0</v>
      </c>
      <c r="C5506">
        <v>0</v>
      </c>
      <c r="D5506">
        <v>0</v>
      </c>
      <c r="E5506">
        <v>4</v>
      </c>
      <c r="F5506">
        <v>6</v>
      </c>
      <c r="G5506">
        <v>9</v>
      </c>
      <c r="H5506">
        <v>1</v>
      </c>
      <c r="I5506" s="8">
        <f>B5506*B5444+C5506*C5444+D5506*D5444+E5506*E5444+F5506*F5444+G5506*G5444+H5506*H5444+I5444</f>
        <v>-1.3573333333333308</v>
      </c>
      <c r="J5506">
        <f t="shared" si="1774"/>
        <v>-1</v>
      </c>
      <c r="K5506">
        <f t="shared" si="1781"/>
        <v>-1</v>
      </c>
      <c r="L5506" t="str">
        <f t="shared" si="1760"/>
        <v>Menor</v>
      </c>
      <c r="M5506" t="str">
        <f t="shared" si="1761"/>
        <v>Menor</v>
      </c>
      <c r="N5506">
        <f t="shared" si="1764"/>
        <v>0</v>
      </c>
      <c r="O5506" s="8">
        <f t="shared" si="1765"/>
        <v>0</v>
      </c>
      <c r="P5506" s="8">
        <f t="shared" si="1773"/>
        <v>0</v>
      </c>
      <c r="Q5506" s="8">
        <f t="shared" si="1775"/>
        <v>0</v>
      </c>
      <c r="R5506" s="8">
        <f t="shared" si="1776"/>
        <v>0</v>
      </c>
      <c r="S5506" s="8">
        <f t="shared" si="1777"/>
        <v>0</v>
      </c>
      <c r="T5506" s="8">
        <f t="shared" si="1778"/>
        <v>0</v>
      </c>
      <c r="U5506" s="7">
        <f t="shared" si="1779"/>
        <v>0</v>
      </c>
    </row>
    <row r="5507" spans="1:21">
      <c r="A5507" s="4">
        <v>60</v>
      </c>
      <c r="B5507">
        <v>5</v>
      </c>
      <c r="C5507">
        <v>1</v>
      </c>
      <c r="D5507">
        <v>8</v>
      </c>
      <c r="E5507">
        <v>9</v>
      </c>
      <c r="F5507">
        <v>6</v>
      </c>
      <c r="G5507">
        <v>2</v>
      </c>
      <c r="H5507">
        <v>7</v>
      </c>
      <c r="I5507" s="8">
        <f>B5507*B5444+C5507*C5444+D5507*D5444+E5507*E5444+F5507*F5444+G5507*G5444+H5507*H5444+I5444</f>
        <v>-0.29366666666665808</v>
      </c>
      <c r="J5507">
        <f t="shared" si="1774"/>
        <v>-1</v>
      </c>
      <c r="K5507">
        <f t="shared" si="1781"/>
        <v>-1</v>
      </c>
      <c r="L5507" t="str">
        <f t="shared" si="1760"/>
        <v>Menor</v>
      </c>
      <c r="M5507" t="str">
        <f t="shared" si="1761"/>
        <v>Menor</v>
      </c>
      <c r="N5507">
        <f t="shared" si="1764"/>
        <v>0</v>
      </c>
      <c r="O5507" s="8">
        <f t="shared" si="1765"/>
        <v>0</v>
      </c>
      <c r="P5507" s="8">
        <f t="shared" si="1773"/>
        <v>0</v>
      </c>
      <c r="Q5507" s="8">
        <f t="shared" si="1775"/>
        <v>0</v>
      </c>
      <c r="R5507" s="8">
        <f t="shared" si="1776"/>
        <v>0</v>
      </c>
      <c r="S5507" s="8">
        <f t="shared" si="1777"/>
        <v>0</v>
      </c>
      <c r="T5507" s="8">
        <f t="shared" si="1778"/>
        <v>0</v>
      </c>
      <c r="U5507" s="7">
        <f t="shared" si="1779"/>
        <v>0</v>
      </c>
    </row>
    <row r="5508" spans="1:21">
      <c r="A5508" s="4"/>
      <c r="I5508" s="8"/>
      <c r="M5508" t="s">
        <v>59</v>
      </c>
      <c r="N5508">
        <f>SUM(N5448:N5507)</f>
        <v>14</v>
      </c>
      <c r="O5508" s="8">
        <f>AVERAGE(O5448:O5507)</f>
        <v>1.2333333333333333E-2</v>
      </c>
      <c r="P5508" s="8">
        <f>AVERAGE(P5448:P5507)</f>
        <v>1.1666666666666665E-2</v>
      </c>
      <c r="Q5508" s="8">
        <f>AVERAGE(Q5448:Q5507)</f>
        <v>1.4333333333333333E-2</v>
      </c>
      <c r="R5508" s="8">
        <f>AVERAGE(R5448:R5507)</f>
        <v>1.6E-2</v>
      </c>
      <c r="S5508" s="8">
        <f>AVERAGE(S5448:S5507)</f>
        <v>1.1666666666666667E-2</v>
      </c>
      <c r="T5508" s="8">
        <f>AVERAGE(T5448:T5507)</f>
        <v>1.4000000000000002E-2</v>
      </c>
      <c r="U5508" s="7">
        <f>AVERAGE(U5448:U5507)</f>
        <v>1.1000000000000003E-2</v>
      </c>
    </row>
    <row r="5509" spans="1:21">
      <c r="A5509" s="10"/>
      <c r="B5509" s="11"/>
      <c r="C5509" s="11"/>
      <c r="D5509" s="11"/>
      <c r="E5509" s="11"/>
      <c r="F5509" s="11"/>
      <c r="G5509" s="11"/>
      <c r="H5509" s="11"/>
      <c r="I5509" s="12"/>
      <c r="J5509" s="11"/>
      <c r="K5509" s="11"/>
      <c r="L5509" s="11"/>
      <c r="M5509" s="11" t="s">
        <v>60</v>
      </c>
      <c r="N5509" s="11">
        <f>SUMSQ(N5448:N5507)</f>
        <v>28</v>
      </c>
      <c r="O5509" s="12"/>
      <c r="P5509" s="12"/>
      <c r="Q5509" s="12"/>
      <c r="R5509" s="12"/>
      <c r="S5509" s="12"/>
      <c r="T5509" s="12"/>
      <c r="U5509" s="13"/>
    </row>
    <row r="5510" spans="1:21">
      <c r="A5510" s="1" t="s">
        <v>29</v>
      </c>
      <c r="B5510" s="2">
        <f>B5442+1</f>
        <v>82</v>
      </c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3"/>
    </row>
    <row r="5511" spans="1:21">
      <c r="A5511" s="4"/>
      <c r="B5511" t="s">
        <v>30</v>
      </c>
      <c r="C5511" t="s">
        <v>31</v>
      </c>
      <c r="D5511" t="s">
        <v>32</v>
      </c>
      <c r="E5511" t="s">
        <v>33</v>
      </c>
      <c r="F5511" t="s">
        <v>34</v>
      </c>
      <c r="G5511" t="s">
        <v>35</v>
      </c>
      <c r="H5511" t="s">
        <v>36</v>
      </c>
      <c r="I5511" t="s">
        <v>37</v>
      </c>
      <c r="U5511" s="5"/>
    </row>
    <row r="5512" spans="1:21">
      <c r="A5512" s="4"/>
      <c r="B5512" s="8">
        <f>B5444+O5508</f>
        <v>0.20766666666666672</v>
      </c>
      <c r="C5512" s="8">
        <f>C5444+P5508</f>
        <v>4.9333333333333437E-2</v>
      </c>
      <c r="D5512" s="8">
        <f>D5444+Q5508</f>
        <v>3.0666666666666745E-2</v>
      </c>
      <c r="E5512" s="8">
        <f>E5444+R5508</f>
        <v>-4.3333333333333106E-3</v>
      </c>
      <c r="F5512" s="8">
        <f>F5444+S5508</f>
        <v>-1.3999999999999386E-2</v>
      </c>
      <c r="G5512" s="8">
        <f>G5444+T5508</f>
        <v>1.6666666666664467E-3</v>
      </c>
      <c r="H5512" s="8">
        <f>H5444+U5508</f>
        <v>5.863365348801608E-16</v>
      </c>
      <c r="I5512" s="8">
        <f>I5444</f>
        <v>-1</v>
      </c>
      <c r="U5512" s="5"/>
    </row>
    <row r="5513" spans="1:21">
      <c r="A5513" s="4"/>
      <c r="U5513" s="5"/>
    </row>
    <row r="5514" spans="1:21">
      <c r="A5514" s="4"/>
      <c r="U5514" s="5"/>
    </row>
    <row r="5515" spans="1:21">
      <c r="A5515" s="4" t="s">
        <v>38</v>
      </c>
      <c r="B5515" s="9" t="s">
        <v>39</v>
      </c>
      <c r="C5515" s="9" t="s">
        <v>40</v>
      </c>
      <c r="D5515" s="9" t="s">
        <v>41</v>
      </c>
      <c r="E5515" s="9" t="s">
        <v>42</v>
      </c>
      <c r="F5515" s="9" t="s">
        <v>43</v>
      </c>
      <c r="G5515" s="9" t="s">
        <v>44</v>
      </c>
      <c r="H5515" s="9" t="s">
        <v>45</v>
      </c>
      <c r="I5515" s="9" t="s">
        <v>46</v>
      </c>
      <c r="J5515" s="9" t="s">
        <v>47</v>
      </c>
      <c r="K5515" s="9" t="s">
        <v>48</v>
      </c>
      <c r="L5515" s="9" t="s">
        <v>49</v>
      </c>
      <c r="M5515" s="9" t="s">
        <v>50</v>
      </c>
      <c r="N5515" s="9" t="s">
        <v>51</v>
      </c>
      <c r="O5515" s="9" t="s">
        <v>52</v>
      </c>
      <c r="P5515" s="9" t="s">
        <v>53</v>
      </c>
      <c r="Q5515" s="9" t="s">
        <v>54</v>
      </c>
      <c r="R5515" s="9" t="s">
        <v>55</v>
      </c>
      <c r="S5515" s="9" t="s">
        <v>56</v>
      </c>
      <c r="T5515" s="9" t="s">
        <v>57</v>
      </c>
      <c r="U5515" s="6" t="s">
        <v>58</v>
      </c>
    </row>
    <row r="5516" spans="1:21">
      <c r="A5516" s="4">
        <v>1</v>
      </c>
      <c r="B5516">
        <v>5</v>
      </c>
      <c r="C5516">
        <v>2</v>
      </c>
      <c r="D5516">
        <v>4</v>
      </c>
      <c r="E5516">
        <v>5</v>
      </c>
      <c r="F5516">
        <v>1</v>
      </c>
      <c r="G5516">
        <v>3</v>
      </c>
      <c r="H5516">
        <v>9</v>
      </c>
      <c r="I5516" s="8">
        <f>B5516*B5512+C5516*C5512+D5516*D5512+E5516*E5512+F5516*F5512+G5516*G5512+H5516*H5512+I5512</f>
        <v>0.22900000000000631</v>
      </c>
      <c r="J5516">
        <f>IF(I5516&gt;=0,1,-1)</f>
        <v>1</v>
      </c>
      <c r="K5516">
        <f>$E$1</f>
        <v>1</v>
      </c>
      <c r="L5516" t="str">
        <f>IF(J5516&gt;0,"Maior","Menor")</f>
        <v>Maior</v>
      </c>
      <c r="M5516" t="str">
        <f>IF(K5516&gt;0,"Maior","Menor")</f>
        <v>Maior</v>
      </c>
      <c r="N5516">
        <f>K5516-J5516</f>
        <v>0</v>
      </c>
      <c r="O5516" s="8">
        <f>$B$1*N5516*B5516</f>
        <v>0</v>
      </c>
      <c r="P5516" s="8">
        <f>$B$1*N5516*C5516</f>
        <v>0</v>
      </c>
      <c r="Q5516" s="8">
        <f>$B$1*N5516*D5516</f>
        <v>0</v>
      </c>
      <c r="R5516" s="8">
        <f>$B$1*N5516*E5516</f>
        <v>0</v>
      </c>
      <c r="S5516" s="8">
        <f>$B$1*N5516*F5516</f>
        <v>0</v>
      </c>
      <c r="T5516" s="8">
        <f>$B$1*N5516*G5516</f>
        <v>0</v>
      </c>
      <c r="U5516" s="7">
        <f>$B$1*N5516*H5516</f>
        <v>0</v>
      </c>
    </row>
    <row r="5517" spans="1:21">
      <c r="A5517" s="4">
        <v>2</v>
      </c>
      <c r="B5517">
        <v>6</v>
      </c>
      <c r="C5517">
        <v>8</v>
      </c>
      <c r="D5517">
        <v>9</v>
      </c>
      <c r="E5517">
        <v>9</v>
      </c>
      <c r="F5517">
        <v>7</v>
      </c>
      <c r="G5517">
        <v>6</v>
      </c>
      <c r="H5517">
        <v>5</v>
      </c>
      <c r="I5517" s="8">
        <f>B5517*B5512+C5517*C5512+D5517*D5512+E5517*E5512+F5517*F5512+G5517*G5512+H5517*H5512+I5512</f>
        <v>0.78966666666667495</v>
      </c>
      <c r="J5517">
        <f>IF(I5517&gt;=0,1,-1)</f>
        <v>1</v>
      </c>
      <c r="K5517">
        <f>$E$1</f>
        <v>1</v>
      </c>
      <c r="L5517" t="str">
        <f t="shared" ref="L5517:L5575" si="1782">IF(J5517&gt;0,"Maior","Menor")</f>
        <v>Maior</v>
      </c>
      <c r="M5517" t="str">
        <f t="shared" ref="M5517:M5575" si="1783">IF(K5517&gt;0,"Maior","Menor")</f>
        <v>Maior</v>
      </c>
      <c r="N5517">
        <f>K5517-J5517</f>
        <v>0</v>
      </c>
      <c r="O5517" s="8">
        <f>$B$1*N5517*B5517</f>
        <v>0</v>
      </c>
      <c r="P5517" s="8">
        <f>$B$1*N5517*C5517</f>
        <v>0</v>
      </c>
      <c r="Q5517" s="8">
        <f>$B$1*N5517*D5517</f>
        <v>0</v>
      </c>
      <c r="R5517" s="8">
        <f>$B$1*N5517*E5517</f>
        <v>0</v>
      </c>
      <c r="S5517" s="8">
        <f>$B$1*N5517*F5517</f>
        <v>0</v>
      </c>
      <c r="T5517" s="8">
        <f>$B$1*N5517*G5517</f>
        <v>0</v>
      </c>
      <c r="U5517" s="7">
        <f>$B$1*N5517*H5517</f>
        <v>0</v>
      </c>
    </row>
    <row r="5518" spans="1:21">
      <c r="A5518" s="4">
        <v>3</v>
      </c>
      <c r="B5518">
        <v>7</v>
      </c>
      <c r="C5518">
        <v>3</v>
      </c>
      <c r="D5518">
        <v>5</v>
      </c>
      <c r="E5518">
        <v>4</v>
      </c>
      <c r="F5518">
        <v>3</v>
      </c>
      <c r="G5518">
        <v>2</v>
      </c>
      <c r="H5518">
        <v>1</v>
      </c>
      <c r="I5518" s="8">
        <f>B5518*B5512+C5518*C5512+D5518*D5512+E5518*E5512+F5518*F5512+G5518*G5512+H5518*H5512+I5512</f>
        <v>0.6990000000000034</v>
      </c>
      <c r="J5518">
        <f>IF(I5518&gt;=0,1,-1)</f>
        <v>1</v>
      </c>
      <c r="K5518">
        <f>$E$1</f>
        <v>1</v>
      </c>
      <c r="L5518" t="str">
        <f t="shared" si="1782"/>
        <v>Maior</v>
      </c>
      <c r="M5518" t="str">
        <f t="shared" si="1783"/>
        <v>Maior</v>
      </c>
      <c r="N5518">
        <f>K5518-J5518</f>
        <v>0</v>
      </c>
      <c r="O5518" s="8">
        <f>$B$1*N5518*B5518</f>
        <v>0</v>
      </c>
      <c r="P5518" s="8">
        <f>$B$1*N5518*C5518</f>
        <v>0</v>
      </c>
      <c r="Q5518" s="8">
        <f>$B$1*N5518*D5518</f>
        <v>0</v>
      </c>
      <c r="R5518" s="8">
        <f>$B$1*N5518*E5518</f>
        <v>0</v>
      </c>
      <c r="S5518" s="8">
        <f>$B$1*N5518*F5518</f>
        <v>0</v>
      </c>
      <c r="T5518" s="8">
        <f>$B$1*N5518*G5518</f>
        <v>0</v>
      </c>
      <c r="U5518" s="7">
        <f>$B$1*N5518*H5518</f>
        <v>0</v>
      </c>
    </row>
    <row r="5519" spans="1:21">
      <c r="A5519" s="4">
        <v>4</v>
      </c>
      <c r="B5519">
        <v>5</v>
      </c>
      <c r="C5519">
        <v>9</v>
      </c>
      <c r="D5519">
        <v>4</v>
      </c>
      <c r="E5519">
        <v>5</v>
      </c>
      <c r="F5519">
        <v>6</v>
      </c>
      <c r="G5519">
        <v>2</v>
      </c>
      <c r="H5519">
        <v>7</v>
      </c>
      <c r="I5519" s="8">
        <f>B5519*B5512+C5519*C5512+D5519*D5512+E5519*E5512+F5519*F5512+G5519*G5512+H5519*H5512+I5512</f>
        <v>0.50266666666667548</v>
      </c>
      <c r="J5519">
        <f t="shared" ref="J5519:J5565" si="1784">IF(I5519&gt;=0,1,-1)</f>
        <v>1</v>
      </c>
      <c r="K5519">
        <f t="shared" ref="K5519:K5570" si="1785">$E$1</f>
        <v>1</v>
      </c>
      <c r="L5519" t="str">
        <f t="shared" si="1782"/>
        <v>Maior</v>
      </c>
      <c r="M5519" t="str">
        <f t="shared" si="1783"/>
        <v>Maior</v>
      </c>
      <c r="N5519">
        <f t="shared" ref="N5519:N5575" si="1786">K5519-J5519</f>
        <v>0</v>
      </c>
      <c r="O5519" s="8">
        <f t="shared" ref="O5519:O5575" si="1787">$B$1*N5519*B5519</f>
        <v>0</v>
      </c>
      <c r="P5519" s="8">
        <f t="shared" ref="P5519:P5565" si="1788">$B$1*N5519*C5519</f>
        <v>0</v>
      </c>
      <c r="Q5519" s="8">
        <f t="shared" ref="Q5519:Q5565" si="1789">$B$1*N5519*D5519</f>
        <v>0</v>
      </c>
      <c r="R5519" s="8">
        <f t="shared" ref="R5519:R5565" si="1790">$B$1*N5519*E5519</f>
        <v>0</v>
      </c>
      <c r="S5519" s="8">
        <f t="shared" ref="S5519:S5565" si="1791">$B$1*N5519*F5519</f>
        <v>0</v>
      </c>
      <c r="T5519" s="8">
        <f t="shared" ref="T5519:T5565" si="1792">$B$1*N5519*G5519</f>
        <v>0</v>
      </c>
      <c r="U5519" s="7">
        <f t="shared" ref="U5519:U5565" si="1793">$B$1*N5519*H5519</f>
        <v>0</v>
      </c>
    </row>
    <row r="5520" spans="1:21">
      <c r="A5520" s="4">
        <v>5</v>
      </c>
      <c r="B5520">
        <v>8</v>
      </c>
      <c r="C5520">
        <v>6</v>
      </c>
      <c r="D5520">
        <v>6</v>
      </c>
      <c r="E5520">
        <v>5</v>
      </c>
      <c r="F5520">
        <v>2</v>
      </c>
      <c r="G5520">
        <v>4</v>
      </c>
      <c r="H5520">
        <v>4</v>
      </c>
      <c r="I5520" s="8">
        <f>B5520*B5512+C5520*C5512+D5520*D5512+E5520*E5512+F5520*F5512+G5520*G5512+H5520*H5512+I5512</f>
        <v>1.098333333333338</v>
      </c>
      <c r="J5520">
        <f t="shared" si="1784"/>
        <v>1</v>
      </c>
      <c r="K5520">
        <f t="shared" si="1785"/>
        <v>1</v>
      </c>
      <c r="L5520" t="str">
        <f t="shared" si="1782"/>
        <v>Maior</v>
      </c>
      <c r="M5520" t="str">
        <f t="shared" si="1783"/>
        <v>Maior</v>
      </c>
      <c r="N5520">
        <f t="shared" si="1786"/>
        <v>0</v>
      </c>
      <c r="O5520" s="8">
        <f t="shared" si="1787"/>
        <v>0</v>
      </c>
      <c r="P5520" s="8">
        <f t="shared" si="1788"/>
        <v>0</v>
      </c>
      <c r="Q5520" s="8">
        <f t="shared" si="1789"/>
        <v>0</v>
      </c>
      <c r="R5520" s="8">
        <f t="shared" si="1790"/>
        <v>0</v>
      </c>
      <c r="S5520" s="8">
        <f t="shared" si="1791"/>
        <v>0</v>
      </c>
      <c r="T5520" s="8">
        <f t="shared" si="1792"/>
        <v>0</v>
      </c>
      <c r="U5520" s="7">
        <f t="shared" si="1793"/>
        <v>0</v>
      </c>
    </row>
    <row r="5521" spans="1:21">
      <c r="A5521" s="4">
        <v>6</v>
      </c>
      <c r="B5521">
        <v>5</v>
      </c>
      <c r="C5521">
        <v>8</v>
      </c>
      <c r="D5521">
        <v>7</v>
      </c>
      <c r="E5521">
        <v>6</v>
      </c>
      <c r="F5521">
        <v>5</v>
      </c>
      <c r="G5521">
        <v>4</v>
      </c>
      <c r="H5521">
        <v>3</v>
      </c>
      <c r="I5521" s="8">
        <f>B5521*B5512+C5521*C5512+D5521*D5512+E5521*E5512+F5521*F5512+G5521*G5512+H5521*H5512+I5512</f>
        <v>0.55833333333333912</v>
      </c>
      <c r="J5521">
        <f t="shared" si="1784"/>
        <v>1</v>
      </c>
      <c r="K5521">
        <f t="shared" si="1785"/>
        <v>1</v>
      </c>
      <c r="L5521" t="str">
        <f t="shared" si="1782"/>
        <v>Maior</v>
      </c>
      <c r="M5521" t="str">
        <f t="shared" si="1783"/>
        <v>Maior</v>
      </c>
      <c r="N5521">
        <f t="shared" si="1786"/>
        <v>0</v>
      </c>
      <c r="O5521" s="8">
        <f t="shared" si="1787"/>
        <v>0</v>
      </c>
      <c r="P5521" s="8">
        <f t="shared" si="1788"/>
        <v>0</v>
      </c>
      <c r="Q5521" s="8">
        <f t="shared" si="1789"/>
        <v>0</v>
      </c>
      <c r="R5521" s="8">
        <f t="shared" si="1790"/>
        <v>0</v>
      </c>
      <c r="S5521" s="8">
        <f t="shared" si="1791"/>
        <v>0</v>
      </c>
      <c r="T5521" s="8">
        <f t="shared" si="1792"/>
        <v>0</v>
      </c>
      <c r="U5521" s="7">
        <f t="shared" si="1793"/>
        <v>0</v>
      </c>
    </row>
    <row r="5522" spans="1:21">
      <c r="A5522" s="4">
        <v>7</v>
      </c>
      <c r="B5522">
        <v>6</v>
      </c>
      <c r="C5522">
        <v>9</v>
      </c>
      <c r="D5522">
        <v>8</v>
      </c>
      <c r="E5522">
        <v>3</v>
      </c>
      <c r="F5522">
        <v>2</v>
      </c>
      <c r="G5522">
        <v>1</v>
      </c>
      <c r="H5522">
        <v>2</v>
      </c>
      <c r="I5522" s="8">
        <f>B5522*B5512+C5522*C5512+D5522*D5512+E5522*E5512+F5522*F5512+G5522*G5512+H5522*H5512+I5512</f>
        <v>0.89600000000000413</v>
      </c>
      <c r="J5522">
        <f t="shared" si="1784"/>
        <v>1</v>
      </c>
      <c r="K5522">
        <f t="shared" si="1785"/>
        <v>1</v>
      </c>
      <c r="L5522" t="str">
        <f t="shared" si="1782"/>
        <v>Maior</v>
      </c>
      <c r="M5522" t="str">
        <f t="shared" si="1783"/>
        <v>Maior</v>
      </c>
      <c r="N5522">
        <f t="shared" si="1786"/>
        <v>0</v>
      </c>
      <c r="O5522" s="8">
        <f t="shared" si="1787"/>
        <v>0</v>
      </c>
      <c r="P5522" s="8">
        <f t="shared" si="1788"/>
        <v>0</v>
      </c>
      <c r="Q5522" s="8">
        <f t="shared" si="1789"/>
        <v>0</v>
      </c>
      <c r="R5522" s="8">
        <f t="shared" si="1790"/>
        <v>0</v>
      </c>
      <c r="S5522" s="8">
        <f t="shared" si="1791"/>
        <v>0</v>
      </c>
      <c r="T5522" s="8">
        <f t="shared" si="1792"/>
        <v>0</v>
      </c>
      <c r="U5522" s="7">
        <f t="shared" si="1793"/>
        <v>0</v>
      </c>
    </row>
    <row r="5523" spans="1:21">
      <c r="A5523" s="4">
        <v>8</v>
      </c>
      <c r="B5523">
        <v>5</v>
      </c>
      <c r="C5523">
        <v>7</v>
      </c>
      <c r="D5523">
        <v>6</v>
      </c>
      <c r="E5523">
        <v>3</v>
      </c>
      <c r="F5523">
        <v>2</v>
      </c>
      <c r="G5523">
        <v>1</v>
      </c>
      <c r="H5523">
        <v>9</v>
      </c>
      <c r="I5523" s="8">
        <f>B5523*B5512+C5523*C5512+D5523*D5512+E5523*E5512+F5523*F5512+G5523*G5512+H5523*H5512+I5512</f>
        <v>0.52833333333334109</v>
      </c>
      <c r="J5523">
        <f t="shared" si="1784"/>
        <v>1</v>
      </c>
      <c r="K5523">
        <f t="shared" si="1785"/>
        <v>1</v>
      </c>
      <c r="L5523" t="str">
        <f t="shared" si="1782"/>
        <v>Maior</v>
      </c>
      <c r="M5523" t="str">
        <f t="shared" si="1783"/>
        <v>Maior</v>
      </c>
      <c r="N5523">
        <f t="shared" si="1786"/>
        <v>0</v>
      </c>
      <c r="O5523" s="8">
        <f t="shared" si="1787"/>
        <v>0</v>
      </c>
      <c r="P5523" s="8">
        <f t="shared" si="1788"/>
        <v>0</v>
      </c>
      <c r="Q5523" s="8">
        <f t="shared" si="1789"/>
        <v>0</v>
      </c>
      <c r="R5523" s="8">
        <f t="shared" si="1790"/>
        <v>0</v>
      </c>
      <c r="S5523" s="8">
        <f t="shared" si="1791"/>
        <v>0</v>
      </c>
      <c r="T5523" s="8">
        <f t="shared" si="1792"/>
        <v>0</v>
      </c>
      <c r="U5523" s="7">
        <f t="shared" si="1793"/>
        <v>0</v>
      </c>
    </row>
    <row r="5524" spans="1:21">
      <c r="A5524" s="4">
        <v>9</v>
      </c>
      <c r="B5524">
        <v>8</v>
      </c>
      <c r="C5524">
        <v>3</v>
      </c>
      <c r="D5524">
        <v>2</v>
      </c>
      <c r="E5524">
        <v>1</v>
      </c>
      <c r="F5524">
        <v>3</v>
      </c>
      <c r="G5524">
        <v>9</v>
      </c>
      <c r="H5524">
        <v>5</v>
      </c>
      <c r="I5524" s="8">
        <f>B5524*B5512+C5524*C5512+D5524*D5512+E5524*E5512+F5524*F5512+G5524*G5512+H5524*H5512+I5512</f>
        <v>0.83933333333333704</v>
      </c>
      <c r="J5524">
        <f t="shared" si="1784"/>
        <v>1</v>
      </c>
      <c r="K5524">
        <f t="shared" si="1785"/>
        <v>1</v>
      </c>
      <c r="L5524" t="str">
        <f t="shared" si="1782"/>
        <v>Maior</v>
      </c>
      <c r="M5524" t="str">
        <f t="shared" si="1783"/>
        <v>Maior</v>
      </c>
      <c r="N5524">
        <f t="shared" si="1786"/>
        <v>0</v>
      </c>
      <c r="O5524" s="8">
        <f t="shared" si="1787"/>
        <v>0</v>
      </c>
      <c r="P5524" s="8">
        <f t="shared" si="1788"/>
        <v>0</v>
      </c>
      <c r="Q5524" s="8">
        <f t="shared" si="1789"/>
        <v>0</v>
      </c>
      <c r="R5524" s="8">
        <f t="shared" si="1790"/>
        <v>0</v>
      </c>
      <c r="S5524" s="8">
        <f t="shared" si="1791"/>
        <v>0</v>
      </c>
      <c r="T5524" s="8">
        <f t="shared" si="1792"/>
        <v>0</v>
      </c>
      <c r="U5524" s="7">
        <f t="shared" si="1793"/>
        <v>0</v>
      </c>
    </row>
    <row r="5525" spans="1:21">
      <c r="A5525" s="4">
        <v>10</v>
      </c>
      <c r="B5525">
        <v>9</v>
      </c>
      <c r="C5525">
        <v>7</v>
      </c>
      <c r="D5525">
        <v>4</v>
      </c>
      <c r="E5525">
        <v>5</v>
      </c>
      <c r="F5525">
        <v>6</v>
      </c>
      <c r="G5525">
        <v>7</v>
      </c>
      <c r="H5525">
        <v>8</v>
      </c>
      <c r="I5525" s="8">
        <f>B5525*B5512+C5525*C5512+D5525*D5512+E5525*E5512+F5525*F5512+G5525*G5512+H5525*H5512+I5512</f>
        <v>1.2430000000000083</v>
      </c>
      <c r="J5525">
        <f t="shared" si="1784"/>
        <v>1</v>
      </c>
      <c r="K5525">
        <f t="shared" si="1785"/>
        <v>1</v>
      </c>
      <c r="L5525" t="str">
        <f t="shared" si="1782"/>
        <v>Maior</v>
      </c>
      <c r="M5525" t="str">
        <f t="shared" si="1783"/>
        <v>Maior</v>
      </c>
      <c r="N5525">
        <f t="shared" si="1786"/>
        <v>0</v>
      </c>
      <c r="O5525" s="8">
        <f t="shared" si="1787"/>
        <v>0</v>
      </c>
      <c r="P5525" s="8">
        <f t="shared" si="1788"/>
        <v>0</v>
      </c>
      <c r="Q5525" s="8">
        <f t="shared" si="1789"/>
        <v>0</v>
      </c>
      <c r="R5525" s="8">
        <f t="shared" si="1790"/>
        <v>0</v>
      </c>
      <c r="S5525" s="8">
        <f t="shared" si="1791"/>
        <v>0</v>
      </c>
      <c r="T5525" s="8">
        <f t="shared" si="1792"/>
        <v>0</v>
      </c>
      <c r="U5525" s="7">
        <f t="shared" si="1793"/>
        <v>0</v>
      </c>
    </row>
    <row r="5526" spans="1:21">
      <c r="A5526" s="4">
        <v>11</v>
      </c>
      <c r="B5526">
        <v>6</v>
      </c>
      <c r="C5526">
        <v>1</v>
      </c>
      <c r="D5526">
        <v>3</v>
      </c>
      <c r="E5526">
        <v>3</v>
      </c>
      <c r="F5526">
        <v>7</v>
      </c>
      <c r="G5526">
        <v>8</v>
      </c>
      <c r="H5526">
        <v>9</v>
      </c>
      <c r="I5526" s="8">
        <f>B5526*B5512+C5526*C5512+D5526*D5512+E5526*E5512+F5526*F5512+G5526*G5512+H5526*H5512+I5512</f>
        <v>0.28966666666667562</v>
      </c>
      <c r="J5526">
        <f t="shared" si="1784"/>
        <v>1</v>
      </c>
      <c r="K5526">
        <f t="shared" si="1785"/>
        <v>1</v>
      </c>
      <c r="L5526" t="str">
        <f t="shared" si="1782"/>
        <v>Maior</v>
      </c>
      <c r="M5526" t="str">
        <f t="shared" si="1783"/>
        <v>Maior</v>
      </c>
      <c r="N5526">
        <f t="shared" si="1786"/>
        <v>0</v>
      </c>
      <c r="O5526" s="8">
        <f t="shared" si="1787"/>
        <v>0</v>
      </c>
      <c r="P5526" s="8">
        <f t="shared" si="1788"/>
        <v>0</v>
      </c>
      <c r="Q5526" s="8">
        <f t="shared" si="1789"/>
        <v>0</v>
      </c>
      <c r="R5526" s="8">
        <f t="shared" si="1790"/>
        <v>0</v>
      </c>
      <c r="S5526" s="8">
        <f t="shared" si="1791"/>
        <v>0</v>
      </c>
      <c r="T5526" s="8">
        <f t="shared" si="1792"/>
        <v>0</v>
      </c>
      <c r="U5526" s="7">
        <f t="shared" si="1793"/>
        <v>0</v>
      </c>
    </row>
    <row r="5527" spans="1:21">
      <c r="A5527" s="4">
        <v>12</v>
      </c>
      <c r="B5527">
        <v>5</v>
      </c>
      <c r="C5527">
        <v>9</v>
      </c>
      <c r="D5527">
        <v>7</v>
      </c>
      <c r="E5527">
        <v>8</v>
      </c>
      <c r="F5527">
        <v>9</v>
      </c>
      <c r="G5527">
        <v>1</v>
      </c>
      <c r="H5527">
        <v>2</v>
      </c>
      <c r="I5527" s="8">
        <f>B5527*B5512+C5527*C5512+D5527*D5512+E5527*E5512+F5527*F5512+G5527*G5512+H5527*H5512+I5512</f>
        <v>0.53800000000000825</v>
      </c>
      <c r="J5527">
        <f t="shared" si="1784"/>
        <v>1</v>
      </c>
      <c r="K5527">
        <f t="shared" si="1785"/>
        <v>1</v>
      </c>
      <c r="L5527" t="str">
        <f t="shared" si="1782"/>
        <v>Maior</v>
      </c>
      <c r="M5527" t="str">
        <f t="shared" si="1783"/>
        <v>Maior</v>
      </c>
      <c r="N5527">
        <f t="shared" si="1786"/>
        <v>0</v>
      </c>
      <c r="O5527" s="8">
        <f t="shared" si="1787"/>
        <v>0</v>
      </c>
      <c r="P5527" s="8">
        <f t="shared" si="1788"/>
        <v>0</v>
      </c>
      <c r="Q5527" s="8">
        <f t="shared" si="1789"/>
        <v>0</v>
      </c>
      <c r="R5527" s="8">
        <f t="shared" si="1790"/>
        <v>0</v>
      </c>
      <c r="S5527" s="8">
        <f t="shared" si="1791"/>
        <v>0</v>
      </c>
      <c r="T5527" s="8">
        <f t="shared" si="1792"/>
        <v>0</v>
      </c>
      <c r="U5527" s="7">
        <f t="shared" si="1793"/>
        <v>0</v>
      </c>
    </row>
    <row r="5528" spans="1:21">
      <c r="A5528" s="4">
        <v>13</v>
      </c>
      <c r="B5528">
        <v>6</v>
      </c>
      <c r="C5528">
        <v>7</v>
      </c>
      <c r="D5528">
        <v>8</v>
      </c>
      <c r="E5528">
        <v>9</v>
      </c>
      <c r="F5528">
        <v>3</v>
      </c>
      <c r="G5528">
        <v>2</v>
      </c>
      <c r="H5528">
        <v>1</v>
      </c>
      <c r="I5528" s="8">
        <f>B5528*B5512+C5528*C5512+D5528*D5512+E5528*E5512+F5528*F5512+G5528*G5512+H5528*H5512+I5512</f>
        <v>0.75900000000000389</v>
      </c>
      <c r="J5528">
        <f t="shared" si="1784"/>
        <v>1</v>
      </c>
      <c r="K5528">
        <f t="shared" si="1785"/>
        <v>1</v>
      </c>
      <c r="L5528" t="str">
        <f t="shared" si="1782"/>
        <v>Maior</v>
      </c>
      <c r="M5528" t="str">
        <f t="shared" si="1783"/>
        <v>Maior</v>
      </c>
      <c r="N5528">
        <f t="shared" si="1786"/>
        <v>0</v>
      </c>
      <c r="O5528" s="8">
        <f t="shared" si="1787"/>
        <v>0</v>
      </c>
      <c r="P5528" s="8">
        <f t="shared" si="1788"/>
        <v>0</v>
      </c>
      <c r="Q5528" s="8">
        <f t="shared" si="1789"/>
        <v>0</v>
      </c>
      <c r="R5528" s="8">
        <f t="shared" si="1790"/>
        <v>0</v>
      </c>
      <c r="S5528" s="8">
        <f t="shared" si="1791"/>
        <v>0</v>
      </c>
      <c r="T5528" s="8">
        <f t="shared" si="1792"/>
        <v>0</v>
      </c>
      <c r="U5528" s="7">
        <f t="shared" si="1793"/>
        <v>0</v>
      </c>
    </row>
    <row r="5529" spans="1:21">
      <c r="A5529" s="4">
        <v>14</v>
      </c>
      <c r="B5529">
        <v>9</v>
      </c>
      <c r="C5529">
        <v>8</v>
      </c>
      <c r="D5529">
        <v>6</v>
      </c>
      <c r="E5529">
        <v>7</v>
      </c>
      <c r="F5529">
        <v>6</v>
      </c>
      <c r="G5529">
        <v>5</v>
      </c>
      <c r="H5529">
        <v>4</v>
      </c>
      <c r="I5529" s="8">
        <f>B5529*B5512+C5529*C5512+D5529*D5512+E5529*E5512+F5529*F5512+G5529*G5512+H5529*H5512+I5512</f>
        <v>1.3416666666666734</v>
      </c>
      <c r="J5529">
        <f t="shared" si="1784"/>
        <v>1</v>
      </c>
      <c r="K5529">
        <f t="shared" si="1785"/>
        <v>1</v>
      </c>
      <c r="L5529" t="str">
        <f t="shared" si="1782"/>
        <v>Maior</v>
      </c>
      <c r="M5529" t="str">
        <f t="shared" si="1783"/>
        <v>Maior</v>
      </c>
      <c r="N5529">
        <f t="shared" si="1786"/>
        <v>0</v>
      </c>
      <c r="O5529" s="8">
        <f t="shared" si="1787"/>
        <v>0</v>
      </c>
      <c r="P5529" s="8">
        <f t="shared" si="1788"/>
        <v>0</v>
      </c>
      <c r="Q5529" s="8">
        <f t="shared" si="1789"/>
        <v>0</v>
      </c>
      <c r="R5529" s="8">
        <f t="shared" si="1790"/>
        <v>0</v>
      </c>
      <c r="S5529" s="8">
        <f t="shared" si="1791"/>
        <v>0</v>
      </c>
      <c r="T5529" s="8">
        <f t="shared" si="1792"/>
        <v>0</v>
      </c>
      <c r="U5529" s="7">
        <f t="shared" si="1793"/>
        <v>0</v>
      </c>
    </row>
    <row r="5530" spans="1:21">
      <c r="A5530" s="4">
        <v>15</v>
      </c>
      <c r="B5530">
        <v>6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 s="8">
        <f>B5530*B5512+C5530*C5512+D5530*D5512+E5530*E5512+F5530*F5512+G5530*G5512+H5530*H5512+I5512</f>
        <v>0.24600000000000044</v>
      </c>
      <c r="J5530">
        <f t="shared" si="1784"/>
        <v>1</v>
      </c>
      <c r="K5530">
        <f t="shared" si="1785"/>
        <v>1</v>
      </c>
      <c r="L5530" t="str">
        <f t="shared" si="1782"/>
        <v>Maior</v>
      </c>
      <c r="M5530" t="str">
        <f t="shared" si="1783"/>
        <v>Maior</v>
      </c>
      <c r="N5530">
        <f t="shared" si="1786"/>
        <v>0</v>
      </c>
      <c r="O5530" s="8">
        <f t="shared" si="1787"/>
        <v>0</v>
      </c>
      <c r="P5530" s="8">
        <f t="shared" si="1788"/>
        <v>0</v>
      </c>
      <c r="Q5530" s="8">
        <f t="shared" si="1789"/>
        <v>0</v>
      </c>
      <c r="R5530" s="8">
        <f t="shared" si="1790"/>
        <v>0</v>
      </c>
      <c r="S5530" s="8">
        <f t="shared" si="1791"/>
        <v>0</v>
      </c>
      <c r="T5530" s="8">
        <f t="shared" si="1792"/>
        <v>0</v>
      </c>
      <c r="U5530" s="7">
        <f t="shared" si="1793"/>
        <v>0</v>
      </c>
    </row>
    <row r="5531" spans="1:21">
      <c r="A5531" s="4">
        <v>16</v>
      </c>
      <c r="B5531">
        <v>7</v>
      </c>
      <c r="C5531">
        <v>0</v>
      </c>
      <c r="D5531">
        <v>9</v>
      </c>
      <c r="E5531">
        <v>8</v>
      </c>
      <c r="F5531">
        <v>7</v>
      </c>
      <c r="G5531">
        <v>3</v>
      </c>
      <c r="H5531">
        <v>2</v>
      </c>
      <c r="I5531" s="8">
        <f>B5531*B5512+C5531*C5512+D5531*D5512+E5531*E5512+F5531*F5512+G5531*G5512+H5531*H5512+I5512</f>
        <v>0.60200000000000631</v>
      </c>
      <c r="J5531">
        <f t="shared" si="1784"/>
        <v>1</v>
      </c>
      <c r="K5531">
        <f t="shared" si="1785"/>
        <v>1</v>
      </c>
      <c r="L5531" t="str">
        <f t="shared" si="1782"/>
        <v>Maior</v>
      </c>
      <c r="M5531" t="str">
        <f t="shared" si="1783"/>
        <v>Maior</v>
      </c>
      <c r="N5531">
        <f t="shared" si="1786"/>
        <v>0</v>
      </c>
      <c r="O5531" s="8">
        <f t="shared" si="1787"/>
        <v>0</v>
      </c>
      <c r="P5531" s="8">
        <f t="shared" si="1788"/>
        <v>0</v>
      </c>
      <c r="Q5531" s="8">
        <f t="shared" si="1789"/>
        <v>0</v>
      </c>
      <c r="R5531" s="8">
        <f t="shared" si="1790"/>
        <v>0</v>
      </c>
      <c r="S5531" s="8">
        <f t="shared" si="1791"/>
        <v>0</v>
      </c>
      <c r="T5531" s="8">
        <f t="shared" si="1792"/>
        <v>0</v>
      </c>
      <c r="U5531" s="7">
        <f t="shared" si="1793"/>
        <v>0</v>
      </c>
    </row>
    <row r="5532" spans="1:21">
      <c r="A5532" s="4">
        <v>17</v>
      </c>
      <c r="B5532">
        <v>8</v>
      </c>
      <c r="C5532">
        <v>3</v>
      </c>
      <c r="D5532">
        <v>0</v>
      </c>
      <c r="E5532">
        <v>3</v>
      </c>
      <c r="F5532">
        <v>6</v>
      </c>
      <c r="G5532">
        <v>7</v>
      </c>
      <c r="H5532">
        <v>1</v>
      </c>
      <c r="I5532" s="8">
        <f>B5532*B5512+C5532*C5512+D5532*D5512+E5532*E5512+F5532*F5512+G5532*G5512+H5532*H5512+I5512</f>
        <v>0.72400000000000375</v>
      </c>
      <c r="J5532">
        <f t="shared" si="1784"/>
        <v>1</v>
      </c>
      <c r="K5532">
        <f t="shared" si="1785"/>
        <v>1</v>
      </c>
      <c r="L5532" t="str">
        <f t="shared" si="1782"/>
        <v>Maior</v>
      </c>
      <c r="M5532" t="str">
        <f t="shared" si="1783"/>
        <v>Maior</v>
      </c>
      <c r="N5532">
        <f t="shared" si="1786"/>
        <v>0</v>
      </c>
      <c r="O5532" s="8">
        <f t="shared" si="1787"/>
        <v>0</v>
      </c>
      <c r="P5532" s="8">
        <f t="shared" si="1788"/>
        <v>0</v>
      </c>
      <c r="Q5532" s="8">
        <f t="shared" si="1789"/>
        <v>0</v>
      </c>
      <c r="R5532" s="8">
        <f t="shared" si="1790"/>
        <v>0</v>
      </c>
      <c r="S5532" s="8">
        <f t="shared" si="1791"/>
        <v>0</v>
      </c>
      <c r="T5532" s="8">
        <f t="shared" si="1792"/>
        <v>0</v>
      </c>
      <c r="U5532" s="7">
        <f t="shared" si="1793"/>
        <v>0</v>
      </c>
    </row>
    <row r="5533" spans="1:21">
      <c r="A5533" s="4">
        <v>18</v>
      </c>
      <c r="B5533">
        <v>5</v>
      </c>
      <c r="C5533">
        <v>9</v>
      </c>
      <c r="D5533">
        <v>8</v>
      </c>
      <c r="E5533">
        <v>9</v>
      </c>
      <c r="F5533">
        <v>7</v>
      </c>
      <c r="G5533">
        <v>5</v>
      </c>
      <c r="H5533">
        <v>3</v>
      </c>
      <c r="I5533" s="8">
        <f>B5533*B5512+C5533*C5512+D5533*D5512+E5533*E5512+F5533*F5512+G5533*G5512+H5533*H5512+I5512</f>
        <v>0.59900000000000686</v>
      </c>
      <c r="J5533">
        <f t="shared" si="1784"/>
        <v>1</v>
      </c>
      <c r="K5533">
        <f t="shared" si="1785"/>
        <v>1</v>
      </c>
      <c r="L5533" t="str">
        <f t="shared" si="1782"/>
        <v>Maior</v>
      </c>
      <c r="M5533" t="str">
        <f t="shared" si="1783"/>
        <v>Maior</v>
      </c>
      <c r="N5533">
        <f t="shared" si="1786"/>
        <v>0</v>
      </c>
      <c r="O5533" s="8">
        <f t="shared" si="1787"/>
        <v>0</v>
      </c>
      <c r="P5533" s="8">
        <f t="shared" si="1788"/>
        <v>0</v>
      </c>
      <c r="Q5533" s="8">
        <f t="shared" si="1789"/>
        <v>0</v>
      </c>
      <c r="R5533" s="8">
        <f t="shared" si="1790"/>
        <v>0</v>
      </c>
      <c r="S5533" s="8">
        <f t="shared" si="1791"/>
        <v>0</v>
      </c>
      <c r="T5533" s="8">
        <f t="shared" si="1792"/>
        <v>0</v>
      </c>
      <c r="U5533" s="7">
        <f t="shared" si="1793"/>
        <v>0</v>
      </c>
    </row>
    <row r="5534" spans="1:21">
      <c r="A5534" s="4">
        <v>19</v>
      </c>
      <c r="B5534">
        <v>7</v>
      </c>
      <c r="C5534">
        <v>8</v>
      </c>
      <c r="D5534">
        <v>9</v>
      </c>
      <c r="E5534">
        <v>1</v>
      </c>
      <c r="F5534">
        <v>2</v>
      </c>
      <c r="G5534">
        <v>3</v>
      </c>
      <c r="H5534">
        <v>0</v>
      </c>
      <c r="I5534" s="8">
        <f>B5534*B5512+C5534*C5512+D5534*D5512+E5534*E5512+F5534*F5512+G5534*G5512+H5534*H5512+I5512</f>
        <v>1.0970000000000026</v>
      </c>
      <c r="J5534">
        <f t="shared" si="1784"/>
        <v>1</v>
      </c>
      <c r="K5534">
        <f t="shared" si="1785"/>
        <v>1</v>
      </c>
      <c r="L5534" t="str">
        <f t="shared" si="1782"/>
        <v>Maior</v>
      </c>
      <c r="M5534" t="str">
        <f t="shared" si="1783"/>
        <v>Maior</v>
      </c>
      <c r="N5534">
        <f t="shared" si="1786"/>
        <v>0</v>
      </c>
      <c r="O5534" s="8">
        <f t="shared" si="1787"/>
        <v>0</v>
      </c>
      <c r="P5534" s="8">
        <f t="shared" si="1788"/>
        <v>0</v>
      </c>
      <c r="Q5534" s="8">
        <f t="shared" si="1789"/>
        <v>0</v>
      </c>
      <c r="R5534" s="8">
        <f t="shared" si="1790"/>
        <v>0</v>
      </c>
      <c r="S5534" s="8">
        <f t="shared" si="1791"/>
        <v>0</v>
      </c>
      <c r="T5534" s="8">
        <f t="shared" si="1792"/>
        <v>0</v>
      </c>
      <c r="U5534" s="7">
        <f t="shared" si="1793"/>
        <v>0</v>
      </c>
    </row>
    <row r="5535" spans="1:21">
      <c r="A5535" s="4">
        <v>20</v>
      </c>
      <c r="B5535">
        <v>5</v>
      </c>
      <c r="C5535">
        <v>9</v>
      </c>
      <c r="D5535">
        <v>8</v>
      </c>
      <c r="E5535">
        <v>7</v>
      </c>
      <c r="F5535">
        <v>6</v>
      </c>
      <c r="G5535">
        <v>5</v>
      </c>
      <c r="H5535">
        <v>4</v>
      </c>
      <c r="I5535" s="8">
        <f>B5535*B5512+C5535*C5512+D5535*D5512+E5535*E5512+F5535*F5512+G5535*G5512+H5535*H5512+I5512</f>
        <v>0.62166666666667347</v>
      </c>
      <c r="J5535">
        <f t="shared" si="1784"/>
        <v>1</v>
      </c>
      <c r="K5535">
        <f t="shared" si="1785"/>
        <v>1</v>
      </c>
      <c r="L5535" t="str">
        <f t="shared" si="1782"/>
        <v>Maior</v>
      </c>
      <c r="M5535" t="str">
        <f t="shared" si="1783"/>
        <v>Maior</v>
      </c>
      <c r="N5535">
        <f t="shared" si="1786"/>
        <v>0</v>
      </c>
      <c r="O5535" s="8">
        <f t="shared" si="1787"/>
        <v>0</v>
      </c>
      <c r="P5535" s="8">
        <f t="shared" si="1788"/>
        <v>0</v>
      </c>
      <c r="Q5535" s="8">
        <f t="shared" si="1789"/>
        <v>0</v>
      </c>
      <c r="R5535" s="8">
        <f t="shared" si="1790"/>
        <v>0</v>
      </c>
      <c r="S5535" s="8">
        <f t="shared" si="1791"/>
        <v>0</v>
      </c>
      <c r="T5535" s="8">
        <f t="shared" si="1792"/>
        <v>0</v>
      </c>
      <c r="U5535" s="7">
        <f t="shared" si="1793"/>
        <v>0</v>
      </c>
    </row>
    <row r="5536" spans="1:21">
      <c r="A5536" s="4">
        <v>21</v>
      </c>
      <c r="B5536">
        <v>6</v>
      </c>
      <c r="C5536">
        <v>6</v>
      </c>
      <c r="D5536">
        <v>7</v>
      </c>
      <c r="E5536">
        <v>8</v>
      </c>
      <c r="F5536">
        <v>9</v>
      </c>
      <c r="G5536">
        <v>7</v>
      </c>
      <c r="H5536">
        <v>6</v>
      </c>
      <c r="I5536" s="8">
        <f>B5536*B5512+C5536*C5512+D5536*D5512+E5536*E5512+F5536*F5512+G5536*G5512+H5536*H5512+I5512</f>
        <v>0.60766666666667613</v>
      </c>
      <c r="J5536">
        <f t="shared" si="1784"/>
        <v>1</v>
      </c>
      <c r="K5536">
        <f t="shared" si="1785"/>
        <v>1</v>
      </c>
      <c r="L5536" t="str">
        <f t="shared" si="1782"/>
        <v>Maior</v>
      </c>
      <c r="M5536" t="str">
        <f t="shared" si="1783"/>
        <v>Maior</v>
      </c>
      <c r="N5536">
        <f t="shared" si="1786"/>
        <v>0</v>
      </c>
      <c r="O5536" s="8">
        <f t="shared" si="1787"/>
        <v>0</v>
      </c>
      <c r="P5536" s="8">
        <f t="shared" si="1788"/>
        <v>0</v>
      </c>
      <c r="Q5536" s="8">
        <f t="shared" si="1789"/>
        <v>0</v>
      </c>
      <c r="R5536" s="8">
        <f t="shared" si="1790"/>
        <v>0</v>
      </c>
      <c r="S5536" s="8">
        <f t="shared" si="1791"/>
        <v>0</v>
      </c>
      <c r="T5536" s="8">
        <f t="shared" si="1792"/>
        <v>0</v>
      </c>
      <c r="U5536" s="7">
        <f t="shared" si="1793"/>
        <v>0</v>
      </c>
    </row>
    <row r="5537" spans="1:21">
      <c r="A5537" s="4">
        <v>22</v>
      </c>
      <c r="B5537">
        <v>8</v>
      </c>
      <c r="C5537">
        <v>3</v>
      </c>
      <c r="D5537">
        <v>2</v>
      </c>
      <c r="E5537">
        <v>3</v>
      </c>
      <c r="F5537">
        <v>1</v>
      </c>
      <c r="G5537">
        <v>3</v>
      </c>
      <c r="H5537">
        <v>9</v>
      </c>
      <c r="I5537" s="8">
        <f>B5537*B5512+C5537*C5512+D5537*D5512+E5537*E5512+F5537*F5512+G5537*G5512+H5537*H5512+I5512</f>
        <v>0.84866666666667312</v>
      </c>
      <c r="J5537">
        <f t="shared" si="1784"/>
        <v>1</v>
      </c>
      <c r="K5537">
        <f t="shared" si="1785"/>
        <v>1</v>
      </c>
      <c r="L5537" t="str">
        <f t="shared" si="1782"/>
        <v>Maior</v>
      </c>
      <c r="M5537" t="str">
        <f t="shared" si="1783"/>
        <v>Maior</v>
      </c>
      <c r="N5537">
        <f t="shared" si="1786"/>
        <v>0</v>
      </c>
      <c r="O5537" s="8">
        <f t="shared" si="1787"/>
        <v>0</v>
      </c>
      <c r="P5537" s="8">
        <f t="shared" si="1788"/>
        <v>0</v>
      </c>
      <c r="Q5537" s="8">
        <f t="shared" si="1789"/>
        <v>0</v>
      </c>
      <c r="R5537" s="8">
        <f t="shared" si="1790"/>
        <v>0</v>
      </c>
      <c r="S5537" s="8">
        <f t="shared" si="1791"/>
        <v>0</v>
      </c>
      <c r="T5537" s="8">
        <f t="shared" si="1792"/>
        <v>0</v>
      </c>
      <c r="U5537" s="7">
        <f t="shared" si="1793"/>
        <v>0</v>
      </c>
    </row>
    <row r="5538" spans="1:21">
      <c r="A5538" s="4">
        <v>23</v>
      </c>
      <c r="B5538">
        <v>9</v>
      </c>
      <c r="C5538">
        <v>6</v>
      </c>
      <c r="D5538">
        <v>3</v>
      </c>
      <c r="E5538">
        <v>7</v>
      </c>
      <c r="F5538">
        <v>9</v>
      </c>
      <c r="G5538">
        <v>8</v>
      </c>
      <c r="H5538">
        <v>6</v>
      </c>
      <c r="I5538" s="8">
        <f>B5538*B5512+C5538*C5512+D5538*D5512+E5538*E5512+F5538*F5512+G5538*G5512+H5538*H5512+I5512</f>
        <v>1.1140000000000083</v>
      </c>
      <c r="J5538">
        <f t="shared" si="1784"/>
        <v>1</v>
      </c>
      <c r="K5538">
        <f t="shared" si="1785"/>
        <v>1</v>
      </c>
      <c r="L5538" t="str">
        <f t="shared" si="1782"/>
        <v>Maior</v>
      </c>
      <c r="M5538" t="str">
        <f t="shared" si="1783"/>
        <v>Maior</v>
      </c>
      <c r="N5538">
        <f t="shared" si="1786"/>
        <v>0</v>
      </c>
      <c r="O5538" s="8">
        <f t="shared" si="1787"/>
        <v>0</v>
      </c>
      <c r="P5538" s="8">
        <f t="shared" si="1788"/>
        <v>0</v>
      </c>
      <c r="Q5538" s="8">
        <f t="shared" si="1789"/>
        <v>0</v>
      </c>
      <c r="R5538" s="8">
        <f t="shared" si="1790"/>
        <v>0</v>
      </c>
      <c r="S5538" s="8">
        <f t="shared" si="1791"/>
        <v>0</v>
      </c>
      <c r="T5538" s="8">
        <f t="shared" si="1792"/>
        <v>0</v>
      </c>
      <c r="U5538" s="7">
        <f t="shared" si="1793"/>
        <v>0</v>
      </c>
    </row>
    <row r="5539" spans="1:21">
      <c r="A5539" s="4">
        <v>24</v>
      </c>
      <c r="B5539">
        <v>5</v>
      </c>
      <c r="C5539">
        <v>5</v>
      </c>
      <c r="D5539">
        <v>6</v>
      </c>
      <c r="E5539">
        <v>7</v>
      </c>
      <c r="F5539">
        <v>1</v>
      </c>
      <c r="G5539">
        <v>9</v>
      </c>
      <c r="H5539">
        <v>3</v>
      </c>
      <c r="I5539" s="8">
        <f>B5539*B5512+C5539*C5512+D5539*D5512+E5539*E5512+F5539*F5512+G5539*G5512+H5539*H5512+I5512</f>
        <v>0.43966666666666865</v>
      </c>
      <c r="J5539">
        <f t="shared" si="1784"/>
        <v>1</v>
      </c>
      <c r="K5539">
        <f t="shared" si="1785"/>
        <v>1</v>
      </c>
      <c r="L5539" t="str">
        <f t="shared" si="1782"/>
        <v>Maior</v>
      </c>
      <c r="M5539" t="str">
        <f t="shared" si="1783"/>
        <v>Maior</v>
      </c>
      <c r="N5539">
        <f t="shared" si="1786"/>
        <v>0</v>
      </c>
      <c r="O5539" s="8">
        <f t="shared" si="1787"/>
        <v>0</v>
      </c>
      <c r="P5539" s="8">
        <f t="shared" si="1788"/>
        <v>0</v>
      </c>
      <c r="Q5539" s="8">
        <f t="shared" si="1789"/>
        <v>0</v>
      </c>
      <c r="R5539" s="8">
        <f t="shared" si="1790"/>
        <v>0</v>
      </c>
      <c r="S5539" s="8">
        <f t="shared" si="1791"/>
        <v>0</v>
      </c>
      <c r="T5539" s="8">
        <f t="shared" si="1792"/>
        <v>0</v>
      </c>
      <c r="U5539" s="7">
        <f t="shared" si="1793"/>
        <v>0</v>
      </c>
    </row>
    <row r="5540" spans="1:21">
      <c r="A5540" s="4">
        <v>25</v>
      </c>
      <c r="B5540">
        <v>6</v>
      </c>
      <c r="C5540">
        <v>7</v>
      </c>
      <c r="D5540">
        <v>5</v>
      </c>
      <c r="E5540">
        <v>3</v>
      </c>
      <c r="F5540">
        <v>9</v>
      </c>
      <c r="G5540">
        <v>5</v>
      </c>
      <c r="H5540">
        <v>8</v>
      </c>
      <c r="I5540" s="8">
        <f>B5540*B5512+C5540*C5512+D5540*D5512+E5540*E5512+F5540*F5512+G5540*G5512+H5540*H5512+I5512</f>
        <v>0.61400000000001054</v>
      </c>
      <c r="J5540">
        <f t="shared" si="1784"/>
        <v>1</v>
      </c>
      <c r="K5540">
        <f t="shared" si="1785"/>
        <v>1</v>
      </c>
      <c r="L5540" t="str">
        <f t="shared" si="1782"/>
        <v>Maior</v>
      </c>
      <c r="M5540" t="str">
        <f t="shared" si="1783"/>
        <v>Maior</v>
      </c>
      <c r="N5540">
        <f t="shared" si="1786"/>
        <v>0</v>
      </c>
      <c r="O5540" s="8">
        <f t="shared" si="1787"/>
        <v>0</v>
      </c>
      <c r="P5540" s="8">
        <f t="shared" si="1788"/>
        <v>0</v>
      </c>
      <c r="Q5540" s="8">
        <f t="shared" si="1789"/>
        <v>0</v>
      </c>
      <c r="R5540" s="8">
        <f t="shared" si="1790"/>
        <v>0</v>
      </c>
      <c r="S5540" s="8">
        <f t="shared" si="1791"/>
        <v>0</v>
      </c>
      <c r="T5540" s="8">
        <f t="shared" si="1792"/>
        <v>0</v>
      </c>
      <c r="U5540" s="7">
        <f t="shared" si="1793"/>
        <v>0</v>
      </c>
    </row>
    <row r="5541" spans="1:21">
      <c r="A5541" s="4">
        <v>26</v>
      </c>
      <c r="B5541">
        <v>5</v>
      </c>
      <c r="C5541">
        <v>1</v>
      </c>
      <c r="D5541">
        <v>3</v>
      </c>
      <c r="E5541">
        <v>2</v>
      </c>
      <c r="F5541">
        <v>8</v>
      </c>
      <c r="G5541">
        <v>3</v>
      </c>
      <c r="H5541">
        <v>1</v>
      </c>
      <c r="I5541" s="8">
        <f>B5541*B5512+C5541*C5512+D5541*D5512+E5541*E5512+F5541*F5512+G5541*G5512+H5541*H5512+I5512</f>
        <v>6.400000000000583E-2</v>
      </c>
      <c r="J5541">
        <f t="shared" si="1784"/>
        <v>1</v>
      </c>
      <c r="K5541">
        <f>$D$1</f>
        <v>-1</v>
      </c>
      <c r="L5541" t="str">
        <f t="shared" si="1782"/>
        <v>Maior</v>
      </c>
      <c r="M5541" t="str">
        <f t="shared" si="1783"/>
        <v>Menor</v>
      </c>
      <c r="N5541">
        <f t="shared" si="1786"/>
        <v>-2</v>
      </c>
      <c r="O5541" s="8">
        <f t="shared" si="1787"/>
        <v>-0.1</v>
      </c>
      <c r="P5541" s="8">
        <f t="shared" si="1788"/>
        <v>-0.02</v>
      </c>
      <c r="Q5541" s="8">
        <f t="shared" si="1789"/>
        <v>-0.06</v>
      </c>
      <c r="R5541" s="8">
        <f t="shared" si="1790"/>
        <v>-0.04</v>
      </c>
      <c r="S5541" s="8">
        <f t="shared" si="1791"/>
        <v>-0.16</v>
      </c>
      <c r="T5541" s="8">
        <f t="shared" si="1792"/>
        <v>-0.06</v>
      </c>
      <c r="U5541" s="7">
        <f t="shared" si="1793"/>
        <v>-0.02</v>
      </c>
    </row>
    <row r="5542" spans="1:21">
      <c r="A5542" s="4">
        <v>27</v>
      </c>
      <c r="B5542">
        <v>3</v>
      </c>
      <c r="C5542">
        <v>9</v>
      </c>
      <c r="D5542">
        <v>7</v>
      </c>
      <c r="E5542">
        <v>6</v>
      </c>
      <c r="F5542">
        <v>5</v>
      </c>
      <c r="G5542">
        <v>1</v>
      </c>
      <c r="H5542">
        <v>2</v>
      </c>
      <c r="I5542" s="8">
        <f>B5542*B5512+C5542*C5512+D5542*D5512+E5542*E5512+F5542*F5512+G5542*G5512+H5542*H5512+I5512</f>
        <v>0.18733333333333912</v>
      </c>
      <c r="J5542">
        <f t="shared" si="1784"/>
        <v>1</v>
      </c>
      <c r="K5542">
        <f t="shared" ref="K5542:K5564" si="1794">$D$1</f>
        <v>-1</v>
      </c>
      <c r="L5542" t="str">
        <f t="shared" si="1782"/>
        <v>Maior</v>
      </c>
      <c r="M5542" t="str">
        <f t="shared" si="1783"/>
        <v>Menor</v>
      </c>
      <c r="N5542">
        <f t="shared" si="1786"/>
        <v>-2</v>
      </c>
      <c r="O5542" s="8">
        <f t="shared" si="1787"/>
        <v>-0.06</v>
      </c>
      <c r="P5542" s="8">
        <f t="shared" si="1788"/>
        <v>-0.18</v>
      </c>
      <c r="Q5542" s="8">
        <f t="shared" si="1789"/>
        <v>-0.14000000000000001</v>
      </c>
      <c r="R5542" s="8">
        <f t="shared" si="1790"/>
        <v>-0.12</v>
      </c>
      <c r="S5542" s="8">
        <f t="shared" si="1791"/>
        <v>-0.1</v>
      </c>
      <c r="T5542" s="8">
        <f t="shared" si="1792"/>
        <v>-0.02</v>
      </c>
      <c r="U5542" s="7">
        <f t="shared" si="1793"/>
        <v>-0.04</v>
      </c>
    </row>
    <row r="5543" spans="1:21">
      <c r="A5543" s="4">
        <v>28</v>
      </c>
      <c r="B5543">
        <v>1</v>
      </c>
      <c r="C5543">
        <v>3</v>
      </c>
      <c r="D5543">
        <v>5</v>
      </c>
      <c r="E5543">
        <v>7</v>
      </c>
      <c r="F5543">
        <v>8</v>
      </c>
      <c r="G5543">
        <v>9</v>
      </c>
      <c r="H5543">
        <v>0</v>
      </c>
      <c r="I5543" s="8">
        <f>B5543*B5512+C5543*C5512+D5543*D5512+E5543*E5512+F5543*F5512+G5543*G5512+H5543*H5512+I5512</f>
        <v>-0.6183333333333294</v>
      </c>
      <c r="J5543">
        <f t="shared" si="1784"/>
        <v>-1</v>
      </c>
      <c r="K5543">
        <f t="shared" si="1794"/>
        <v>-1</v>
      </c>
      <c r="L5543" t="str">
        <f t="shared" si="1782"/>
        <v>Menor</v>
      </c>
      <c r="M5543" t="str">
        <f t="shared" si="1783"/>
        <v>Menor</v>
      </c>
      <c r="N5543">
        <f t="shared" si="1786"/>
        <v>0</v>
      </c>
      <c r="O5543" s="8">
        <f t="shared" si="1787"/>
        <v>0</v>
      </c>
      <c r="P5543" s="8">
        <f t="shared" si="1788"/>
        <v>0</v>
      </c>
      <c r="Q5543" s="8">
        <f t="shared" si="1789"/>
        <v>0</v>
      </c>
      <c r="R5543" s="8">
        <f t="shared" si="1790"/>
        <v>0</v>
      </c>
      <c r="S5543" s="8">
        <f t="shared" si="1791"/>
        <v>0</v>
      </c>
      <c r="T5543" s="8">
        <f t="shared" si="1792"/>
        <v>0</v>
      </c>
      <c r="U5543" s="7">
        <f t="shared" si="1793"/>
        <v>0</v>
      </c>
    </row>
    <row r="5544" spans="1:21">
      <c r="A5544" s="4">
        <v>29</v>
      </c>
      <c r="B5544">
        <v>4</v>
      </c>
      <c r="C5544">
        <v>7</v>
      </c>
      <c r="D5544">
        <v>5</v>
      </c>
      <c r="E5544">
        <v>3</v>
      </c>
      <c r="F5544">
        <v>8</v>
      </c>
      <c r="G5544">
        <v>9</v>
      </c>
      <c r="H5544">
        <v>8</v>
      </c>
      <c r="I5544" s="8">
        <f>B5544*B5512+C5544*C5512+D5544*D5512+E5544*E5512+F5544*F5512+G5544*G5512+H5544*H5512+I5512</f>
        <v>0.21933333333334271</v>
      </c>
      <c r="J5544">
        <f t="shared" si="1784"/>
        <v>1</v>
      </c>
      <c r="K5544">
        <f t="shared" si="1794"/>
        <v>-1</v>
      </c>
      <c r="L5544" t="str">
        <f t="shared" si="1782"/>
        <v>Maior</v>
      </c>
      <c r="M5544" t="str">
        <f t="shared" si="1783"/>
        <v>Menor</v>
      </c>
      <c r="N5544">
        <f t="shared" si="1786"/>
        <v>-2</v>
      </c>
      <c r="O5544" s="8">
        <f t="shared" si="1787"/>
        <v>-0.08</v>
      </c>
      <c r="P5544" s="8">
        <f t="shared" si="1788"/>
        <v>-0.14000000000000001</v>
      </c>
      <c r="Q5544" s="8">
        <f t="shared" si="1789"/>
        <v>-0.1</v>
      </c>
      <c r="R5544" s="8">
        <f t="shared" si="1790"/>
        <v>-0.06</v>
      </c>
      <c r="S5544" s="8">
        <f t="shared" si="1791"/>
        <v>-0.16</v>
      </c>
      <c r="T5544" s="8">
        <f t="shared" si="1792"/>
        <v>-0.18</v>
      </c>
      <c r="U5544" s="7">
        <f t="shared" si="1793"/>
        <v>-0.16</v>
      </c>
    </row>
    <row r="5545" spans="1:21">
      <c r="A5545" s="4">
        <v>30</v>
      </c>
      <c r="B5545">
        <v>0</v>
      </c>
      <c r="C5545">
        <v>9</v>
      </c>
      <c r="D5545">
        <v>7</v>
      </c>
      <c r="E5545">
        <v>1</v>
      </c>
      <c r="F5545">
        <v>3</v>
      </c>
      <c r="G5545">
        <v>4</v>
      </c>
      <c r="H5545">
        <v>6</v>
      </c>
      <c r="I5545" s="8">
        <f>B5545*B5512+C5545*C5512+D5545*D5512+E5545*E5512+F5545*F5512+G5545*G5512+H5545*H5512+I5512</f>
        <v>-0.3809999999999939</v>
      </c>
      <c r="J5545">
        <f t="shared" si="1784"/>
        <v>-1</v>
      </c>
      <c r="K5545">
        <f t="shared" si="1794"/>
        <v>-1</v>
      </c>
      <c r="L5545" t="str">
        <f t="shared" si="1782"/>
        <v>Menor</v>
      </c>
      <c r="M5545" t="str">
        <f t="shared" si="1783"/>
        <v>Menor</v>
      </c>
      <c r="N5545">
        <f t="shared" si="1786"/>
        <v>0</v>
      </c>
      <c r="O5545" s="8">
        <f t="shared" si="1787"/>
        <v>0</v>
      </c>
      <c r="P5545" s="8">
        <f t="shared" si="1788"/>
        <v>0</v>
      </c>
      <c r="Q5545" s="8">
        <f t="shared" si="1789"/>
        <v>0</v>
      </c>
      <c r="R5545" s="8">
        <f t="shared" si="1790"/>
        <v>0</v>
      </c>
      <c r="S5545" s="8">
        <f t="shared" si="1791"/>
        <v>0</v>
      </c>
      <c r="T5545" s="8">
        <f t="shared" si="1792"/>
        <v>0</v>
      </c>
      <c r="U5545" s="7">
        <f t="shared" si="1793"/>
        <v>0</v>
      </c>
    </row>
    <row r="5546" spans="1:21">
      <c r="A5546" s="4">
        <v>31</v>
      </c>
      <c r="B5546">
        <v>3</v>
      </c>
      <c r="C5546">
        <v>7</v>
      </c>
      <c r="D5546">
        <v>6</v>
      </c>
      <c r="E5546">
        <v>1</v>
      </c>
      <c r="F5546">
        <v>2</v>
      </c>
      <c r="G5546">
        <v>9</v>
      </c>
      <c r="H5546">
        <v>5</v>
      </c>
      <c r="I5546" s="8">
        <f>B5546*B5512+C5546*C5512+D5546*D5512+E5546*E5512+F5546*F5512+G5546*G5512+H5546*H5512+I5512</f>
        <v>0.13500000000000378</v>
      </c>
      <c r="J5546">
        <f t="shared" si="1784"/>
        <v>1</v>
      </c>
      <c r="K5546">
        <f t="shared" si="1794"/>
        <v>-1</v>
      </c>
      <c r="L5546" t="str">
        <f t="shared" si="1782"/>
        <v>Maior</v>
      </c>
      <c r="M5546" t="str">
        <f t="shared" si="1783"/>
        <v>Menor</v>
      </c>
      <c r="N5546">
        <f t="shared" si="1786"/>
        <v>-2</v>
      </c>
      <c r="O5546" s="8">
        <f t="shared" si="1787"/>
        <v>-0.06</v>
      </c>
      <c r="P5546" s="8">
        <f t="shared" si="1788"/>
        <v>-0.14000000000000001</v>
      </c>
      <c r="Q5546" s="8">
        <f t="shared" si="1789"/>
        <v>-0.12</v>
      </c>
      <c r="R5546" s="8">
        <f t="shared" si="1790"/>
        <v>-0.02</v>
      </c>
      <c r="S5546" s="8">
        <f t="shared" si="1791"/>
        <v>-0.04</v>
      </c>
      <c r="T5546" s="8">
        <f t="shared" si="1792"/>
        <v>-0.18</v>
      </c>
      <c r="U5546" s="7">
        <f t="shared" si="1793"/>
        <v>-0.1</v>
      </c>
    </row>
    <row r="5547" spans="1:21">
      <c r="A5547" s="4">
        <v>32</v>
      </c>
      <c r="B5547">
        <v>1</v>
      </c>
      <c r="C5547">
        <v>2</v>
      </c>
      <c r="D5547">
        <v>3</v>
      </c>
      <c r="E5547">
        <v>4</v>
      </c>
      <c r="F5547">
        <v>5</v>
      </c>
      <c r="G5547">
        <v>6</v>
      </c>
      <c r="H5547">
        <v>7</v>
      </c>
      <c r="I5547" s="8">
        <f>B5547*B5512+C5547*C5512+D5547*D5512+E5547*E5512+F5547*F5512+G5547*G5512+H5547*H5512+I5512</f>
        <v>-0.67899999999999361</v>
      </c>
      <c r="J5547">
        <f t="shared" si="1784"/>
        <v>-1</v>
      </c>
      <c r="K5547">
        <f t="shared" si="1794"/>
        <v>-1</v>
      </c>
      <c r="L5547" t="str">
        <f t="shared" si="1782"/>
        <v>Menor</v>
      </c>
      <c r="M5547" t="str">
        <f t="shared" si="1783"/>
        <v>Menor</v>
      </c>
      <c r="N5547">
        <f t="shared" si="1786"/>
        <v>0</v>
      </c>
      <c r="O5547" s="8">
        <f t="shared" si="1787"/>
        <v>0</v>
      </c>
      <c r="P5547" s="8">
        <f t="shared" si="1788"/>
        <v>0</v>
      </c>
      <c r="Q5547" s="8">
        <f t="shared" si="1789"/>
        <v>0</v>
      </c>
      <c r="R5547" s="8">
        <f t="shared" si="1790"/>
        <v>0</v>
      </c>
      <c r="S5547" s="8">
        <f t="shared" si="1791"/>
        <v>0</v>
      </c>
      <c r="T5547" s="8">
        <f t="shared" si="1792"/>
        <v>0</v>
      </c>
      <c r="U5547" s="7">
        <f t="shared" si="1793"/>
        <v>0</v>
      </c>
    </row>
    <row r="5548" spans="1:21">
      <c r="A5548" s="4">
        <v>33</v>
      </c>
      <c r="B5548">
        <v>2</v>
      </c>
      <c r="C5548">
        <v>5</v>
      </c>
      <c r="D5548">
        <v>3</v>
      </c>
      <c r="E5548">
        <v>7</v>
      </c>
      <c r="F5548">
        <v>9</v>
      </c>
      <c r="G5548">
        <v>3</v>
      </c>
      <c r="H5548">
        <v>1</v>
      </c>
      <c r="I5548" s="8">
        <f>B5548*B5512+C5548*C5512+D5548*D5512+E5548*E5512+F5548*F5512+G5548*G5512+H5548*H5512+I5512</f>
        <v>-0.39733333333332699</v>
      </c>
      <c r="J5548">
        <f t="shared" si="1784"/>
        <v>-1</v>
      </c>
      <c r="K5548">
        <f t="shared" si="1794"/>
        <v>-1</v>
      </c>
      <c r="L5548" t="str">
        <f t="shared" si="1782"/>
        <v>Menor</v>
      </c>
      <c r="M5548" t="str">
        <f t="shared" si="1783"/>
        <v>Menor</v>
      </c>
      <c r="N5548">
        <f t="shared" si="1786"/>
        <v>0</v>
      </c>
      <c r="O5548" s="8">
        <f t="shared" si="1787"/>
        <v>0</v>
      </c>
      <c r="P5548" s="8">
        <f t="shared" si="1788"/>
        <v>0</v>
      </c>
      <c r="Q5548" s="8">
        <f t="shared" si="1789"/>
        <v>0</v>
      </c>
      <c r="R5548" s="8">
        <f t="shared" si="1790"/>
        <v>0</v>
      </c>
      <c r="S5548" s="8">
        <f t="shared" si="1791"/>
        <v>0</v>
      </c>
      <c r="T5548" s="8">
        <f t="shared" si="1792"/>
        <v>0</v>
      </c>
      <c r="U5548" s="7">
        <f t="shared" si="1793"/>
        <v>0</v>
      </c>
    </row>
    <row r="5549" spans="1:21">
      <c r="A5549" s="4">
        <v>34</v>
      </c>
      <c r="B5549">
        <v>0</v>
      </c>
      <c r="C5549">
        <v>0</v>
      </c>
      <c r="D5549">
        <v>5</v>
      </c>
      <c r="E5549">
        <v>7</v>
      </c>
      <c r="F5549">
        <v>5</v>
      </c>
      <c r="G5549">
        <v>3</v>
      </c>
      <c r="H5549">
        <v>8</v>
      </c>
      <c r="I5549" s="8">
        <f>B5549*B5512+C5549*C5512+D5549*D5512+E5549*E5512+F5549*F5512+G5549*G5512+H5549*H5512+I5512</f>
        <v>-0.9419999999999924</v>
      </c>
      <c r="J5549">
        <f t="shared" si="1784"/>
        <v>-1</v>
      </c>
      <c r="K5549">
        <f t="shared" si="1794"/>
        <v>-1</v>
      </c>
      <c r="L5549" t="str">
        <f t="shared" si="1782"/>
        <v>Menor</v>
      </c>
      <c r="M5549" t="str">
        <f t="shared" si="1783"/>
        <v>Menor</v>
      </c>
      <c r="N5549">
        <f t="shared" si="1786"/>
        <v>0</v>
      </c>
      <c r="O5549" s="8">
        <f t="shared" si="1787"/>
        <v>0</v>
      </c>
      <c r="P5549" s="8">
        <f t="shared" si="1788"/>
        <v>0</v>
      </c>
      <c r="Q5549" s="8">
        <f t="shared" si="1789"/>
        <v>0</v>
      </c>
      <c r="R5549" s="8">
        <f t="shared" si="1790"/>
        <v>0</v>
      </c>
      <c r="S5549" s="8">
        <f t="shared" si="1791"/>
        <v>0</v>
      </c>
      <c r="T5549" s="8">
        <f t="shared" si="1792"/>
        <v>0</v>
      </c>
      <c r="U5549" s="7">
        <f t="shared" si="1793"/>
        <v>0</v>
      </c>
    </row>
    <row r="5550" spans="1:21">
      <c r="A5550" s="4">
        <v>35</v>
      </c>
      <c r="B5550">
        <v>3</v>
      </c>
      <c r="C5550">
        <v>4</v>
      </c>
      <c r="D5550">
        <v>9</v>
      </c>
      <c r="E5550">
        <v>2</v>
      </c>
      <c r="F5550">
        <v>1</v>
      </c>
      <c r="G5550">
        <v>7</v>
      </c>
      <c r="H5550">
        <v>0</v>
      </c>
      <c r="I5550" s="8">
        <f>B5550*B5512+C5550*C5512+D5550*D5512+E5550*E5512+F5550*F5512+G5550*G5512+H5550*H5512+I5512</f>
        <v>8.5333333333333927E-2</v>
      </c>
      <c r="J5550">
        <f t="shared" si="1784"/>
        <v>1</v>
      </c>
      <c r="K5550">
        <f t="shared" si="1794"/>
        <v>-1</v>
      </c>
      <c r="L5550" t="str">
        <f t="shared" si="1782"/>
        <v>Maior</v>
      </c>
      <c r="M5550" t="str">
        <f t="shared" si="1783"/>
        <v>Menor</v>
      </c>
      <c r="N5550">
        <f t="shared" si="1786"/>
        <v>-2</v>
      </c>
      <c r="O5550" s="8">
        <f t="shared" si="1787"/>
        <v>-0.06</v>
      </c>
      <c r="P5550" s="8">
        <f t="shared" si="1788"/>
        <v>-0.08</v>
      </c>
      <c r="Q5550" s="8">
        <f t="shared" si="1789"/>
        <v>-0.18</v>
      </c>
      <c r="R5550" s="8">
        <f t="shared" si="1790"/>
        <v>-0.04</v>
      </c>
      <c r="S5550" s="8">
        <f t="shared" si="1791"/>
        <v>-0.02</v>
      </c>
      <c r="T5550" s="8">
        <f t="shared" si="1792"/>
        <v>-0.14000000000000001</v>
      </c>
      <c r="U5550" s="7">
        <f t="shared" si="1793"/>
        <v>0</v>
      </c>
    </row>
    <row r="5551" spans="1:21">
      <c r="A5551" s="4">
        <v>36</v>
      </c>
      <c r="B5551">
        <v>2</v>
      </c>
      <c r="C5551">
        <v>3</v>
      </c>
      <c r="D5551">
        <v>1</v>
      </c>
      <c r="E5551">
        <v>9</v>
      </c>
      <c r="F5551">
        <v>6</v>
      </c>
      <c r="G5551">
        <v>8</v>
      </c>
      <c r="H5551">
        <v>5</v>
      </c>
      <c r="I5551" s="8">
        <f>B5551*B5512+C5551*C5512+D5551*D5512+E5551*E5512+F5551*F5512+G5551*G5512+H5551*H5512+I5512</f>
        <v>-0.51566666666666117</v>
      </c>
      <c r="J5551">
        <f t="shared" si="1784"/>
        <v>-1</v>
      </c>
      <c r="K5551">
        <f t="shared" si="1794"/>
        <v>-1</v>
      </c>
      <c r="L5551" t="str">
        <f t="shared" si="1782"/>
        <v>Menor</v>
      </c>
      <c r="M5551" t="str">
        <f t="shared" si="1783"/>
        <v>Menor</v>
      </c>
      <c r="N5551">
        <f t="shared" si="1786"/>
        <v>0</v>
      </c>
      <c r="O5551" s="8">
        <f t="shared" si="1787"/>
        <v>0</v>
      </c>
      <c r="P5551" s="8">
        <f t="shared" si="1788"/>
        <v>0</v>
      </c>
      <c r="Q5551" s="8">
        <f t="shared" si="1789"/>
        <v>0</v>
      </c>
      <c r="R5551" s="8">
        <f t="shared" si="1790"/>
        <v>0</v>
      </c>
      <c r="S5551" s="8">
        <f t="shared" si="1791"/>
        <v>0</v>
      </c>
      <c r="T5551" s="8">
        <f t="shared" si="1792"/>
        <v>0</v>
      </c>
      <c r="U5551" s="7">
        <f t="shared" si="1793"/>
        <v>0</v>
      </c>
    </row>
    <row r="5552" spans="1:21">
      <c r="A5552" s="4">
        <v>37</v>
      </c>
      <c r="B5552">
        <v>1</v>
      </c>
      <c r="C5552">
        <v>3</v>
      </c>
      <c r="D5552">
        <v>2</v>
      </c>
      <c r="E5552">
        <v>1</v>
      </c>
      <c r="F5552">
        <v>0</v>
      </c>
      <c r="G5552">
        <v>9</v>
      </c>
      <c r="H5552">
        <v>8</v>
      </c>
      <c r="I5552" s="8">
        <f>B5552*B5512+C5552*C5512+D5552*D5512+E5552*E5512+F5552*F5512+G5552*G5512+H5552*H5512+I5512</f>
        <v>-0.57233333333333014</v>
      </c>
      <c r="J5552">
        <f t="shared" si="1784"/>
        <v>-1</v>
      </c>
      <c r="K5552">
        <f t="shared" si="1794"/>
        <v>-1</v>
      </c>
      <c r="L5552" t="str">
        <f t="shared" si="1782"/>
        <v>Menor</v>
      </c>
      <c r="M5552" t="str">
        <f t="shared" si="1783"/>
        <v>Menor</v>
      </c>
      <c r="N5552">
        <f t="shared" si="1786"/>
        <v>0</v>
      </c>
      <c r="O5552" s="8">
        <f t="shared" si="1787"/>
        <v>0</v>
      </c>
      <c r="P5552" s="8">
        <f t="shared" si="1788"/>
        <v>0</v>
      </c>
      <c r="Q5552" s="8">
        <f t="shared" si="1789"/>
        <v>0</v>
      </c>
      <c r="R5552" s="8">
        <f t="shared" si="1790"/>
        <v>0</v>
      </c>
      <c r="S5552" s="8">
        <f t="shared" si="1791"/>
        <v>0</v>
      </c>
      <c r="T5552" s="8">
        <f t="shared" si="1792"/>
        <v>0</v>
      </c>
      <c r="U5552" s="7">
        <f t="shared" si="1793"/>
        <v>0</v>
      </c>
    </row>
    <row r="5553" spans="1:21">
      <c r="A5553" s="4">
        <v>38</v>
      </c>
      <c r="B5553">
        <v>0</v>
      </c>
      <c r="C5553">
        <v>0</v>
      </c>
      <c r="D5553">
        <v>1</v>
      </c>
      <c r="E5553">
        <v>2</v>
      </c>
      <c r="F5553">
        <v>3</v>
      </c>
      <c r="G5553">
        <v>4</v>
      </c>
      <c r="H5553">
        <v>5</v>
      </c>
      <c r="I5553" s="8">
        <f>B5553*B5512+C5553*C5512+D5553*D5512+E5553*E5512+F5553*F5512+G5553*G5512+H5553*H5512+I5512</f>
        <v>-1.0133333333333294</v>
      </c>
      <c r="J5553">
        <f t="shared" si="1784"/>
        <v>-1</v>
      </c>
      <c r="K5553">
        <f t="shared" si="1794"/>
        <v>-1</v>
      </c>
      <c r="L5553" t="str">
        <f t="shared" si="1782"/>
        <v>Menor</v>
      </c>
      <c r="M5553" t="str">
        <f t="shared" si="1783"/>
        <v>Menor</v>
      </c>
      <c r="N5553">
        <f t="shared" si="1786"/>
        <v>0</v>
      </c>
      <c r="O5553" s="8">
        <f t="shared" si="1787"/>
        <v>0</v>
      </c>
      <c r="P5553" s="8">
        <f t="shared" si="1788"/>
        <v>0</v>
      </c>
      <c r="Q5553" s="8">
        <f t="shared" si="1789"/>
        <v>0</v>
      </c>
      <c r="R5553" s="8">
        <f t="shared" si="1790"/>
        <v>0</v>
      </c>
      <c r="S5553" s="8">
        <f t="shared" si="1791"/>
        <v>0</v>
      </c>
      <c r="T5553" s="8">
        <f t="shared" si="1792"/>
        <v>0</v>
      </c>
      <c r="U5553" s="7">
        <f t="shared" si="1793"/>
        <v>0</v>
      </c>
    </row>
    <row r="5554" spans="1:21">
      <c r="A5554" s="4">
        <v>39</v>
      </c>
      <c r="B5554">
        <v>5</v>
      </c>
      <c r="C5554">
        <v>1</v>
      </c>
      <c r="D5554">
        <v>9</v>
      </c>
      <c r="E5554">
        <v>7</v>
      </c>
      <c r="F5554">
        <v>8</v>
      </c>
      <c r="G5554">
        <v>6</v>
      </c>
      <c r="H5554">
        <v>5</v>
      </c>
      <c r="I5554" s="8">
        <f>B5554*B5512+C5554*C5512+D5554*D5512+E5554*E5512+F5554*F5512+G5554*G5512+H5554*H5512+I5512</f>
        <v>0.23133333333334116</v>
      </c>
      <c r="J5554">
        <f t="shared" si="1784"/>
        <v>1</v>
      </c>
      <c r="K5554">
        <f t="shared" si="1794"/>
        <v>-1</v>
      </c>
      <c r="L5554" t="str">
        <f t="shared" si="1782"/>
        <v>Maior</v>
      </c>
      <c r="M5554" t="str">
        <f t="shared" si="1783"/>
        <v>Menor</v>
      </c>
      <c r="N5554">
        <f t="shared" si="1786"/>
        <v>-2</v>
      </c>
      <c r="O5554" s="8">
        <f t="shared" si="1787"/>
        <v>-0.1</v>
      </c>
      <c r="P5554" s="8">
        <f t="shared" si="1788"/>
        <v>-0.02</v>
      </c>
      <c r="Q5554" s="8">
        <f t="shared" si="1789"/>
        <v>-0.18</v>
      </c>
      <c r="R5554" s="8">
        <f t="shared" si="1790"/>
        <v>-0.14000000000000001</v>
      </c>
      <c r="S5554" s="8">
        <f t="shared" si="1791"/>
        <v>-0.16</v>
      </c>
      <c r="T5554" s="8">
        <f t="shared" si="1792"/>
        <v>-0.12</v>
      </c>
      <c r="U5554" s="7">
        <f t="shared" si="1793"/>
        <v>-0.1</v>
      </c>
    </row>
    <row r="5555" spans="1:21">
      <c r="A5555" s="4">
        <v>40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 s="8">
        <f>B5555*B5512+C5555*C5512+D5555*D5512+E5555*E5512+F5555*F5512+G5555*G5512+H5555*H5512+I5512</f>
        <v>-1</v>
      </c>
      <c r="J5555">
        <f t="shared" si="1784"/>
        <v>-1</v>
      </c>
      <c r="K5555">
        <f t="shared" si="1794"/>
        <v>-1</v>
      </c>
      <c r="L5555" t="str">
        <f t="shared" si="1782"/>
        <v>Menor</v>
      </c>
      <c r="M5555" t="str">
        <f t="shared" si="1783"/>
        <v>Menor</v>
      </c>
      <c r="N5555">
        <f t="shared" si="1786"/>
        <v>0</v>
      </c>
      <c r="O5555" s="8">
        <f t="shared" si="1787"/>
        <v>0</v>
      </c>
      <c r="P5555" s="8">
        <f t="shared" si="1788"/>
        <v>0</v>
      </c>
      <c r="Q5555" s="8">
        <f t="shared" si="1789"/>
        <v>0</v>
      </c>
      <c r="R5555" s="8">
        <f t="shared" si="1790"/>
        <v>0</v>
      </c>
      <c r="S5555" s="8">
        <f t="shared" si="1791"/>
        <v>0</v>
      </c>
      <c r="T5555" s="8">
        <f t="shared" si="1792"/>
        <v>0</v>
      </c>
      <c r="U5555" s="7">
        <f t="shared" si="1793"/>
        <v>0</v>
      </c>
    </row>
    <row r="5556" spans="1:21">
      <c r="A5556" s="4">
        <v>41</v>
      </c>
      <c r="B5556">
        <v>2</v>
      </c>
      <c r="C5556">
        <v>3</v>
      </c>
      <c r="D5556">
        <v>4</v>
      </c>
      <c r="E5556">
        <v>5</v>
      </c>
      <c r="F5556">
        <v>6</v>
      </c>
      <c r="G5556">
        <v>7</v>
      </c>
      <c r="H5556">
        <v>8</v>
      </c>
      <c r="I5556" s="8">
        <f>B5556*B5512+C5556*C5512+D5556*D5512+E5556*E5512+F5556*F5512+G5556*G5512+H5556*H5512+I5512</f>
        <v>-0.40799999999999237</v>
      </c>
      <c r="J5556">
        <f t="shared" si="1784"/>
        <v>-1</v>
      </c>
      <c r="K5556">
        <f t="shared" si="1794"/>
        <v>-1</v>
      </c>
      <c r="L5556" t="str">
        <f t="shared" si="1782"/>
        <v>Menor</v>
      </c>
      <c r="M5556" t="str">
        <f t="shared" si="1783"/>
        <v>Menor</v>
      </c>
      <c r="N5556">
        <f t="shared" si="1786"/>
        <v>0</v>
      </c>
      <c r="O5556" s="8">
        <f t="shared" si="1787"/>
        <v>0</v>
      </c>
      <c r="P5556" s="8">
        <f t="shared" si="1788"/>
        <v>0</v>
      </c>
      <c r="Q5556" s="8">
        <f t="shared" si="1789"/>
        <v>0</v>
      </c>
      <c r="R5556" s="8">
        <f t="shared" si="1790"/>
        <v>0</v>
      </c>
      <c r="S5556" s="8">
        <f t="shared" si="1791"/>
        <v>0</v>
      </c>
      <c r="T5556" s="8">
        <f t="shared" si="1792"/>
        <v>0</v>
      </c>
      <c r="U5556" s="7">
        <f t="shared" si="1793"/>
        <v>0</v>
      </c>
    </row>
    <row r="5557" spans="1:21">
      <c r="A5557" s="4">
        <v>42</v>
      </c>
      <c r="B5557">
        <v>0</v>
      </c>
      <c r="C5557">
        <v>1</v>
      </c>
      <c r="D5557">
        <v>9</v>
      </c>
      <c r="E5557">
        <v>8</v>
      </c>
      <c r="F5557">
        <v>7</v>
      </c>
      <c r="G5557">
        <v>6</v>
      </c>
      <c r="H5557">
        <v>5</v>
      </c>
      <c r="I5557" s="8">
        <f>B5557*B5512+C5557*C5512+D5557*D5512+E5557*E5512+F5557*F5512+G5557*G5512+H5557*H5512+I5512</f>
        <v>-0.79733333333332645</v>
      </c>
      <c r="J5557">
        <f t="shared" si="1784"/>
        <v>-1</v>
      </c>
      <c r="K5557">
        <f t="shared" si="1794"/>
        <v>-1</v>
      </c>
      <c r="L5557" t="str">
        <f t="shared" si="1782"/>
        <v>Menor</v>
      </c>
      <c r="M5557" t="str">
        <f t="shared" si="1783"/>
        <v>Menor</v>
      </c>
      <c r="N5557">
        <f t="shared" si="1786"/>
        <v>0</v>
      </c>
      <c r="O5557" s="8">
        <f t="shared" si="1787"/>
        <v>0</v>
      </c>
      <c r="P5557" s="8">
        <f t="shared" si="1788"/>
        <v>0</v>
      </c>
      <c r="Q5557" s="8">
        <f t="shared" si="1789"/>
        <v>0</v>
      </c>
      <c r="R5557" s="8">
        <f t="shared" si="1790"/>
        <v>0</v>
      </c>
      <c r="S5557" s="8">
        <f t="shared" si="1791"/>
        <v>0</v>
      </c>
      <c r="T5557" s="8">
        <f t="shared" si="1792"/>
        <v>0</v>
      </c>
      <c r="U5557" s="7">
        <f t="shared" si="1793"/>
        <v>0</v>
      </c>
    </row>
    <row r="5558" spans="1:21">
      <c r="A5558" s="4">
        <v>43</v>
      </c>
      <c r="B5558">
        <v>1</v>
      </c>
      <c r="C5558">
        <v>3</v>
      </c>
      <c r="D5558">
        <v>9</v>
      </c>
      <c r="E5558">
        <v>3</v>
      </c>
      <c r="F5558">
        <v>8</v>
      </c>
      <c r="G5558">
        <v>5</v>
      </c>
      <c r="H5558">
        <v>1</v>
      </c>
      <c r="I5558" s="8">
        <f>B5558*B5512+C5558*C5512+D5558*D5512+E5558*E5512+F5558*F5512+G5558*G5512+H5558*H5512+I5512</f>
        <v>-0.48499999999999455</v>
      </c>
      <c r="J5558">
        <f t="shared" si="1784"/>
        <v>-1</v>
      </c>
      <c r="K5558">
        <f t="shared" si="1794"/>
        <v>-1</v>
      </c>
      <c r="L5558" t="str">
        <f t="shared" si="1782"/>
        <v>Menor</v>
      </c>
      <c r="M5558" t="str">
        <f t="shared" si="1783"/>
        <v>Menor</v>
      </c>
      <c r="N5558">
        <f t="shared" si="1786"/>
        <v>0</v>
      </c>
      <c r="O5558" s="8">
        <f t="shared" si="1787"/>
        <v>0</v>
      </c>
      <c r="P5558" s="8">
        <f t="shared" si="1788"/>
        <v>0</v>
      </c>
      <c r="Q5558" s="8">
        <f t="shared" si="1789"/>
        <v>0</v>
      </c>
      <c r="R5558" s="8">
        <f t="shared" si="1790"/>
        <v>0</v>
      </c>
      <c r="S5558" s="8">
        <f t="shared" si="1791"/>
        <v>0</v>
      </c>
      <c r="T5558" s="8">
        <f t="shared" si="1792"/>
        <v>0</v>
      </c>
      <c r="U5558" s="7">
        <f t="shared" si="1793"/>
        <v>0</v>
      </c>
    </row>
    <row r="5559" spans="1:21">
      <c r="A5559" s="4">
        <v>44</v>
      </c>
      <c r="B5559">
        <v>4</v>
      </c>
      <c r="C5559">
        <v>7</v>
      </c>
      <c r="D5559">
        <v>0</v>
      </c>
      <c r="E5559">
        <v>3</v>
      </c>
      <c r="F5559">
        <v>1</v>
      </c>
      <c r="G5559">
        <v>8</v>
      </c>
      <c r="H5559">
        <v>9</v>
      </c>
      <c r="I5559" s="8">
        <f>B5559*B5512+C5559*C5512+D5559*D5512+E5559*E5512+F5559*F5512+G5559*G5512+H5559*H5512+I5512</f>
        <v>0.16233333333333877</v>
      </c>
      <c r="J5559">
        <f t="shared" si="1784"/>
        <v>1</v>
      </c>
      <c r="K5559">
        <f t="shared" si="1794"/>
        <v>-1</v>
      </c>
      <c r="L5559" t="str">
        <f t="shared" si="1782"/>
        <v>Maior</v>
      </c>
      <c r="M5559" t="str">
        <f t="shared" si="1783"/>
        <v>Menor</v>
      </c>
      <c r="N5559">
        <f t="shared" si="1786"/>
        <v>-2</v>
      </c>
      <c r="O5559" s="8">
        <f t="shared" si="1787"/>
        <v>-0.08</v>
      </c>
      <c r="P5559" s="8">
        <f t="shared" si="1788"/>
        <v>-0.14000000000000001</v>
      </c>
      <c r="Q5559" s="8">
        <f t="shared" si="1789"/>
        <v>0</v>
      </c>
      <c r="R5559" s="8">
        <f t="shared" si="1790"/>
        <v>-0.06</v>
      </c>
      <c r="S5559" s="8">
        <f t="shared" si="1791"/>
        <v>-0.02</v>
      </c>
      <c r="T5559" s="8">
        <f t="shared" si="1792"/>
        <v>-0.16</v>
      </c>
      <c r="U5559" s="7">
        <f t="shared" si="1793"/>
        <v>-0.18</v>
      </c>
    </row>
    <row r="5560" spans="1:21">
      <c r="A5560" s="4">
        <v>45</v>
      </c>
      <c r="B5560">
        <v>3</v>
      </c>
      <c r="C5560">
        <v>1</v>
      </c>
      <c r="D5560">
        <v>9</v>
      </c>
      <c r="E5560">
        <v>8</v>
      </c>
      <c r="F5560">
        <v>5</v>
      </c>
      <c r="G5560">
        <v>4</v>
      </c>
      <c r="H5560">
        <v>3</v>
      </c>
      <c r="I5560" s="8">
        <f>B5560*B5512+C5560*C5512+D5560*D5512+E5560*E5512+F5560*F5512+G5560*G5512+H5560*H5512+I5512</f>
        <v>-0.14966666666666151</v>
      </c>
      <c r="J5560">
        <f t="shared" si="1784"/>
        <v>-1</v>
      </c>
      <c r="K5560">
        <f t="shared" si="1794"/>
        <v>-1</v>
      </c>
      <c r="L5560" t="str">
        <f t="shared" si="1782"/>
        <v>Menor</v>
      </c>
      <c r="M5560" t="str">
        <f t="shared" si="1783"/>
        <v>Menor</v>
      </c>
      <c r="N5560">
        <f t="shared" si="1786"/>
        <v>0</v>
      </c>
      <c r="O5560" s="8">
        <f t="shared" si="1787"/>
        <v>0</v>
      </c>
      <c r="P5560" s="8">
        <f t="shared" si="1788"/>
        <v>0</v>
      </c>
      <c r="Q5560" s="8">
        <f t="shared" si="1789"/>
        <v>0</v>
      </c>
      <c r="R5560" s="8">
        <f t="shared" si="1790"/>
        <v>0</v>
      </c>
      <c r="S5560" s="8">
        <f t="shared" si="1791"/>
        <v>0</v>
      </c>
      <c r="T5560" s="8">
        <f t="shared" si="1792"/>
        <v>0</v>
      </c>
      <c r="U5560" s="7">
        <f t="shared" si="1793"/>
        <v>0</v>
      </c>
    </row>
    <row r="5561" spans="1:21">
      <c r="A5561" s="4">
        <v>46</v>
      </c>
      <c r="B5561">
        <v>0</v>
      </c>
      <c r="C5561">
        <v>2</v>
      </c>
      <c r="D5561">
        <v>3</v>
      </c>
      <c r="E5561">
        <v>4</v>
      </c>
      <c r="F5561">
        <v>5</v>
      </c>
      <c r="G5561">
        <v>6</v>
      </c>
      <c r="H5561">
        <v>7</v>
      </c>
      <c r="I5561" s="8">
        <f>B5561*B5512+C5561*C5512+D5561*D5512+E5561*E5512+F5561*F5512+G5561*G5512+H5561*H5512+I5512</f>
        <v>-0.88666666666666027</v>
      </c>
      <c r="J5561">
        <f t="shared" si="1784"/>
        <v>-1</v>
      </c>
      <c r="K5561">
        <f t="shared" si="1794"/>
        <v>-1</v>
      </c>
      <c r="L5561" t="str">
        <f t="shared" si="1782"/>
        <v>Menor</v>
      </c>
      <c r="M5561" t="str">
        <f t="shared" si="1783"/>
        <v>Menor</v>
      </c>
      <c r="N5561">
        <f t="shared" si="1786"/>
        <v>0</v>
      </c>
      <c r="O5561" s="8">
        <f t="shared" si="1787"/>
        <v>0</v>
      </c>
      <c r="P5561" s="8">
        <f t="shared" si="1788"/>
        <v>0</v>
      </c>
      <c r="Q5561" s="8">
        <f t="shared" si="1789"/>
        <v>0</v>
      </c>
      <c r="R5561" s="8">
        <f t="shared" si="1790"/>
        <v>0</v>
      </c>
      <c r="S5561" s="8">
        <f t="shared" si="1791"/>
        <v>0</v>
      </c>
      <c r="T5561" s="8">
        <f t="shared" si="1792"/>
        <v>0</v>
      </c>
      <c r="U5561" s="7">
        <f t="shared" si="1793"/>
        <v>0</v>
      </c>
    </row>
    <row r="5562" spans="1:21">
      <c r="A5562" s="4">
        <v>47</v>
      </c>
      <c r="B5562">
        <v>3</v>
      </c>
      <c r="C5562">
        <v>6</v>
      </c>
      <c r="D5562">
        <v>9</v>
      </c>
      <c r="E5562">
        <v>8</v>
      </c>
      <c r="F5562">
        <v>7</v>
      </c>
      <c r="G5562">
        <v>6</v>
      </c>
      <c r="H5562">
        <v>0</v>
      </c>
      <c r="I5562" s="8">
        <f>B5562*B5512+C5562*C5512+D5562*D5512+E5562*E5512+F5562*F5512+G5562*G5512+H5562*H5512+I5512</f>
        <v>7.2333333333338246E-2</v>
      </c>
      <c r="J5562">
        <f t="shared" si="1784"/>
        <v>1</v>
      </c>
      <c r="K5562">
        <f t="shared" si="1794"/>
        <v>-1</v>
      </c>
      <c r="L5562" t="str">
        <f t="shared" si="1782"/>
        <v>Maior</v>
      </c>
      <c r="M5562" t="str">
        <f t="shared" si="1783"/>
        <v>Menor</v>
      </c>
      <c r="N5562">
        <f t="shared" si="1786"/>
        <v>-2</v>
      </c>
      <c r="O5562" s="8">
        <f t="shared" si="1787"/>
        <v>-0.06</v>
      </c>
      <c r="P5562" s="8">
        <f t="shared" si="1788"/>
        <v>-0.12</v>
      </c>
      <c r="Q5562" s="8">
        <f t="shared" si="1789"/>
        <v>-0.18</v>
      </c>
      <c r="R5562" s="8">
        <f t="shared" si="1790"/>
        <v>-0.16</v>
      </c>
      <c r="S5562" s="8">
        <f t="shared" si="1791"/>
        <v>-0.14000000000000001</v>
      </c>
      <c r="T5562" s="8">
        <f t="shared" si="1792"/>
        <v>-0.12</v>
      </c>
      <c r="U5562" s="7">
        <f t="shared" si="1793"/>
        <v>0</v>
      </c>
    </row>
    <row r="5563" spans="1:21">
      <c r="A5563" s="4">
        <v>48</v>
      </c>
      <c r="B5563">
        <v>0</v>
      </c>
      <c r="C5563">
        <v>4</v>
      </c>
      <c r="D5563">
        <v>3</v>
      </c>
      <c r="E5563">
        <v>2</v>
      </c>
      <c r="F5563">
        <v>7</v>
      </c>
      <c r="G5563">
        <v>8</v>
      </c>
      <c r="H5563">
        <v>9</v>
      </c>
      <c r="I5563" s="8">
        <f>B5563*B5512+C5563*C5512+D5563*D5512+E5563*E5512+F5563*F5512+G5563*G5512+H5563*H5512+I5512</f>
        <v>-0.80399999999999139</v>
      </c>
      <c r="J5563">
        <f t="shared" si="1784"/>
        <v>-1</v>
      </c>
      <c r="K5563">
        <f t="shared" si="1794"/>
        <v>-1</v>
      </c>
      <c r="L5563" t="str">
        <f t="shared" si="1782"/>
        <v>Menor</v>
      </c>
      <c r="M5563" t="str">
        <f t="shared" si="1783"/>
        <v>Menor</v>
      </c>
      <c r="N5563">
        <f t="shared" si="1786"/>
        <v>0</v>
      </c>
      <c r="O5563" s="8">
        <f t="shared" si="1787"/>
        <v>0</v>
      </c>
      <c r="P5563" s="8">
        <f t="shared" si="1788"/>
        <v>0</v>
      </c>
      <c r="Q5563" s="8">
        <f t="shared" si="1789"/>
        <v>0</v>
      </c>
      <c r="R5563" s="8">
        <f t="shared" si="1790"/>
        <v>0</v>
      </c>
      <c r="S5563" s="8">
        <f t="shared" si="1791"/>
        <v>0</v>
      </c>
      <c r="T5563" s="8">
        <f t="shared" si="1792"/>
        <v>0</v>
      </c>
      <c r="U5563" s="7">
        <f t="shared" si="1793"/>
        <v>0</v>
      </c>
    </row>
    <row r="5564" spans="1:21">
      <c r="A5564" s="4">
        <v>49</v>
      </c>
      <c r="B5564">
        <v>5</v>
      </c>
      <c r="C5564">
        <v>0</v>
      </c>
      <c r="D5564">
        <v>4</v>
      </c>
      <c r="E5564">
        <v>3</v>
      </c>
      <c r="F5564">
        <v>2</v>
      </c>
      <c r="G5564">
        <v>1</v>
      </c>
      <c r="H5564">
        <v>8</v>
      </c>
      <c r="I5564" s="8">
        <f>B5564*B5512+C5564*C5512+D5564*D5512+E5564*E5512+F5564*F5512+G5564*G5512+H5564*H5512+I5512</f>
        <v>0.12166666666667303</v>
      </c>
      <c r="J5564">
        <f t="shared" si="1784"/>
        <v>1</v>
      </c>
      <c r="K5564">
        <f t="shared" si="1794"/>
        <v>-1</v>
      </c>
      <c r="L5564" t="str">
        <f t="shared" si="1782"/>
        <v>Maior</v>
      </c>
      <c r="M5564" t="str">
        <f t="shared" si="1783"/>
        <v>Menor</v>
      </c>
      <c r="N5564">
        <f t="shared" si="1786"/>
        <v>-2</v>
      </c>
      <c r="O5564" s="8">
        <f t="shared" si="1787"/>
        <v>-0.1</v>
      </c>
      <c r="P5564" s="8">
        <f t="shared" si="1788"/>
        <v>0</v>
      </c>
      <c r="Q5564" s="8">
        <f t="shared" si="1789"/>
        <v>-0.08</v>
      </c>
      <c r="R5564" s="8">
        <f t="shared" si="1790"/>
        <v>-0.06</v>
      </c>
      <c r="S5564" s="8">
        <f t="shared" si="1791"/>
        <v>-0.04</v>
      </c>
      <c r="T5564" s="8">
        <f t="shared" si="1792"/>
        <v>-0.02</v>
      </c>
      <c r="U5564" s="7">
        <f t="shared" si="1793"/>
        <v>-0.16</v>
      </c>
    </row>
    <row r="5565" spans="1:21">
      <c r="A5565" s="4">
        <v>50</v>
      </c>
      <c r="B5565">
        <v>3</v>
      </c>
      <c r="C5565">
        <v>1</v>
      </c>
      <c r="D5565">
        <v>3</v>
      </c>
      <c r="E5565">
        <v>5</v>
      </c>
      <c r="F5565">
        <v>6</v>
      </c>
      <c r="G5565">
        <v>7</v>
      </c>
      <c r="H5565">
        <v>9</v>
      </c>
      <c r="I5565" s="8">
        <f>B5565*B5512+C5565*C5512+D5565*D5512+E5565*E5512+F5565*F5512+G5565*G5512+H5565*H5512+I5512</f>
        <v>-0.32966666666665845</v>
      </c>
      <c r="J5565">
        <f t="shared" si="1784"/>
        <v>-1</v>
      </c>
      <c r="K5565">
        <f>$D$1</f>
        <v>-1</v>
      </c>
      <c r="L5565" t="str">
        <f t="shared" si="1782"/>
        <v>Menor</v>
      </c>
      <c r="M5565" t="str">
        <f t="shared" si="1783"/>
        <v>Menor</v>
      </c>
      <c r="N5565">
        <f t="shared" si="1786"/>
        <v>0</v>
      </c>
      <c r="O5565" s="8">
        <f t="shared" si="1787"/>
        <v>0</v>
      </c>
      <c r="P5565" s="8">
        <f t="shared" si="1788"/>
        <v>0</v>
      </c>
      <c r="Q5565" s="8">
        <f t="shared" si="1789"/>
        <v>0</v>
      </c>
      <c r="R5565" s="8">
        <f t="shared" si="1790"/>
        <v>0</v>
      </c>
      <c r="S5565" s="8">
        <f t="shared" si="1791"/>
        <v>0</v>
      </c>
      <c r="T5565" s="8">
        <f t="shared" si="1792"/>
        <v>0</v>
      </c>
      <c r="U5565" s="7">
        <f t="shared" si="1793"/>
        <v>0</v>
      </c>
    </row>
    <row r="5566" spans="1:21">
      <c r="A5566" s="4">
        <v>51</v>
      </c>
      <c r="B5566">
        <v>5</v>
      </c>
      <c r="C5566">
        <v>5</v>
      </c>
      <c r="D5566">
        <v>0</v>
      </c>
      <c r="E5566">
        <v>0</v>
      </c>
      <c r="F5566">
        <v>0</v>
      </c>
      <c r="G5566">
        <v>0</v>
      </c>
      <c r="H5566">
        <v>5</v>
      </c>
      <c r="I5566" s="8">
        <f>B5566*B5512+C5566*C5512+D5566*D5512+E5566*E5512+F5566*F5512+G5566*G5512+H5566*H5512+I5512</f>
        <v>0.28500000000000369</v>
      </c>
      <c r="J5566">
        <f>IF(I5566&gt;=0,1,-1)</f>
        <v>1</v>
      </c>
      <c r="K5566">
        <f t="shared" si="1785"/>
        <v>1</v>
      </c>
      <c r="L5566" t="str">
        <f t="shared" si="1782"/>
        <v>Maior</v>
      </c>
      <c r="M5566" t="str">
        <f t="shared" si="1783"/>
        <v>Maior</v>
      </c>
      <c r="N5566">
        <f t="shared" si="1786"/>
        <v>0</v>
      </c>
      <c r="O5566" s="8">
        <f t="shared" si="1787"/>
        <v>0</v>
      </c>
      <c r="P5566" s="8">
        <f>$B$1*N5566*C5566</f>
        <v>0</v>
      </c>
      <c r="Q5566" s="8">
        <f>$B$1*N5566*D5566</f>
        <v>0</v>
      </c>
      <c r="R5566" s="8">
        <f>$B$1*N5566*E5566</f>
        <v>0</v>
      </c>
      <c r="S5566" s="8">
        <f>$B$1*N5566*F5566</f>
        <v>0</v>
      </c>
      <c r="T5566" s="8">
        <f>$B$1*N5566*G5566</f>
        <v>0</v>
      </c>
      <c r="U5566" s="7">
        <f>$B$1*N5566*H5566</f>
        <v>0</v>
      </c>
    </row>
    <row r="5567" spans="1:21">
      <c r="A5567" s="4">
        <v>52</v>
      </c>
      <c r="B5567">
        <v>5</v>
      </c>
      <c r="C5567">
        <v>3</v>
      </c>
      <c r="D5567">
        <v>9</v>
      </c>
      <c r="E5567">
        <v>9</v>
      </c>
      <c r="F5567">
        <v>2</v>
      </c>
      <c r="G5567">
        <v>1</v>
      </c>
      <c r="H5567">
        <v>0</v>
      </c>
      <c r="I5567" s="8">
        <f>B5567*B5512+C5567*C5512+D5567*D5512+E5567*E5512+F5567*F5512+G5567*G5512+H5567*H5512+I5512</f>
        <v>0.39700000000000268</v>
      </c>
      <c r="J5567">
        <f>IF(I5567&gt;=0,1,-1)</f>
        <v>1</v>
      </c>
      <c r="K5567">
        <f t="shared" si="1785"/>
        <v>1</v>
      </c>
      <c r="L5567" t="str">
        <f t="shared" si="1782"/>
        <v>Maior</v>
      </c>
      <c r="M5567" t="str">
        <f t="shared" si="1783"/>
        <v>Maior</v>
      </c>
      <c r="N5567">
        <f t="shared" si="1786"/>
        <v>0</v>
      </c>
      <c r="O5567" s="8">
        <f t="shared" si="1787"/>
        <v>0</v>
      </c>
      <c r="P5567" s="8">
        <f>$B$1*N5567*C5567</f>
        <v>0</v>
      </c>
      <c r="Q5567" s="8">
        <f>$B$1*N5567*D5567</f>
        <v>0</v>
      </c>
      <c r="R5567" s="8">
        <f>$B$1*N5567*E5567</f>
        <v>0</v>
      </c>
      <c r="S5567" s="8">
        <f>$B$1*N5567*F5567</f>
        <v>0</v>
      </c>
      <c r="T5567" s="8">
        <f>$B$1*N5567*G5567</f>
        <v>0</v>
      </c>
      <c r="U5567" s="7">
        <f>$B$1*N5567*H5567</f>
        <v>0</v>
      </c>
    </row>
    <row r="5568" spans="1:21">
      <c r="A5568" s="4">
        <v>53</v>
      </c>
      <c r="B5568">
        <v>5</v>
      </c>
      <c r="C5568">
        <v>9</v>
      </c>
      <c r="D5568">
        <v>6</v>
      </c>
      <c r="E5568">
        <v>7</v>
      </c>
      <c r="F5568">
        <v>8</v>
      </c>
      <c r="G5568">
        <v>9</v>
      </c>
      <c r="H5568">
        <v>3</v>
      </c>
      <c r="I5568" s="8">
        <f>B5568*B5512+C5568*C5512+D5568*D5512+E5568*E5512+F5568*F5512+G5568*G5512+H5568*H5512+I5512</f>
        <v>0.53900000000000658</v>
      </c>
      <c r="J5568">
        <f>IF(I5568&gt;=0,1,-1)</f>
        <v>1</v>
      </c>
      <c r="K5568">
        <f t="shared" si="1785"/>
        <v>1</v>
      </c>
      <c r="L5568" t="str">
        <f t="shared" si="1782"/>
        <v>Maior</v>
      </c>
      <c r="M5568" t="str">
        <f t="shared" si="1783"/>
        <v>Maior</v>
      </c>
      <c r="N5568">
        <f t="shared" si="1786"/>
        <v>0</v>
      </c>
      <c r="O5568" s="8">
        <f t="shared" si="1787"/>
        <v>0</v>
      </c>
      <c r="P5568" s="8">
        <f t="shared" ref="P5568:P5575" si="1795">$B$1*N5568*C5568</f>
        <v>0</v>
      </c>
      <c r="Q5568" s="8">
        <f>$B$1*N5568*D5568</f>
        <v>0</v>
      </c>
      <c r="R5568" s="8">
        <f>$B$1*N5568*E5568</f>
        <v>0</v>
      </c>
      <c r="S5568" s="8">
        <f>$B$1*N5568*F5568</f>
        <v>0</v>
      </c>
      <c r="T5568" s="8">
        <f>$B$1*N5568*G5568</f>
        <v>0</v>
      </c>
      <c r="U5568" s="7">
        <f>$B$1*N5568*H5568</f>
        <v>0</v>
      </c>
    </row>
    <row r="5569" spans="1:21">
      <c r="A5569" s="4">
        <v>54</v>
      </c>
      <c r="B5569">
        <v>9</v>
      </c>
      <c r="C5569">
        <v>3</v>
      </c>
      <c r="D5569">
        <v>7</v>
      </c>
      <c r="E5569">
        <v>6</v>
      </c>
      <c r="F5569">
        <v>4</v>
      </c>
      <c r="G5569">
        <v>4</v>
      </c>
      <c r="H5569">
        <v>1</v>
      </c>
      <c r="I5569" s="8">
        <f>B5569*B5512+C5569*C5512+D5569*D5512+E5569*E5512+F5569*F5512+G5569*G5512+H5569*H5512+I5512</f>
        <v>1.1563333333333374</v>
      </c>
      <c r="J5569">
        <f>IF(I5569&gt;=0,1,-1)</f>
        <v>1</v>
      </c>
      <c r="K5569">
        <f t="shared" si="1785"/>
        <v>1</v>
      </c>
      <c r="L5569" t="str">
        <f t="shared" si="1782"/>
        <v>Maior</v>
      </c>
      <c r="M5569" t="str">
        <f t="shared" si="1783"/>
        <v>Maior</v>
      </c>
      <c r="N5569">
        <f t="shared" si="1786"/>
        <v>0</v>
      </c>
      <c r="O5569" s="8">
        <f t="shared" si="1787"/>
        <v>0</v>
      </c>
      <c r="P5569" s="8">
        <f t="shared" si="1795"/>
        <v>0</v>
      </c>
      <c r="Q5569" s="8">
        <f>$B$1*N5569*D5569</f>
        <v>0</v>
      </c>
      <c r="R5569" s="8">
        <f>$B$1*N5569*E5569</f>
        <v>0</v>
      </c>
      <c r="S5569" s="8">
        <f>$B$1*N5569*F5569</f>
        <v>0</v>
      </c>
      <c r="T5569" s="8">
        <f>$B$1*N5569*G5569</f>
        <v>0</v>
      </c>
      <c r="U5569" s="7">
        <f>$B$1*N5569*H5569</f>
        <v>0</v>
      </c>
    </row>
    <row r="5570" spans="1:21">
      <c r="A5570" s="4">
        <v>55</v>
      </c>
      <c r="B5570">
        <v>8</v>
      </c>
      <c r="C5570">
        <v>4</v>
      </c>
      <c r="D5570">
        <v>9</v>
      </c>
      <c r="E5570">
        <v>1</v>
      </c>
      <c r="F5570">
        <v>5</v>
      </c>
      <c r="G5570">
        <v>4</v>
      </c>
      <c r="H5570">
        <v>3</v>
      </c>
      <c r="I5570" s="8">
        <f>B5570*B5512+C5570*C5512+D5570*D5512+E5570*E5512+F5570*F5512+G5570*G5512+H5570*H5512+I5512</f>
        <v>1.0670000000000059</v>
      </c>
      <c r="J5570">
        <f t="shared" ref="J5570:J5575" si="1796">IF(I5570&gt;=0,1,-1)</f>
        <v>1</v>
      </c>
      <c r="K5570">
        <f t="shared" si="1785"/>
        <v>1</v>
      </c>
      <c r="L5570" t="str">
        <f t="shared" si="1782"/>
        <v>Maior</v>
      </c>
      <c r="M5570" t="str">
        <f t="shared" si="1783"/>
        <v>Maior</v>
      </c>
      <c r="N5570">
        <f t="shared" si="1786"/>
        <v>0</v>
      </c>
      <c r="O5570" s="8">
        <f t="shared" si="1787"/>
        <v>0</v>
      </c>
      <c r="P5570" s="8">
        <f t="shared" si="1795"/>
        <v>0</v>
      </c>
      <c r="Q5570" s="8">
        <f t="shared" ref="Q5570:Q5575" si="1797">$B$1*N5570*D5570</f>
        <v>0</v>
      </c>
      <c r="R5570" s="8">
        <f t="shared" ref="R5570:R5575" si="1798">$B$1*N5570*E5570</f>
        <v>0</v>
      </c>
      <c r="S5570" s="8">
        <f t="shared" ref="S5570:S5575" si="1799">$B$1*N5570*F5570</f>
        <v>0</v>
      </c>
      <c r="T5570" s="8">
        <f t="shared" ref="T5570:T5575" si="1800">$B$1*N5570*G5570</f>
        <v>0</v>
      </c>
      <c r="U5570" s="7">
        <f t="shared" ref="U5570:U5575" si="1801">$B$1*N5570*H5570</f>
        <v>0</v>
      </c>
    </row>
    <row r="5571" spans="1:21">
      <c r="A5571" s="4">
        <v>56</v>
      </c>
      <c r="B5571">
        <v>5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 s="8">
        <f>B5571*B5512+C5571*C5512+D5571*D5512+E5571*E5512+F5571*F5512+G5571*G5512+H5571*H5512+I5512</f>
        <v>3.8333333333333552E-2</v>
      </c>
      <c r="J5571">
        <f t="shared" si="1796"/>
        <v>1</v>
      </c>
      <c r="K5571">
        <f t="shared" ref="K5571" si="1802">$D$1</f>
        <v>-1</v>
      </c>
      <c r="L5571" t="str">
        <f t="shared" si="1782"/>
        <v>Maior</v>
      </c>
      <c r="M5571" t="str">
        <f t="shared" si="1783"/>
        <v>Menor</v>
      </c>
      <c r="N5571">
        <f t="shared" si="1786"/>
        <v>-2</v>
      </c>
      <c r="O5571" s="8">
        <f t="shared" si="1787"/>
        <v>-0.1</v>
      </c>
      <c r="P5571" s="8">
        <f t="shared" si="1795"/>
        <v>0</v>
      </c>
      <c r="Q5571" s="8">
        <f t="shared" si="1797"/>
        <v>0</v>
      </c>
      <c r="R5571" s="8">
        <f t="shared" si="1798"/>
        <v>0</v>
      </c>
      <c r="S5571" s="8">
        <f t="shared" si="1799"/>
        <v>0</v>
      </c>
      <c r="T5571" s="8">
        <f t="shared" si="1800"/>
        <v>0</v>
      </c>
      <c r="U5571" s="7">
        <f t="shared" si="1801"/>
        <v>0</v>
      </c>
    </row>
    <row r="5572" spans="1:21">
      <c r="A5572" s="4">
        <v>57</v>
      </c>
      <c r="B5572">
        <v>4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 s="8">
        <f>B5572*B5512+C5572*C5512+D5572*D5512+E5572*E5512+F5572*F5512+G5572*G5512+H5572*H5512+I5512</f>
        <v>-0.16933333333333311</v>
      </c>
      <c r="J5572">
        <f t="shared" si="1796"/>
        <v>-1</v>
      </c>
      <c r="K5572">
        <f>$D$1</f>
        <v>-1</v>
      </c>
      <c r="L5572" t="str">
        <f t="shared" si="1782"/>
        <v>Menor</v>
      </c>
      <c r="M5572" t="str">
        <f t="shared" si="1783"/>
        <v>Menor</v>
      </c>
      <c r="N5572">
        <f t="shared" si="1786"/>
        <v>0</v>
      </c>
      <c r="O5572" s="8">
        <f t="shared" si="1787"/>
        <v>0</v>
      </c>
      <c r="P5572" s="8">
        <f t="shared" si="1795"/>
        <v>0</v>
      </c>
      <c r="Q5572" s="8">
        <f t="shared" si="1797"/>
        <v>0</v>
      </c>
      <c r="R5572" s="8">
        <f t="shared" si="1798"/>
        <v>0</v>
      </c>
      <c r="S5572" s="8">
        <f t="shared" si="1799"/>
        <v>0</v>
      </c>
      <c r="T5572" s="8">
        <f t="shared" si="1800"/>
        <v>0</v>
      </c>
      <c r="U5572" s="7">
        <f t="shared" si="1801"/>
        <v>0</v>
      </c>
    </row>
    <row r="5573" spans="1:21">
      <c r="A5573" s="4">
        <v>58</v>
      </c>
      <c r="B5573">
        <v>3</v>
      </c>
      <c r="C5573">
        <v>1</v>
      </c>
      <c r="D5573">
        <v>9</v>
      </c>
      <c r="E5573">
        <v>7</v>
      </c>
      <c r="F5573">
        <v>6</v>
      </c>
      <c r="G5573">
        <v>5</v>
      </c>
      <c r="H5573">
        <v>8</v>
      </c>
      <c r="I5573" s="8">
        <f>B5573*B5512+C5573*C5512+D5573*D5512+E5573*E5512+F5573*F5512+G5573*G5512+H5573*H5512+I5512</f>
        <v>-0.15766666666665829</v>
      </c>
      <c r="J5573">
        <f t="shared" si="1796"/>
        <v>-1</v>
      </c>
      <c r="K5573">
        <f t="shared" ref="K5573:K5575" si="1803">$D$1</f>
        <v>-1</v>
      </c>
      <c r="L5573" t="str">
        <f t="shared" si="1782"/>
        <v>Menor</v>
      </c>
      <c r="M5573" t="str">
        <f t="shared" si="1783"/>
        <v>Menor</v>
      </c>
      <c r="N5573">
        <f t="shared" si="1786"/>
        <v>0</v>
      </c>
      <c r="O5573" s="8">
        <f t="shared" si="1787"/>
        <v>0</v>
      </c>
      <c r="P5573" s="8">
        <f t="shared" si="1795"/>
        <v>0</v>
      </c>
      <c r="Q5573" s="8">
        <f t="shared" si="1797"/>
        <v>0</v>
      </c>
      <c r="R5573" s="8">
        <f t="shared" si="1798"/>
        <v>0</v>
      </c>
      <c r="S5573" s="8">
        <f t="shared" si="1799"/>
        <v>0</v>
      </c>
      <c r="T5573" s="8">
        <f t="shared" si="1800"/>
        <v>0</v>
      </c>
      <c r="U5573" s="7">
        <f t="shared" si="1801"/>
        <v>0</v>
      </c>
    </row>
    <row r="5574" spans="1:21">
      <c r="A5574" s="4">
        <v>59</v>
      </c>
      <c r="B5574">
        <v>0</v>
      </c>
      <c r="C5574">
        <v>0</v>
      </c>
      <c r="D5574">
        <v>0</v>
      </c>
      <c r="E5574">
        <v>4</v>
      </c>
      <c r="F5574">
        <v>6</v>
      </c>
      <c r="G5574">
        <v>9</v>
      </c>
      <c r="H5574">
        <v>1</v>
      </c>
      <c r="I5574" s="8">
        <f>B5574*B5512+C5574*C5512+D5574*D5512+E5574*E5512+F5574*F5512+G5574*G5512+H5574*H5512+I5512</f>
        <v>-1.0863333333333309</v>
      </c>
      <c r="J5574">
        <f t="shared" si="1796"/>
        <v>-1</v>
      </c>
      <c r="K5574">
        <f t="shared" si="1803"/>
        <v>-1</v>
      </c>
      <c r="L5574" t="str">
        <f t="shared" si="1782"/>
        <v>Menor</v>
      </c>
      <c r="M5574" t="str">
        <f t="shared" si="1783"/>
        <v>Menor</v>
      </c>
      <c r="N5574">
        <f t="shared" si="1786"/>
        <v>0</v>
      </c>
      <c r="O5574" s="8">
        <f t="shared" si="1787"/>
        <v>0</v>
      </c>
      <c r="P5574" s="8">
        <f t="shared" si="1795"/>
        <v>0</v>
      </c>
      <c r="Q5574" s="8">
        <f t="shared" si="1797"/>
        <v>0</v>
      </c>
      <c r="R5574" s="8">
        <f t="shared" si="1798"/>
        <v>0</v>
      </c>
      <c r="S5574" s="8">
        <f t="shared" si="1799"/>
        <v>0</v>
      </c>
      <c r="T5574" s="8">
        <f t="shared" si="1800"/>
        <v>0</v>
      </c>
      <c r="U5574" s="7">
        <f t="shared" si="1801"/>
        <v>0</v>
      </c>
    </row>
    <row r="5575" spans="1:21">
      <c r="A5575" s="4">
        <v>60</v>
      </c>
      <c r="B5575">
        <v>5</v>
      </c>
      <c r="C5575">
        <v>1</v>
      </c>
      <c r="D5575">
        <v>8</v>
      </c>
      <c r="E5575">
        <v>9</v>
      </c>
      <c r="F5575">
        <v>6</v>
      </c>
      <c r="G5575">
        <v>2</v>
      </c>
      <c r="H5575">
        <v>7</v>
      </c>
      <c r="I5575" s="8">
        <f>B5575*B5512+C5575*C5512+D5575*D5512+E5575*E5512+F5575*F5512+G5575*G5512+H5575*H5512+I5512</f>
        <v>0.21333333333334203</v>
      </c>
      <c r="J5575">
        <f t="shared" si="1796"/>
        <v>1</v>
      </c>
      <c r="K5575">
        <f t="shared" si="1803"/>
        <v>-1</v>
      </c>
      <c r="L5575" t="str">
        <f t="shared" si="1782"/>
        <v>Maior</v>
      </c>
      <c r="M5575" t="str">
        <f t="shared" si="1783"/>
        <v>Menor</v>
      </c>
      <c r="N5575">
        <f t="shared" si="1786"/>
        <v>-2</v>
      </c>
      <c r="O5575" s="8">
        <f t="shared" si="1787"/>
        <v>-0.1</v>
      </c>
      <c r="P5575" s="8">
        <f t="shared" si="1795"/>
        <v>-0.02</v>
      </c>
      <c r="Q5575" s="8">
        <f t="shared" si="1797"/>
        <v>-0.16</v>
      </c>
      <c r="R5575" s="8">
        <f t="shared" si="1798"/>
        <v>-0.18</v>
      </c>
      <c r="S5575" s="8">
        <f t="shared" si="1799"/>
        <v>-0.12</v>
      </c>
      <c r="T5575" s="8">
        <f t="shared" si="1800"/>
        <v>-0.04</v>
      </c>
      <c r="U5575" s="7">
        <f t="shared" si="1801"/>
        <v>-0.14000000000000001</v>
      </c>
    </row>
    <row r="5576" spans="1:21">
      <c r="A5576" s="4"/>
      <c r="I5576" s="8"/>
      <c r="M5576" t="s">
        <v>59</v>
      </c>
      <c r="N5576">
        <f>SUM(N5516:N5575)</f>
        <v>-22</v>
      </c>
      <c r="O5576" s="8">
        <f>AVERAGE(O5516:O5575)</f>
        <v>-1.4999999999999996E-2</v>
      </c>
      <c r="P5576" s="8">
        <f>AVERAGE(P5516:P5575)</f>
        <v>-1.4333333333333333E-2</v>
      </c>
      <c r="Q5576" s="8">
        <f>AVERAGE(Q5516:Q5575)</f>
        <v>-0.02</v>
      </c>
      <c r="R5576" s="8">
        <f>AVERAGE(R5516:R5575)</f>
        <v>-1.4666666666666665E-2</v>
      </c>
      <c r="S5576" s="8">
        <f>AVERAGE(S5516:S5575)</f>
        <v>-1.6E-2</v>
      </c>
      <c r="T5576" s="8">
        <f>AVERAGE(T5516:T5575)</f>
        <v>-1.7333333333333333E-2</v>
      </c>
      <c r="U5576" s="7">
        <f>AVERAGE(U5516:U5575)</f>
        <v>-1.5000000000000003E-2</v>
      </c>
    </row>
    <row r="5577" spans="1:21">
      <c r="A5577" s="10"/>
      <c r="B5577" s="11"/>
      <c r="C5577" s="11"/>
      <c r="D5577" s="11"/>
      <c r="E5577" s="11"/>
      <c r="F5577" s="11"/>
      <c r="G5577" s="11"/>
      <c r="H5577" s="11"/>
      <c r="I5577" s="12"/>
      <c r="J5577" s="11"/>
      <c r="K5577" s="11"/>
      <c r="L5577" s="11"/>
      <c r="M5577" s="11" t="s">
        <v>60</v>
      </c>
      <c r="N5577" s="11">
        <f>SUMSQ(N5516:N5575)</f>
        <v>44</v>
      </c>
      <c r="O5577" s="12"/>
      <c r="P5577" s="12"/>
      <c r="Q5577" s="12"/>
      <c r="R5577" s="12"/>
      <c r="S5577" s="12"/>
      <c r="T5577" s="12"/>
      <c r="U5577" s="13"/>
    </row>
    <row r="5578" spans="1:21">
      <c r="A5578" s="1" t="s">
        <v>29</v>
      </c>
      <c r="B5578" s="2">
        <f>B5510+1</f>
        <v>83</v>
      </c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3"/>
    </row>
    <row r="5579" spans="1:21">
      <c r="A5579" s="4"/>
      <c r="B5579" t="s">
        <v>30</v>
      </c>
      <c r="C5579" t="s">
        <v>31</v>
      </c>
      <c r="D5579" t="s">
        <v>32</v>
      </c>
      <c r="E5579" t="s">
        <v>33</v>
      </c>
      <c r="F5579" t="s">
        <v>34</v>
      </c>
      <c r="G5579" t="s">
        <v>35</v>
      </c>
      <c r="H5579" t="s">
        <v>36</v>
      </c>
      <c r="I5579" t="s">
        <v>37</v>
      </c>
      <c r="U5579" s="5"/>
    </row>
    <row r="5580" spans="1:21">
      <c r="A5580" s="4"/>
      <c r="B5580" s="8">
        <f>B5512+O5576</f>
        <v>0.19266666666666674</v>
      </c>
      <c r="C5580" s="8">
        <f>C5512+P5576</f>
        <v>3.50000000000001E-2</v>
      </c>
      <c r="D5580" s="8">
        <f>D5512+Q5576</f>
        <v>1.0666666666666744E-2</v>
      </c>
      <c r="E5580" s="8">
        <f>E5512+R5576</f>
        <v>-1.8999999999999975E-2</v>
      </c>
      <c r="F5580" s="8">
        <f>F5512+S5576</f>
        <v>-2.9999999999999388E-2</v>
      </c>
      <c r="G5580" s="8">
        <f>G5512+T5576</f>
        <v>-1.5666666666666884E-2</v>
      </c>
      <c r="H5580" s="8">
        <f>H5512+U5576</f>
        <v>-1.4999999999999417E-2</v>
      </c>
      <c r="I5580" s="8">
        <f>I5512</f>
        <v>-1</v>
      </c>
      <c r="U5580" s="5"/>
    </row>
    <row r="5581" spans="1:21">
      <c r="A5581" s="4"/>
      <c r="U5581" s="5"/>
    </row>
    <row r="5582" spans="1:21">
      <c r="A5582" s="4"/>
      <c r="U5582" s="5"/>
    </row>
    <row r="5583" spans="1:21">
      <c r="A5583" s="4" t="s">
        <v>38</v>
      </c>
      <c r="B5583" s="9" t="s">
        <v>39</v>
      </c>
      <c r="C5583" s="9" t="s">
        <v>40</v>
      </c>
      <c r="D5583" s="9" t="s">
        <v>41</v>
      </c>
      <c r="E5583" s="9" t="s">
        <v>42</v>
      </c>
      <c r="F5583" s="9" t="s">
        <v>43</v>
      </c>
      <c r="G5583" s="9" t="s">
        <v>44</v>
      </c>
      <c r="H5583" s="9" t="s">
        <v>45</v>
      </c>
      <c r="I5583" s="9" t="s">
        <v>46</v>
      </c>
      <c r="J5583" s="9" t="s">
        <v>47</v>
      </c>
      <c r="K5583" s="9" t="s">
        <v>48</v>
      </c>
      <c r="L5583" s="9" t="s">
        <v>49</v>
      </c>
      <c r="M5583" s="9" t="s">
        <v>50</v>
      </c>
      <c r="N5583" s="9" t="s">
        <v>51</v>
      </c>
      <c r="O5583" s="9" t="s">
        <v>52</v>
      </c>
      <c r="P5583" s="9" t="s">
        <v>53</v>
      </c>
      <c r="Q5583" s="9" t="s">
        <v>54</v>
      </c>
      <c r="R5583" s="9" t="s">
        <v>55</v>
      </c>
      <c r="S5583" s="9" t="s">
        <v>56</v>
      </c>
      <c r="T5583" s="9" t="s">
        <v>57</v>
      </c>
      <c r="U5583" s="6" t="s">
        <v>58</v>
      </c>
    </row>
    <row r="5584" spans="1:21">
      <c r="A5584" s="4">
        <v>1</v>
      </c>
      <c r="B5584">
        <v>5</v>
      </c>
      <c r="C5584">
        <v>2</v>
      </c>
      <c r="D5584">
        <v>4</v>
      </c>
      <c r="E5584">
        <v>5</v>
      </c>
      <c r="F5584">
        <v>1</v>
      </c>
      <c r="G5584">
        <v>3</v>
      </c>
      <c r="H5584">
        <v>9</v>
      </c>
      <c r="I5584" s="8">
        <f>B5584*B5580+C5584*C5580+D5584*D5580+E5584*E5580+F5584*F5580+G5584*G5580+H5584*H5580+I5580</f>
        <v>-0.23099999999999365</v>
      </c>
      <c r="J5584">
        <f>IF(I5584&gt;=0,1,-1)</f>
        <v>-1</v>
      </c>
      <c r="K5584">
        <f>$E$1</f>
        <v>1</v>
      </c>
      <c r="L5584" t="str">
        <f>IF(J5584&gt;0,"Maior","Menor")</f>
        <v>Menor</v>
      </c>
      <c r="M5584" t="str">
        <f>IF(K5584&gt;0,"Maior","Menor")</f>
        <v>Maior</v>
      </c>
      <c r="N5584">
        <f>K5584-J5584</f>
        <v>2</v>
      </c>
      <c r="O5584" s="8">
        <f>$B$1*N5584*B5584</f>
        <v>0.1</v>
      </c>
      <c r="P5584" s="8">
        <f>$B$1*N5584*C5584</f>
        <v>0.04</v>
      </c>
      <c r="Q5584" s="8">
        <f>$B$1*N5584*D5584</f>
        <v>0.08</v>
      </c>
      <c r="R5584" s="8">
        <f>$B$1*N5584*E5584</f>
        <v>0.1</v>
      </c>
      <c r="S5584" s="8">
        <f>$B$1*N5584*F5584</f>
        <v>0.02</v>
      </c>
      <c r="T5584" s="8">
        <f>$B$1*N5584*G5584</f>
        <v>0.06</v>
      </c>
      <c r="U5584" s="7">
        <f>$B$1*N5584*H5584</f>
        <v>0.18</v>
      </c>
    </row>
    <row r="5585" spans="1:21">
      <c r="A5585" s="4">
        <v>2</v>
      </c>
      <c r="B5585">
        <v>6</v>
      </c>
      <c r="C5585">
        <v>8</v>
      </c>
      <c r="D5585">
        <v>9</v>
      </c>
      <c r="E5585">
        <v>9</v>
      </c>
      <c r="F5585">
        <v>7</v>
      </c>
      <c r="G5585">
        <v>6</v>
      </c>
      <c r="H5585">
        <v>5</v>
      </c>
      <c r="I5585" s="8">
        <f>B5585*B5580+C5585*C5580+D5585*D5580+E5585*E5580+F5585*F5580+G5585*G5580+H5585*H5580+I5580</f>
        <v>-1.79999999999918E-2</v>
      </c>
      <c r="J5585">
        <f>IF(I5585&gt;=0,1,-1)</f>
        <v>-1</v>
      </c>
      <c r="K5585">
        <f>$E$1</f>
        <v>1</v>
      </c>
      <c r="L5585" t="str">
        <f t="shared" ref="L5585:L5643" si="1804">IF(J5585&gt;0,"Maior","Menor")</f>
        <v>Menor</v>
      </c>
      <c r="M5585" t="str">
        <f t="shared" ref="M5585:M5643" si="1805">IF(K5585&gt;0,"Maior","Menor")</f>
        <v>Maior</v>
      </c>
      <c r="N5585">
        <f>K5585-J5585</f>
        <v>2</v>
      </c>
      <c r="O5585" s="8">
        <f>$B$1*N5585*B5585</f>
        <v>0.12</v>
      </c>
      <c r="P5585" s="8">
        <f>$B$1*N5585*C5585</f>
        <v>0.16</v>
      </c>
      <c r="Q5585" s="8">
        <f>$B$1*N5585*D5585</f>
        <v>0.18</v>
      </c>
      <c r="R5585" s="8">
        <f>$B$1*N5585*E5585</f>
        <v>0.18</v>
      </c>
      <c r="S5585" s="8">
        <f>$B$1*N5585*F5585</f>
        <v>0.14000000000000001</v>
      </c>
      <c r="T5585" s="8">
        <f>$B$1*N5585*G5585</f>
        <v>0.12</v>
      </c>
      <c r="U5585" s="7">
        <f>$B$1*N5585*H5585</f>
        <v>0.1</v>
      </c>
    </row>
    <row r="5586" spans="1:21">
      <c r="A5586" s="4">
        <v>3</v>
      </c>
      <c r="B5586">
        <v>7</v>
      </c>
      <c r="C5586">
        <v>3</v>
      </c>
      <c r="D5586">
        <v>5</v>
      </c>
      <c r="E5586">
        <v>4</v>
      </c>
      <c r="F5586">
        <v>3</v>
      </c>
      <c r="G5586">
        <v>2</v>
      </c>
      <c r="H5586">
        <v>1</v>
      </c>
      <c r="I5586" s="8">
        <f>B5586*B5580+C5586*C5580+D5586*D5580+E5586*E5580+F5586*F5580+G5586*G5580+H5586*H5580+I5580</f>
        <v>0.29466666666666996</v>
      </c>
      <c r="J5586">
        <f>IF(I5586&gt;=0,1,-1)</f>
        <v>1</v>
      </c>
      <c r="K5586">
        <f>$E$1</f>
        <v>1</v>
      </c>
      <c r="L5586" t="str">
        <f t="shared" si="1804"/>
        <v>Maior</v>
      </c>
      <c r="M5586" t="str">
        <f t="shared" si="1805"/>
        <v>Maior</v>
      </c>
      <c r="N5586">
        <f>K5586-J5586</f>
        <v>0</v>
      </c>
      <c r="O5586" s="8">
        <f>$B$1*N5586*B5586</f>
        <v>0</v>
      </c>
      <c r="P5586" s="8">
        <f>$B$1*N5586*C5586</f>
        <v>0</v>
      </c>
      <c r="Q5586" s="8">
        <f>$B$1*N5586*D5586</f>
        <v>0</v>
      </c>
      <c r="R5586" s="8">
        <f>$B$1*N5586*E5586</f>
        <v>0</v>
      </c>
      <c r="S5586" s="8">
        <f>$B$1*N5586*F5586</f>
        <v>0</v>
      </c>
      <c r="T5586" s="8">
        <f>$B$1*N5586*G5586</f>
        <v>0</v>
      </c>
      <c r="U5586" s="7">
        <f>$B$1*N5586*H5586</f>
        <v>0</v>
      </c>
    </row>
    <row r="5587" spans="1:21">
      <c r="A5587" s="4">
        <v>4</v>
      </c>
      <c r="B5587">
        <v>5</v>
      </c>
      <c r="C5587">
        <v>9</v>
      </c>
      <c r="D5587">
        <v>4</v>
      </c>
      <c r="E5587">
        <v>5</v>
      </c>
      <c r="F5587">
        <v>6</v>
      </c>
      <c r="G5587">
        <v>2</v>
      </c>
      <c r="H5587">
        <v>7</v>
      </c>
      <c r="I5587" s="8">
        <f>B5587*B5580+C5587*C5580+D5587*D5580+E5587*E5580+F5587*F5580+G5587*G5580+H5587*H5580+I5580</f>
        <v>-9.0333333333324162E-2</v>
      </c>
      <c r="J5587">
        <f t="shared" ref="J5587:J5633" si="1806">IF(I5587&gt;=0,1,-1)</f>
        <v>-1</v>
      </c>
      <c r="K5587">
        <f t="shared" ref="K5587:K5638" si="1807">$E$1</f>
        <v>1</v>
      </c>
      <c r="L5587" t="str">
        <f t="shared" si="1804"/>
        <v>Menor</v>
      </c>
      <c r="M5587" t="str">
        <f t="shared" si="1805"/>
        <v>Maior</v>
      </c>
      <c r="N5587">
        <f t="shared" ref="N5587:N5643" si="1808">K5587-J5587</f>
        <v>2</v>
      </c>
      <c r="O5587" s="8">
        <f t="shared" ref="O5587:O5643" si="1809">$B$1*N5587*B5587</f>
        <v>0.1</v>
      </c>
      <c r="P5587" s="8">
        <f t="shared" ref="P5587:P5633" si="1810">$B$1*N5587*C5587</f>
        <v>0.18</v>
      </c>
      <c r="Q5587" s="8">
        <f t="shared" ref="Q5587:Q5633" si="1811">$B$1*N5587*D5587</f>
        <v>0.08</v>
      </c>
      <c r="R5587" s="8">
        <f t="shared" ref="R5587:R5633" si="1812">$B$1*N5587*E5587</f>
        <v>0.1</v>
      </c>
      <c r="S5587" s="8">
        <f t="shared" ref="S5587:S5633" si="1813">$B$1*N5587*F5587</f>
        <v>0.12</v>
      </c>
      <c r="T5587" s="8">
        <f t="shared" ref="T5587:T5633" si="1814">$B$1*N5587*G5587</f>
        <v>0.04</v>
      </c>
      <c r="U5587" s="7">
        <f t="shared" ref="U5587:U5633" si="1815">$B$1*N5587*H5587</f>
        <v>0.14000000000000001</v>
      </c>
    </row>
    <row r="5588" spans="1:21">
      <c r="A5588" s="4">
        <v>5</v>
      </c>
      <c r="B5588">
        <v>8</v>
      </c>
      <c r="C5588">
        <v>6</v>
      </c>
      <c r="D5588">
        <v>6</v>
      </c>
      <c r="E5588">
        <v>5</v>
      </c>
      <c r="F5588">
        <v>2</v>
      </c>
      <c r="G5588">
        <v>4</v>
      </c>
      <c r="H5588">
        <v>4</v>
      </c>
      <c r="I5588" s="8">
        <f>B5588*B5580+C5588*C5580+D5588*D5580+E5588*E5580+F5588*F5580+G5588*G5580+H5588*H5580+I5580</f>
        <v>0.53766666666667118</v>
      </c>
      <c r="J5588">
        <f t="shared" si="1806"/>
        <v>1</v>
      </c>
      <c r="K5588">
        <f t="shared" si="1807"/>
        <v>1</v>
      </c>
      <c r="L5588" t="str">
        <f t="shared" si="1804"/>
        <v>Maior</v>
      </c>
      <c r="M5588" t="str">
        <f t="shared" si="1805"/>
        <v>Maior</v>
      </c>
      <c r="N5588">
        <f t="shared" si="1808"/>
        <v>0</v>
      </c>
      <c r="O5588" s="8">
        <f t="shared" si="1809"/>
        <v>0</v>
      </c>
      <c r="P5588" s="8">
        <f t="shared" si="1810"/>
        <v>0</v>
      </c>
      <c r="Q5588" s="8">
        <f t="shared" si="1811"/>
        <v>0</v>
      </c>
      <c r="R5588" s="8">
        <f t="shared" si="1812"/>
        <v>0</v>
      </c>
      <c r="S5588" s="8">
        <f t="shared" si="1813"/>
        <v>0</v>
      </c>
      <c r="T5588" s="8">
        <f t="shared" si="1814"/>
        <v>0</v>
      </c>
      <c r="U5588" s="7">
        <f t="shared" si="1815"/>
        <v>0</v>
      </c>
    </row>
    <row r="5589" spans="1:21">
      <c r="A5589" s="4">
        <v>6</v>
      </c>
      <c r="B5589">
        <v>5</v>
      </c>
      <c r="C5589">
        <v>8</v>
      </c>
      <c r="D5589">
        <v>7</v>
      </c>
      <c r="E5589">
        <v>6</v>
      </c>
      <c r="F5589">
        <v>5</v>
      </c>
      <c r="G5589">
        <v>4</v>
      </c>
      <c r="H5589">
        <v>3</v>
      </c>
      <c r="I5589" s="8">
        <f>B5589*B5580+C5589*C5580+D5589*D5580+E5589*E5580+F5589*F5580+G5589*G5580+H5589*H5580+I5580</f>
        <v>-5.3666666666660867E-2</v>
      </c>
      <c r="J5589">
        <f t="shared" si="1806"/>
        <v>-1</v>
      </c>
      <c r="K5589">
        <f t="shared" si="1807"/>
        <v>1</v>
      </c>
      <c r="L5589" t="str">
        <f t="shared" si="1804"/>
        <v>Menor</v>
      </c>
      <c r="M5589" t="str">
        <f t="shared" si="1805"/>
        <v>Maior</v>
      </c>
      <c r="N5589">
        <f t="shared" si="1808"/>
        <v>2</v>
      </c>
      <c r="O5589" s="8">
        <f t="shared" si="1809"/>
        <v>0.1</v>
      </c>
      <c r="P5589" s="8">
        <f t="shared" si="1810"/>
        <v>0.16</v>
      </c>
      <c r="Q5589" s="8">
        <f t="shared" si="1811"/>
        <v>0.14000000000000001</v>
      </c>
      <c r="R5589" s="8">
        <f t="shared" si="1812"/>
        <v>0.12</v>
      </c>
      <c r="S5589" s="8">
        <f t="shared" si="1813"/>
        <v>0.1</v>
      </c>
      <c r="T5589" s="8">
        <f t="shared" si="1814"/>
        <v>0.08</v>
      </c>
      <c r="U5589" s="7">
        <f t="shared" si="1815"/>
        <v>0.06</v>
      </c>
    </row>
    <row r="5590" spans="1:21">
      <c r="A5590" s="4">
        <v>7</v>
      </c>
      <c r="B5590">
        <v>6</v>
      </c>
      <c r="C5590">
        <v>9</v>
      </c>
      <c r="D5590">
        <v>8</v>
      </c>
      <c r="E5590">
        <v>3</v>
      </c>
      <c r="F5590">
        <v>2</v>
      </c>
      <c r="G5590">
        <v>1</v>
      </c>
      <c r="H5590">
        <v>2</v>
      </c>
      <c r="I5590" s="8">
        <f>B5590*B5580+C5590*C5580+D5590*D5580+E5590*E5580+F5590*F5580+G5590*G5580+H5590*H5580+I5580</f>
        <v>0.39366666666667061</v>
      </c>
      <c r="J5590">
        <f t="shared" si="1806"/>
        <v>1</v>
      </c>
      <c r="K5590">
        <f t="shared" si="1807"/>
        <v>1</v>
      </c>
      <c r="L5590" t="str">
        <f t="shared" si="1804"/>
        <v>Maior</v>
      </c>
      <c r="M5590" t="str">
        <f t="shared" si="1805"/>
        <v>Maior</v>
      </c>
      <c r="N5590">
        <f t="shared" si="1808"/>
        <v>0</v>
      </c>
      <c r="O5590" s="8">
        <f t="shared" si="1809"/>
        <v>0</v>
      </c>
      <c r="P5590" s="8">
        <f t="shared" si="1810"/>
        <v>0</v>
      </c>
      <c r="Q5590" s="8">
        <f t="shared" si="1811"/>
        <v>0</v>
      </c>
      <c r="R5590" s="8">
        <f t="shared" si="1812"/>
        <v>0</v>
      </c>
      <c r="S5590" s="8">
        <f t="shared" si="1813"/>
        <v>0</v>
      </c>
      <c r="T5590" s="8">
        <f t="shared" si="1814"/>
        <v>0</v>
      </c>
      <c r="U5590" s="7">
        <f t="shared" si="1815"/>
        <v>0</v>
      </c>
    </row>
    <row r="5591" spans="1:21">
      <c r="A5591" s="4">
        <v>8</v>
      </c>
      <c r="B5591">
        <v>5</v>
      </c>
      <c r="C5591">
        <v>7</v>
      </c>
      <c r="D5591">
        <v>6</v>
      </c>
      <c r="E5591">
        <v>3</v>
      </c>
      <c r="F5591">
        <v>2</v>
      </c>
      <c r="G5591">
        <v>1</v>
      </c>
      <c r="H5591">
        <v>9</v>
      </c>
      <c r="I5591" s="8">
        <f>B5591*B5580+C5591*C5580+D5591*D5580+E5591*E5580+F5591*F5580+G5591*G5580+H5591*H5580+I5580</f>
        <v>4.6666666666745904E-3</v>
      </c>
      <c r="J5591">
        <f t="shared" si="1806"/>
        <v>1</v>
      </c>
      <c r="K5591">
        <f t="shared" si="1807"/>
        <v>1</v>
      </c>
      <c r="L5591" t="str">
        <f t="shared" si="1804"/>
        <v>Maior</v>
      </c>
      <c r="M5591" t="str">
        <f t="shared" si="1805"/>
        <v>Maior</v>
      </c>
      <c r="N5591">
        <f t="shared" si="1808"/>
        <v>0</v>
      </c>
      <c r="O5591" s="8">
        <f t="shared" si="1809"/>
        <v>0</v>
      </c>
      <c r="P5591" s="8">
        <f t="shared" si="1810"/>
        <v>0</v>
      </c>
      <c r="Q5591" s="8">
        <f t="shared" si="1811"/>
        <v>0</v>
      </c>
      <c r="R5591" s="8">
        <f t="shared" si="1812"/>
        <v>0</v>
      </c>
      <c r="S5591" s="8">
        <f t="shared" si="1813"/>
        <v>0</v>
      </c>
      <c r="T5591" s="8">
        <f t="shared" si="1814"/>
        <v>0</v>
      </c>
      <c r="U5591" s="7">
        <f t="shared" si="1815"/>
        <v>0</v>
      </c>
    </row>
    <row r="5592" spans="1:21">
      <c r="A5592" s="4">
        <v>9</v>
      </c>
      <c r="B5592">
        <v>8</v>
      </c>
      <c r="C5592">
        <v>3</v>
      </c>
      <c r="D5592">
        <v>2</v>
      </c>
      <c r="E5592">
        <v>1</v>
      </c>
      <c r="F5592">
        <v>3</v>
      </c>
      <c r="G5592">
        <v>9</v>
      </c>
      <c r="H5592">
        <v>5</v>
      </c>
      <c r="I5592" s="8">
        <f>B5592*B5580+C5592*C5580+D5592*D5580+E5592*E5580+F5592*F5580+G5592*G5580+H5592*H5580+I5580</f>
        <v>0.34266666666667045</v>
      </c>
      <c r="J5592">
        <f t="shared" si="1806"/>
        <v>1</v>
      </c>
      <c r="K5592">
        <f t="shared" si="1807"/>
        <v>1</v>
      </c>
      <c r="L5592" t="str">
        <f t="shared" si="1804"/>
        <v>Maior</v>
      </c>
      <c r="M5592" t="str">
        <f t="shared" si="1805"/>
        <v>Maior</v>
      </c>
      <c r="N5592">
        <f t="shared" si="1808"/>
        <v>0</v>
      </c>
      <c r="O5592" s="8">
        <f t="shared" si="1809"/>
        <v>0</v>
      </c>
      <c r="P5592" s="8">
        <f t="shared" si="1810"/>
        <v>0</v>
      </c>
      <c r="Q5592" s="8">
        <f t="shared" si="1811"/>
        <v>0</v>
      </c>
      <c r="R5592" s="8">
        <f t="shared" si="1812"/>
        <v>0</v>
      </c>
      <c r="S5592" s="8">
        <f t="shared" si="1813"/>
        <v>0</v>
      </c>
      <c r="T5592" s="8">
        <f t="shared" si="1814"/>
        <v>0</v>
      </c>
      <c r="U5592" s="7">
        <f t="shared" si="1815"/>
        <v>0</v>
      </c>
    </row>
    <row r="5593" spans="1:21">
      <c r="A5593" s="4">
        <v>10</v>
      </c>
      <c r="B5593">
        <v>9</v>
      </c>
      <c r="C5593">
        <v>7</v>
      </c>
      <c r="D5593">
        <v>4</v>
      </c>
      <c r="E5593">
        <v>5</v>
      </c>
      <c r="F5593">
        <v>6</v>
      </c>
      <c r="G5593">
        <v>7</v>
      </c>
      <c r="H5593">
        <v>8</v>
      </c>
      <c r="I5593" s="8">
        <f>B5593*B5580+C5593*C5580+D5593*D5580+E5593*E5580+F5593*F5580+G5593*G5580+H5593*H5580+I5580</f>
        <v>0.51700000000000834</v>
      </c>
      <c r="J5593">
        <f t="shared" si="1806"/>
        <v>1</v>
      </c>
      <c r="K5593">
        <f t="shared" si="1807"/>
        <v>1</v>
      </c>
      <c r="L5593" t="str">
        <f t="shared" si="1804"/>
        <v>Maior</v>
      </c>
      <c r="M5593" t="str">
        <f t="shared" si="1805"/>
        <v>Maior</v>
      </c>
      <c r="N5593">
        <f t="shared" si="1808"/>
        <v>0</v>
      </c>
      <c r="O5593" s="8">
        <f t="shared" si="1809"/>
        <v>0</v>
      </c>
      <c r="P5593" s="8">
        <f t="shared" si="1810"/>
        <v>0</v>
      </c>
      <c r="Q5593" s="8">
        <f t="shared" si="1811"/>
        <v>0</v>
      </c>
      <c r="R5593" s="8">
        <f t="shared" si="1812"/>
        <v>0</v>
      </c>
      <c r="S5593" s="8">
        <f t="shared" si="1813"/>
        <v>0</v>
      </c>
      <c r="T5593" s="8">
        <f t="shared" si="1814"/>
        <v>0</v>
      </c>
      <c r="U5593" s="7">
        <f t="shared" si="1815"/>
        <v>0</v>
      </c>
    </row>
    <row r="5594" spans="1:21">
      <c r="A5594" s="4">
        <v>11</v>
      </c>
      <c r="B5594">
        <v>6</v>
      </c>
      <c r="C5594">
        <v>1</v>
      </c>
      <c r="D5594">
        <v>3</v>
      </c>
      <c r="E5594">
        <v>3</v>
      </c>
      <c r="F5594">
        <v>7</v>
      </c>
      <c r="G5594">
        <v>8</v>
      </c>
      <c r="H5594">
        <v>9</v>
      </c>
      <c r="I5594" s="8">
        <f>B5594*B5580+C5594*C5580+D5594*D5580+E5594*E5580+F5594*F5580+G5594*G5580+H5594*H5580+I5580</f>
        <v>-0.30433333333332468</v>
      </c>
      <c r="J5594">
        <f t="shared" si="1806"/>
        <v>-1</v>
      </c>
      <c r="K5594">
        <f t="shared" si="1807"/>
        <v>1</v>
      </c>
      <c r="L5594" t="str">
        <f t="shared" si="1804"/>
        <v>Menor</v>
      </c>
      <c r="M5594" t="str">
        <f t="shared" si="1805"/>
        <v>Maior</v>
      </c>
      <c r="N5594">
        <f t="shared" si="1808"/>
        <v>2</v>
      </c>
      <c r="O5594" s="8">
        <f t="shared" si="1809"/>
        <v>0.12</v>
      </c>
      <c r="P5594" s="8">
        <f t="shared" si="1810"/>
        <v>0.02</v>
      </c>
      <c r="Q5594" s="8">
        <f t="shared" si="1811"/>
        <v>0.06</v>
      </c>
      <c r="R5594" s="8">
        <f t="shared" si="1812"/>
        <v>0.06</v>
      </c>
      <c r="S5594" s="8">
        <f t="shared" si="1813"/>
        <v>0.14000000000000001</v>
      </c>
      <c r="T5594" s="8">
        <f t="shared" si="1814"/>
        <v>0.16</v>
      </c>
      <c r="U5594" s="7">
        <f t="shared" si="1815"/>
        <v>0.18</v>
      </c>
    </row>
    <row r="5595" spans="1:21">
      <c r="A5595" s="4">
        <v>12</v>
      </c>
      <c r="B5595">
        <v>5</v>
      </c>
      <c r="C5595">
        <v>9</v>
      </c>
      <c r="D5595">
        <v>7</v>
      </c>
      <c r="E5595">
        <v>8</v>
      </c>
      <c r="F5595">
        <v>9</v>
      </c>
      <c r="G5595">
        <v>1</v>
      </c>
      <c r="H5595">
        <v>2</v>
      </c>
      <c r="I5595" s="8">
        <f>B5595*B5580+C5595*C5580+D5595*D5580+E5595*E5580+F5595*F5580+G5595*G5580+H5595*H5580+I5580</f>
        <v>-0.11466666666665792</v>
      </c>
      <c r="J5595">
        <f t="shared" si="1806"/>
        <v>-1</v>
      </c>
      <c r="K5595">
        <f t="shared" si="1807"/>
        <v>1</v>
      </c>
      <c r="L5595" t="str">
        <f t="shared" si="1804"/>
        <v>Menor</v>
      </c>
      <c r="M5595" t="str">
        <f t="shared" si="1805"/>
        <v>Maior</v>
      </c>
      <c r="N5595">
        <f t="shared" si="1808"/>
        <v>2</v>
      </c>
      <c r="O5595" s="8">
        <f t="shared" si="1809"/>
        <v>0.1</v>
      </c>
      <c r="P5595" s="8">
        <f t="shared" si="1810"/>
        <v>0.18</v>
      </c>
      <c r="Q5595" s="8">
        <f t="shared" si="1811"/>
        <v>0.14000000000000001</v>
      </c>
      <c r="R5595" s="8">
        <f t="shared" si="1812"/>
        <v>0.16</v>
      </c>
      <c r="S5595" s="8">
        <f t="shared" si="1813"/>
        <v>0.18</v>
      </c>
      <c r="T5595" s="8">
        <f t="shared" si="1814"/>
        <v>0.02</v>
      </c>
      <c r="U5595" s="7">
        <f t="shared" si="1815"/>
        <v>0.04</v>
      </c>
    </row>
    <row r="5596" spans="1:21">
      <c r="A5596" s="4">
        <v>13</v>
      </c>
      <c r="B5596">
        <v>6</v>
      </c>
      <c r="C5596">
        <v>7</v>
      </c>
      <c r="D5596">
        <v>8</v>
      </c>
      <c r="E5596">
        <v>9</v>
      </c>
      <c r="F5596">
        <v>3</v>
      </c>
      <c r="G5596">
        <v>2</v>
      </c>
      <c r="H5596">
        <v>1</v>
      </c>
      <c r="I5596" s="8">
        <f>B5596*B5580+C5596*C5580+D5596*D5580+E5596*E5580+F5596*F5580+G5596*G5580+H5596*H5580+I5580</f>
        <v>0.17900000000000404</v>
      </c>
      <c r="J5596">
        <f t="shared" si="1806"/>
        <v>1</v>
      </c>
      <c r="K5596">
        <f t="shared" si="1807"/>
        <v>1</v>
      </c>
      <c r="L5596" t="str">
        <f t="shared" si="1804"/>
        <v>Maior</v>
      </c>
      <c r="M5596" t="str">
        <f t="shared" si="1805"/>
        <v>Maior</v>
      </c>
      <c r="N5596">
        <f t="shared" si="1808"/>
        <v>0</v>
      </c>
      <c r="O5596" s="8">
        <f t="shared" si="1809"/>
        <v>0</v>
      </c>
      <c r="P5596" s="8">
        <f t="shared" si="1810"/>
        <v>0</v>
      </c>
      <c r="Q5596" s="8">
        <f t="shared" si="1811"/>
        <v>0</v>
      </c>
      <c r="R5596" s="8">
        <f t="shared" si="1812"/>
        <v>0</v>
      </c>
      <c r="S5596" s="8">
        <f t="shared" si="1813"/>
        <v>0</v>
      </c>
      <c r="T5596" s="8">
        <f t="shared" si="1814"/>
        <v>0</v>
      </c>
      <c r="U5596" s="7">
        <f t="shared" si="1815"/>
        <v>0</v>
      </c>
    </row>
    <row r="5597" spans="1:21">
      <c r="A5597" s="4">
        <v>14</v>
      </c>
      <c r="B5597">
        <v>9</v>
      </c>
      <c r="C5597">
        <v>8</v>
      </c>
      <c r="D5597">
        <v>6</v>
      </c>
      <c r="E5597">
        <v>7</v>
      </c>
      <c r="F5597">
        <v>6</v>
      </c>
      <c r="G5597">
        <v>5</v>
      </c>
      <c r="H5597">
        <v>4</v>
      </c>
      <c r="I5597" s="8">
        <f>B5597*B5580+C5597*C5580+D5597*D5580+E5597*E5580+F5597*F5580+G5597*G5580+H5597*H5580+I5580</f>
        <v>0.62666666666667381</v>
      </c>
      <c r="J5597">
        <f t="shared" si="1806"/>
        <v>1</v>
      </c>
      <c r="K5597">
        <f t="shared" si="1807"/>
        <v>1</v>
      </c>
      <c r="L5597" t="str">
        <f t="shared" si="1804"/>
        <v>Maior</v>
      </c>
      <c r="M5597" t="str">
        <f t="shared" si="1805"/>
        <v>Maior</v>
      </c>
      <c r="N5597">
        <f t="shared" si="1808"/>
        <v>0</v>
      </c>
      <c r="O5597" s="8">
        <f t="shared" si="1809"/>
        <v>0</v>
      </c>
      <c r="P5597" s="8">
        <f t="shared" si="1810"/>
        <v>0</v>
      </c>
      <c r="Q5597" s="8">
        <f t="shared" si="1811"/>
        <v>0</v>
      </c>
      <c r="R5597" s="8">
        <f t="shared" si="1812"/>
        <v>0</v>
      </c>
      <c r="S5597" s="8">
        <f t="shared" si="1813"/>
        <v>0</v>
      </c>
      <c r="T5597" s="8">
        <f t="shared" si="1814"/>
        <v>0</v>
      </c>
      <c r="U5597" s="7">
        <f t="shared" si="1815"/>
        <v>0</v>
      </c>
    </row>
    <row r="5598" spans="1:21">
      <c r="A5598" s="4">
        <v>15</v>
      </c>
      <c r="B5598">
        <v>6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 s="8">
        <f>B5598*B5580+C5598*C5580+D5598*D5580+E5598*E5580+F5598*F5580+G5598*G5580+H5598*H5580+I5580</f>
        <v>0.15600000000000036</v>
      </c>
      <c r="J5598">
        <f t="shared" si="1806"/>
        <v>1</v>
      </c>
      <c r="K5598">
        <f t="shared" si="1807"/>
        <v>1</v>
      </c>
      <c r="L5598" t="str">
        <f t="shared" si="1804"/>
        <v>Maior</v>
      </c>
      <c r="M5598" t="str">
        <f t="shared" si="1805"/>
        <v>Maior</v>
      </c>
      <c r="N5598">
        <f t="shared" si="1808"/>
        <v>0</v>
      </c>
      <c r="O5598" s="8">
        <f t="shared" si="1809"/>
        <v>0</v>
      </c>
      <c r="P5598" s="8">
        <f t="shared" si="1810"/>
        <v>0</v>
      </c>
      <c r="Q5598" s="8">
        <f t="shared" si="1811"/>
        <v>0</v>
      </c>
      <c r="R5598" s="8">
        <f t="shared" si="1812"/>
        <v>0</v>
      </c>
      <c r="S5598" s="8">
        <f t="shared" si="1813"/>
        <v>0</v>
      </c>
      <c r="T5598" s="8">
        <f t="shared" si="1814"/>
        <v>0</v>
      </c>
      <c r="U5598" s="7">
        <f t="shared" si="1815"/>
        <v>0</v>
      </c>
    </row>
    <row r="5599" spans="1:21">
      <c r="A5599" s="4">
        <v>16</v>
      </c>
      <c r="B5599">
        <v>7</v>
      </c>
      <c r="C5599">
        <v>0</v>
      </c>
      <c r="D5599">
        <v>9</v>
      </c>
      <c r="E5599">
        <v>8</v>
      </c>
      <c r="F5599">
        <v>7</v>
      </c>
      <c r="G5599">
        <v>3</v>
      </c>
      <c r="H5599">
        <v>2</v>
      </c>
      <c r="I5599" s="8">
        <f>B5599*B5580+C5599*C5580+D5599*D5580+E5599*E5580+F5599*F5580+G5599*G5580+H5599*H5580+I5580</f>
        <v>5.666666666672926E-3</v>
      </c>
      <c r="J5599">
        <f t="shared" si="1806"/>
        <v>1</v>
      </c>
      <c r="K5599">
        <f t="shared" si="1807"/>
        <v>1</v>
      </c>
      <c r="L5599" t="str">
        <f t="shared" si="1804"/>
        <v>Maior</v>
      </c>
      <c r="M5599" t="str">
        <f t="shared" si="1805"/>
        <v>Maior</v>
      </c>
      <c r="N5599">
        <f t="shared" si="1808"/>
        <v>0</v>
      </c>
      <c r="O5599" s="8">
        <f t="shared" si="1809"/>
        <v>0</v>
      </c>
      <c r="P5599" s="8">
        <f t="shared" si="1810"/>
        <v>0</v>
      </c>
      <c r="Q5599" s="8">
        <f t="shared" si="1811"/>
        <v>0</v>
      </c>
      <c r="R5599" s="8">
        <f t="shared" si="1812"/>
        <v>0</v>
      </c>
      <c r="S5599" s="8">
        <f t="shared" si="1813"/>
        <v>0</v>
      </c>
      <c r="T5599" s="8">
        <f t="shared" si="1814"/>
        <v>0</v>
      </c>
      <c r="U5599" s="7">
        <f t="shared" si="1815"/>
        <v>0</v>
      </c>
    </row>
    <row r="5600" spans="1:21">
      <c r="A5600" s="4">
        <v>17</v>
      </c>
      <c r="B5600">
        <v>8</v>
      </c>
      <c r="C5600">
        <v>3</v>
      </c>
      <c r="D5600">
        <v>0</v>
      </c>
      <c r="E5600">
        <v>3</v>
      </c>
      <c r="F5600">
        <v>6</v>
      </c>
      <c r="G5600">
        <v>7</v>
      </c>
      <c r="H5600">
        <v>1</v>
      </c>
      <c r="I5600" s="8">
        <f>B5600*B5580+C5600*C5580+D5600*D5580+E5600*E5580+F5600*F5580+G5600*G5580+H5600*H5580+I5580</f>
        <v>0.28466666666667018</v>
      </c>
      <c r="J5600">
        <f t="shared" si="1806"/>
        <v>1</v>
      </c>
      <c r="K5600">
        <f t="shared" si="1807"/>
        <v>1</v>
      </c>
      <c r="L5600" t="str">
        <f t="shared" si="1804"/>
        <v>Maior</v>
      </c>
      <c r="M5600" t="str">
        <f t="shared" si="1805"/>
        <v>Maior</v>
      </c>
      <c r="N5600">
        <f t="shared" si="1808"/>
        <v>0</v>
      </c>
      <c r="O5600" s="8">
        <f t="shared" si="1809"/>
        <v>0</v>
      </c>
      <c r="P5600" s="8">
        <f t="shared" si="1810"/>
        <v>0</v>
      </c>
      <c r="Q5600" s="8">
        <f t="shared" si="1811"/>
        <v>0</v>
      </c>
      <c r="R5600" s="8">
        <f t="shared" si="1812"/>
        <v>0</v>
      </c>
      <c r="S5600" s="8">
        <f t="shared" si="1813"/>
        <v>0</v>
      </c>
      <c r="T5600" s="8">
        <f t="shared" si="1814"/>
        <v>0</v>
      </c>
      <c r="U5600" s="7">
        <f t="shared" si="1815"/>
        <v>0</v>
      </c>
    </row>
    <row r="5601" spans="1:21">
      <c r="A5601" s="4">
        <v>18</v>
      </c>
      <c r="B5601">
        <v>5</v>
      </c>
      <c r="C5601">
        <v>9</v>
      </c>
      <c r="D5601">
        <v>8</v>
      </c>
      <c r="E5601">
        <v>9</v>
      </c>
      <c r="F5601">
        <v>7</v>
      </c>
      <c r="G5601">
        <v>5</v>
      </c>
      <c r="H5601">
        <v>3</v>
      </c>
      <c r="I5601" s="8">
        <f>B5601*B5580+C5601*C5580+D5601*D5580+E5601*E5580+F5601*F5580+G5601*G5580+H5601*H5580+I5580</f>
        <v>-0.14066666666665972</v>
      </c>
      <c r="J5601">
        <f t="shared" si="1806"/>
        <v>-1</v>
      </c>
      <c r="K5601">
        <f t="shared" si="1807"/>
        <v>1</v>
      </c>
      <c r="L5601" t="str">
        <f t="shared" si="1804"/>
        <v>Menor</v>
      </c>
      <c r="M5601" t="str">
        <f t="shared" si="1805"/>
        <v>Maior</v>
      </c>
      <c r="N5601">
        <f t="shared" si="1808"/>
        <v>2</v>
      </c>
      <c r="O5601" s="8">
        <f t="shared" si="1809"/>
        <v>0.1</v>
      </c>
      <c r="P5601" s="8">
        <f t="shared" si="1810"/>
        <v>0.18</v>
      </c>
      <c r="Q5601" s="8">
        <f t="shared" si="1811"/>
        <v>0.16</v>
      </c>
      <c r="R5601" s="8">
        <f t="shared" si="1812"/>
        <v>0.18</v>
      </c>
      <c r="S5601" s="8">
        <f t="shared" si="1813"/>
        <v>0.14000000000000001</v>
      </c>
      <c r="T5601" s="8">
        <f t="shared" si="1814"/>
        <v>0.1</v>
      </c>
      <c r="U5601" s="7">
        <f t="shared" si="1815"/>
        <v>0.06</v>
      </c>
    </row>
    <row r="5602" spans="1:21">
      <c r="A5602" s="4">
        <v>19</v>
      </c>
      <c r="B5602">
        <v>7</v>
      </c>
      <c r="C5602">
        <v>8</v>
      </c>
      <c r="D5602">
        <v>9</v>
      </c>
      <c r="E5602">
        <v>1</v>
      </c>
      <c r="F5602">
        <v>2</v>
      </c>
      <c r="G5602">
        <v>3</v>
      </c>
      <c r="H5602">
        <v>0</v>
      </c>
      <c r="I5602" s="8">
        <f>B5602*B5580+C5602*C5580+D5602*D5580+E5602*E5580+F5602*F5580+G5602*G5580+H5602*H5580+I5580</f>
        <v>0.59866666666666957</v>
      </c>
      <c r="J5602">
        <f t="shared" si="1806"/>
        <v>1</v>
      </c>
      <c r="K5602">
        <f t="shared" si="1807"/>
        <v>1</v>
      </c>
      <c r="L5602" t="str">
        <f t="shared" si="1804"/>
        <v>Maior</v>
      </c>
      <c r="M5602" t="str">
        <f t="shared" si="1805"/>
        <v>Maior</v>
      </c>
      <c r="N5602">
        <f t="shared" si="1808"/>
        <v>0</v>
      </c>
      <c r="O5602" s="8">
        <f t="shared" si="1809"/>
        <v>0</v>
      </c>
      <c r="P5602" s="8">
        <f t="shared" si="1810"/>
        <v>0</v>
      </c>
      <c r="Q5602" s="8">
        <f t="shared" si="1811"/>
        <v>0</v>
      </c>
      <c r="R5602" s="8">
        <f t="shared" si="1812"/>
        <v>0</v>
      </c>
      <c r="S5602" s="8">
        <f t="shared" si="1813"/>
        <v>0</v>
      </c>
      <c r="T5602" s="8">
        <f t="shared" si="1814"/>
        <v>0</v>
      </c>
      <c r="U5602" s="7">
        <f t="shared" si="1815"/>
        <v>0</v>
      </c>
    </row>
    <row r="5603" spans="1:21">
      <c r="A5603" s="4">
        <v>20</v>
      </c>
      <c r="B5603">
        <v>5</v>
      </c>
      <c r="C5603">
        <v>9</v>
      </c>
      <c r="D5603">
        <v>8</v>
      </c>
      <c r="E5603">
        <v>7</v>
      </c>
      <c r="F5603">
        <v>6</v>
      </c>
      <c r="G5603">
        <v>5</v>
      </c>
      <c r="H5603">
        <v>4</v>
      </c>
      <c r="I5603" s="8">
        <f>B5603*B5580+C5603*C5580+D5603*D5580+E5603*E5580+F5603*F5580+G5603*G5580+H5603*H5580+I5580</f>
        <v>-8.7666666666659676E-2</v>
      </c>
      <c r="J5603">
        <f t="shared" si="1806"/>
        <v>-1</v>
      </c>
      <c r="K5603">
        <f t="shared" si="1807"/>
        <v>1</v>
      </c>
      <c r="L5603" t="str">
        <f t="shared" si="1804"/>
        <v>Menor</v>
      </c>
      <c r="M5603" t="str">
        <f t="shared" si="1805"/>
        <v>Maior</v>
      </c>
      <c r="N5603">
        <f t="shared" si="1808"/>
        <v>2</v>
      </c>
      <c r="O5603" s="8">
        <f t="shared" si="1809"/>
        <v>0.1</v>
      </c>
      <c r="P5603" s="8">
        <f t="shared" si="1810"/>
        <v>0.18</v>
      </c>
      <c r="Q5603" s="8">
        <f t="shared" si="1811"/>
        <v>0.16</v>
      </c>
      <c r="R5603" s="8">
        <f t="shared" si="1812"/>
        <v>0.14000000000000001</v>
      </c>
      <c r="S5603" s="8">
        <f t="shared" si="1813"/>
        <v>0.12</v>
      </c>
      <c r="T5603" s="8">
        <f t="shared" si="1814"/>
        <v>0.1</v>
      </c>
      <c r="U5603" s="7">
        <f t="shared" si="1815"/>
        <v>0.08</v>
      </c>
    </row>
    <row r="5604" spans="1:21">
      <c r="A5604" s="4">
        <v>21</v>
      </c>
      <c r="B5604">
        <v>6</v>
      </c>
      <c r="C5604">
        <v>6</v>
      </c>
      <c r="D5604">
        <v>7</v>
      </c>
      <c r="E5604">
        <v>8</v>
      </c>
      <c r="F5604">
        <v>9</v>
      </c>
      <c r="G5604">
        <v>7</v>
      </c>
      <c r="H5604">
        <v>6</v>
      </c>
      <c r="I5604" s="8">
        <f>B5604*B5580+C5604*C5580+D5604*D5580+E5604*E5580+F5604*F5580+G5604*G5580+H5604*H5580+I5580</f>
        <v>-0.1809999999999905</v>
      </c>
      <c r="J5604">
        <f t="shared" si="1806"/>
        <v>-1</v>
      </c>
      <c r="K5604">
        <f t="shared" si="1807"/>
        <v>1</v>
      </c>
      <c r="L5604" t="str">
        <f t="shared" si="1804"/>
        <v>Menor</v>
      </c>
      <c r="M5604" t="str">
        <f t="shared" si="1805"/>
        <v>Maior</v>
      </c>
      <c r="N5604">
        <f t="shared" si="1808"/>
        <v>2</v>
      </c>
      <c r="O5604" s="8">
        <f t="shared" si="1809"/>
        <v>0.12</v>
      </c>
      <c r="P5604" s="8">
        <f t="shared" si="1810"/>
        <v>0.12</v>
      </c>
      <c r="Q5604" s="8">
        <f t="shared" si="1811"/>
        <v>0.14000000000000001</v>
      </c>
      <c r="R5604" s="8">
        <f t="shared" si="1812"/>
        <v>0.16</v>
      </c>
      <c r="S5604" s="8">
        <f t="shared" si="1813"/>
        <v>0.18</v>
      </c>
      <c r="T5604" s="8">
        <f t="shared" si="1814"/>
        <v>0.14000000000000001</v>
      </c>
      <c r="U5604" s="7">
        <f t="shared" si="1815"/>
        <v>0.12</v>
      </c>
    </row>
    <row r="5605" spans="1:21">
      <c r="A5605" s="4">
        <v>22</v>
      </c>
      <c r="B5605">
        <v>8</v>
      </c>
      <c r="C5605">
        <v>3</v>
      </c>
      <c r="D5605">
        <v>2</v>
      </c>
      <c r="E5605">
        <v>3</v>
      </c>
      <c r="F5605">
        <v>1</v>
      </c>
      <c r="G5605">
        <v>3</v>
      </c>
      <c r="H5605">
        <v>9</v>
      </c>
      <c r="I5605" s="8">
        <f>B5605*B5580+C5605*C5580+D5605*D5580+E5605*E5580+F5605*F5580+G5605*G5580+H5605*H5580+I5580</f>
        <v>0.39866666666667294</v>
      </c>
      <c r="J5605">
        <f t="shared" si="1806"/>
        <v>1</v>
      </c>
      <c r="K5605">
        <f t="shared" si="1807"/>
        <v>1</v>
      </c>
      <c r="L5605" t="str">
        <f t="shared" si="1804"/>
        <v>Maior</v>
      </c>
      <c r="M5605" t="str">
        <f t="shared" si="1805"/>
        <v>Maior</v>
      </c>
      <c r="N5605">
        <f t="shared" si="1808"/>
        <v>0</v>
      </c>
      <c r="O5605" s="8">
        <f t="shared" si="1809"/>
        <v>0</v>
      </c>
      <c r="P5605" s="8">
        <f t="shared" si="1810"/>
        <v>0</v>
      </c>
      <c r="Q5605" s="8">
        <f t="shared" si="1811"/>
        <v>0</v>
      </c>
      <c r="R5605" s="8">
        <f t="shared" si="1812"/>
        <v>0</v>
      </c>
      <c r="S5605" s="8">
        <f t="shared" si="1813"/>
        <v>0</v>
      </c>
      <c r="T5605" s="8">
        <f t="shared" si="1814"/>
        <v>0</v>
      </c>
      <c r="U5605" s="7">
        <f t="shared" si="1815"/>
        <v>0</v>
      </c>
    </row>
    <row r="5606" spans="1:21">
      <c r="A5606" s="4">
        <v>23</v>
      </c>
      <c r="B5606">
        <v>9</v>
      </c>
      <c r="C5606">
        <v>6</v>
      </c>
      <c r="D5606">
        <v>3</v>
      </c>
      <c r="E5606">
        <v>7</v>
      </c>
      <c r="F5606">
        <v>9</v>
      </c>
      <c r="G5606">
        <v>8</v>
      </c>
      <c r="H5606">
        <v>6</v>
      </c>
      <c r="I5606" s="8">
        <f>B5606*B5580+C5606*C5580+D5606*D5580+E5606*E5580+F5606*F5580+G5606*G5580+H5606*H5580+I5580</f>
        <v>0.35766666666667568</v>
      </c>
      <c r="J5606">
        <f t="shared" si="1806"/>
        <v>1</v>
      </c>
      <c r="K5606">
        <f t="shared" si="1807"/>
        <v>1</v>
      </c>
      <c r="L5606" t="str">
        <f t="shared" si="1804"/>
        <v>Maior</v>
      </c>
      <c r="M5606" t="str">
        <f t="shared" si="1805"/>
        <v>Maior</v>
      </c>
      <c r="N5606">
        <f t="shared" si="1808"/>
        <v>0</v>
      </c>
      <c r="O5606" s="8">
        <f t="shared" si="1809"/>
        <v>0</v>
      </c>
      <c r="P5606" s="8">
        <f t="shared" si="1810"/>
        <v>0</v>
      </c>
      <c r="Q5606" s="8">
        <f t="shared" si="1811"/>
        <v>0</v>
      </c>
      <c r="R5606" s="8">
        <f t="shared" si="1812"/>
        <v>0</v>
      </c>
      <c r="S5606" s="8">
        <f t="shared" si="1813"/>
        <v>0</v>
      </c>
      <c r="T5606" s="8">
        <f t="shared" si="1814"/>
        <v>0</v>
      </c>
      <c r="U5606" s="7">
        <f t="shared" si="1815"/>
        <v>0</v>
      </c>
    </row>
    <row r="5607" spans="1:21">
      <c r="A5607" s="4">
        <v>24</v>
      </c>
      <c r="B5607">
        <v>5</v>
      </c>
      <c r="C5607">
        <v>5</v>
      </c>
      <c r="D5607">
        <v>6</v>
      </c>
      <c r="E5607">
        <v>7</v>
      </c>
      <c r="F5607">
        <v>1</v>
      </c>
      <c r="G5607">
        <v>9</v>
      </c>
      <c r="H5607">
        <v>3</v>
      </c>
      <c r="I5607" s="8">
        <f>B5607*B5580+C5607*C5580+D5607*D5580+E5607*E5580+F5607*F5580+G5607*G5580+H5607*H5580+I5580</f>
        <v>-0.14666666666666484</v>
      </c>
      <c r="J5607">
        <f t="shared" si="1806"/>
        <v>-1</v>
      </c>
      <c r="K5607">
        <f t="shared" si="1807"/>
        <v>1</v>
      </c>
      <c r="L5607" t="str">
        <f t="shared" si="1804"/>
        <v>Menor</v>
      </c>
      <c r="M5607" t="str">
        <f t="shared" si="1805"/>
        <v>Maior</v>
      </c>
      <c r="N5607">
        <f t="shared" si="1808"/>
        <v>2</v>
      </c>
      <c r="O5607" s="8">
        <f t="shared" si="1809"/>
        <v>0.1</v>
      </c>
      <c r="P5607" s="8">
        <f t="shared" si="1810"/>
        <v>0.1</v>
      </c>
      <c r="Q5607" s="8">
        <f t="shared" si="1811"/>
        <v>0.12</v>
      </c>
      <c r="R5607" s="8">
        <f t="shared" si="1812"/>
        <v>0.14000000000000001</v>
      </c>
      <c r="S5607" s="8">
        <f t="shared" si="1813"/>
        <v>0.02</v>
      </c>
      <c r="T5607" s="8">
        <f t="shared" si="1814"/>
        <v>0.18</v>
      </c>
      <c r="U5607" s="7">
        <f t="shared" si="1815"/>
        <v>0.06</v>
      </c>
    </row>
    <row r="5608" spans="1:21">
      <c r="A5608" s="4">
        <v>25</v>
      </c>
      <c r="B5608">
        <v>6</v>
      </c>
      <c r="C5608">
        <v>7</v>
      </c>
      <c r="D5608">
        <v>5</v>
      </c>
      <c r="E5608">
        <v>3</v>
      </c>
      <c r="F5608">
        <v>9</v>
      </c>
      <c r="G5608">
        <v>5</v>
      </c>
      <c r="H5608">
        <v>8</v>
      </c>
      <c r="I5608" s="8">
        <f>B5608*B5580+C5608*C5580+D5608*D5580+E5608*E5580+F5608*F5580+G5608*G5580+H5608*H5580+I5580</f>
        <v>-7.0999999999989405E-2</v>
      </c>
      <c r="J5608">
        <f t="shared" si="1806"/>
        <v>-1</v>
      </c>
      <c r="K5608">
        <f t="shared" si="1807"/>
        <v>1</v>
      </c>
      <c r="L5608" t="str">
        <f t="shared" si="1804"/>
        <v>Menor</v>
      </c>
      <c r="M5608" t="str">
        <f t="shared" si="1805"/>
        <v>Maior</v>
      </c>
      <c r="N5608">
        <f t="shared" si="1808"/>
        <v>2</v>
      </c>
      <c r="O5608" s="8">
        <f t="shared" si="1809"/>
        <v>0.12</v>
      </c>
      <c r="P5608" s="8">
        <f t="shared" si="1810"/>
        <v>0.14000000000000001</v>
      </c>
      <c r="Q5608" s="8">
        <f t="shared" si="1811"/>
        <v>0.1</v>
      </c>
      <c r="R5608" s="8">
        <f t="shared" si="1812"/>
        <v>0.06</v>
      </c>
      <c r="S5608" s="8">
        <f t="shared" si="1813"/>
        <v>0.18</v>
      </c>
      <c r="T5608" s="8">
        <f t="shared" si="1814"/>
        <v>0.1</v>
      </c>
      <c r="U5608" s="7">
        <f t="shared" si="1815"/>
        <v>0.16</v>
      </c>
    </row>
    <row r="5609" spans="1:21">
      <c r="A5609" s="4">
        <v>26</v>
      </c>
      <c r="B5609">
        <v>5</v>
      </c>
      <c r="C5609">
        <v>1</v>
      </c>
      <c r="D5609">
        <v>3</v>
      </c>
      <c r="E5609">
        <v>2</v>
      </c>
      <c r="F5609">
        <v>8</v>
      </c>
      <c r="G5609">
        <v>3</v>
      </c>
      <c r="H5609">
        <v>1</v>
      </c>
      <c r="I5609" s="8">
        <f>B5609*B5580+C5609*C5580+D5609*D5580+E5609*E5580+F5609*F5580+G5609*G5580+H5609*H5580+I5580</f>
        <v>-0.30966666666666121</v>
      </c>
      <c r="J5609">
        <f t="shared" si="1806"/>
        <v>-1</v>
      </c>
      <c r="K5609">
        <f>$D$1</f>
        <v>-1</v>
      </c>
      <c r="L5609" t="str">
        <f t="shared" si="1804"/>
        <v>Menor</v>
      </c>
      <c r="M5609" t="str">
        <f t="shared" si="1805"/>
        <v>Menor</v>
      </c>
      <c r="N5609">
        <f t="shared" si="1808"/>
        <v>0</v>
      </c>
      <c r="O5609" s="8">
        <f t="shared" si="1809"/>
        <v>0</v>
      </c>
      <c r="P5609" s="8">
        <f t="shared" si="1810"/>
        <v>0</v>
      </c>
      <c r="Q5609" s="8">
        <f t="shared" si="1811"/>
        <v>0</v>
      </c>
      <c r="R5609" s="8">
        <f t="shared" si="1812"/>
        <v>0</v>
      </c>
      <c r="S5609" s="8">
        <f t="shared" si="1813"/>
        <v>0</v>
      </c>
      <c r="T5609" s="8">
        <f t="shared" si="1814"/>
        <v>0</v>
      </c>
      <c r="U5609" s="7">
        <f t="shared" si="1815"/>
        <v>0</v>
      </c>
    </row>
    <row r="5610" spans="1:21">
      <c r="A5610" s="4">
        <v>27</v>
      </c>
      <c r="B5610">
        <v>3</v>
      </c>
      <c r="C5610">
        <v>9</v>
      </c>
      <c r="D5610">
        <v>7</v>
      </c>
      <c r="E5610">
        <v>6</v>
      </c>
      <c r="F5610">
        <v>5</v>
      </c>
      <c r="G5610">
        <v>1</v>
      </c>
      <c r="H5610">
        <v>2</v>
      </c>
      <c r="I5610" s="8">
        <f>B5610*B5580+C5610*C5580+D5610*D5580+E5610*E5580+F5610*F5580+G5610*G5580+H5610*H5580+I5580</f>
        <v>-0.3419999999999942</v>
      </c>
      <c r="J5610">
        <f t="shared" si="1806"/>
        <v>-1</v>
      </c>
      <c r="K5610">
        <f t="shared" ref="K5610:K5632" si="1816">$D$1</f>
        <v>-1</v>
      </c>
      <c r="L5610" t="str">
        <f t="shared" si="1804"/>
        <v>Menor</v>
      </c>
      <c r="M5610" t="str">
        <f t="shared" si="1805"/>
        <v>Menor</v>
      </c>
      <c r="N5610">
        <f t="shared" si="1808"/>
        <v>0</v>
      </c>
      <c r="O5610" s="8">
        <f t="shared" si="1809"/>
        <v>0</v>
      </c>
      <c r="P5610" s="8">
        <f t="shared" si="1810"/>
        <v>0</v>
      </c>
      <c r="Q5610" s="8">
        <f t="shared" si="1811"/>
        <v>0</v>
      </c>
      <c r="R5610" s="8">
        <f t="shared" si="1812"/>
        <v>0</v>
      </c>
      <c r="S5610" s="8">
        <f t="shared" si="1813"/>
        <v>0</v>
      </c>
      <c r="T5610" s="8">
        <f t="shared" si="1814"/>
        <v>0</v>
      </c>
      <c r="U5610" s="7">
        <f t="shared" si="1815"/>
        <v>0</v>
      </c>
    </row>
    <row r="5611" spans="1:21">
      <c r="A5611" s="4">
        <v>28</v>
      </c>
      <c r="B5611">
        <v>1</v>
      </c>
      <c r="C5611">
        <v>3</v>
      </c>
      <c r="D5611">
        <v>5</v>
      </c>
      <c r="E5611">
        <v>7</v>
      </c>
      <c r="F5611">
        <v>8</v>
      </c>
      <c r="G5611">
        <v>9</v>
      </c>
      <c r="H5611">
        <v>0</v>
      </c>
      <c r="I5611" s="8">
        <f>B5611*B5580+C5611*C5580+D5611*D5580+E5611*E5580+F5611*F5580+G5611*G5580+H5611*H5580+I5580</f>
        <v>-1.1629999999999963</v>
      </c>
      <c r="J5611">
        <f t="shared" si="1806"/>
        <v>-1</v>
      </c>
      <c r="K5611">
        <f t="shared" si="1816"/>
        <v>-1</v>
      </c>
      <c r="L5611" t="str">
        <f t="shared" si="1804"/>
        <v>Menor</v>
      </c>
      <c r="M5611" t="str">
        <f t="shared" si="1805"/>
        <v>Menor</v>
      </c>
      <c r="N5611">
        <f t="shared" si="1808"/>
        <v>0</v>
      </c>
      <c r="O5611" s="8">
        <f t="shared" si="1809"/>
        <v>0</v>
      </c>
      <c r="P5611" s="8">
        <f t="shared" si="1810"/>
        <v>0</v>
      </c>
      <c r="Q5611" s="8">
        <f t="shared" si="1811"/>
        <v>0</v>
      </c>
      <c r="R5611" s="8">
        <f t="shared" si="1812"/>
        <v>0</v>
      </c>
      <c r="S5611" s="8">
        <f t="shared" si="1813"/>
        <v>0</v>
      </c>
      <c r="T5611" s="8">
        <f t="shared" si="1814"/>
        <v>0</v>
      </c>
      <c r="U5611" s="7">
        <f t="shared" si="1815"/>
        <v>0</v>
      </c>
    </row>
    <row r="5612" spans="1:21">
      <c r="A5612" s="4">
        <v>29</v>
      </c>
      <c r="B5612">
        <v>4</v>
      </c>
      <c r="C5612">
        <v>7</v>
      </c>
      <c r="D5612">
        <v>5</v>
      </c>
      <c r="E5612">
        <v>3</v>
      </c>
      <c r="F5612">
        <v>8</v>
      </c>
      <c r="G5612">
        <v>9</v>
      </c>
      <c r="H5612">
        <v>8</v>
      </c>
      <c r="I5612" s="8">
        <f>B5612*B5580+C5612*C5580+D5612*D5580+E5612*E5580+F5612*F5580+G5612*G5580+H5612*H5580+I5580</f>
        <v>-0.48899999999999111</v>
      </c>
      <c r="J5612">
        <f t="shared" si="1806"/>
        <v>-1</v>
      </c>
      <c r="K5612">
        <f t="shared" si="1816"/>
        <v>-1</v>
      </c>
      <c r="L5612" t="str">
        <f t="shared" si="1804"/>
        <v>Menor</v>
      </c>
      <c r="M5612" t="str">
        <f t="shared" si="1805"/>
        <v>Menor</v>
      </c>
      <c r="N5612">
        <f t="shared" si="1808"/>
        <v>0</v>
      </c>
      <c r="O5612" s="8">
        <f t="shared" si="1809"/>
        <v>0</v>
      </c>
      <c r="P5612" s="8">
        <f t="shared" si="1810"/>
        <v>0</v>
      </c>
      <c r="Q5612" s="8">
        <f t="shared" si="1811"/>
        <v>0</v>
      </c>
      <c r="R5612" s="8">
        <f t="shared" si="1812"/>
        <v>0</v>
      </c>
      <c r="S5612" s="8">
        <f t="shared" si="1813"/>
        <v>0</v>
      </c>
      <c r="T5612" s="8">
        <f t="shared" si="1814"/>
        <v>0</v>
      </c>
      <c r="U5612" s="7">
        <f t="shared" si="1815"/>
        <v>0</v>
      </c>
    </row>
    <row r="5613" spans="1:21">
      <c r="A5613" s="4">
        <v>30</v>
      </c>
      <c r="B5613">
        <v>0</v>
      </c>
      <c r="C5613">
        <v>9</v>
      </c>
      <c r="D5613">
        <v>7</v>
      </c>
      <c r="E5613">
        <v>1</v>
      </c>
      <c r="F5613">
        <v>3</v>
      </c>
      <c r="G5613">
        <v>4</v>
      </c>
      <c r="H5613">
        <v>6</v>
      </c>
      <c r="I5613" s="8">
        <f>B5613*B5580+C5613*C5580+D5613*D5580+E5613*E5580+F5613*F5580+G5613*G5580+H5613*H5580+I5580</f>
        <v>-0.87199999999999411</v>
      </c>
      <c r="J5613">
        <f t="shared" si="1806"/>
        <v>-1</v>
      </c>
      <c r="K5613">
        <f t="shared" si="1816"/>
        <v>-1</v>
      </c>
      <c r="L5613" t="str">
        <f t="shared" si="1804"/>
        <v>Menor</v>
      </c>
      <c r="M5613" t="str">
        <f t="shared" si="1805"/>
        <v>Menor</v>
      </c>
      <c r="N5613">
        <f t="shared" si="1808"/>
        <v>0</v>
      </c>
      <c r="O5613" s="8">
        <f t="shared" si="1809"/>
        <v>0</v>
      </c>
      <c r="P5613" s="8">
        <f t="shared" si="1810"/>
        <v>0</v>
      </c>
      <c r="Q5613" s="8">
        <f t="shared" si="1811"/>
        <v>0</v>
      </c>
      <c r="R5613" s="8">
        <f t="shared" si="1812"/>
        <v>0</v>
      </c>
      <c r="S5613" s="8">
        <f t="shared" si="1813"/>
        <v>0</v>
      </c>
      <c r="T5613" s="8">
        <f t="shared" si="1814"/>
        <v>0</v>
      </c>
      <c r="U5613" s="7">
        <f t="shared" si="1815"/>
        <v>0</v>
      </c>
    </row>
    <row r="5614" spans="1:21">
      <c r="A5614" s="4">
        <v>31</v>
      </c>
      <c r="B5614">
        <v>3</v>
      </c>
      <c r="C5614">
        <v>7</v>
      </c>
      <c r="D5614">
        <v>6</v>
      </c>
      <c r="E5614">
        <v>1</v>
      </c>
      <c r="F5614">
        <v>2</v>
      </c>
      <c r="G5614">
        <v>9</v>
      </c>
      <c r="H5614">
        <v>5</v>
      </c>
      <c r="I5614" s="8">
        <f>B5614*B5580+C5614*C5580+D5614*D5580+E5614*E5580+F5614*F5580+G5614*G5580+H5614*H5580+I5580</f>
        <v>-0.40799999999999659</v>
      </c>
      <c r="J5614">
        <f t="shared" si="1806"/>
        <v>-1</v>
      </c>
      <c r="K5614">
        <f t="shared" si="1816"/>
        <v>-1</v>
      </c>
      <c r="L5614" t="str">
        <f t="shared" si="1804"/>
        <v>Menor</v>
      </c>
      <c r="M5614" t="str">
        <f t="shared" si="1805"/>
        <v>Menor</v>
      </c>
      <c r="N5614">
        <f t="shared" si="1808"/>
        <v>0</v>
      </c>
      <c r="O5614" s="8">
        <f t="shared" si="1809"/>
        <v>0</v>
      </c>
      <c r="P5614" s="8">
        <f t="shared" si="1810"/>
        <v>0</v>
      </c>
      <c r="Q5614" s="8">
        <f t="shared" si="1811"/>
        <v>0</v>
      </c>
      <c r="R5614" s="8">
        <f t="shared" si="1812"/>
        <v>0</v>
      </c>
      <c r="S5614" s="8">
        <f t="shared" si="1813"/>
        <v>0</v>
      </c>
      <c r="T5614" s="8">
        <f t="shared" si="1814"/>
        <v>0</v>
      </c>
      <c r="U5614" s="7">
        <f t="shared" si="1815"/>
        <v>0</v>
      </c>
    </row>
    <row r="5615" spans="1:21">
      <c r="A5615" s="4">
        <v>32</v>
      </c>
      <c r="B5615">
        <v>1</v>
      </c>
      <c r="C5615">
        <v>2</v>
      </c>
      <c r="D5615">
        <v>3</v>
      </c>
      <c r="E5615">
        <v>4</v>
      </c>
      <c r="F5615">
        <v>5</v>
      </c>
      <c r="G5615">
        <v>6</v>
      </c>
      <c r="H5615">
        <v>7</v>
      </c>
      <c r="I5615" s="8">
        <f>B5615*B5580+C5615*C5580+D5615*D5580+E5615*E5580+F5615*F5580+G5615*G5580+H5615*H5580+I5580</f>
        <v>-1.130333333333327</v>
      </c>
      <c r="J5615">
        <f t="shared" si="1806"/>
        <v>-1</v>
      </c>
      <c r="K5615">
        <f t="shared" si="1816"/>
        <v>-1</v>
      </c>
      <c r="L5615" t="str">
        <f t="shared" si="1804"/>
        <v>Menor</v>
      </c>
      <c r="M5615" t="str">
        <f t="shared" si="1805"/>
        <v>Menor</v>
      </c>
      <c r="N5615">
        <f t="shared" si="1808"/>
        <v>0</v>
      </c>
      <c r="O5615" s="8">
        <f t="shared" si="1809"/>
        <v>0</v>
      </c>
      <c r="P5615" s="8">
        <f t="shared" si="1810"/>
        <v>0</v>
      </c>
      <c r="Q5615" s="8">
        <f t="shared" si="1811"/>
        <v>0</v>
      </c>
      <c r="R5615" s="8">
        <f t="shared" si="1812"/>
        <v>0</v>
      </c>
      <c r="S5615" s="8">
        <f t="shared" si="1813"/>
        <v>0</v>
      </c>
      <c r="T5615" s="8">
        <f t="shared" si="1814"/>
        <v>0</v>
      </c>
      <c r="U5615" s="7">
        <f t="shared" si="1815"/>
        <v>0</v>
      </c>
    </row>
    <row r="5616" spans="1:21">
      <c r="A5616" s="4">
        <v>33</v>
      </c>
      <c r="B5616">
        <v>2</v>
      </c>
      <c r="C5616">
        <v>5</v>
      </c>
      <c r="D5616">
        <v>3</v>
      </c>
      <c r="E5616">
        <v>7</v>
      </c>
      <c r="F5616">
        <v>9</v>
      </c>
      <c r="G5616">
        <v>3</v>
      </c>
      <c r="H5616">
        <v>1</v>
      </c>
      <c r="I5616" s="8">
        <f>B5616*B5580+C5616*C5580+D5616*D5580+E5616*E5580+F5616*F5580+G5616*G5580+H5616*H5580+I5580</f>
        <v>-0.87266666666666004</v>
      </c>
      <c r="J5616">
        <f t="shared" si="1806"/>
        <v>-1</v>
      </c>
      <c r="K5616">
        <f t="shared" si="1816"/>
        <v>-1</v>
      </c>
      <c r="L5616" t="str">
        <f t="shared" si="1804"/>
        <v>Menor</v>
      </c>
      <c r="M5616" t="str">
        <f t="shared" si="1805"/>
        <v>Menor</v>
      </c>
      <c r="N5616">
        <f t="shared" si="1808"/>
        <v>0</v>
      </c>
      <c r="O5616" s="8">
        <f t="shared" si="1809"/>
        <v>0</v>
      </c>
      <c r="P5616" s="8">
        <f t="shared" si="1810"/>
        <v>0</v>
      </c>
      <c r="Q5616" s="8">
        <f t="shared" si="1811"/>
        <v>0</v>
      </c>
      <c r="R5616" s="8">
        <f t="shared" si="1812"/>
        <v>0</v>
      </c>
      <c r="S5616" s="8">
        <f t="shared" si="1813"/>
        <v>0</v>
      </c>
      <c r="T5616" s="8">
        <f t="shared" si="1814"/>
        <v>0</v>
      </c>
      <c r="U5616" s="7">
        <f t="shared" si="1815"/>
        <v>0</v>
      </c>
    </row>
    <row r="5617" spans="1:21">
      <c r="A5617" s="4">
        <v>34</v>
      </c>
      <c r="B5617">
        <v>0</v>
      </c>
      <c r="C5617">
        <v>0</v>
      </c>
      <c r="D5617">
        <v>5</v>
      </c>
      <c r="E5617">
        <v>7</v>
      </c>
      <c r="F5617">
        <v>5</v>
      </c>
      <c r="G5617">
        <v>3</v>
      </c>
      <c r="H5617">
        <v>8</v>
      </c>
      <c r="I5617" s="8">
        <f>B5617*B5580+C5617*C5580+D5617*D5580+E5617*E5580+F5617*F5580+G5617*G5580+H5617*H5580+I5580</f>
        <v>-1.396666666666659</v>
      </c>
      <c r="J5617">
        <f t="shared" si="1806"/>
        <v>-1</v>
      </c>
      <c r="K5617">
        <f t="shared" si="1816"/>
        <v>-1</v>
      </c>
      <c r="L5617" t="str">
        <f t="shared" si="1804"/>
        <v>Menor</v>
      </c>
      <c r="M5617" t="str">
        <f t="shared" si="1805"/>
        <v>Menor</v>
      </c>
      <c r="N5617">
        <f t="shared" si="1808"/>
        <v>0</v>
      </c>
      <c r="O5617" s="8">
        <f t="shared" si="1809"/>
        <v>0</v>
      </c>
      <c r="P5617" s="8">
        <f t="shared" si="1810"/>
        <v>0</v>
      </c>
      <c r="Q5617" s="8">
        <f t="shared" si="1811"/>
        <v>0</v>
      </c>
      <c r="R5617" s="8">
        <f t="shared" si="1812"/>
        <v>0</v>
      </c>
      <c r="S5617" s="8">
        <f t="shared" si="1813"/>
        <v>0</v>
      </c>
      <c r="T5617" s="8">
        <f t="shared" si="1814"/>
        <v>0</v>
      </c>
      <c r="U5617" s="7">
        <f t="shared" si="1815"/>
        <v>0</v>
      </c>
    </row>
    <row r="5618" spans="1:21">
      <c r="A5618" s="4">
        <v>35</v>
      </c>
      <c r="B5618">
        <v>3</v>
      </c>
      <c r="C5618">
        <v>4</v>
      </c>
      <c r="D5618">
        <v>9</v>
      </c>
      <c r="E5618">
        <v>2</v>
      </c>
      <c r="F5618">
        <v>1</v>
      </c>
      <c r="G5618">
        <v>7</v>
      </c>
      <c r="H5618">
        <v>0</v>
      </c>
      <c r="I5618" s="8">
        <f>B5618*B5580+C5618*C5580+D5618*D5580+E5618*E5580+F5618*F5580+G5618*G5580+H5618*H5580+I5580</f>
        <v>-0.36366666666666614</v>
      </c>
      <c r="J5618">
        <f t="shared" si="1806"/>
        <v>-1</v>
      </c>
      <c r="K5618">
        <f t="shared" si="1816"/>
        <v>-1</v>
      </c>
      <c r="L5618" t="str">
        <f t="shared" si="1804"/>
        <v>Menor</v>
      </c>
      <c r="M5618" t="str">
        <f t="shared" si="1805"/>
        <v>Menor</v>
      </c>
      <c r="N5618">
        <f t="shared" si="1808"/>
        <v>0</v>
      </c>
      <c r="O5618" s="8">
        <f t="shared" si="1809"/>
        <v>0</v>
      </c>
      <c r="P5618" s="8">
        <f t="shared" si="1810"/>
        <v>0</v>
      </c>
      <c r="Q5618" s="8">
        <f t="shared" si="1811"/>
        <v>0</v>
      </c>
      <c r="R5618" s="8">
        <f t="shared" si="1812"/>
        <v>0</v>
      </c>
      <c r="S5618" s="8">
        <f t="shared" si="1813"/>
        <v>0</v>
      </c>
      <c r="T5618" s="8">
        <f t="shared" si="1814"/>
        <v>0</v>
      </c>
      <c r="U5618" s="7">
        <f t="shared" si="1815"/>
        <v>0</v>
      </c>
    </row>
    <row r="5619" spans="1:21">
      <c r="A5619" s="4">
        <v>36</v>
      </c>
      <c r="B5619">
        <v>2</v>
      </c>
      <c r="C5619">
        <v>3</v>
      </c>
      <c r="D5619">
        <v>1</v>
      </c>
      <c r="E5619">
        <v>9</v>
      </c>
      <c r="F5619">
        <v>6</v>
      </c>
      <c r="G5619">
        <v>8</v>
      </c>
      <c r="H5619">
        <v>5</v>
      </c>
      <c r="I5619" s="8">
        <f>B5619*B5580+C5619*C5580+D5619*D5580+E5619*E5580+F5619*F5580+G5619*G5580+H5619*H5580+I5580</f>
        <v>-1.0503333333333278</v>
      </c>
      <c r="J5619">
        <f t="shared" si="1806"/>
        <v>-1</v>
      </c>
      <c r="K5619">
        <f t="shared" si="1816"/>
        <v>-1</v>
      </c>
      <c r="L5619" t="str">
        <f t="shared" si="1804"/>
        <v>Menor</v>
      </c>
      <c r="M5619" t="str">
        <f t="shared" si="1805"/>
        <v>Menor</v>
      </c>
      <c r="N5619">
        <f t="shared" si="1808"/>
        <v>0</v>
      </c>
      <c r="O5619" s="8">
        <f t="shared" si="1809"/>
        <v>0</v>
      </c>
      <c r="P5619" s="8">
        <f t="shared" si="1810"/>
        <v>0</v>
      </c>
      <c r="Q5619" s="8">
        <f t="shared" si="1811"/>
        <v>0</v>
      </c>
      <c r="R5619" s="8">
        <f t="shared" si="1812"/>
        <v>0</v>
      </c>
      <c r="S5619" s="8">
        <f t="shared" si="1813"/>
        <v>0</v>
      </c>
      <c r="T5619" s="8">
        <f t="shared" si="1814"/>
        <v>0</v>
      </c>
      <c r="U5619" s="7">
        <f t="shared" si="1815"/>
        <v>0</v>
      </c>
    </row>
    <row r="5620" spans="1:21">
      <c r="A5620" s="4">
        <v>37</v>
      </c>
      <c r="B5620">
        <v>1</v>
      </c>
      <c r="C5620">
        <v>3</v>
      </c>
      <c r="D5620">
        <v>2</v>
      </c>
      <c r="E5620">
        <v>1</v>
      </c>
      <c r="F5620">
        <v>0</v>
      </c>
      <c r="G5620">
        <v>9</v>
      </c>
      <c r="H5620">
        <v>8</v>
      </c>
      <c r="I5620" s="8">
        <f>B5620*B5580+C5620*C5580+D5620*D5580+E5620*E5580+F5620*F5580+G5620*G5580+H5620*H5580+I5580</f>
        <v>-0.96099999999999675</v>
      </c>
      <c r="J5620">
        <f t="shared" si="1806"/>
        <v>-1</v>
      </c>
      <c r="K5620">
        <f t="shared" si="1816"/>
        <v>-1</v>
      </c>
      <c r="L5620" t="str">
        <f t="shared" si="1804"/>
        <v>Menor</v>
      </c>
      <c r="M5620" t="str">
        <f t="shared" si="1805"/>
        <v>Menor</v>
      </c>
      <c r="N5620">
        <f t="shared" si="1808"/>
        <v>0</v>
      </c>
      <c r="O5620" s="8">
        <f t="shared" si="1809"/>
        <v>0</v>
      </c>
      <c r="P5620" s="8">
        <f t="shared" si="1810"/>
        <v>0</v>
      </c>
      <c r="Q5620" s="8">
        <f t="shared" si="1811"/>
        <v>0</v>
      </c>
      <c r="R5620" s="8">
        <f t="shared" si="1812"/>
        <v>0</v>
      </c>
      <c r="S5620" s="8">
        <f t="shared" si="1813"/>
        <v>0</v>
      </c>
      <c r="T5620" s="8">
        <f t="shared" si="1814"/>
        <v>0</v>
      </c>
      <c r="U5620" s="7">
        <f t="shared" si="1815"/>
        <v>0</v>
      </c>
    </row>
    <row r="5621" spans="1:21">
      <c r="A5621" s="4">
        <v>38</v>
      </c>
      <c r="B5621">
        <v>0</v>
      </c>
      <c r="C5621">
        <v>0</v>
      </c>
      <c r="D5621">
        <v>1</v>
      </c>
      <c r="E5621">
        <v>2</v>
      </c>
      <c r="F5621">
        <v>3</v>
      </c>
      <c r="G5621">
        <v>4</v>
      </c>
      <c r="H5621">
        <v>5</v>
      </c>
      <c r="I5621" s="8">
        <f>B5621*B5580+C5621*C5580+D5621*D5580+E5621*E5580+F5621*F5580+G5621*G5580+H5621*H5580+I5580</f>
        <v>-1.2549999999999959</v>
      </c>
      <c r="J5621">
        <f t="shared" si="1806"/>
        <v>-1</v>
      </c>
      <c r="K5621">
        <f t="shared" si="1816"/>
        <v>-1</v>
      </c>
      <c r="L5621" t="str">
        <f t="shared" si="1804"/>
        <v>Menor</v>
      </c>
      <c r="M5621" t="str">
        <f t="shared" si="1805"/>
        <v>Menor</v>
      </c>
      <c r="N5621">
        <f t="shared" si="1808"/>
        <v>0</v>
      </c>
      <c r="O5621" s="8">
        <f t="shared" si="1809"/>
        <v>0</v>
      </c>
      <c r="P5621" s="8">
        <f t="shared" si="1810"/>
        <v>0</v>
      </c>
      <c r="Q5621" s="8">
        <f t="shared" si="1811"/>
        <v>0</v>
      </c>
      <c r="R5621" s="8">
        <f t="shared" si="1812"/>
        <v>0</v>
      </c>
      <c r="S5621" s="8">
        <f t="shared" si="1813"/>
        <v>0</v>
      </c>
      <c r="T5621" s="8">
        <f t="shared" si="1814"/>
        <v>0</v>
      </c>
      <c r="U5621" s="7">
        <f t="shared" si="1815"/>
        <v>0</v>
      </c>
    </row>
    <row r="5622" spans="1:21">
      <c r="A5622" s="4">
        <v>39</v>
      </c>
      <c r="B5622">
        <v>5</v>
      </c>
      <c r="C5622">
        <v>1</v>
      </c>
      <c r="D5622">
        <v>9</v>
      </c>
      <c r="E5622">
        <v>7</v>
      </c>
      <c r="F5622">
        <v>8</v>
      </c>
      <c r="G5622">
        <v>6</v>
      </c>
      <c r="H5622">
        <v>5</v>
      </c>
      <c r="I5622" s="8">
        <f>B5622*B5580+C5622*C5580+D5622*D5580+E5622*E5580+F5622*F5580+G5622*G5580+H5622*H5580+I5580</f>
        <v>-0.44766666666665877</v>
      </c>
      <c r="J5622">
        <f t="shared" si="1806"/>
        <v>-1</v>
      </c>
      <c r="K5622">
        <f t="shared" si="1816"/>
        <v>-1</v>
      </c>
      <c r="L5622" t="str">
        <f t="shared" si="1804"/>
        <v>Menor</v>
      </c>
      <c r="M5622" t="str">
        <f t="shared" si="1805"/>
        <v>Menor</v>
      </c>
      <c r="N5622">
        <f t="shared" si="1808"/>
        <v>0</v>
      </c>
      <c r="O5622" s="8">
        <f t="shared" si="1809"/>
        <v>0</v>
      </c>
      <c r="P5622" s="8">
        <f t="shared" si="1810"/>
        <v>0</v>
      </c>
      <c r="Q5622" s="8">
        <f t="shared" si="1811"/>
        <v>0</v>
      </c>
      <c r="R5622" s="8">
        <f t="shared" si="1812"/>
        <v>0</v>
      </c>
      <c r="S5622" s="8">
        <f t="shared" si="1813"/>
        <v>0</v>
      </c>
      <c r="T5622" s="8">
        <f t="shared" si="1814"/>
        <v>0</v>
      </c>
      <c r="U5622" s="7">
        <f t="shared" si="1815"/>
        <v>0</v>
      </c>
    </row>
    <row r="5623" spans="1:21">
      <c r="A5623" s="4">
        <v>40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 s="8">
        <f>B5623*B5580+C5623*C5580+D5623*D5580+E5623*E5580+F5623*F5580+G5623*G5580+H5623*H5580+I5580</f>
        <v>-1</v>
      </c>
      <c r="J5623">
        <f t="shared" si="1806"/>
        <v>-1</v>
      </c>
      <c r="K5623">
        <f t="shared" si="1816"/>
        <v>-1</v>
      </c>
      <c r="L5623" t="str">
        <f t="shared" si="1804"/>
        <v>Menor</v>
      </c>
      <c r="M5623" t="str">
        <f t="shared" si="1805"/>
        <v>Menor</v>
      </c>
      <c r="N5623">
        <f t="shared" si="1808"/>
        <v>0</v>
      </c>
      <c r="O5623" s="8">
        <f t="shared" si="1809"/>
        <v>0</v>
      </c>
      <c r="P5623" s="8">
        <f t="shared" si="1810"/>
        <v>0</v>
      </c>
      <c r="Q5623" s="8">
        <f t="shared" si="1811"/>
        <v>0</v>
      </c>
      <c r="R5623" s="8">
        <f t="shared" si="1812"/>
        <v>0</v>
      </c>
      <c r="S5623" s="8">
        <f t="shared" si="1813"/>
        <v>0</v>
      </c>
      <c r="T5623" s="8">
        <f t="shared" si="1814"/>
        <v>0</v>
      </c>
      <c r="U5623" s="7">
        <f t="shared" si="1815"/>
        <v>0</v>
      </c>
    </row>
    <row r="5624" spans="1:21">
      <c r="A5624" s="4">
        <v>41</v>
      </c>
      <c r="B5624">
        <v>2</v>
      </c>
      <c r="C5624">
        <v>3</v>
      </c>
      <c r="D5624">
        <v>4</v>
      </c>
      <c r="E5624">
        <v>5</v>
      </c>
      <c r="F5624">
        <v>6</v>
      </c>
      <c r="G5624">
        <v>7</v>
      </c>
      <c r="H5624">
        <v>8</v>
      </c>
      <c r="I5624" s="8">
        <f>B5624*B5580+C5624*C5580+D5624*D5580+E5624*E5580+F5624*F5580+G5624*G5580+H5624*H5580+I5580</f>
        <v>-0.97166666666665891</v>
      </c>
      <c r="J5624">
        <f t="shared" si="1806"/>
        <v>-1</v>
      </c>
      <c r="K5624">
        <f t="shared" si="1816"/>
        <v>-1</v>
      </c>
      <c r="L5624" t="str">
        <f t="shared" si="1804"/>
        <v>Menor</v>
      </c>
      <c r="M5624" t="str">
        <f t="shared" si="1805"/>
        <v>Menor</v>
      </c>
      <c r="N5624">
        <f t="shared" si="1808"/>
        <v>0</v>
      </c>
      <c r="O5624" s="8">
        <f t="shared" si="1809"/>
        <v>0</v>
      </c>
      <c r="P5624" s="8">
        <f t="shared" si="1810"/>
        <v>0</v>
      </c>
      <c r="Q5624" s="8">
        <f t="shared" si="1811"/>
        <v>0</v>
      </c>
      <c r="R5624" s="8">
        <f t="shared" si="1812"/>
        <v>0</v>
      </c>
      <c r="S5624" s="8">
        <f t="shared" si="1813"/>
        <v>0</v>
      </c>
      <c r="T5624" s="8">
        <f t="shared" si="1814"/>
        <v>0</v>
      </c>
      <c r="U5624" s="7">
        <f t="shared" si="1815"/>
        <v>0</v>
      </c>
    </row>
    <row r="5625" spans="1:21">
      <c r="A5625" s="4">
        <v>42</v>
      </c>
      <c r="B5625">
        <v>0</v>
      </c>
      <c r="C5625">
        <v>1</v>
      </c>
      <c r="D5625">
        <v>9</v>
      </c>
      <c r="E5625">
        <v>8</v>
      </c>
      <c r="F5625">
        <v>7</v>
      </c>
      <c r="G5625">
        <v>6</v>
      </c>
      <c r="H5625">
        <v>5</v>
      </c>
      <c r="I5625" s="8">
        <f>B5625*B5580+C5625*C5580+D5625*D5580+E5625*E5580+F5625*F5580+G5625*G5580+H5625*H5580+I5580</f>
        <v>-1.3999999999999932</v>
      </c>
      <c r="J5625">
        <f t="shared" si="1806"/>
        <v>-1</v>
      </c>
      <c r="K5625">
        <f t="shared" si="1816"/>
        <v>-1</v>
      </c>
      <c r="L5625" t="str">
        <f t="shared" si="1804"/>
        <v>Menor</v>
      </c>
      <c r="M5625" t="str">
        <f t="shared" si="1805"/>
        <v>Menor</v>
      </c>
      <c r="N5625">
        <f t="shared" si="1808"/>
        <v>0</v>
      </c>
      <c r="O5625" s="8">
        <f t="shared" si="1809"/>
        <v>0</v>
      </c>
      <c r="P5625" s="8">
        <f t="shared" si="1810"/>
        <v>0</v>
      </c>
      <c r="Q5625" s="8">
        <f t="shared" si="1811"/>
        <v>0</v>
      </c>
      <c r="R5625" s="8">
        <f t="shared" si="1812"/>
        <v>0</v>
      </c>
      <c r="S5625" s="8">
        <f t="shared" si="1813"/>
        <v>0</v>
      </c>
      <c r="T5625" s="8">
        <f t="shared" si="1814"/>
        <v>0</v>
      </c>
      <c r="U5625" s="7">
        <f t="shared" si="1815"/>
        <v>0</v>
      </c>
    </row>
    <row r="5626" spans="1:21">
      <c r="A5626" s="4">
        <v>43</v>
      </c>
      <c r="B5626">
        <v>1</v>
      </c>
      <c r="C5626">
        <v>3</v>
      </c>
      <c r="D5626">
        <v>9</v>
      </c>
      <c r="E5626">
        <v>3</v>
      </c>
      <c r="F5626">
        <v>8</v>
      </c>
      <c r="G5626">
        <v>5</v>
      </c>
      <c r="H5626">
        <v>1</v>
      </c>
      <c r="I5626" s="8">
        <f>B5626*B5580+C5626*C5580+D5626*D5580+E5626*E5580+F5626*F5580+G5626*G5580+H5626*H5580+I5580</f>
        <v>-0.99666666666666115</v>
      </c>
      <c r="J5626">
        <f t="shared" si="1806"/>
        <v>-1</v>
      </c>
      <c r="K5626">
        <f t="shared" si="1816"/>
        <v>-1</v>
      </c>
      <c r="L5626" t="str">
        <f t="shared" si="1804"/>
        <v>Menor</v>
      </c>
      <c r="M5626" t="str">
        <f t="shared" si="1805"/>
        <v>Menor</v>
      </c>
      <c r="N5626">
        <f t="shared" si="1808"/>
        <v>0</v>
      </c>
      <c r="O5626" s="8">
        <f t="shared" si="1809"/>
        <v>0</v>
      </c>
      <c r="P5626" s="8">
        <f t="shared" si="1810"/>
        <v>0</v>
      </c>
      <c r="Q5626" s="8">
        <f t="shared" si="1811"/>
        <v>0</v>
      </c>
      <c r="R5626" s="8">
        <f t="shared" si="1812"/>
        <v>0</v>
      </c>
      <c r="S5626" s="8">
        <f t="shared" si="1813"/>
        <v>0</v>
      </c>
      <c r="T5626" s="8">
        <f t="shared" si="1814"/>
        <v>0</v>
      </c>
      <c r="U5626" s="7">
        <f t="shared" si="1815"/>
        <v>0</v>
      </c>
    </row>
    <row r="5627" spans="1:21">
      <c r="A5627" s="4">
        <v>44</v>
      </c>
      <c r="B5627">
        <v>4</v>
      </c>
      <c r="C5627">
        <v>7</v>
      </c>
      <c r="D5627">
        <v>0</v>
      </c>
      <c r="E5627">
        <v>3</v>
      </c>
      <c r="F5627">
        <v>1</v>
      </c>
      <c r="G5627">
        <v>8</v>
      </c>
      <c r="H5627">
        <v>9</v>
      </c>
      <c r="I5627" s="8">
        <f>B5627*B5580+C5627*C5580+D5627*D5580+E5627*E5580+F5627*F5580+G5627*G5580+H5627*H5580+I5580</f>
        <v>-0.33166666666666145</v>
      </c>
      <c r="J5627">
        <f t="shared" si="1806"/>
        <v>-1</v>
      </c>
      <c r="K5627">
        <f t="shared" si="1816"/>
        <v>-1</v>
      </c>
      <c r="L5627" t="str">
        <f t="shared" si="1804"/>
        <v>Menor</v>
      </c>
      <c r="M5627" t="str">
        <f t="shared" si="1805"/>
        <v>Menor</v>
      </c>
      <c r="N5627">
        <f t="shared" si="1808"/>
        <v>0</v>
      </c>
      <c r="O5627" s="8">
        <f t="shared" si="1809"/>
        <v>0</v>
      </c>
      <c r="P5627" s="8">
        <f t="shared" si="1810"/>
        <v>0</v>
      </c>
      <c r="Q5627" s="8">
        <f t="shared" si="1811"/>
        <v>0</v>
      </c>
      <c r="R5627" s="8">
        <f t="shared" si="1812"/>
        <v>0</v>
      </c>
      <c r="S5627" s="8">
        <f t="shared" si="1813"/>
        <v>0</v>
      </c>
      <c r="T5627" s="8">
        <f t="shared" si="1814"/>
        <v>0</v>
      </c>
      <c r="U5627" s="7">
        <f t="shared" si="1815"/>
        <v>0</v>
      </c>
    </row>
    <row r="5628" spans="1:21">
      <c r="A5628" s="4">
        <v>45</v>
      </c>
      <c r="B5628">
        <v>3</v>
      </c>
      <c r="C5628">
        <v>1</v>
      </c>
      <c r="D5628">
        <v>9</v>
      </c>
      <c r="E5628">
        <v>8</v>
      </c>
      <c r="F5628">
        <v>5</v>
      </c>
      <c r="G5628">
        <v>4</v>
      </c>
      <c r="H5628">
        <v>3</v>
      </c>
      <c r="I5628" s="8">
        <f>B5628*B5580+C5628*C5580+D5628*D5580+E5628*E5580+F5628*F5580+G5628*G5580+H5628*H5580+I5580</f>
        <v>-0.70066666666666155</v>
      </c>
      <c r="J5628">
        <f t="shared" si="1806"/>
        <v>-1</v>
      </c>
      <c r="K5628">
        <f t="shared" si="1816"/>
        <v>-1</v>
      </c>
      <c r="L5628" t="str">
        <f t="shared" si="1804"/>
        <v>Menor</v>
      </c>
      <c r="M5628" t="str">
        <f t="shared" si="1805"/>
        <v>Menor</v>
      </c>
      <c r="N5628">
        <f t="shared" si="1808"/>
        <v>0</v>
      </c>
      <c r="O5628" s="8">
        <f t="shared" si="1809"/>
        <v>0</v>
      </c>
      <c r="P5628" s="8">
        <f t="shared" si="1810"/>
        <v>0</v>
      </c>
      <c r="Q5628" s="8">
        <f t="shared" si="1811"/>
        <v>0</v>
      </c>
      <c r="R5628" s="8">
        <f t="shared" si="1812"/>
        <v>0</v>
      </c>
      <c r="S5628" s="8">
        <f t="shared" si="1813"/>
        <v>0</v>
      </c>
      <c r="T5628" s="8">
        <f t="shared" si="1814"/>
        <v>0</v>
      </c>
      <c r="U5628" s="7">
        <f t="shared" si="1815"/>
        <v>0</v>
      </c>
    </row>
    <row r="5629" spans="1:21">
      <c r="A5629" s="4">
        <v>46</v>
      </c>
      <c r="B5629">
        <v>0</v>
      </c>
      <c r="C5629">
        <v>2</v>
      </c>
      <c r="D5629">
        <v>3</v>
      </c>
      <c r="E5629">
        <v>4</v>
      </c>
      <c r="F5629">
        <v>5</v>
      </c>
      <c r="G5629">
        <v>6</v>
      </c>
      <c r="H5629">
        <v>7</v>
      </c>
      <c r="I5629" s="8">
        <f>B5629*B5580+C5629*C5580+D5629*D5580+E5629*E5580+F5629*F5580+G5629*G5580+H5629*H5580+I5580</f>
        <v>-1.3229999999999937</v>
      </c>
      <c r="J5629">
        <f t="shared" si="1806"/>
        <v>-1</v>
      </c>
      <c r="K5629">
        <f t="shared" si="1816"/>
        <v>-1</v>
      </c>
      <c r="L5629" t="str">
        <f t="shared" si="1804"/>
        <v>Menor</v>
      </c>
      <c r="M5629" t="str">
        <f t="shared" si="1805"/>
        <v>Menor</v>
      </c>
      <c r="N5629">
        <f t="shared" si="1808"/>
        <v>0</v>
      </c>
      <c r="O5629" s="8">
        <f t="shared" si="1809"/>
        <v>0</v>
      </c>
      <c r="P5629" s="8">
        <f t="shared" si="1810"/>
        <v>0</v>
      </c>
      <c r="Q5629" s="8">
        <f t="shared" si="1811"/>
        <v>0</v>
      </c>
      <c r="R5629" s="8">
        <f t="shared" si="1812"/>
        <v>0</v>
      </c>
      <c r="S5629" s="8">
        <f t="shared" si="1813"/>
        <v>0</v>
      </c>
      <c r="T5629" s="8">
        <f t="shared" si="1814"/>
        <v>0</v>
      </c>
      <c r="U5629" s="7">
        <f t="shared" si="1815"/>
        <v>0</v>
      </c>
    </row>
    <row r="5630" spans="1:21">
      <c r="A5630" s="4">
        <v>47</v>
      </c>
      <c r="B5630">
        <v>3</v>
      </c>
      <c r="C5630">
        <v>6</v>
      </c>
      <c r="D5630">
        <v>9</v>
      </c>
      <c r="E5630">
        <v>8</v>
      </c>
      <c r="F5630">
        <v>7</v>
      </c>
      <c r="G5630">
        <v>6</v>
      </c>
      <c r="H5630">
        <v>0</v>
      </c>
      <c r="I5630" s="8">
        <f>B5630*B5580+C5630*C5580+D5630*D5580+E5630*E5580+F5630*F5580+G5630*G5580+H5630*H5580+I5580</f>
        <v>-0.5719999999999954</v>
      </c>
      <c r="J5630">
        <f t="shared" si="1806"/>
        <v>-1</v>
      </c>
      <c r="K5630">
        <f t="shared" si="1816"/>
        <v>-1</v>
      </c>
      <c r="L5630" t="str">
        <f t="shared" si="1804"/>
        <v>Menor</v>
      </c>
      <c r="M5630" t="str">
        <f t="shared" si="1805"/>
        <v>Menor</v>
      </c>
      <c r="N5630">
        <f t="shared" si="1808"/>
        <v>0</v>
      </c>
      <c r="O5630" s="8">
        <f t="shared" si="1809"/>
        <v>0</v>
      </c>
      <c r="P5630" s="8">
        <f t="shared" si="1810"/>
        <v>0</v>
      </c>
      <c r="Q5630" s="8">
        <f t="shared" si="1811"/>
        <v>0</v>
      </c>
      <c r="R5630" s="8">
        <f t="shared" si="1812"/>
        <v>0</v>
      </c>
      <c r="S5630" s="8">
        <f t="shared" si="1813"/>
        <v>0</v>
      </c>
      <c r="T5630" s="8">
        <f t="shared" si="1814"/>
        <v>0</v>
      </c>
      <c r="U5630" s="7">
        <f t="shared" si="1815"/>
        <v>0</v>
      </c>
    </row>
    <row r="5631" spans="1:21">
      <c r="A5631" s="4">
        <v>48</v>
      </c>
      <c r="B5631">
        <v>0</v>
      </c>
      <c r="C5631">
        <v>4</v>
      </c>
      <c r="D5631">
        <v>3</v>
      </c>
      <c r="E5631">
        <v>2</v>
      </c>
      <c r="F5631">
        <v>7</v>
      </c>
      <c r="G5631">
        <v>8</v>
      </c>
      <c r="H5631">
        <v>9</v>
      </c>
      <c r="I5631" s="8">
        <f>B5631*B5580+C5631*C5580+D5631*D5580+E5631*E5580+F5631*F5580+G5631*G5580+H5631*H5580+I5580</f>
        <v>-1.3363333333333247</v>
      </c>
      <c r="J5631">
        <f t="shared" si="1806"/>
        <v>-1</v>
      </c>
      <c r="K5631">
        <f t="shared" si="1816"/>
        <v>-1</v>
      </c>
      <c r="L5631" t="str">
        <f t="shared" si="1804"/>
        <v>Menor</v>
      </c>
      <c r="M5631" t="str">
        <f t="shared" si="1805"/>
        <v>Menor</v>
      </c>
      <c r="N5631">
        <f t="shared" si="1808"/>
        <v>0</v>
      </c>
      <c r="O5631" s="8">
        <f t="shared" si="1809"/>
        <v>0</v>
      </c>
      <c r="P5631" s="8">
        <f t="shared" si="1810"/>
        <v>0</v>
      </c>
      <c r="Q5631" s="8">
        <f t="shared" si="1811"/>
        <v>0</v>
      </c>
      <c r="R5631" s="8">
        <f t="shared" si="1812"/>
        <v>0</v>
      </c>
      <c r="S5631" s="8">
        <f t="shared" si="1813"/>
        <v>0</v>
      </c>
      <c r="T5631" s="8">
        <f t="shared" si="1814"/>
        <v>0</v>
      </c>
      <c r="U5631" s="7">
        <f t="shared" si="1815"/>
        <v>0</v>
      </c>
    </row>
    <row r="5632" spans="1:21">
      <c r="A5632" s="4">
        <v>49</v>
      </c>
      <c r="B5632">
        <v>5</v>
      </c>
      <c r="C5632">
        <v>0</v>
      </c>
      <c r="D5632">
        <v>4</v>
      </c>
      <c r="E5632">
        <v>3</v>
      </c>
      <c r="F5632">
        <v>2</v>
      </c>
      <c r="G5632">
        <v>1</v>
      </c>
      <c r="H5632">
        <v>8</v>
      </c>
      <c r="I5632" s="8">
        <f>B5632*B5580+C5632*C5580+D5632*D5580+E5632*E5580+F5632*F5580+G5632*G5580+H5632*H5580+I5580</f>
        <v>-0.24666666666666026</v>
      </c>
      <c r="J5632">
        <f t="shared" si="1806"/>
        <v>-1</v>
      </c>
      <c r="K5632">
        <f t="shared" si="1816"/>
        <v>-1</v>
      </c>
      <c r="L5632" t="str">
        <f t="shared" si="1804"/>
        <v>Menor</v>
      </c>
      <c r="M5632" t="str">
        <f t="shared" si="1805"/>
        <v>Menor</v>
      </c>
      <c r="N5632">
        <f t="shared" si="1808"/>
        <v>0</v>
      </c>
      <c r="O5632" s="8">
        <f t="shared" si="1809"/>
        <v>0</v>
      </c>
      <c r="P5632" s="8">
        <f t="shared" si="1810"/>
        <v>0</v>
      </c>
      <c r="Q5632" s="8">
        <f t="shared" si="1811"/>
        <v>0</v>
      </c>
      <c r="R5632" s="8">
        <f t="shared" si="1812"/>
        <v>0</v>
      </c>
      <c r="S5632" s="8">
        <f t="shared" si="1813"/>
        <v>0</v>
      </c>
      <c r="T5632" s="8">
        <f t="shared" si="1814"/>
        <v>0</v>
      </c>
      <c r="U5632" s="7">
        <f t="shared" si="1815"/>
        <v>0</v>
      </c>
    </row>
    <row r="5633" spans="1:21">
      <c r="A5633" s="4">
        <v>50</v>
      </c>
      <c r="B5633">
        <v>3</v>
      </c>
      <c r="C5633">
        <v>1</v>
      </c>
      <c r="D5633">
        <v>3</v>
      </c>
      <c r="E5633">
        <v>5</v>
      </c>
      <c r="F5633">
        <v>6</v>
      </c>
      <c r="G5633">
        <v>7</v>
      </c>
      <c r="H5633">
        <v>9</v>
      </c>
      <c r="I5633" s="8">
        <f>B5633*B5580+C5633*C5580+D5633*D5580+E5633*E5580+F5633*F5580+G5633*G5580+H5633*H5580+I5580</f>
        <v>-0.87466666666665849</v>
      </c>
      <c r="J5633">
        <f t="shared" si="1806"/>
        <v>-1</v>
      </c>
      <c r="K5633">
        <f>$D$1</f>
        <v>-1</v>
      </c>
      <c r="L5633" t="str">
        <f t="shared" si="1804"/>
        <v>Menor</v>
      </c>
      <c r="M5633" t="str">
        <f t="shared" si="1805"/>
        <v>Menor</v>
      </c>
      <c r="N5633">
        <f t="shared" si="1808"/>
        <v>0</v>
      </c>
      <c r="O5633" s="8">
        <f t="shared" si="1809"/>
        <v>0</v>
      </c>
      <c r="P5633" s="8">
        <f t="shared" si="1810"/>
        <v>0</v>
      </c>
      <c r="Q5633" s="8">
        <f t="shared" si="1811"/>
        <v>0</v>
      </c>
      <c r="R5633" s="8">
        <f t="shared" si="1812"/>
        <v>0</v>
      </c>
      <c r="S5633" s="8">
        <f t="shared" si="1813"/>
        <v>0</v>
      </c>
      <c r="T5633" s="8">
        <f t="shared" si="1814"/>
        <v>0</v>
      </c>
      <c r="U5633" s="7">
        <f t="shared" si="1815"/>
        <v>0</v>
      </c>
    </row>
    <row r="5634" spans="1:21">
      <c r="A5634" s="4">
        <v>51</v>
      </c>
      <c r="B5634">
        <v>5</v>
      </c>
      <c r="C5634">
        <v>5</v>
      </c>
      <c r="D5634">
        <v>0</v>
      </c>
      <c r="E5634">
        <v>0</v>
      </c>
      <c r="F5634">
        <v>0</v>
      </c>
      <c r="G5634">
        <v>0</v>
      </c>
      <c r="H5634">
        <v>5</v>
      </c>
      <c r="I5634" s="8">
        <f>B5634*B5580+C5634*C5580+D5634*D5580+E5634*E5580+F5634*F5580+G5634*G5580+H5634*H5580+I5580</f>
        <v>6.3333333333337016E-2</v>
      </c>
      <c r="J5634">
        <f>IF(I5634&gt;=0,1,-1)</f>
        <v>1</v>
      </c>
      <c r="K5634">
        <f t="shared" si="1807"/>
        <v>1</v>
      </c>
      <c r="L5634" t="str">
        <f t="shared" si="1804"/>
        <v>Maior</v>
      </c>
      <c r="M5634" t="str">
        <f t="shared" si="1805"/>
        <v>Maior</v>
      </c>
      <c r="N5634">
        <f t="shared" si="1808"/>
        <v>0</v>
      </c>
      <c r="O5634" s="8">
        <f t="shared" si="1809"/>
        <v>0</v>
      </c>
      <c r="P5634" s="8">
        <f>$B$1*N5634*C5634</f>
        <v>0</v>
      </c>
      <c r="Q5634" s="8">
        <f>$B$1*N5634*D5634</f>
        <v>0</v>
      </c>
      <c r="R5634" s="8">
        <f>$B$1*N5634*E5634</f>
        <v>0</v>
      </c>
      <c r="S5634" s="8">
        <f>$B$1*N5634*F5634</f>
        <v>0</v>
      </c>
      <c r="T5634" s="8">
        <f>$B$1*N5634*G5634</f>
        <v>0</v>
      </c>
      <c r="U5634" s="7">
        <f>$B$1*N5634*H5634</f>
        <v>0</v>
      </c>
    </row>
    <row r="5635" spans="1:21">
      <c r="A5635" s="4">
        <v>52</v>
      </c>
      <c r="B5635">
        <v>5</v>
      </c>
      <c r="C5635">
        <v>3</v>
      </c>
      <c r="D5635">
        <v>9</v>
      </c>
      <c r="E5635">
        <v>9</v>
      </c>
      <c r="F5635">
        <v>2</v>
      </c>
      <c r="G5635">
        <v>1</v>
      </c>
      <c r="H5635">
        <v>0</v>
      </c>
      <c r="I5635" s="8">
        <f>B5635*B5580+C5635*C5580+D5635*D5580+E5635*E5580+F5635*F5580+G5635*G5580+H5635*H5580+I5580</f>
        <v>-8.2333333333330705E-2</v>
      </c>
      <c r="J5635">
        <f>IF(I5635&gt;=0,1,-1)</f>
        <v>-1</v>
      </c>
      <c r="K5635">
        <f t="shared" si="1807"/>
        <v>1</v>
      </c>
      <c r="L5635" t="str">
        <f t="shared" si="1804"/>
        <v>Menor</v>
      </c>
      <c r="M5635" t="str">
        <f t="shared" si="1805"/>
        <v>Maior</v>
      </c>
      <c r="N5635">
        <f t="shared" si="1808"/>
        <v>2</v>
      </c>
      <c r="O5635" s="8">
        <f t="shared" si="1809"/>
        <v>0.1</v>
      </c>
      <c r="P5635" s="8">
        <f>$B$1*N5635*C5635</f>
        <v>0.06</v>
      </c>
      <c r="Q5635" s="8">
        <f>$B$1*N5635*D5635</f>
        <v>0.18</v>
      </c>
      <c r="R5635" s="8">
        <f>$B$1*N5635*E5635</f>
        <v>0.18</v>
      </c>
      <c r="S5635" s="8">
        <f>$B$1*N5635*F5635</f>
        <v>0.04</v>
      </c>
      <c r="T5635" s="8">
        <f>$B$1*N5635*G5635</f>
        <v>0.02</v>
      </c>
      <c r="U5635" s="7">
        <f>$B$1*N5635*H5635</f>
        <v>0</v>
      </c>
    </row>
    <row r="5636" spans="1:21">
      <c r="A5636" s="4">
        <v>53</v>
      </c>
      <c r="B5636">
        <v>5</v>
      </c>
      <c r="C5636">
        <v>9</v>
      </c>
      <c r="D5636">
        <v>6</v>
      </c>
      <c r="E5636">
        <v>7</v>
      </c>
      <c r="F5636">
        <v>8</v>
      </c>
      <c r="G5636">
        <v>9</v>
      </c>
      <c r="H5636">
        <v>3</v>
      </c>
      <c r="I5636" s="8">
        <f>B5636*B5580+C5636*C5580+D5636*D5580+E5636*E5580+F5636*F5580+G5636*G5580+H5636*H5580+I5580</f>
        <v>-0.21666666666666001</v>
      </c>
      <c r="J5636">
        <f>IF(I5636&gt;=0,1,-1)</f>
        <v>-1</v>
      </c>
      <c r="K5636">
        <f t="shared" si="1807"/>
        <v>1</v>
      </c>
      <c r="L5636" t="str">
        <f t="shared" si="1804"/>
        <v>Menor</v>
      </c>
      <c r="M5636" t="str">
        <f t="shared" si="1805"/>
        <v>Maior</v>
      </c>
      <c r="N5636">
        <f t="shared" si="1808"/>
        <v>2</v>
      </c>
      <c r="O5636" s="8">
        <f t="shared" si="1809"/>
        <v>0.1</v>
      </c>
      <c r="P5636" s="8">
        <f t="shared" ref="P5636:P5643" si="1817">$B$1*N5636*C5636</f>
        <v>0.18</v>
      </c>
      <c r="Q5636" s="8">
        <f>$B$1*N5636*D5636</f>
        <v>0.12</v>
      </c>
      <c r="R5636" s="8">
        <f>$B$1*N5636*E5636</f>
        <v>0.14000000000000001</v>
      </c>
      <c r="S5636" s="8">
        <f>$B$1*N5636*F5636</f>
        <v>0.16</v>
      </c>
      <c r="T5636" s="8">
        <f>$B$1*N5636*G5636</f>
        <v>0.18</v>
      </c>
      <c r="U5636" s="7">
        <f>$B$1*N5636*H5636</f>
        <v>0.06</v>
      </c>
    </row>
    <row r="5637" spans="1:21">
      <c r="A5637" s="4">
        <v>54</v>
      </c>
      <c r="B5637">
        <v>9</v>
      </c>
      <c r="C5637">
        <v>3</v>
      </c>
      <c r="D5637">
        <v>7</v>
      </c>
      <c r="E5637">
        <v>6</v>
      </c>
      <c r="F5637">
        <v>4</v>
      </c>
      <c r="G5637">
        <v>4</v>
      </c>
      <c r="H5637">
        <v>1</v>
      </c>
      <c r="I5637" s="8">
        <f>B5637*B5580+C5637*C5580+D5637*D5580+E5637*E5580+F5637*F5580+G5637*G5580+H5637*H5580+I5580</f>
        <v>0.60200000000000387</v>
      </c>
      <c r="J5637">
        <f>IF(I5637&gt;=0,1,-1)</f>
        <v>1</v>
      </c>
      <c r="K5637">
        <f t="shared" si="1807"/>
        <v>1</v>
      </c>
      <c r="L5637" t="str">
        <f t="shared" si="1804"/>
        <v>Maior</v>
      </c>
      <c r="M5637" t="str">
        <f t="shared" si="1805"/>
        <v>Maior</v>
      </c>
      <c r="N5637">
        <f t="shared" si="1808"/>
        <v>0</v>
      </c>
      <c r="O5637" s="8">
        <f t="shared" si="1809"/>
        <v>0</v>
      </c>
      <c r="P5637" s="8">
        <f t="shared" si="1817"/>
        <v>0</v>
      </c>
      <c r="Q5637" s="8">
        <f>$B$1*N5637*D5637</f>
        <v>0</v>
      </c>
      <c r="R5637" s="8">
        <f>$B$1*N5637*E5637</f>
        <v>0</v>
      </c>
      <c r="S5637" s="8">
        <f>$B$1*N5637*F5637</f>
        <v>0</v>
      </c>
      <c r="T5637" s="8">
        <f>$B$1*N5637*G5637</f>
        <v>0</v>
      </c>
      <c r="U5637" s="7">
        <f>$B$1*N5637*H5637</f>
        <v>0</v>
      </c>
    </row>
    <row r="5638" spans="1:21">
      <c r="A5638" s="4">
        <v>55</v>
      </c>
      <c r="B5638">
        <v>8</v>
      </c>
      <c r="C5638">
        <v>4</v>
      </c>
      <c r="D5638">
        <v>9</v>
      </c>
      <c r="E5638">
        <v>1</v>
      </c>
      <c r="F5638">
        <v>5</v>
      </c>
      <c r="G5638">
        <v>4</v>
      </c>
      <c r="H5638">
        <v>3</v>
      </c>
      <c r="I5638" s="8">
        <f>B5638*B5580+C5638*C5580+D5638*D5580+E5638*E5580+F5638*F5580+G5638*G5580+H5638*H5580+I5580</f>
        <v>0.50066666666667237</v>
      </c>
      <c r="J5638">
        <f t="shared" ref="J5638:J5643" si="1818">IF(I5638&gt;=0,1,-1)</f>
        <v>1</v>
      </c>
      <c r="K5638">
        <f t="shared" si="1807"/>
        <v>1</v>
      </c>
      <c r="L5638" t="str">
        <f t="shared" si="1804"/>
        <v>Maior</v>
      </c>
      <c r="M5638" t="str">
        <f t="shared" si="1805"/>
        <v>Maior</v>
      </c>
      <c r="N5638">
        <f t="shared" si="1808"/>
        <v>0</v>
      </c>
      <c r="O5638" s="8">
        <f t="shared" si="1809"/>
        <v>0</v>
      </c>
      <c r="P5638" s="8">
        <f t="shared" si="1817"/>
        <v>0</v>
      </c>
      <c r="Q5638" s="8">
        <f t="shared" ref="Q5638:Q5643" si="1819">$B$1*N5638*D5638</f>
        <v>0</v>
      </c>
      <c r="R5638" s="8">
        <f t="shared" ref="R5638:R5643" si="1820">$B$1*N5638*E5638</f>
        <v>0</v>
      </c>
      <c r="S5638" s="8">
        <f t="shared" ref="S5638:S5643" si="1821">$B$1*N5638*F5638</f>
        <v>0</v>
      </c>
      <c r="T5638" s="8">
        <f t="shared" ref="T5638:T5643" si="1822">$B$1*N5638*G5638</f>
        <v>0</v>
      </c>
      <c r="U5638" s="7">
        <f t="shared" ref="U5638:U5643" si="1823">$B$1*N5638*H5638</f>
        <v>0</v>
      </c>
    </row>
    <row r="5639" spans="1:21">
      <c r="A5639" s="4">
        <v>56</v>
      </c>
      <c r="B5639">
        <v>5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 s="8">
        <f>B5639*B5580+C5639*C5580+D5639*D5580+E5639*E5580+F5639*F5580+G5639*G5580+H5639*H5580+I5580</f>
        <v>-3.6666666666666292E-2</v>
      </c>
      <c r="J5639">
        <f t="shared" si="1818"/>
        <v>-1</v>
      </c>
      <c r="K5639">
        <f t="shared" ref="K5639" si="1824">$D$1</f>
        <v>-1</v>
      </c>
      <c r="L5639" t="str">
        <f t="shared" si="1804"/>
        <v>Menor</v>
      </c>
      <c r="M5639" t="str">
        <f t="shared" si="1805"/>
        <v>Menor</v>
      </c>
      <c r="N5639">
        <f t="shared" si="1808"/>
        <v>0</v>
      </c>
      <c r="O5639" s="8">
        <f t="shared" si="1809"/>
        <v>0</v>
      </c>
      <c r="P5639" s="8">
        <f t="shared" si="1817"/>
        <v>0</v>
      </c>
      <c r="Q5639" s="8">
        <f t="shared" si="1819"/>
        <v>0</v>
      </c>
      <c r="R5639" s="8">
        <f t="shared" si="1820"/>
        <v>0</v>
      </c>
      <c r="S5639" s="8">
        <f t="shared" si="1821"/>
        <v>0</v>
      </c>
      <c r="T5639" s="8">
        <f t="shared" si="1822"/>
        <v>0</v>
      </c>
      <c r="U5639" s="7">
        <f t="shared" si="1823"/>
        <v>0</v>
      </c>
    </row>
    <row r="5640" spans="1:21">
      <c r="A5640" s="4">
        <v>57</v>
      </c>
      <c r="B5640">
        <v>4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 s="8">
        <f>B5640*B5580+C5640*C5580+D5640*D5580+E5640*E5580+F5640*F5580+G5640*G5580+H5640*H5580+I5580</f>
        <v>-0.22933333333333306</v>
      </c>
      <c r="J5640">
        <f t="shared" si="1818"/>
        <v>-1</v>
      </c>
      <c r="K5640">
        <f>$D$1</f>
        <v>-1</v>
      </c>
      <c r="L5640" t="str">
        <f t="shared" si="1804"/>
        <v>Menor</v>
      </c>
      <c r="M5640" t="str">
        <f t="shared" si="1805"/>
        <v>Menor</v>
      </c>
      <c r="N5640">
        <f t="shared" si="1808"/>
        <v>0</v>
      </c>
      <c r="O5640" s="8">
        <f t="shared" si="1809"/>
        <v>0</v>
      </c>
      <c r="P5640" s="8">
        <f t="shared" si="1817"/>
        <v>0</v>
      </c>
      <c r="Q5640" s="8">
        <f t="shared" si="1819"/>
        <v>0</v>
      </c>
      <c r="R5640" s="8">
        <f t="shared" si="1820"/>
        <v>0</v>
      </c>
      <c r="S5640" s="8">
        <f t="shared" si="1821"/>
        <v>0</v>
      </c>
      <c r="T5640" s="8">
        <f t="shared" si="1822"/>
        <v>0</v>
      </c>
      <c r="U5640" s="7">
        <f t="shared" si="1823"/>
        <v>0</v>
      </c>
    </row>
    <row r="5641" spans="1:21">
      <c r="A5641" s="4">
        <v>58</v>
      </c>
      <c r="B5641">
        <v>3</v>
      </c>
      <c r="C5641">
        <v>1</v>
      </c>
      <c r="D5641">
        <v>9</v>
      </c>
      <c r="E5641">
        <v>7</v>
      </c>
      <c r="F5641">
        <v>6</v>
      </c>
      <c r="G5641">
        <v>5</v>
      </c>
      <c r="H5641">
        <v>8</v>
      </c>
      <c r="I5641" s="8">
        <f>B5641*B5580+C5641*C5580+D5641*D5580+E5641*E5580+F5641*F5580+G5641*G5580+H5641*H5580+I5580</f>
        <v>-0.80233333333332491</v>
      </c>
      <c r="J5641">
        <f t="shared" si="1818"/>
        <v>-1</v>
      </c>
      <c r="K5641">
        <f t="shared" ref="K5641:K5643" si="1825">$D$1</f>
        <v>-1</v>
      </c>
      <c r="L5641" t="str">
        <f t="shared" si="1804"/>
        <v>Menor</v>
      </c>
      <c r="M5641" t="str">
        <f t="shared" si="1805"/>
        <v>Menor</v>
      </c>
      <c r="N5641">
        <f t="shared" si="1808"/>
        <v>0</v>
      </c>
      <c r="O5641" s="8">
        <f t="shared" si="1809"/>
        <v>0</v>
      </c>
      <c r="P5641" s="8">
        <f t="shared" si="1817"/>
        <v>0</v>
      </c>
      <c r="Q5641" s="8">
        <f t="shared" si="1819"/>
        <v>0</v>
      </c>
      <c r="R5641" s="8">
        <f t="shared" si="1820"/>
        <v>0</v>
      </c>
      <c r="S5641" s="8">
        <f t="shared" si="1821"/>
        <v>0</v>
      </c>
      <c r="T5641" s="8">
        <f t="shared" si="1822"/>
        <v>0</v>
      </c>
      <c r="U5641" s="7">
        <f t="shared" si="1823"/>
        <v>0</v>
      </c>
    </row>
    <row r="5642" spans="1:21">
      <c r="A5642" s="4">
        <v>59</v>
      </c>
      <c r="B5642">
        <v>0</v>
      </c>
      <c r="C5642">
        <v>0</v>
      </c>
      <c r="D5642">
        <v>0</v>
      </c>
      <c r="E5642">
        <v>4</v>
      </c>
      <c r="F5642">
        <v>6</v>
      </c>
      <c r="G5642">
        <v>9</v>
      </c>
      <c r="H5642">
        <v>1</v>
      </c>
      <c r="I5642" s="8">
        <f>B5642*B5580+C5642*C5580+D5642*D5580+E5642*E5580+F5642*F5580+G5642*G5580+H5642*H5580+I5580</f>
        <v>-1.4119999999999977</v>
      </c>
      <c r="J5642">
        <f t="shared" si="1818"/>
        <v>-1</v>
      </c>
      <c r="K5642">
        <f t="shared" si="1825"/>
        <v>-1</v>
      </c>
      <c r="L5642" t="str">
        <f t="shared" si="1804"/>
        <v>Menor</v>
      </c>
      <c r="M5642" t="str">
        <f t="shared" si="1805"/>
        <v>Menor</v>
      </c>
      <c r="N5642">
        <f t="shared" si="1808"/>
        <v>0</v>
      </c>
      <c r="O5642" s="8">
        <f t="shared" si="1809"/>
        <v>0</v>
      </c>
      <c r="P5642" s="8">
        <f t="shared" si="1817"/>
        <v>0</v>
      </c>
      <c r="Q5642" s="8">
        <f t="shared" si="1819"/>
        <v>0</v>
      </c>
      <c r="R5642" s="8">
        <f t="shared" si="1820"/>
        <v>0</v>
      </c>
      <c r="S5642" s="8">
        <f t="shared" si="1821"/>
        <v>0</v>
      </c>
      <c r="T5642" s="8">
        <f t="shared" si="1822"/>
        <v>0</v>
      </c>
      <c r="U5642" s="7">
        <f t="shared" si="1823"/>
        <v>0</v>
      </c>
    </row>
    <row r="5643" spans="1:21">
      <c r="A5643" s="4">
        <v>60</v>
      </c>
      <c r="B5643">
        <v>5</v>
      </c>
      <c r="C5643">
        <v>1</v>
      </c>
      <c r="D5643">
        <v>8</v>
      </c>
      <c r="E5643">
        <v>9</v>
      </c>
      <c r="F5643">
        <v>6</v>
      </c>
      <c r="G5643">
        <v>2</v>
      </c>
      <c r="H5643">
        <v>7</v>
      </c>
      <c r="I5643" s="8">
        <f>B5643*B5580+C5643*C5580+D5643*D5580+E5643*E5580+F5643*F5580+G5643*G5580+H5643*H5580+I5580</f>
        <v>-0.40366666666665796</v>
      </c>
      <c r="J5643">
        <f t="shared" si="1818"/>
        <v>-1</v>
      </c>
      <c r="K5643">
        <f t="shared" si="1825"/>
        <v>-1</v>
      </c>
      <c r="L5643" t="str">
        <f t="shared" si="1804"/>
        <v>Menor</v>
      </c>
      <c r="M5643" t="str">
        <f t="shared" si="1805"/>
        <v>Menor</v>
      </c>
      <c r="N5643">
        <f t="shared" si="1808"/>
        <v>0</v>
      </c>
      <c r="O5643" s="8">
        <f t="shared" si="1809"/>
        <v>0</v>
      </c>
      <c r="P5643" s="8">
        <f t="shared" si="1817"/>
        <v>0</v>
      </c>
      <c r="Q5643" s="8">
        <f t="shared" si="1819"/>
        <v>0</v>
      </c>
      <c r="R5643" s="8">
        <f t="shared" si="1820"/>
        <v>0</v>
      </c>
      <c r="S5643" s="8">
        <f t="shared" si="1821"/>
        <v>0</v>
      </c>
      <c r="T5643" s="8">
        <f t="shared" si="1822"/>
        <v>0</v>
      </c>
      <c r="U5643" s="7">
        <f t="shared" si="1823"/>
        <v>0</v>
      </c>
    </row>
    <row r="5644" spans="1:21">
      <c r="A5644" s="4"/>
      <c r="I5644" s="8"/>
      <c r="M5644" t="s">
        <v>59</v>
      </c>
      <c r="N5644">
        <f>SUM(N5584:N5643)</f>
        <v>26</v>
      </c>
      <c r="O5644" s="8">
        <f>AVERAGE(O5584:O5643)</f>
        <v>2.3000000000000007E-2</v>
      </c>
      <c r="P5644" s="8">
        <f>AVERAGE(P5584:P5643)</f>
        <v>2.8333333333333332E-2</v>
      </c>
      <c r="Q5644" s="8">
        <f>AVERAGE(Q5584:Q5643)</f>
        <v>2.7666666666666669E-2</v>
      </c>
      <c r="R5644" s="8">
        <f>AVERAGE(R5584:R5643)</f>
        <v>2.8666666666666663E-2</v>
      </c>
      <c r="S5644" s="8">
        <f>AVERAGE(S5584:S5643)</f>
        <v>2.5666666666666664E-2</v>
      </c>
      <c r="T5644" s="8">
        <f>AVERAGE(T5584:T5643)</f>
        <v>2.1666666666666667E-2</v>
      </c>
      <c r="U5644" s="7">
        <f>AVERAGE(U5584:U5643)</f>
        <v>2.0666666666666667E-2</v>
      </c>
    </row>
    <row r="5645" spans="1:21">
      <c r="A5645" s="10"/>
      <c r="B5645" s="11"/>
      <c r="C5645" s="11"/>
      <c r="D5645" s="11"/>
      <c r="E5645" s="11"/>
      <c r="F5645" s="11"/>
      <c r="G5645" s="11"/>
      <c r="H5645" s="11"/>
      <c r="I5645" s="12"/>
      <c r="J5645" s="11"/>
      <c r="K5645" s="11"/>
      <c r="L5645" s="11"/>
      <c r="M5645" s="11" t="s">
        <v>60</v>
      </c>
      <c r="N5645" s="11">
        <f>SUMSQ(N5584:N5643)</f>
        <v>52</v>
      </c>
      <c r="O5645" s="12"/>
      <c r="P5645" s="12"/>
      <c r="Q5645" s="12"/>
      <c r="R5645" s="12"/>
      <c r="S5645" s="12"/>
      <c r="T5645" s="12"/>
      <c r="U5645" s="13"/>
    </row>
    <row r="5646" spans="1:21">
      <c r="A5646" s="1" t="s">
        <v>29</v>
      </c>
      <c r="B5646" s="2">
        <f>B5578+1</f>
        <v>84</v>
      </c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3"/>
    </row>
    <row r="5647" spans="1:21">
      <c r="A5647" s="4"/>
      <c r="B5647" t="s">
        <v>30</v>
      </c>
      <c r="C5647" t="s">
        <v>31</v>
      </c>
      <c r="D5647" t="s">
        <v>32</v>
      </c>
      <c r="E5647" t="s">
        <v>33</v>
      </c>
      <c r="F5647" t="s">
        <v>34</v>
      </c>
      <c r="G5647" t="s">
        <v>35</v>
      </c>
      <c r="H5647" t="s">
        <v>36</v>
      </c>
      <c r="I5647" t="s">
        <v>37</v>
      </c>
      <c r="U5647" s="5"/>
    </row>
    <row r="5648" spans="1:21">
      <c r="A5648" s="4"/>
      <c r="B5648" s="8">
        <f>B5580+O5644</f>
        <v>0.21566666666666673</v>
      </c>
      <c r="C5648" s="8">
        <f>C5580+P5644</f>
        <v>6.3333333333333436E-2</v>
      </c>
      <c r="D5648" s="8">
        <f>D5580+Q5644</f>
        <v>3.8333333333333414E-2</v>
      </c>
      <c r="E5648" s="8">
        <f>E5580+R5644</f>
        <v>9.666666666666688E-3</v>
      </c>
      <c r="F5648" s="8">
        <f>F5580+S5644</f>
        <v>-4.3333333333327242E-3</v>
      </c>
      <c r="G5648" s="8">
        <f>G5580+T5644</f>
        <v>5.9999999999997833E-3</v>
      </c>
      <c r="H5648" s="8">
        <f>H5580+U5644</f>
        <v>5.6666666666672499E-3</v>
      </c>
      <c r="I5648" s="8">
        <f>I5580</f>
        <v>-1</v>
      </c>
      <c r="U5648" s="5"/>
    </row>
    <row r="5649" spans="1:21">
      <c r="A5649" s="4"/>
      <c r="U5649" s="5"/>
    </row>
    <row r="5650" spans="1:21">
      <c r="A5650" s="4"/>
      <c r="U5650" s="5"/>
    </row>
    <row r="5651" spans="1:21">
      <c r="A5651" s="4" t="s">
        <v>38</v>
      </c>
      <c r="B5651" s="9" t="s">
        <v>39</v>
      </c>
      <c r="C5651" s="9" t="s">
        <v>40</v>
      </c>
      <c r="D5651" s="9" t="s">
        <v>41</v>
      </c>
      <c r="E5651" s="9" t="s">
        <v>42</v>
      </c>
      <c r="F5651" s="9" t="s">
        <v>43</v>
      </c>
      <c r="G5651" s="9" t="s">
        <v>44</v>
      </c>
      <c r="H5651" s="9" t="s">
        <v>45</v>
      </c>
      <c r="I5651" s="9" t="s">
        <v>46</v>
      </c>
      <c r="J5651" s="9" t="s">
        <v>47</v>
      </c>
      <c r="K5651" s="9" t="s">
        <v>48</v>
      </c>
      <c r="L5651" s="9" t="s">
        <v>49</v>
      </c>
      <c r="M5651" s="9" t="s">
        <v>50</v>
      </c>
      <c r="N5651" s="9" t="s">
        <v>51</v>
      </c>
      <c r="O5651" s="9" t="s">
        <v>52</v>
      </c>
      <c r="P5651" s="9" t="s">
        <v>53</v>
      </c>
      <c r="Q5651" s="9" t="s">
        <v>54</v>
      </c>
      <c r="R5651" s="9" t="s">
        <v>55</v>
      </c>
      <c r="S5651" s="9" t="s">
        <v>56</v>
      </c>
      <c r="T5651" s="9" t="s">
        <v>57</v>
      </c>
      <c r="U5651" s="6" t="s">
        <v>58</v>
      </c>
    </row>
    <row r="5652" spans="1:21">
      <c r="A5652" s="4">
        <v>1</v>
      </c>
      <c r="B5652">
        <v>5</v>
      </c>
      <c r="C5652">
        <v>2</v>
      </c>
      <c r="D5652">
        <v>4</v>
      </c>
      <c r="E5652">
        <v>5</v>
      </c>
      <c r="F5652">
        <v>1</v>
      </c>
      <c r="G5652">
        <v>3</v>
      </c>
      <c r="H5652">
        <v>9</v>
      </c>
      <c r="I5652" s="8">
        <f>B5652*B5648+C5652*C5648+D5652*D5648+E5652*E5648+F5652*F5648+G5652*G5648+H5652*H5648+I5648</f>
        <v>0.4713333333333396</v>
      </c>
      <c r="J5652">
        <f>IF(I5652&gt;=0,1,-1)</f>
        <v>1</v>
      </c>
      <c r="K5652">
        <f>$E$1</f>
        <v>1</v>
      </c>
      <c r="L5652" t="str">
        <f>IF(J5652&gt;0,"Maior","Menor")</f>
        <v>Maior</v>
      </c>
      <c r="M5652" t="str">
        <f>IF(K5652&gt;0,"Maior","Menor")</f>
        <v>Maior</v>
      </c>
      <c r="N5652">
        <f>K5652-J5652</f>
        <v>0</v>
      </c>
      <c r="O5652" s="8">
        <f>$B$1*N5652*B5652</f>
        <v>0</v>
      </c>
      <c r="P5652" s="8">
        <f>$B$1*N5652*C5652</f>
        <v>0</v>
      </c>
      <c r="Q5652" s="8">
        <f>$B$1*N5652*D5652</f>
        <v>0</v>
      </c>
      <c r="R5652" s="8">
        <f>$B$1*N5652*E5652</f>
        <v>0</v>
      </c>
      <c r="S5652" s="8">
        <f>$B$1*N5652*F5652</f>
        <v>0</v>
      </c>
      <c r="T5652" s="8">
        <f>$B$1*N5652*G5652</f>
        <v>0</v>
      </c>
      <c r="U5652" s="7">
        <f>$B$1*N5652*H5652</f>
        <v>0</v>
      </c>
    </row>
    <row r="5653" spans="1:21">
      <c r="A5653" s="4">
        <v>2</v>
      </c>
      <c r="B5653">
        <v>6</v>
      </c>
      <c r="C5653">
        <v>8</v>
      </c>
      <c r="D5653">
        <v>9</v>
      </c>
      <c r="E5653">
        <v>9</v>
      </c>
      <c r="F5653">
        <v>7</v>
      </c>
      <c r="G5653">
        <v>6</v>
      </c>
      <c r="H5653">
        <v>5</v>
      </c>
      <c r="I5653" s="8">
        <f>B5653*B5648+C5653*C5648+D5653*D5648+E5653*E5648+F5653*F5648+G5653*G5648+H5653*H5648+I5648</f>
        <v>1.266666666666675</v>
      </c>
      <c r="J5653">
        <f>IF(I5653&gt;=0,1,-1)</f>
        <v>1</v>
      </c>
      <c r="K5653">
        <f>$E$1</f>
        <v>1</v>
      </c>
      <c r="L5653" t="str">
        <f t="shared" ref="L5653:L5711" si="1826">IF(J5653&gt;0,"Maior","Menor")</f>
        <v>Maior</v>
      </c>
      <c r="M5653" t="str">
        <f t="shared" ref="M5653:M5711" si="1827">IF(K5653&gt;0,"Maior","Menor")</f>
        <v>Maior</v>
      </c>
      <c r="N5653">
        <f>K5653-J5653</f>
        <v>0</v>
      </c>
      <c r="O5653" s="8">
        <f>$B$1*N5653*B5653</f>
        <v>0</v>
      </c>
      <c r="P5653" s="8">
        <f>$B$1*N5653*C5653</f>
        <v>0</v>
      </c>
      <c r="Q5653" s="8">
        <f>$B$1*N5653*D5653</f>
        <v>0</v>
      </c>
      <c r="R5653" s="8">
        <f>$B$1*N5653*E5653</f>
        <v>0</v>
      </c>
      <c r="S5653" s="8">
        <f>$B$1*N5653*F5653</f>
        <v>0</v>
      </c>
      <c r="T5653" s="8">
        <f>$B$1*N5653*G5653</f>
        <v>0</v>
      </c>
      <c r="U5653" s="7">
        <f>$B$1*N5653*H5653</f>
        <v>0</v>
      </c>
    </row>
    <row r="5654" spans="1:21">
      <c r="A5654" s="4">
        <v>3</v>
      </c>
      <c r="B5654">
        <v>7</v>
      </c>
      <c r="C5654">
        <v>3</v>
      </c>
      <c r="D5654">
        <v>5</v>
      </c>
      <c r="E5654">
        <v>4</v>
      </c>
      <c r="F5654">
        <v>3</v>
      </c>
      <c r="G5654">
        <v>2</v>
      </c>
      <c r="H5654">
        <v>1</v>
      </c>
      <c r="I5654" s="8">
        <f>B5654*B5648+C5654*C5648+D5654*D5648+E5654*E5648+F5654*F5648+G5654*G5648+H5654*H5648+I5648</f>
        <v>0.93466666666667009</v>
      </c>
      <c r="J5654">
        <f>IF(I5654&gt;=0,1,-1)</f>
        <v>1</v>
      </c>
      <c r="K5654">
        <f>$E$1</f>
        <v>1</v>
      </c>
      <c r="L5654" t="str">
        <f t="shared" si="1826"/>
        <v>Maior</v>
      </c>
      <c r="M5654" t="str">
        <f t="shared" si="1827"/>
        <v>Maior</v>
      </c>
      <c r="N5654">
        <f>K5654-J5654</f>
        <v>0</v>
      </c>
      <c r="O5654" s="8">
        <f>$B$1*N5654*B5654</f>
        <v>0</v>
      </c>
      <c r="P5654" s="8">
        <f>$B$1*N5654*C5654</f>
        <v>0</v>
      </c>
      <c r="Q5654" s="8">
        <f>$B$1*N5654*D5654</f>
        <v>0</v>
      </c>
      <c r="R5654" s="8">
        <f>$B$1*N5654*E5654</f>
        <v>0</v>
      </c>
      <c r="S5654" s="8">
        <f>$B$1*N5654*F5654</f>
        <v>0</v>
      </c>
      <c r="T5654" s="8">
        <f>$B$1*N5654*G5654</f>
        <v>0</v>
      </c>
      <c r="U5654" s="7">
        <f>$B$1*N5654*H5654</f>
        <v>0</v>
      </c>
    </row>
    <row r="5655" spans="1:21">
      <c r="A5655" s="4">
        <v>4</v>
      </c>
      <c r="B5655">
        <v>5</v>
      </c>
      <c r="C5655">
        <v>9</v>
      </c>
      <c r="D5655">
        <v>4</v>
      </c>
      <c r="E5655">
        <v>5</v>
      </c>
      <c r="F5655">
        <v>6</v>
      </c>
      <c r="G5655">
        <v>2</v>
      </c>
      <c r="H5655">
        <v>7</v>
      </c>
      <c r="I5655" s="8">
        <f>B5655*B5648+C5655*C5648+D5655*D5648+E5655*E5648+F5655*F5648+G5655*G5648+H5655*H5648+I5648</f>
        <v>0.87566666666667548</v>
      </c>
      <c r="J5655">
        <f t="shared" ref="J5655:J5701" si="1828">IF(I5655&gt;=0,1,-1)</f>
        <v>1</v>
      </c>
      <c r="K5655">
        <f t="shared" ref="K5655:K5706" si="1829">$E$1</f>
        <v>1</v>
      </c>
      <c r="L5655" t="str">
        <f t="shared" si="1826"/>
        <v>Maior</v>
      </c>
      <c r="M5655" t="str">
        <f t="shared" si="1827"/>
        <v>Maior</v>
      </c>
      <c r="N5655">
        <f t="shared" ref="N5655:N5711" si="1830">K5655-J5655</f>
        <v>0</v>
      </c>
      <c r="O5655" s="8">
        <f t="shared" ref="O5655:O5711" si="1831">$B$1*N5655*B5655</f>
        <v>0</v>
      </c>
      <c r="P5655" s="8">
        <f t="shared" ref="P5655:P5701" si="1832">$B$1*N5655*C5655</f>
        <v>0</v>
      </c>
      <c r="Q5655" s="8">
        <f t="shared" ref="Q5655:Q5701" si="1833">$B$1*N5655*D5655</f>
        <v>0</v>
      </c>
      <c r="R5655" s="8">
        <f t="shared" ref="R5655:R5701" si="1834">$B$1*N5655*E5655</f>
        <v>0</v>
      </c>
      <c r="S5655" s="8">
        <f t="shared" ref="S5655:S5701" si="1835">$B$1*N5655*F5655</f>
        <v>0</v>
      </c>
      <c r="T5655" s="8">
        <f t="shared" ref="T5655:T5701" si="1836">$B$1*N5655*G5655</f>
        <v>0</v>
      </c>
      <c r="U5655" s="7">
        <f t="shared" ref="U5655:U5701" si="1837">$B$1*N5655*H5655</f>
        <v>0</v>
      </c>
    </row>
    <row r="5656" spans="1:21">
      <c r="A5656" s="4">
        <v>5</v>
      </c>
      <c r="B5656">
        <v>8</v>
      </c>
      <c r="C5656">
        <v>6</v>
      </c>
      <c r="D5656">
        <v>6</v>
      </c>
      <c r="E5656">
        <v>5</v>
      </c>
      <c r="F5656">
        <v>2</v>
      </c>
      <c r="G5656">
        <v>4</v>
      </c>
      <c r="H5656">
        <v>4</v>
      </c>
      <c r="I5656" s="8">
        <f>B5656*B5648+C5656*C5648+D5656*D5648+E5656*E5648+F5656*F5648+G5656*G5648+H5656*H5648+I5648</f>
        <v>1.4216666666666713</v>
      </c>
      <c r="J5656">
        <f t="shared" si="1828"/>
        <v>1</v>
      </c>
      <c r="K5656">
        <f t="shared" si="1829"/>
        <v>1</v>
      </c>
      <c r="L5656" t="str">
        <f t="shared" si="1826"/>
        <v>Maior</v>
      </c>
      <c r="M5656" t="str">
        <f t="shared" si="1827"/>
        <v>Maior</v>
      </c>
      <c r="N5656">
        <f t="shared" si="1830"/>
        <v>0</v>
      </c>
      <c r="O5656" s="8">
        <f t="shared" si="1831"/>
        <v>0</v>
      </c>
      <c r="P5656" s="8">
        <f t="shared" si="1832"/>
        <v>0</v>
      </c>
      <c r="Q5656" s="8">
        <f t="shared" si="1833"/>
        <v>0</v>
      </c>
      <c r="R5656" s="8">
        <f t="shared" si="1834"/>
        <v>0</v>
      </c>
      <c r="S5656" s="8">
        <f t="shared" si="1835"/>
        <v>0</v>
      </c>
      <c r="T5656" s="8">
        <f t="shared" si="1836"/>
        <v>0</v>
      </c>
      <c r="U5656" s="7">
        <f t="shared" si="1837"/>
        <v>0</v>
      </c>
    </row>
    <row r="5657" spans="1:21">
      <c r="A5657" s="4">
        <v>6</v>
      </c>
      <c r="B5657">
        <v>5</v>
      </c>
      <c r="C5657">
        <v>8</v>
      </c>
      <c r="D5657">
        <v>7</v>
      </c>
      <c r="E5657">
        <v>6</v>
      </c>
      <c r="F5657">
        <v>5</v>
      </c>
      <c r="G5657">
        <v>4</v>
      </c>
      <c r="H5657">
        <v>3</v>
      </c>
      <c r="I5657" s="8">
        <f>B5657*B5648+C5657*C5648+D5657*D5648+E5657*E5648+F5657*F5648+G5657*G5648+H5657*H5648+I5648</f>
        <v>0.93066666666667208</v>
      </c>
      <c r="J5657">
        <f t="shared" si="1828"/>
        <v>1</v>
      </c>
      <c r="K5657">
        <f t="shared" si="1829"/>
        <v>1</v>
      </c>
      <c r="L5657" t="str">
        <f t="shared" si="1826"/>
        <v>Maior</v>
      </c>
      <c r="M5657" t="str">
        <f t="shared" si="1827"/>
        <v>Maior</v>
      </c>
      <c r="N5657">
        <f t="shared" si="1830"/>
        <v>0</v>
      </c>
      <c r="O5657" s="8">
        <f t="shared" si="1831"/>
        <v>0</v>
      </c>
      <c r="P5657" s="8">
        <f t="shared" si="1832"/>
        <v>0</v>
      </c>
      <c r="Q5657" s="8">
        <f t="shared" si="1833"/>
        <v>0</v>
      </c>
      <c r="R5657" s="8">
        <f t="shared" si="1834"/>
        <v>0</v>
      </c>
      <c r="S5657" s="8">
        <f t="shared" si="1835"/>
        <v>0</v>
      </c>
      <c r="T5657" s="8">
        <f t="shared" si="1836"/>
        <v>0</v>
      </c>
      <c r="U5657" s="7">
        <f t="shared" si="1837"/>
        <v>0</v>
      </c>
    </row>
    <row r="5658" spans="1:21">
      <c r="A5658" s="4">
        <v>7</v>
      </c>
      <c r="B5658">
        <v>6</v>
      </c>
      <c r="C5658">
        <v>9</v>
      </c>
      <c r="D5658">
        <v>8</v>
      </c>
      <c r="E5658">
        <v>3</v>
      </c>
      <c r="F5658">
        <v>2</v>
      </c>
      <c r="G5658">
        <v>1</v>
      </c>
      <c r="H5658">
        <v>2</v>
      </c>
      <c r="I5658" s="8">
        <f>B5658*B5648+C5658*C5648+D5658*D5648+E5658*E5648+F5658*F5648+G5658*G5648+H5658*H5648+I5648</f>
        <v>1.2083333333333375</v>
      </c>
      <c r="J5658">
        <f t="shared" si="1828"/>
        <v>1</v>
      </c>
      <c r="K5658">
        <f t="shared" si="1829"/>
        <v>1</v>
      </c>
      <c r="L5658" t="str">
        <f t="shared" si="1826"/>
        <v>Maior</v>
      </c>
      <c r="M5658" t="str">
        <f t="shared" si="1827"/>
        <v>Maior</v>
      </c>
      <c r="N5658">
        <f t="shared" si="1830"/>
        <v>0</v>
      </c>
      <c r="O5658" s="8">
        <f t="shared" si="1831"/>
        <v>0</v>
      </c>
      <c r="P5658" s="8">
        <f t="shared" si="1832"/>
        <v>0</v>
      </c>
      <c r="Q5658" s="8">
        <f t="shared" si="1833"/>
        <v>0</v>
      </c>
      <c r="R5658" s="8">
        <f t="shared" si="1834"/>
        <v>0</v>
      </c>
      <c r="S5658" s="8">
        <f t="shared" si="1835"/>
        <v>0</v>
      </c>
      <c r="T5658" s="8">
        <f t="shared" si="1836"/>
        <v>0</v>
      </c>
      <c r="U5658" s="7">
        <f t="shared" si="1837"/>
        <v>0</v>
      </c>
    </row>
    <row r="5659" spans="1:21">
      <c r="A5659" s="4">
        <v>8</v>
      </c>
      <c r="B5659">
        <v>5</v>
      </c>
      <c r="C5659">
        <v>7</v>
      </c>
      <c r="D5659">
        <v>6</v>
      </c>
      <c r="E5659">
        <v>3</v>
      </c>
      <c r="F5659">
        <v>2</v>
      </c>
      <c r="G5659">
        <v>1</v>
      </c>
      <c r="H5659">
        <v>9</v>
      </c>
      <c r="I5659" s="8">
        <f>B5659*B5648+C5659*C5648+D5659*D5648+E5659*E5648+F5659*F5648+G5659*G5648+H5659*H5648+I5648</f>
        <v>0.82900000000000773</v>
      </c>
      <c r="J5659">
        <f t="shared" si="1828"/>
        <v>1</v>
      </c>
      <c r="K5659">
        <f t="shared" si="1829"/>
        <v>1</v>
      </c>
      <c r="L5659" t="str">
        <f t="shared" si="1826"/>
        <v>Maior</v>
      </c>
      <c r="M5659" t="str">
        <f t="shared" si="1827"/>
        <v>Maior</v>
      </c>
      <c r="N5659">
        <f t="shared" si="1830"/>
        <v>0</v>
      </c>
      <c r="O5659" s="8">
        <f t="shared" si="1831"/>
        <v>0</v>
      </c>
      <c r="P5659" s="8">
        <f t="shared" si="1832"/>
        <v>0</v>
      </c>
      <c r="Q5659" s="8">
        <f t="shared" si="1833"/>
        <v>0</v>
      </c>
      <c r="R5659" s="8">
        <f t="shared" si="1834"/>
        <v>0</v>
      </c>
      <c r="S5659" s="8">
        <f t="shared" si="1835"/>
        <v>0</v>
      </c>
      <c r="T5659" s="8">
        <f t="shared" si="1836"/>
        <v>0</v>
      </c>
      <c r="U5659" s="7">
        <f t="shared" si="1837"/>
        <v>0</v>
      </c>
    </row>
    <row r="5660" spans="1:21">
      <c r="A5660" s="4">
        <v>9</v>
      </c>
      <c r="B5660">
        <v>8</v>
      </c>
      <c r="C5660">
        <v>3</v>
      </c>
      <c r="D5660">
        <v>2</v>
      </c>
      <c r="E5660">
        <v>1</v>
      </c>
      <c r="F5660">
        <v>3</v>
      </c>
      <c r="G5660">
        <v>9</v>
      </c>
      <c r="H5660">
        <v>5</v>
      </c>
      <c r="I5660" s="8">
        <f>B5660*B5648+C5660*C5648+D5660*D5648+E5660*E5648+F5660*F5648+G5660*G5648+H5660*H5648+I5648</f>
        <v>1.0710000000000042</v>
      </c>
      <c r="J5660">
        <f t="shared" si="1828"/>
        <v>1</v>
      </c>
      <c r="K5660">
        <f t="shared" si="1829"/>
        <v>1</v>
      </c>
      <c r="L5660" t="str">
        <f t="shared" si="1826"/>
        <v>Maior</v>
      </c>
      <c r="M5660" t="str">
        <f t="shared" si="1827"/>
        <v>Maior</v>
      </c>
      <c r="N5660">
        <f t="shared" si="1830"/>
        <v>0</v>
      </c>
      <c r="O5660" s="8">
        <f t="shared" si="1831"/>
        <v>0</v>
      </c>
      <c r="P5660" s="8">
        <f t="shared" si="1832"/>
        <v>0</v>
      </c>
      <c r="Q5660" s="8">
        <f t="shared" si="1833"/>
        <v>0</v>
      </c>
      <c r="R5660" s="8">
        <f t="shared" si="1834"/>
        <v>0</v>
      </c>
      <c r="S5660" s="8">
        <f t="shared" si="1835"/>
        <v>0</v>
      </c>
      <c r="T5660" s="8">
        <f t="shared" si="1836"/>
        <v>0</v>
      </c>
      <c r="U5660" s="7">
        <f t="shared" si="1837"/>
        <v>0</v>
      </c>
    </row>
    <row r="5661" spans="1:21">
      <c r="A5661" s="4">
        <v>10</v>
      </c>
      <c r="B5661">
        <v>9</v>
      </c>
      <c r="C5661">
        <v>7</v>
      </c>
      <c r="D5661">
        <v>4</v>
      </c>
      <c r="E5661">
        <v>5</v>
      </c>
      <c r="F5661">
        <v>6</v>
      </c>
      <c r="G5661">
        <v>7</v>
      </c>
      <c r="H5661">
        <v>8</v>
      </c>
      <c r="I5661" s="8">
        <f>B5661*B5648+C5661*C5648+D5661*D5648+E5661*E5648+F5661*F5648+G5661*G5648+H5661*H5648+I5648</f>
        <v>1.647333333333342</v>
      </c>
      <c r="J5661">
        <f t="shared" si="1828"/>
        <v>1</v>
      </c>
      <c r="K5661">
        <f t="shared" si="1829"/>
        <v>1</v>
      </c>
      <c r="L5661" t="str">
        <f t="shared" si="1826"/>
        <v>Maior</v>
      </c>
      <c r="M5661" t="str">
        <f t="shared" si="1827"/>
        <v>Maior</v>
      </c>
      <c r="N5661">
        <f t="shared" si="1830"/>
        <v>0</v>
      </c>
      <c r="O5661" s="8">
        <f t="shared" si="1831"/>
        <v>0</v>
      </c>
      <c r="P5661" s="8">
        <f t="shared" si="1832"/>
        <v>0</v>
      </c>
      <c r="Q5661" s="8">
        <f t="shared" si="1833"/>
        <v>0</v>
      </c>
      <c r="R5661" s="8">
        <f t="shared" si="1834"/>
        <v>0</v>
      </c>
      <c r="S5661" s="8">
        <f t="shared" si="1835"/>
        <v>0</v>
      </c>
      <c r="T5661" s="8">
        <f t="shared" si="1836"/>
        <v>0</v>
      </c>
      <c r="U5661" s="7">
        <f t="shared" si="1837"/>
        <v>0</v>
      </c>
    </row>
    <row r="5662" spans="1:21">
      <c r="A5662" s="4">
        <v>11</v>
      </c>
      <c r="B5662">
        <v>6</v>
      </c>
      <c r="C5662">
        <v>1</v>
      </c>
      <c r="D5662">
        <v>3</v>
      </c>
      <c r="E5662">
        <v>3</v>
      </c>
      <c r="F5662">
        <v>7</v>
      </c>
      <c r="G5662">
        <v>8</v>
      </c>
      <c r="H5662">
        <v>9</v>
      </c>
      <c r="I5662" s="8">
        <f>B5662*B5648+C5662*C5648+D5662*D5648+E5662*E5648+F5662*F5648+G5662*G5648+H5662*H5648+I5648</f>
        <v>0.57000000000000872</v>
      </c>
      <c r="J5662">
        <f t="shared" si="1828"/>
        <v>1</v>
      </c>
      <c r="K5662">
        <f t="shared" si="1829"/>
        <v>1</v>
      </c>
      <c r="L5662" t="str">
        <f t="shared" si="1826"/>
        <v>Maior</v>
      </c>
      <c r="M5662" t="str">
        <f t="shared" si="1827"/>
        <v>Maior</v>
      </c>
      <c r="N5662">
        <f t="shared" si="1830"/>
        <v>0</v>
      </c>
      <c r="O5662" s="8">
        <f t="shared" si="1831"/>
        <v>0</v>
      </c>
      <c r="P5662" s="8">
        <f t="shared" si="1832"/>
        <v>0</v>
      </c>
      <c r="Q5662" s="8">
        <f t="shared" si="1833"/>
        <v>0</v>
      </c>
      <c r="R5662" s="8">
        <f t="shared" si="1834"/>
        <v>0</v>
      </c>
      <c r="S5662" s="8">
        <f t="shared" si="1835"/>
        <v>0</v>
      </c>
      <c r="T5662" s="8">
        <f t="shared" si="1836"/>
        <v>0</v>
      </c>
      <c r="U5662" s="7">
        <f t="shared" si="1837"/>
        <v>0</v>
      </c>
    </row>
    <row r="5663" spans="1:21">
      <c r="A5663" s="4">
        <v>12</v>
      </c>
      <c r="B5663">
        <v>5</v>
      </c>
      <c r="C5663">
        <v>9</v>
      </c>
      <c r="D5663">
        <v>7</v>
      </c>
      <c r="E5663">
        <v>8</v>
      </c>
      <c r="F5663">
        <v>9</v>
      </c>
      <c r="G5663">
        <v>1</v>
      </c>
      <c r="H5663">
        <v>2</v>
      </c>
      <c r="I5663" s="8">
        <f>B5663*B5648+C5663*C5648+D5663*D5648+E5663*E5648+F5663*F5648+G5663*G5648+H5663*H5648+I5648</f>
        <v>0.97233333333334149</v>
      </c>
      <c r="J5663">
        <f t="shared" si="1828"/>
        <v>1</v>
      </c>
      <c r="K5663">
        <f t="shared" si="1829"/>
        <v>1</v>
      </c>
      <c r="L5663" t="str">
        <f t="shared" si="1826"/>
        <v>Maior</v>
      </c>
      <c r="M5663" t="str">
        <f t="shared" si="1827"/>
        <v>Maior</v>
      </c>
      <c r="N5663">
        <f t="shared" si="1830"/>
        <v>0</v>
      </c>
      <c r="O5663" s="8">
        <f t="shared" si="1831"/>
        <v>0</v>
      </c>
      <c r="P5663" s="8">
        <f t="shared" si="1832"/>
        <v>0</v>
      </c>
      <c r="Q5663" s="8">
        <f t="shared" si="1833"/>
        <v>0</v>
      </c>
      <c r="R5663" s="8">
        <f t="shared" si="1834"/>
        <v>0</v>
      </c>
      <c r="S5663" s="8">
        <f t="shared" si="1835"/>
        <v>0</v>
      </c>
      <c r="T5663" s="8">
        <f t="shared" si="1836"/>
        <v>0</v>
      </c>
      <c r="U5663" s="7">
        <f t="shared" si="1837"/>
        <v>0</v>
      </c>
    </row>
    <row r="5664" spans="1:21">
      <c r="A5664" s="4">
        <v>13</v>
      </c>
      <c r="B5664">
        <v>6</v>
      </c>
      <c r="C5664">
        <v>7</v>
      </c>
      <c r="D5664">
        <v>8</v>
      </c>
      <c r="E5664">
        <v>9</v>
      </c>
      <c r="F5664">
        <v>3</v>
      </c>
      <c r="G5664">
        <v>2</v>
      </c>
      <c r="H5664">
        <v>1</v>
      </c>
      <c r="I5664" s="8">
        <f>B5664*B5648+C5664*C5648+D5664*D5648+E5664*E5648+F5664*F5648+G5664*G5648+H5664*H5648+I5648</f>
        <v>1.1356666666666708</v>
      </c>
      <c r="J5664">
        <f t="shared" si="1828"/>
        <v>1</v>
      </c>
      <c r="K5664">
        <f t="shared" si="1829"/>
        <v>1</v>
      </c>
      <c r="L5664" t="str">
        <f t="shared" si="1826"/>
        <v>Maior</v>
      </c>
      <c r="M5664" t="str">
        <f t="shared" si="1827"/>
        <v>Maior</v>
      </c>
      <c r="N5664">
        <f t="shared" si="1830"/>
        <v>0</v>
      </c>
      <c r="O5664" s="8">
        <f t="shared" si="1831"/>
        <v>0</v>
      </c>
      <c r="P5664" s="8">
        <f t="shared" si="1832"/>
        <v>0</v>
      </c>
      <c r="Q5664" s="8">
        <f t="shared" si="1833"/>
        <v>0</v>
      </c>
      <c r="R5664" s="8">
        <f t="shared" si="1834"/>
        <v>0</v>
      </c>
      <c r="S5664" s="8">
        <f t="shared" si="1835"/>
        <v>0</v>
      </c>
      <c r="T5664" s="8">
        <f t="shared" si="1836"/>
        <v>0</v>
      </c>
      <c r="U5664" s="7">
        <f t="shared" si="1837"/>
        <v>0</v>
      </c>
    </row>
    <row r="5665" spans="1:21">
      <c r="A5665" s="4">
        <v>14</v>
      </c>
      <c r="B5665">
        <v>9</v>
      </c>
      <c r="C5665">
        <v>8</v>
      </c>
      <c r="D5665">
        <v>6</v>
      </c>
      <c r="E5665">
        <v>7</v>
      </c>
      <c r="F5665">
        <v>6</v>
      </c>
      <c r="G5665">
        <v>5</v>
      </c>
      <c r="H5665">
        <v>4</v>
      </c>
      <c r="I5665" s="8">
        <f>B5665*B5648+C5665*C5648+D5665*D5648+E5665*E5648+F5665*F5648+G5665*G5648+H5665*H5648+I5648</f>
        <v>1.7720000000000069</v>
      </c>
      <c r="J5665">
        <f t="shared" si="1828"/>
        <v>1</v>
      </c>
      <c r="K5665">
        <f t="shared" si="1829"/>
        <v>1</v>
      </c>
      <c r="L5665" t="str">
        <f t="shared" si="1826"/>
        <v>Maior</v>
      </c>
      <c r="M5665" t="str">
        <f t="shared" si="1827"/>
        <v>Maior</v>
      </c>
      <c r="N5665">
        <f t="shared" si="1830"/>
        <v>0</v>
      </c>
      <c r="O5665" s="8">
        <f t="shared" si="1831"/>
        <v>0</v>
      </c>
      <c r="P5665" s="8">
        <f t="shared" si="1832"/>
        <v>0</v>
      </c>
      <c r="Q5665" s="8">
        <f t="shared" si="1833"/>
        <v>0</v>
      </c>
      <c r="R5665" s="8">
        <f t="shared" si="1834"/>
        <v>0</v>
      </c>
      <c r="S5665" s="8">
        <f t="shared" si="1835"/>
        <v>0</v>
      </c>
      <c r="T5665" s="8">
        <f t="shared" si="1836"/>
        <v>0</v>
      </c>
      <c r="U5665" s="7">
        <f t="shared" si="1837"/>
        <v>0</v>
      </c>
    </row>
    <row r="5666" spans="1:21">
      <c r="A5666" s="4">
        <v>15</v>
      </c>
      <c r="B5666">
        <v>6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 s="8">
        <f>B5666*B5648+C5666*C5648+D5666*D5648+E5666*E5648+F5666*F5648+G5666*G5648+H5666*H5648+I5648</f>
        <v>0.29400000000000048</v>
      </c>
      <c r="J5666">
        <f t="shared" si="1828"/>
        <v>1</v>
      </c>
      <c r="K5666">
        <f t="shared" si="1829"/>
        <v>1</v>
      </c>
      <c r="L5666" t="str">
        <f t="shared" si="1826"/>
        <v>Maior</v>
      </c>
      <c r="M5666" t="str">
        <f t="shared" si="1827"/>
        <v>Maior</v>
      </c>
      <c r="N5666">
        <f t="shared" si="1830"/>
        <v>0</v>
      </c>
      <c r="O5666" s="8">
        <f t="shared" si="1831"/>
        <v>0</v>
      </c>
      <c r="P5666" s="8">
        <f t="shared" si="1832"/>
        <v>0</v>
      </c>
      <c r="Q5666" s="8">
        <f t="shared" si="1833"/>
        <v>0</v>
      </c>
      <c r="R5666" s="8">
        <f t="shared" si="1834"/>
        <v>0</v>
      </c>
      <c r="S5666" s="8">
        <f t="shared" si="1835"/>
        <v>0</v>
      </c>
      <c r="T5666" s="8">
        <f t="shared" si="1836"/>
        <v>0</v>
      </c>
      <c r="U5666" s="7">
        <f t="shared" si="1837"/>
        <v>0</v>
      </c>
    </row>
    <row r="5667" spans="1:21">
      <c r="A5667" s="4">
        <v>16</v>
      </c>
      <c r="B5667">
        <v>7</v>
      </c>
      <c r="C5667">
        <v>0</v>
      </c>
      <c r="D5667">
        <v>9</v>
      </c>
      <c r="E5667">
        <v>8</v>
      </c>
      <c r="F5667">
        <v>7</v>
      </c>
      <c r="G5667">
        <v>3</v>
      </c>
      <c r="H5667">
        <v>2</v>
      </c>
      <c r="I5667" s="8">
        <f>B5667*B5648+C5667*C5648+D5667*D5648+E5667*E5648+F5667*F5648+G5667*G5648+H5667*H5648+I5648</f>
        <v>0.93100000000000627</v>
      </c>
      <c r="J5667">
        <f t="shared" si="1828"/>
        <v>1</v>
      </c>
      <c r="K5667">
        <f t="shared" si="1829"/>
        <v>1</v>
      </c>
      <c r="L5667" t="str">
        <f t="shared" si="1826"/>
        <v>Maior</v>
      </c>
      <c r="M5667" t="str">
        <f t="shared" si="1827"/>
        <v>Maior</v>
      </c>
      <c r="N5667">
        <f t="shared" si="1830"/>
        <v>0</v>
      </c>
      <c r="O5667" s="8">
        <f t="shared" si="1831"/>
        <v>0</v>
      </c>
      <c r="P5667" s="8">
        <f t="shared" si="1832"/>
        <v>0</v>
      </c>
      <c r="Q5667" s="8">
        <f t="shared" si="1833"/>
        <v>0</v>
      </c>
      <c r="R5667" s="8">
        <f t="shared" si="1834"/>
        <v>0</v>
      </c>
      <c r="S5667" s="8">
        <f t="shared" si="1835"/>
        <v>0</v>
      </c>
      <c r="T5667" s="8">
        <f t="shared" si="1836"/>
        <v>0</v>
      </c>
      <c r="U5667" s="7">
        <f t="shared" si="1837"/>
        <v>0</v>
      </c>
    </row>
    <row r="5668" spans="1:21">
      <c r="A5668" s="4">
        <v>17</v>
      </c>
      <c r="B5668">
        <v>8</v>
      </c>
      <c r="C5668">
        <v>3</v>
      </c>
      <c r="D5668">
        <v>0</v>
      </c>
      <c r="E5668">
        <v>3</v>
      </c>
      <c r="F5668">
        <v>6</v>
      </c>
      <c r="G5668">
        <v>7</v>
      </c>
      <c r="H5668">
        <v>1</v>
      </c>
      <c r="I5668" s="8">
        <f>B5668*B5648+C5668*C5648+D5668*D5648+E5668*E5648+F5668*F5648+G5668*G5648+H5668*H5648+I5648</f>
        <v>0.96600000000000374</v>
      </c>
      <c r="J5668">
        <f t="shared" si="1828"/>
        <v>1</v>
      </c>
      <c r="K5668">
        <f t="shared" si="1829"/>
        <v>1</v>
      </c>
      <c r="L5668" t="str">
        <f t="shared" si="1826"/>
        <v>Maior</v>
      </c>
      <c r="M5668" t="str">
        <f t="shared" si="1827"/>
        <v>Maior</v>
      </c>
      <c r="N5668">
        <f t="shared" si="1830"/>
        <v>0</v>
      </c>
      <c r="O5668" s="8">
        <f t="shared" si="1831"/>
        <v>0</v>
      </c>
      <c r="P5668" s="8">
        <f t="shared" si="1832"/>
        <v>0</v>
      </c>
      <c r="Q5668" s="8">
        <f t="shared" si="1833"/>
        <v>0</v>
      </c>
      <c r="R5668" s="8">
        <f t="shared" si="1834"/>
        <v>0</v>
      </c>
      <c r="S5668" s="8">
        <f t="shared" si="1835"/>
        <v>0</v>
      </c>
      <c r="T5668" s="8">
        <f t="shared" si="1836"/>
        <v>0</v>
      </c>
      <c r="U5668" s="7">
        <f t="shared" si="1837"/>
        <v>0</v>
      </c>
    </row>
    <row r="5669" spans="1:21">
      <c r="A5669" s="4">
        <v>18</v>
      </c>
      <c r="B5669">
        <v>5</v>
      </c>
      <c r="C5669">
        <v>9</v>
      </c>
      <c r="D5669">
        <v>8</v>
      </c>
      <c r="E5669">
        <v>9</v>
      </c>
      <c r="F5669">
        <v>7</v>
      </c>
      <c r="G5669">
        <v>5</v>
      </c>
      <c r="H5669">
        <v>3</v>
      </c>
      <c r="I5669" s="8">
        <f>B5669*B5648+C5669*C5648+D5669*D5648+E5669*E5648+F5669*F5648+G5669*G5648+H5669*H5648+I5648</f>
        <v>1.0586666666666735</v>
      </c>
      <c r="J5669">
        <f t="shared" si="1828"/>
        <v>1</v>
      </c>
      <c r="K5669">
        <f t="shared" si="1829"/>
        <v>1</v>
      </c>
      <c r="L5669" t="str">
        <f t="shared" si="1826"/>
        <v>Maior</v>
      </c>
      <c r="M5669" t="str">
        <f t="shared" si="1827"/>
        <v>Maior</v>
      </c>
      <c r="N5669">
        <f t="shared" si="1830"/>
        <v>0</v>
      </c>
      <c r="O5669" s="8">
        <f t="shared" si="1831"/>
        <v>0</v>
      </c>
      <c r="P5669" s="8">
        <f t="shared" si="1832"/>
        <v>0</v>
      </c>
      <c r="Q5669" s="8">
        <f t="shared" si="1833"/>
        <v>0</v>
      </c>
      <c r="R5669" s="8">
        <f t="shared" si="1834"/>
        <v>0</v>
      </c>
      <c r="S5669" s="8">
        <f t="shared" si="1835"/>
        <v>0</v>
      </c>
      <c r="T5669" s="8">
        <f t="shared" si="1836"/>
        <v>0</v>
      </c>
      <c r="U5669" s="7">
        <f t="shared" si="1837"/>
        <v>0</v>
      </c>
    </row>
    <row r="5670" spans="1:21">
      <c r="A5670" s="4">
        <v>19</v>
      </c>
      <c r="B5670">
        <v>7</v>
      </c>
      <c r="C5670">
        <v>8</v>
      </c>
      <c r="D5670">
        <v>9</v>
      </c>
      <c r="E5670">
        <v>1</v>
      </c>
      <c r="F5670">
        <v>2</v>
      </c>
      <c r="G5670">
        <v>3</v>
      </c>
      <c r="H5670">
        <v>0</v>
      </c>
      <c r="I5670" s="8">
        <f>B5670*B5648+C5670*C5648+D5670*D5648+E5670*E5648+F5670*F5648+G5670*G5648+H5670*H5648+I5648</f>
        <v>1.3803333333333359</v>
      </c>
      <c r="J5670">
        <f t="shared" si="1828"/>
        <v>1</v>
      </c>
      <c r="K5670">
        <f t="shared" si="1829"/>
        <v>1</v>
      </c>
      <c r="L5670" t="str">
        <f t="shared" si="1826"/>
        <v>Maior</v>
      </c>
      <c r="M5670" t="str">
        <f t="shared" si="1827"/>
        <v>Maior</v>
      </c>
      <c r="N5670">
        <f t="shared" si="1830"/>
        <v>0</v>
      </c>
      <c r="O5670" s="8">
        <f t="shared" si="1831"/>
        <v>0</v>
      </c>
      <c r="P5670" s="8">
        <f t="shared" si="1832"/>
        <v>0</v>
      </c>
      <c r="Q5670" s="8">
        <f t="shared" si="1833"/>
        <v>0</v>
      </c>
      <c r="R5670" s="8">
        <f t="shared" si="1834"/>
        <v>0</v>
      </c>
      <c r="S5670" s="8">
        <f t="shared" si="1835"/>
        <v>0</v>
      </c>
      <c r="T5670" s="8">
        <f t="shared" si="1836"/>
        <v>0</v>
      </c>
      <c r="U5670" s="7">
        <f t="shared" si="1837"/>
        <v>0</v>
      </c>
    </row>
    <row r="5671" spans="1:21">
      <c r="A5671" s="4">
        <v>20</v>
      </c>
      <c r="B5671">
        <v>5</v>
      </c>
      <c r="C5671">
        <v>9</v>
      </c>
      <c r="D5671">
        <v>8</v>
      </c>
      <c r="E5671">
        <v>7</v>
      </c>
      <c r="F5671">
        <v>6</v>
      </c>
      <c r="G5671">
        <v>5</v>
      </c>
      <c r="H5671">
        <v>4</v>
      </c>
      <c r="I5671" s="8">
        <f>B5671*B5648+C5671*C5648+D5671*D5648+E5671*E5648+F5671*F5648+G5671*G5648+H5671*H5648+I5648</f>
        <v>1.0493333333333403</v>
      </c>
      <c r="J5671">
        <f t="shared" si="1828"/>
        <v>1</v>
      </c>
      <c r="K5671">
        <f t="shared" si="1829"/>
        <v>1</v>
      </c>
      <c r="L5671" t="str">
        <f t="shared" si="1826"/>
        <v>Maior</v>
      </c>
      <c r="M5671" t="str">
        <f t="shared" si="1827"/>
        <v>Maior</v>
      </c>
      <c r="N5671">
        <f t="shared" si="1830"/>
        <v>0</v>
      </c>
      <c r="O5671" s="8">
        <f t="shared" si="1831"/>
        <v>0</v>
      </c>
      <c r="P5671" s="8">
        <f t="shared" si="1832"/>
        <v>0</v>
      </c>
      <c r="Q5671" s="8">
        <f t="shared" si="1833"/>
        <v>0</v>
      </c>
      <c r="R5671" s="8">
        <f t="shared" si="1834"/>
        <v>0</v>
      </c>
      <c r="S5671" s="8">
        <f t="shared" si="1835"/>
        <v>0</v>
      </c>
      <c r="T5671" s="8">
        <f t="shared" si="1836"/>
        <v>0</v>
      </c>
      <c r="U5671" s="7">
        <f t="shared" si="1837"/>
        <v>0</v>
      </c>
    </row>
    <row r="5672" spans="1:21">
      <c r="A5672" s="4">
        <v>21</v>
      </c>
      <c r="B5672">
        <v>6</v>
      </c>
      <c r="C5672">
        <v>6</v>
      </c>
      <c r="D5672">
        <v>7</v>
      </c>
      <c r="E5672">
        <v>8</v>
      </c>
      <c r="F5672">
        <v>9</v>
      </c>
      <c r="G5672">
        <v>7</v>
      </c>
      <c r="H5672">
        <v>6</v>
      </c>
      <c r="I5672" s="8">
        <f>B5672*B5648+C5672*C5648+D5672*D5648+E5672*E5648+F5672*F5648+G5672*G5648+H5672*H5648+I5648</f>
        <v>1.0566666666666755</v>
      </c>
      <c r="J5672">
        <f t="shared" si="1828"/>
        <v>1</v>
      </c>
      <c r="K5672">
        <f t="shared" si="1829"/>
        <v>1</v>
      </c>
      <c r="L5672" t="str">
        <f t="shared" si="1826"/>
        <v>Maior</v>
      </c>
      <c r="M5672" t="str">
        <f t="shared" si="1827"/>
        <v>Maior</v>
      </c>
      <c r="N5672">
        <f t="shared" si="1830"/>
        <v>0</v>
      </c>
      <c r="O5672" s="8">
        <f t="shared" si="1831"/>
        <v>0</v>
      </c>
      <c r="P5672" s="8">
        <f t="shared" si="1832"/>
        <v>0</v>
      </c>
      <c r="Q5672" s="8">
        <f t="shared" si="1833"/>
        <v>0</v>
      </c>
      <c r="R5672" s="8">
        <f t="shared" si="1834"/>
        <v>0</v>
      </c>
      <c r="S5672" s="8">
        <f t="shared" si="1835"/>
        <v>0</v>
      </c>
      <c r="T5672" s="8">
        <f t="shared" si="1836"/>
        <v>0</v>
      </c>
      <c r="U5672" s="7">
        <f t="shared" si="1837"/>
        <v>0</v>
      </c>
    </row>
    <row r="5673" spans="1:21">
      <c r="A5673" s="4">
        <v>22</v>
      </c>
      <c r="B5673">
        <v>8</v>
      </c>
      <c r="C5673">
        <v>3</v>
      </c>
      <c r="D5673">
        <v>2</v>
      </c>
      <c r="E5673">
        <v>3</v>
      </c>
      <c r="F5673">
        <v>1</v>
      </c>
      <c r="G5673">
        <v>3</v>
      </c>
      <c r="H5673">
        <v>9</v>
      </c>
      <c r="I5673" s="8">
        <f>B5673*B5648+C5673*C5648+D5673*D5648+E5673*E5648+F5673*F5648+G5673*G5648+H5673*H5648+I5648</f>
        <v>1.0856666666666728</v>
      </c>
      <c r="J5673">
        <f t="shared" si="1828"/>
        <v>1</v>
      </c>
      <c r="K5673">
        <f t="shared" si="1829"/>
        <v>1</v>
      </c>
      <c r="L5673" t="str">
        <f t="shared" si="1826"/>
        <v>Maior</v>
      </c>
      <c r="M5673" t="str">
        <f t="shared" si="1827"/>
        <v>Maior</v>
      </c>
      <c r="N5673">
        <f t="shared" si="1830"/>
        <v>0</v>
      </c>
      <c r="O5673" s="8">
        <f t="shared" si="1831"/>
        <v>0</v>
      </c>
      <c r="P5673" s="8">
        <f t="shared" si="1832"/>
        <v>0</v>
      </c>
      <c r="Q5673" s="8">
        <f t="shared" si="1833"/>
        <v>0</v>
      </c>
      <c r="R5673" s="8">
        <f t="shared" si="1834"/>
        <v>0</v>
      </c>
      <c r="S5673" s="8">
        <f t="shared" si="1835"/>
        <v>0</v>
      </c>
      <c r="T5673" s="8">
        <f t="shared" si="1836"/>
        <v>0</v>
      </c>
      <c r="U5673" s="7">
        <f t="shared" si="1837"/>
        <v>0</v>
      </c>
    </row>
    <row r="5674" spans="1:21">
      <c r="A5674" s="4">
        <v>23</v>
      </c>
      <c r="B5674">
        <v>9</v>
      </c>
      <c r="C5674">
        <v>6</v>
      </c>
      <c r="D5674">
        <v>3</v>
      </c>
      <c r="E5674">
        <v>7</v>
      </c>
      <c r="F5674">
        <v>9</v>
      </c>
      <c r="G5674">
        <v>8</v>
      </c>
      <c r="H5674">
        <v>6</v>
      </c>
      <c r="I5674" s="8">
        <f>B5674*B5648+C5674*C5648+D5674*D5648+E5674*E5648+F5674*F5648+G5674*G5648+H5674*H5648+I5648</f>
        <v>1.5466666666666753</v>
      </c>
      <c r="J5674">
        <f t="shared" si="1828"/>
        <v>1</v>
      </c>
      <c r="K5674">
        <f t="shared" si="1829"/>
        <v>1</v>
      </c>
      <c r="L5674" t="str">
        <f t="shared" si="1826"/>
        <v>Maior</v>
      </c>
      <c r="M5674" t="str">
        <f t="shared" si="1827"/>
        <v>Maior</v>
      </c>
      <c r="N5674">
        <f t="shared" si="1830"/>
        <v>0</v>
      </c>
      <c r="O5674" s="8">
        <f t="shared" si="1831"/>
        <v>0</v>
      </c>
      <c r="P5674" s="8">
        <f t="shared" si="1832"/>
        <v>0</v>
      </c>
      <c r="Q5674" s="8">
        <f t="shared" si="1833"/>
        <v>0</v>
      </c>
      <c r="R5674" s="8">
        <f t="shared" si="1834"/>
        <v>0</v>
      </c>
      <c r="S5674" s="8">
        <f t="shared" si="1835"/>
        <v>0</v>
      </c>
      <c r="T5674" s="8">
        <f t="shared" si="1836"/>
        <v>0</v>
      </c>
      <c r="U5674" s="7">
        <f t="shared" si="1837"/>
        <v>0</v>
      </c>
    </row>
    <row r="5675" spans="1:21">
      <c r="A5675" s="4">
        <v>24</v>
      </c>
      <c r="B5675">
        <v>5</v>
      </c>
      <c r="C5675">
        <v>5</v>
      </c>
      <c r="D5675">
        <v>6</v>
      </c>
      <c r="E5675">
        <v>7</v>
      </c>
      <c r="F5675">
        <v>1</v>
      </c>
      <c r="G5675">
        <v>9</v>
      </c>
      <c r="H5675">
        <v>3</v>
      </c>
      <c r="I5675" s="8">
        <f>B5675*B5648+C5675*C5648+D5675*D5648+E5675*E5648+F5675*F5648+G5675*G5648+H5675*H5648+I5648</f>
        <v>0.75933333333333519</v>
      </c>
      <c r="J5675">
        <f t="shared" si="1828"/>
        <v>1</v>
      </c>
      <c r="K5675">
        <f t="shared" si="1829"/>
        <v>1</v>
      </c>
      <c r="L5675" t="str">
        <f t="shared" si="1826"/>
        <v>Maior</v>
      </c>
      <c r="M5675" t="str">
        <f t="shared" si="1827"/>
        <v>Maior</v>
      </c>
      <c r="N5675">
        <f t="shared" si="1830"/>
        <v>0</v>
      </c>
      <c r="O5675" s="8">
        <f t="shared" si="1831"/>
        <v>0</v>
      </c>
      <c r="P5675" s="8">
        <f t="shared" si="1832"/>
        <v>0</v>
      </c>
      <c r="Q5675" s="8">
        <f t="shared" si="1833"/>
        <v>0</v>
      </c>
      <c r="R5675" s="8">
        <f t="shared" si="1834"/>
        <v>0</v>
      </c>
      <c r="S5675" s="8">
        <f t="shared" si="1835"/>
        <v>0</v>
      </c>
      <c r="T5675" s="8">
        <f t="shared" si="1836"/>
        <v>0</v>
      </c>
      <c r="U5675" s="7">
        <f t="shared" si="1837"/>
        <v>0</v>
      </c>
    </row>
    <row r="5676" spans="1:21">
      <c r="A5676" s="4">
        <v>25</v>
      </c>
      <c r="B5676">
        <v>6</v>
      </c>
      <c r="C5676">
        <v>7</v>
      </c>
      <c r="D5676">
        <v>5</v>
      </c>
      <c r="E5676">
        <v>3</v>
      </c>
      <c r="F5676">
        <v>9</v>
      </c>
      <c r="G5676">
        <v>5</v>
      </c>
      <c r="H5676">
        <v>8</v>
      </c>
      <c r="I5676" s="8">
        <f>B5676*B5648+C5676*C5648+D5676*D5648+E5676*E5648+F5676*F5648+G5676*G5648+H5676*H5648+I5648</f>
        <v>0.99433333333334417</v>
      </c>
      <c r="J5676">
        <f t="shared" si="1828"/>
        <v>1</v>
      </c>
      <c r="K5676">
        <f t="shared" si="1829"/>
        <v>1</v>
      </c>
      <c r="L5676" t="str">
        <f t="shared" si="1826"/>
        <v>Maior</v>
      </c>
      <c r="M5676" t="str">
        <f t="shared" si="1827"/>
        <v>Maior</v>
      </c>
      <c r="N5676">
        <f t="shared" si="1830"/>
        <v>0</v>
      </c>
      <c r="O5676" s="8">
        <f t="shared" si="1831"/>
        <v>0</v>
      </c>
      <c r="P5676" s="8">
        <f t="shared" si="1832"/>
        <v>0</v>
      </c>
      <c r="Q5676" s="8">
        <f t="shared" si="1833"/>
        <v>0</v>
      </c>
      <c r="R5676" s="8">
        <f t="shared" si="1834"/>
        <v>0</v>
      </c>
      <c r="S5676" s="8">
        <f t="shared" si="1835"/>
        <v>0</v>
      </c>
      <c r="T5676" s="8">
        <f t="shared" si="1836"/>
        <v>0</v>
      </c>
      <c r="U5676" s="7">
        <f t="shared" si="1837"/>
        <v>0</v>
      </c>
    </row>
    <row r="5677" spans="1:21">
      <c r="A5677" s="4">
        <v>26</v>
      </c>
      <c r="B5677">
        <v>5</v>
      </c>
      <c r="C5677">
        <v>1</v>
      </c>
      <c r="D5677">
        <v>3</v>
      </c>
      <c r="E5677">
        <v>2</v>
      </c>
      <c r="F5677">
        <v>8</v>
      </c>
      <c r="G5677">
        <v>3</v>
      </c>
      <c r="H5677">
        <v>1</v>
      </c>
      <c r="I5677" s="8">
        <f>B5677*B5648+C5677*C5648+D5677*D5648+E5677*E5648+F5677*F5648+G5677*G5648+H5677*H5648+I5648</f>
        <v>0.26500000000000545</v>
      </c>
      <c r="J5677">
        <f t="shared" si="1828"/>
        <v>1</v>
      </c>
      <c r="K5677">
        <f>$D$1</f>
        <v>-1</v>
      </c>
      <c r="L5677" t="str">
        <f t="shared" si="1826"/>
        <v>Maior</v>
      </c>
      <c r="M5677" t="str">
        <f t="shared" si="1827"/>
        <v>Menor</v>
      </c>
      <c r="N5677">
        <f t="shared" si="1830"/>
        <v>-2</v>
      </c>
      <c r="O5677" s="8">
        <f t="shared" si="1831"/>
        <v>-0.1</v>
      </c>
      <c r="P5677" s="8">
        <f t="shared" si="1832"/>
        <v>-0.02</v>
      </c>
      <c r="Q5677" s="8">
        <f t="shared" si="1833"/>
        <v>-0.06</v>
      </c>
      <c r="R5677" s="8">
        <f t="shared" si="1834"/>
        <v>-0.04</v>
      </c>
      <c r="S5677" s="8">
        <f t="shared" si="1835"/>
        <v>-0.16</v>
      </c>
      <c r="T5677" s="8">
        <f t="shared" si="1836"/>
        <v>-0.06</v>
      </c>
      <c r="U5677" s="7">
        <f t="shared" si="1837"/>
        <v>-0.02</v>
      </c>
    </row>
    <row r="5678" spans="1:21">
      <c r="A5678" s="4">
        <v>27</v>
      </c>
      <c r="B5678">
        <v>3</v>
      </c>
      <c r="C5678">
        <v>9</v>
      </c>
      <c r="D5678">
        <v>7</v>
      </c>
      <c r="E5678">
        <v>6</v>
      </c>
      <c r="F5678">
        <v>5</v>
      </c>
      <c r="G5678">
        <v>1</v>
      </c>
      <c r="H5678">
        <v>2</v>
      </c>
      <c r="I5678" s="8">
        <f>B5678*B5648+C5678*C5648+D5678*D5648+E5678*E5648+F5678*F5648+G5678*G5648+H5678*H5648+I5648</f>
        <v>0.5390000000000057</v>
      </c>
      <c r="J5678">
        <f t="shared" si="1828"/>
        <v>1</v>
      </c>
      <c r="K5678">
        <f t="shared" ref="K5678:K5700" si="1838">$D$1</f>
        <v>-1</v>
      </c>
      <c r="L5678" t="str">
        <f t="shared" si="1826"/>
        <v>Maior</v>
      </c>
      <c r="M5678" t="str">
        <f t="shared" si="1827"/>
        <v>Menor</v>
      </c>
      <c r="N5678">
        <f t="shared" si="1830"/>
        <v>-2</v>
      </c>
      <c r="O5678" s="8">
        <f t="shared" si="1831"/>
        <v>-0.06</v>
      </c>
      <c r="P5678" s="8">
        <f t="shared" si="1832"/>
        <v>-0.18</v>
      </c>
      <c r="Q5678" s="8">
        <f t="shared" si="1833"/>
        <v>-0.14000000000000001</v>
      </c>
      <c r="R5678" s="8">
        <f t="shared" si="1834"/>
        <v>-0.12</v>
      </c>
      <c r="S5678" s="8">
        <f t="shared" si="1835"/>
        <v>-0.1</v>
      </c>
      <c r="T5678" s="8">
        <f t="shared" si="1836"/>
        <v>-0.02</v>
      </c>
      <c r="U5678" s="7">
        <f t="shared" si="1837"/>
        <v>-0.04</v>
      </c>
    </row>
    <row r="5679" spans="1:21">
      <c r="A5679" s="4">
        <v>28</v>
      </c>
      <c r="B5679">
        <v>1</v>
      </c>
      <c r="C5679">
        <v>3</v>
      </c>
      <c r="D5679">
        <v>5</v>
      </c>
      <c r="E5679">
        <v>7</v>
      </c>
      <c r="F5679">
        <v>8</v>
      </c>
      <c r="G5679">
        <v>9</v>
      </c>
      <c r="H5679">
        <v>0</v>
      </c>
      <c r="I5679" s="8">
        <f>B5679*B5648+C5679*C5648+D5679*D5648+E5679*E5648+F5679*F5648+G5679*G5648+H5679*H5648+I5648</f>
        <v>-0.31566666666666277</v>
      </c>
      <c r="J5679">
        <f t="shared" si="1828"/>
        <v>-1</v>
      </c>
      <c r="K5679">
        <f t="shared" si="1838"/>
        <v>-1</v>
      </c>
      <c r="L5679" t="str">
        <f t="shared" si="1826"/>
        <v>Menor</v>
      </c>
      <c r="M5679" t="str">
        <f t="shared" si="1827"/>
        <v>Menor</v>
      </c>
      <c r="N5679">
        <f t="shared" si="1830"/>
        <v>0</v>
      </c>
      <c r="O5679" s="8">
        <f t="shared" si="1831"/>
        <v>0</v>
      </c>
      <c r="P5679" s="8">
        <f t="shared" si="1832"/>
        <v>0</v>
      </c>
      <c r="Q5679" s="8">
        <f t="shared" si="1833"/>
        <v>0</v>
      </c>
      <c r="R5679" s="8">
        <f t="shared" si="1834"/>
        <v>0</v>
      </c>
      <c r="S5679" s="8">
        <f t="shared" si="1835"/>
        <v>0</v>
      </c>
      <c r="T5679" s="8">
        <f t="shared" si="1836"/>
        <v>0</v>
      </c>
      <c r="U5679" s="7">
        <f t="shared" si="1837"/>
        <v>0</v>
      </c>
    </row>
    <row r="5680" spans="1:21">
      <c r="A5680" s="4">
        <v>29</v>
      </c>
      <c r="B5680">
        <v>4</v>
      </c>
      <c r="C5680">
        <v>7</v>
      </c>
      <c r="D5680">
        <v>5</v>
      </c>
      <c r="E5680">
        <v>3</v>
      </c>
      <c r="F5680">
        <v>8</v>
      </c>
      <c r="G5680">
        <v>9</v>
      </c>
      <c r="H5680">
        <v>8</v>
      </c>
      <c r="I5680" s="8">
        <f>B5680*B5648+C5680*C5648+D5680*D5648+E5680*E5648+F5680*F5648+G5680*G5648+H5680*H5648+I5648</f>
        <v>0.59133333333334237</v>
      </c>
      <c r="J5680">
        <f t="shared" si="1828"/>
        <v>1</v>
      </c>
      <c r="K5680">
        <f t="shared" si="1838"/>
        <v>-1</v>
      </c>
      <c r="L5680" t="str">
        <f t="shared" si="1826"/>
        <v>Maior</v>
      </c>
      <c r="M5680" t="str">
        <f t="shared" si="1827"/>
        <v>Menor</v>
      </c>
      <c r="N5680">
        <f t="shared" si="1830"/>
        <v>-2</v>
      </c>
      <c r="O5680" s="8">
        <f t="shared" si="1831"/>
        <v>-0.08</v>
      </c>
      <c r="P5680" s="8">
        <f t="shared" si="1832"/>
        <v>-0.14000000000000001</v>
      </c>
      <c r="Q5680" s="8">
        <f t="shared" si="1833"/>
        <v>-0.1</v>
      </c>
      <c r="R5680" s="8">
        <f t="shared" si="1834"/>
        <v>-0.06</v>
      </c>
      <c r="S5680" s="8">
        <f t="shared" si="1835"/>
        <v>-0.16</v>
      </c>
      <c r="T5680" s="8">
        <f t="shared" si="1836"/>
        <v>-0.18</v>
      </c>
      <c r="U5680" s="7">
        <f t="shared" si="1837"/>
        <v>-0.16</v>
      </c>
    </row>
    <row r="5681" spans="1:21">
      <c r="A5681" s="4">
        <v>30</v>
      </c>
      <c r="B5681">
        <v>0</v>
      </c>
      <c r="C5681">
        <v>9</v>
      </c>
      <c r="D5681">
        <v>7</v>
      </c>
      <c r="E5681">
        <v>1</v>
      </c>
      <c r="F5681">
        <v>3</v>
      </c>
      <c r="G5681">
        <v>4</v>
      </c>
      <c r="H5681">
        <v>6</v>
      </c>
      <c r="I5681" s="8">
        <f>B5681*B5648+C5681*C5648+D5681*D5648+E5681*E5648+F5681*F5648+G5681*G5648+H5681*H5648+I5648</f>
        <v>-0.10699999999999399</v>
      </c>
      <c r="J5681">
        <f t="shared" si="1828"/>
        <v>-1</v>
      </c>
      <c r="K5681">
        <f t="shared" si="1838"/>
        <v>-1</v>
      </c>
      <c r="L5681" t="str">
        <f t="shared" si="1826"/>
        <v>Menor</v>
      </c>
      <c r="M5681" t="str">
        <f t="shared" si="1827"/>
        <v>Menor</v>
      </c>
      <c r="N5681">
        <f t="shared" si="1830"/>
        <v>0</v>
      </c>
      <c r="O5681" s="8">
        <f t="shared" si="1831"/>
        <v>0</v>
      </c>
      <c r="P5681" s="8">
        <f t="shared" si="1832"/>
        <v>0</v>
      </c>
      <c r="Q5681" s="8">
        <f t="shared" si="1833"/>
        <v>0</v>
      </c>
      <c r="R5681" s="8">
        <f t="shared" si="1834"/>
        <v>0</v>
      </c>
      <c r="S5681" s="8">
        <f t="shared" si="1835"/>
        <v>0</v>
      </c>
      <c r="T5681" s="8">
        <f t="shared" si="1836"/>
        <v>0</v>
      </c>
      <c r="U5681" s="7">
        <f t="shared" si="1837"/>
        <v>0</v>
      </c>
    </row>
    <row r="5682" spans="1:21">
      <c r="A5682" s="4">
        <v>31</v>
      </c>
      <c r="B5682">
        <v>3</v>
      </c>
      <c r="C5682">
        <v>7</v>
      </c>
      <c r="D5682">
        <v>6</v>
      </c>
      <c r="E5682">
        <v>1</v>
      </c>
      <c r="F5682">
        <v>2</v>
      </c>
      <c r="G5682">
        <v>9</v>
      </c>
      <c r="H5682">
        <v>5</v>
      </c>
      <c r="I5682" s="8">
        <f>B5682*B5648+C5682*C5648+D5682*D5648+E5682*E5648+F5682*F5648+G5682*G5648+H5682*H5648+I5648</f>
        <v>0.40366666666667017</v>
      </c>
      <c r="J5682">
        <f t="shared" si="1828"/>
        <v>1</v>
      </c>
      <c r="K5682">
        <f t="shared" si="1838"/>
        <v>-1</v>
      </c>
      <c r="L5682" t="str">
        <f t="shared" si="1826"/>
        <v>Maior</v>
      </c>
      <c r="M5682" t="str">
        <f t="shared" si="1827"/>
        <v>Menor</v>
      </c>
      <c r="N5682">
        <f t="shared" si="1830"/>
        <v>-2</v>
      </c>
      <c r="O5682" s="8">
        <f t="shared" si="1831"/>
        <v>-0.06</v>
      </c>
      <c r="P5682" s="8">
        <f t="shared" si="1832"/>
        <v>-0.14000000000000001</v>
      </c>
      <c r="Q5682" s="8">
        <f t="shared" si="1833"/>
        <v>-0.12</v>
      </c>
      <c r="R5682" s="8">
        <f t="shared" si="1834"/>
        <v>-0.02</v>
      </c>
      <c r="S5682" s="8">
        <f t="shared" si="1835"/>
        <v>-0.04</v>
      </c>
      <c r="T5682" s="8">
        <f t="shared" si="1836"/>
        <v>-0.18</v>
      </c>
      <c r="U5682" s="7">
        <f t="shared" si="1837"/>
        <v>-0.1</v>
      </c>
    </row>
    <row r="5683" spans="1:21">
      <c r="A5683" s="4">
        <v>32</v>
      </c>
      <c r="B5683">
        <v>1</v>
      </c>
      <c r="C5683">
        <v>2</v>
      </c>
      <c r="D5683">
        <v>3</v>
      </c>
      <c r="E5683">
        <v>4</v>
      </c>
      <c r="F5683">
        <v>5</v>
      </c>
      <c r="G5683">
        <v>6</v>
      </c>
      <c r="H5683">
        <v>7</v>
      </c>
      <c r="I5683" s="8">
        <f>B5683*B5648+C5683*C5648+D5683*D5648+E5683*E5648+F5683*F5648+G5683*G5648+H5683*H5648+I5648</f>
        <v>-0.44999999999999363</v>
      </c>
      <c r="J5683">
        <f t="shared" si="1828"/>
        <v>-1</v>
      </c>
      <c r="K5683">
        <f t="shared" si="1838"/>
        <v>-1</v>
      </c>
      <c r="L5683" t="str">
        <f t="shared" si="1826"/>
        <v>Menor</v>
      </c>
      <c r="M5683" t="str">
        <f t="shared" si="1827"/>
        <v>Menor</v>
      </c>
      <c r="N5683">
        <f t="shared" si="1830"/>
        <v>0</v>
      </c>
      <c r="O5683" s="8">
        <f t="shared" si="1831"/>
        <v>0</v>
      </c>
      <c r="P5683" s="8">
        <f t="shared" si="1832"/>
        <v>0</v>
      </c>
      <c r="Q5683" s="8">
        <f t="shared" si="1833"/>
        <v>0</v>
      </c>
      <c r="R5683" s="8">
        <f t="shared" si="1834"/>
        <v>0</v>
      </c>
      <c r="S5683" s="8">
        <f t="shared" si="1835"/>
        <v>0</v>
      </c>
      <c r="T5683" s="8">
        <f t="shared" si="1836"/>
        <v>0</v>
      </c>
      <c r="U5683" s="7">
        <f t="shared" si="1837"/>
        <v>0</v>
      </c>
    </row>
    <row r="5684" spans="1:21">
      <c r="A5684" s="4">
        <v>33</v>
      </c>
      <c r="B5684">
        <v>2</v>
      </c>
      <c r="C5684">
        <v>5</v>
      </c>
      <c r="D5684">
        <v>3</v>
      </c>
      <c r="E5684">
        <v>7</v>
      </c>
      <c r="F5684">
        <v>9</v>
      </c>
      <c r="G5684">
        <v>3</v>
      </c>
      <c r="H5684">
        <v>1</v>
      </c>
      <c r="I5684" s="8">
        <f>B5684*B5648+C5684*C5648+D5684*D5648+E5684*E5648+F5684*F5648+G5684*G5648+H5684*H5648+I5648</f>
        <v>-8.4666666666660229E-2</v>
      </c>
      <c r="J5684">
        <f t="shared" si="1828"/>
        <v>-1</v>
      </c>
      <c r="K5684">
        <f t="shared" si="1838"/>
        <v>-1</v>
      </c>
      <c r="L5684" t="str">
        <f t="shared" si="1826"/>
        <v>Menor</v>
      </c>
      <c r="M5684" t="str">
        <f t="shared" si="1827"/>
        <v>Menor</v>
      </c>
      <c r="N5684">
        <f t="shared" si="1830"/>
        <v>0</v>
      </c>
      <c r="O5684" s="8">
        <f t="shared" si="1831"/>
        <v>0</v>
      </c>
      <c r="P5684" s="8">
        <f t="shared" si="1832"/>
        <v>0</v>
      </c>
      <c r="Q5684" s="8">
        <f t="shared" si="1833"/>
        <v>0</v>
      </c>
      <c r="R5684" s="8">
        <f t="shared" si="1834"/>
        <v>0</v>
      </c>
      <c r="S5684" s="8">
        <f t="shared" si="1835"/>
        <v>0</v>
      </c>
      <c r="T5684" s="8">
        <f t="shared" si="1836"/>
        <v>0</v>
      </c>
      <c r="U5684" s="7">
        <f t="shared" si="1837"/>
        <v>0</v>
      </c>
    </row>
    <row r="5685" spans="1:21">
      <c r="A5685" s="4">
        <v>34</v>
      </c>
      <c r="B5685">
        <v>0</v>
      </c>
      <c r="C5685">
        <v>0</v>
      </c>
      <c r="D5685">
        <v>5</v>
      </c>
      <c r="E5685">
        <v>7</v>
      </c>
      <c r="F5685">
        <v>5</v>
      </c>
      <c r="G5685">
        <v>3</v>
      </c>
      <c r="H5685">
        <v>8</v>
      </c>
      <c r="I5685" s="8">
        <f>B5685*B5648+C5685*C5648+D5685*D5648+E5685*E5648+F5685*F5648+G5685*G5648+H5685*H5648+I5648</f>
        <v>-0.69899999999999241</v>
      </c>
      <c r="J5685">
        <f t="shared" si="1828"/>
        <v>-1</v>
      </c>
      <c r="K5685">
        <f t="shared" si="1838"/>
        <v>-1</v>
      </c>
      <c r="L5685" t="str">
        <f t="shared" si="1826"/>
        <v>Menor</v>
      </c>
      <c r="M5685" t="str">
        <f t="shared" si="1827"/>
        <v>Menor</v>
      </c>
      <c r="N5685">
        <f t="shared" si="1830"/>
        <v>0</v>
      </c>
      <c r="O5685" s="8">
        <f t="shared" si="1831"/>
        <v>0</v>
      </c>
      <c r="P5685" s="8">
        <f t="shared" si="1832"/>
        <v>0</v>
      </c>
      <c r="Q5685" s="8">
        <f t="shared" si="1833"/>
        <v>0</v>
      </c>
      <c r="R5685" s="8">
        <f t="shared" si="1834"/>
        <v>0</v>
      </c>
      <c r="S5685" s="8">
        <f t="shared" si="1835"/>
        <v>0</v>
      </c>
      <c r="T5685" s="8">
        <f t="shared" si="1836"/>
        <v>0</v>
      </c>
      <c r="U5685" s="7">
        <f t="shared" si="1837"/>
        <v>0</v>
      </c>
    </row>
    <row r="5686" spans="1:21">
      <c r="A5686" s="4">
        <v>35</v>
      </c>
      <c r="B5686">
        <v>3</v>
      </c>
      <c r="C5686">
        <v>4</v>
      </c>
      <c r="D5686">
        <v>9</v>
      </c>
      <c r="E5686">
        <v>2</v>
      </c>
      <c r="F5686">
        <v>1</v>
      </c>
      <c r="G5686">
        <v>7</v>
      </c>
      <c r="H5686">
        <v>0</v>
      </c>
      <c r="I5686" s="8">
        <f>B5686*B5648+C5686*C5648+D5686*D5648+E5686*E5648+F5686*F5648+G5686*G5648+H5686*H5648+I5648</f>
        <v>0.30233333333333401</v>
      </c>
      <c r="J5686">
        <f t="shared" si="1828"/>
        <v>1</v>
      </c>
      <c r="K5686">
        <f t="shared" si="1838"/>
        <v>-1</v>
      </c>
      <c r="L5686" t="str">
        <f t="shared" si="1826"/>
        <v>Maior</v>
      </c>
      <c r="M5686" t="str">
        <f t="shared" si="1827"/>
        <v>Menor</v>
      </c>
      <c r="N5686">
        <f t="shared" si="1830"/>
        <v>-2</v>
      </c>
      <c r="O5686" s="8">
        <f t="shared" si="1831"/>
        <v>-0.06</v>
      </c>
      <c r="P5686" s="8">
        <f t="shared" si="1832"/>
        <v>-0.08</v>
      </c>
      <c r="Q5686" s="8">
        <f t="shared" si="1833"/>
        <v>-0.18</v>
      </c>
      <c r="R5686" s="8">
        <f t="shared" si="1834"/>
        <v>-0.04</v>
      </c>
      <c r="S5686" s="8">
        <f t="shared" si="1835"/>
        <v>-0.02</v>
      </c>
      <c r="T5686" s="8">
        <f t="shared" si="1836"/>
        <v>-0.14000000000000001</v>
      </c>
      <c r="U5686" s="7">
        <f t="shared" si="1837"/>
        <v>0</v>
      </c>
    </row>
    <row r="5687" spans="1:21">
      <c r="A5687" s="4">
        <v>36</v>
      </c>
      <c r="B5687">
        <v>2</v>
      </c>
      <c r="C5687">
        <v>3</v>
      </c>
      <c r="D5687">
        <v>1</v>
      </c>
      <c r="E5687">
        <v>9</v>
      </c>
      <c r="F5687">
        <v>6</v>
      </c>
      <c r="G5687">
        <v>8</v>
      </c>
      <c r="H5687">
        <v>5</v>
      </c>
      <c r="I5687" s="8">
        <f>B5687*B5648+C5687*C5648+D5687*D5648+E5687*E5648+F5687*F5648+G5687*G5648+H5687*H5648+I5648</f>
        <v>-0.20299999999999452</v>
      </c>
      <c r="J5687">
        <f t="shared" si="1828"/>
        <v>-1</v>
      </c>
      <c r="K5687">
        <f t="shared" si="1838"/>
        <v>-1</v>
      </c>
      <c r="L5687" t="str">
        <f t="shared" si="1826"/>
        <v>Menor</v>
      </c>
      <c r="M5687" t="str">
        <f t="shared" si="1827"/>
        <v>Menor</v>
      </c>
      <c r="N5687">
        <f t="shared" si="1830"/>
        <v>0</v>
      </c>
      <c r="O5687" s="8">
        <f t="shared" si="1831"/>
        <v>0</v>
      </c>
      <c r="P5687" s="8">
        <f t="shared" si="1832"/>
        <v>0</v>
      </c>
      <c r="Q5687" s="8">
        <f t="shared" si="1833"/>
        <v>0</v>
      </c>
      <c r="R5687" s="8">
        <f t="shared" si="1834"/>
        <v>0</v>
      </c>
      <c r="S5687" s="8">
        <f t="shared" si="1835"/>
        <v>0</v>
      </c>
      <c r="T5687" s="8">
        <f t="shared" si="1836"/>
        <v>0</v>
      </c>
      <c r="U5687" s="7">
        <f t="shared" si="1837"/>
        <v>0</v>
      </c>
    </row>
    <row r="5688" spans="1:21">
      <c r="A5688" s="4">
        <v>37</v>
      </c>
      <c r="B5688">
        <v>1</v>
      </c>
      <c r="C5688">
        <v>3</v>
      </c>
      <c r="D5688">
        <v>2</v>
      </c>
      <c r="E5688">
        <v>1</v>
      </c>
      <c r="F5688">
        <v>0</v>
      </c>
      <c r="G5688">
        <v>9</v>
      </c>
      <c r="H5688">
        <v>8</v>
      </c>
      <c r="I5688" s="8">
        <f>B5688*B5648+C5688*C5648+D5688*D5648+E5688*E5648+F5688*F5648+G5688*G5648+H5688*H5648+I5648</f>
        <v>-0.40866666666666329</v>
      </c>
      <c r="J5688">
        <f t="shared" si="1828"/>
        <v>-1</v>
      </c>
      <c r="K5688">
        <f t="shared" si="1838"/>
        <v>-1</v>
      </c>
      <c r="L5688" t="str">
        <f t="shared" si="1826"/>
        <v>Menor</v>
      </c>
      <c r="M5688" t="str">
        <f t="shared" si="1827"/>
        <v>Menor</v>
      </c>
      <c r="N5688">
        <f t="shared" si="1830"/>
        <v>0</v>
      </c>
      <c r="O5688" s="8">
        <f t="shared" si="1831"/>
        <v>0</v>
      </c>
      <c r="P5688" s="8">
        <f t="shared" si="1832"/>
        <v>0</v>
      </c>
      <c r="Q5688" s="8">
        <f t="shared" si="1833"/>
        <v>0</v>
      </c>
      <c r="R5688" s="8">
        <f t="shared" si="1834"/>
        <v>0</v>
      </c>
      <c r="S5688" s="8">
        <f t="shared" si="1835"/>
        <v>0</v>
      </c>
      <c r="T5688" s="8">
        <f t="shared" si="1836"/>
        <v>0</v>
      </c>
      <c r="U5688" s="7">
        <f t="shared" si="1837"/>
        <v>0</v>
      </c>
    </row>
    <row r="5689" spans="1:21">
      <c r="A5689" s="4">
        <v>38</v>
      </c>
      <c r="B5689">
        <v>0</v>
      </c>
      <c r="C5689">
        <v>0</v>
      </c>
      <c r="D5689">
        <v>1</v>
      </c>
      <c r="E5689">
        <v>2</v>
      </c>
      <c r="F5689">
        <v>3</v>
      </c>
      <c r="G5689">
        <v>4</v>
      </c>
      <c r="H5689">
        <v>5</v>
      </c>
      <c r="I5689" s="8">
        <f>B5689*B5648+C5689*C5648+D5689*D5648+E5689*E5648+F5689*F5648+G5689*G5648+H5689*H5648+I5648</f>
        <v>-0.90299999999999603</v>
      </c>
      <c r="J5689">
        <f t="shared" si="1828"/>
        <v>-1</v>
      </c>
      <c r="K5689">
        <f t="shared" si="1838"/>
        <v>-1</v>
      </c>
      <c r="L5689" t="str">
        <f t="shared" si="1826"/>
        <v>Menor</v>
      </c>
      <c r="M5689" t="str">
        <f t="shared" si="1827"/>
        <v>Menor</v>
      </c>
      <c r="N5689">
        <f t="shared" si="1830"/>
        <v>0</v>
      </c>
      <c r="O5689" s="8">
        <f t="shared" si="1831"/>
        <v>0</v>
      </c>
      <c r="P5689" s="8">
        <f t="shared" si="1832"/>
        <v>0</v>
      </c>
      <c r="Q5689" s="8">
        <f t="shared" si="1833"/>
        <v>0</v>
      </c>
      <c r="R5689" s="8">
        <f t="shared" si="1834"/>
        <v>0</v>
      </c>
      <c r="S5689" s="8">
        <f t="shared" si="1835"/>
        <v>0</v>
      </c>
      <c r="T5689" s="8">
        <f t="shared" si="1836"/>
        <v>0</v>
      </c>
      <c r="U5689" s="7">
        <f t="shared" si="1837"/>
        <v>0</v>
      </c>
    </row>
    <row r="5690" spans="1:21">
      <c r="A5690" s="4">
        <v>39</v>
      </c>
      <c r="B5690">
        <v>5</v>
      </c>
      <c r="C5690">
        <v>1</v>
      </c>
      <c r="D5690">
        <v>9</v>
      </c>
      <c r="E5690">
        <v>7</v>
      </c>
      <c r="F5690">
        <v>8</v>
      </c>
      <c r="G5690">
        <v>6</v>
      </c>
      <c r="H5690">
        <v>5</v>
      </c>
      <c r="I5690" s="8">
        <f>B5690*B5648+C5690*C5648+D5690*D5648+E5690*E5648+F5690*F5648+G5690*G5648+H5690*H5648+I5648</f>
        <v>0.58400000000000762</v>
      </c>
      <c r="J5690">
        <f t="shared" si="1828"/>
        <v>1</v>
      </c>
      <c r="K5690">
        <f t="shared" si="1838"/>
        <v>-1</v>
      </c>
      <c r="L5690" t="str">
        <f t="shared" si="1826"/>
        <v>Maior</v>
      </c>
      <c r="M5690" t="str">
        <f t="shared" si="1827"/>
        <v>Menor</v>
      </c>
      <c r="N5690">
        <f t="shared" si="1830"/>
        <v>-2</v>
      </c>
      <c r="O5690" s="8">
        <f t="shared" si="1831"/>
        <v>-0.1</v>
      </c>
      <c r="P5690" s="8">
        <f t="shared" si="1832"/>
        <v>-0.02</v>
      </c>
      <c r="Q5690" s="8">
        <f t="shared" si="1833"/>
        <v>-0.18</v>
      </c>
      <c r="R5690" s="8">
        <f t="shared" si="1834"/>
        <v>-0.14000000000000001</v>
      </c>
      <c r="S5690" s="8">
        <f t="shared" si="1835"/>
        <v>-0.16</v>
      </c>
      <c r="T5690" s="8">
        <f t="shared" si="1836"/>
        <v>-0.12</v>
      </c>
      <c r="U5690" s="7">
        <f t="shared" si="1837"/>
        <v>-0.1</v>
      </c>
    </row>
    <row r="5691" spans="1:21">
      <c r="A5691" s="4">
        <v>40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 s="8">
        <f>B5691*B5648+C5691*C5648+D5691*D5648+E5691*E5648+F5691*F5648+G5691*G5648+H5691*H5648+I5648</f>
        <v>-1</v>
      </c>
      <c r="J5691">
        <f t="shared" si="1828"/>
        <v>-1</v>
      </c>
      <c r="K5691">
        <f t="shared" si="1838"/>
        <v>-1</v>
      </c>
      <c r="L5691" t="str">
        <f t="shared" si="1826"/>
        <v>Menor</v>
      </c>
      <c r="M5691" t="str">
        <f t="shared" si="1827"/>
        <v>Menor</v>
      </c>
      <c r="N5691">
        <f t="shared" si="1830"/>
        <v>0</v>
      </c>
      <c r="O5691" s="8">
        <f t="shared" si="1831"/>
        <v>0</v>
      </c>
      <c r="P5691" s="8">
        <f t="shared" si="1832"/>
        <v>0</v>
      </c>
      <c r="Q5691" s="8">
        <f t="shared" si="1833"/>
        <v>0</v>
      </c>
      <c r="R5691" s="8">
        <f t="shared" si="1834"/>
        <v>0</v>
      </c>
      <c r="S5691" s="8">
        <f t="shared" si="1835"/>
        <v>0</v>
      </c>
      <c r="T5691" s="8">
        <f t="shared" si="1836"/>
        <v>0</v>
      </c>
      <c r="U5691" s="7">
        <f t="shared" si="1837"/>
        <v>0</v>
      </c>
    </row>
    <row r="5692" spans="1:21">
      <c r="A5692" s="4">
        <v>41</v>
      </c>
      <c r="B5692">
        <v>2</v>
      </c>
      <c r="C5692">
        <v>3</v>
      </c>
      <c r="D5692">
        <v>4</v>
      </c>
      <c r="E5692">
        <v>5</v>
      </c>
      <c r="F5692">
        <v>6</v>
      </c>
      <c r="G5692">
        <v>7</v>
      </c>
      <c r="H5692">
        <v>8</v>
      </c>
      <c r="I5692" s="8">
        <f>B5692*B5648+C5692*C5648+D5692*D5648+E5692*E5648+F5692*F5648+G5692*G5648+H5692*H5648+I5648</f>
        <v>-0.11566666666665903</v>
      </c>
      <c r="J5692">
        <f t="shared" si="1828"/>
        <v>-1</v>
      </c>
      <c r="K5692">
        <f t="shared" si="1838"/>
        <v>-1</v>
      </c>
      <c r="L5692" t="str">
        <f t="shared" si="1826"/>
        <v>Menor</v>
      </c>
      <c r="M5692" t="str">
        <f t="shared" si="1827"/>
        <v>Menor</v>
      </c>
      <c r="N5692">
        <f t="shared" si="1830"/>
        <v>0</v>
      </c>
      <c r="O5692" s="8">
        <f t="shared" si="1831"/>
        <v>0</v>
      </c>
      <c r="P5692" s="8">
        <f t="shared" si="1832"/>
        <v>0</v>
      </c>
      <c r="Q5692" s="8">
        <f t="shared" si="1833"/>
        <v>0</v>
      </c>
      <c r="R5692" s="8">
        <f t="shared" si="1834"/>
        <v>0</v>
      </c>
      <c r="S5692" s="8">
        <f t="shared" si="1835"/>
        <v>0</v>
      </c>
      <c r="T5692" s="8">
        <f t="shared" si="1836"/>
        <v>0</v>
      </c>
      <c r="U5692" s="7">
        <f t="shared" si="1837"/>
        <v>0</v>
      </c>
    </row>
    <row r="5693" spans="1:21">
      <c r="A5693" s="4">
        <v>42</v>
      </c>
      <c r="B5693">
        <v>0</v>
      </c>
      <c r="C5693">
        <v>1</v>
      </c>
      <c r="D5693">
        <v>9</v>
      </c>
      <c r="E5693">
        <v>8</v>
      </c>
      <c r="F5693">
        <v>7</v>
      </c>
      <c r="G5693">
        <v>6</v>
      </c>
      <c r="H5693">
        <v>5</v>
      </c>
      <c r="I5693" s="8">
        <f>B5693*B5648+C5693*C5648+D5693*D5648+E5693*E5648+F5693*F5648+G5693*G5648+H5693*H5648+I5648</f>
        <v>-0.4803333333333264</v>
      </c>
      <c r="J5693">
        <f t="shared" si="1828"/>
        <v>-1</v>
      </c>
      <c r="K5693">
        <f t="shared" si="1838"/>
        <v>-1</v>
      </c>
      <c r="L5693" t="str">
        <f t="shared" si="1826"/>
        <v>Menor</v>
      </c>
      <c r="M5693" t="str">
        <f t="shared" si="1827"/>
        <v>Menor</v>
      </c>
      <c r="N5693">
        <f t="shared" si="1830"/>
        <v>0</v>
      </c>
      <c r="O5693" s="8">
        <f t="shared" si="1831"/>
        <v>0</v>
      </c>
      <c r="P5693" s="8">
        <f t="shared" si="1832"/>
        <v>0</v>
      </c>
      <c r="Q5693" s="8">
        <f t="shared" si="1833"/>
        <v>0</v>
      </c>
      <c r="R5693" s="8">
        <f t="shared" si="1834"/>
        <v>0</v>
      </c>
      <c r="S5693" s="8">
        <f t="shared" si="1835"/>
        <v>0</v>
      </c>
      <c r="T5693" s="8">
        <f t="shared" si="1836"/>
        <v>0</v>
      </c>
      <c r="U5693" s="7">
        <f t="shared" si="1837"/>
        <v>0</v>
      </c>
    </row>
    <row r="5694" spans="1:21">
      <c r="A5694" s="4">
        <v>43</v>
      </c>
      <c r="B5694">
        <v>1</v>
      </c>
      <c r="C5694">
        <v>3</v>
      </c>
      <c r="D5694">
        <v>9</v>
      </c>
      <c r="E5694">
        <v>3</v>
      </c>
      <c r="F5694">
        <v>8</v>
      </c>
      <c r="G5694">
        <v>5</v>
      </c>
      <c r="H5694">
        <v>1</v>
      </c>
      <c r="I5694" s="8">
        <f>B5694*B5648+C5694*C5648+D5694*D5648+E5694*E5648+F5694*F5648+G5694*G5648+H5694*H5648+I5648</f>
        <v>-0.21933333333332772</v>
      </c>
      <c r="J5694">
        <f t="shared" si="1828"/>
        <v>-1</v>
      </c>
      <c r="K5694">
        <f t="shared" si="1838"/>
        <v>-1</v>
      </c>
      <c r="L5694" t="str">
        <f t="shared" si="1826"/>
        <v>Menor</v>
      </c>
      <c r="M5694" t="str">
        <f t="shared" si="1827"/>
        <v>Menor</v>
      </c>
      <c r="N5694">
        <f t="shared" si="1830"/>
        <v>0</v>
      </c>
      <c r="O5694" s="8">
        <f t="shared" si="1831"/>
        <v>0</v>
      </c>
      <c r="P5694" s="8">
        <f t="shared" si="1832"/>
        <v>0</v>
      </c>
      <c r="Q5694" s="8">
        <f t="shared" si="1833"/>
        <v>0</v>
      </c>
      <c r="R5694" s="8">
        <f t="shared" si="1834"/>
        <v>0</v>
      </c>
      <c r="S5694" s="8">
        <f t="shared" si="1835"/>
        <v>0</v>
      </c>
      <c r="T5694" s="8">
        <f t="shared" si="1836"/>
        <v>0</v>
      </c>
      <c r="U5694" s="7">
        <f t="shared" si="1837"/>
        <v>0</v>
      </c>
    </row>
    <row r="5695" spans="1:21">
      <c r="A5695" s="4">
        <v>44</v>
      </c>
      <c r="B5695">
        <v>4</v>
      </c>
      <c r="C5695">
        <v>7</v>
      </c>
      <c r="D5695">
        <v>0</v>
      </c>
      <c r="E5695">
        <v>3</v>
      </c>
      <c r="F5695">
        <v>1</v>
      </c>
      <c r="G5695">
        <v>8</v>
      </c>
      <c r="H5695">
        <v>9</v>
      </c>
      <c r="I5695" s="8">
        <f>B5695*B5648+C5695*C5648+D5695*D5648+E5695*E5648+F5695*F5648+G5695*G5648+H5695*H5648+I5648</f>
        <v>0.42966666666667197</v>
      </c>
      <c r="J5695">
        <f t="shared" si="1828"/>
        <v>1</v>
      </c>
      <c r="K5695">
        <f t="shared" si="1838"/>
        <v>-1</v>
      </c>
      <c r="L5695" t="str">
        <f t="shared" si="1826"/>
        <v>Maior</v>
      </c>
      <c r="M5695" t="str">
        <f t="shared" si="1827"/>
        <v>Menor</v>
      </c>
      <c r="N5695">
        <f t="shared" si="1830"/>
        <v>-2</v>
      </c>
      <c r="O5695" s="8">
        <f t="shared" si="1831"/>
        <v>-0.08</v>
      </c>
      <c r="P5695" s="8">
        <f t="shared" si="1832"/>
        <v>-0.14000000000000001</v>
      </c>
      <c r="Q5695" s="8">
        <f t="shared" si="1833"/>
        <v>0</v>
      </c>
      <c r="R5695" s="8">
        <f t="shared" si="1834"/>
        <v>-0.06</v>
      </c>
      <c r="S5695" s="8">
        <f t="shared" si="1835"/>
        <v>-0.02</v>
      </c>
      <c r="T5695" s="8">
        <f t="shared" si="1836"/>
        <v>-0.16</v>
      </c>
      <c r="U5695" s="7">
        <f t="shared" si="1837"/>
        <v>-0.18</v>
      </c>
    </row>
    <row r="5696" spans="1:21">
      <c r="A5696" s="4">
        <v>45</v>
      </c>
      <c r="B5696">
        <v>3</v>
      </c>
      <c r="C5696">
        <v>1</v>
      </c>
      <c r="D5696">
        <v>9</v>
      </c>
      <c r="E5696">
        <v>8</v>
      </c>
      <c r="F5696">
        <v>5</v>
      </c>
      <c r="G5696">
        <v>4</v>
      </c>
      <c r="H5696">
        <v>3</v>
      </c>
      <c r="I5696" s="8">
        <f>B5696*B5648+C5696*C5648+D5696*D5648+E5696*E5648+F5696*F5648+G5696*G5648+H5696*H5648+I5648</f>
        <v>0.15200000000000502</v>
      </c>
      <c r="J5696">
        <f t="shared" si="1828"/>
        <v>1</v>
      </c>
      <c r="K5696">
        <f t="shared" si="1838"/>
        <v>-1</v>
      </c>
      <c r="L5696" t="str">
        <f t="shared" si="1826"/>
        <v>Maior</v>
      </c>
      <c r="M5696" t="str">
        <f t="shared" si="1827"/>
        <v>Menor</v>
      </c>
      <c r="N5696">
        <f t="shared" si="1830"/>
        <v>-2</v>
      </c>
      <c r="O5696" s="8">
        <f t="shared" si="1831"/>
        <v>-0.06</v>
      </c>
      <c r="P5696" s="8">
        <f t="shared" si="1832"/>
        <v>-0.02</v>
      </c>
      <c r="Q5696" s="8">
        <f t="shared" si="1833"/>
        <v>-0.18</v>
      </c>
      <c r="R5696" s="8">
        <f t="shared" si="1834"/>
        <v>-0.16</v>
      </c>
      <c r="S5696" s="8">
        <f t="shared" si="1835"/>
        <v>-0.1</v>
      </c>
      <c r="T5696" s="8">
        <f t="shared" si="1836"/>
        <v>-0.08</v>
      </c>
      <c r="U5696" s="7">
        <f t="shared" si="1837"/>
        <v>-0.06</v>
      </c>
    </row>
    <row r="5697" spans="1:21">
      <c r="A5697" s="4">
        <v>46</v>
      </c>
      <c r="B5697">
        <v>0</v>
      </c>
      <c r="C5697">
        <v>2</v>
      </c>
      <c r="D5697">
        <v>3</v>
      </c>
      <c r="E5697">
        <v>4</v>
      </c>
      <c r="F5697">
        <v>5</v>
      </c>
      <c r="G5697">
        <v>6</v>
      </c>
      <c r="H5697">
        <v>7</v>
      </c>
      <c r="I5697" s="8">
        <f>B5697*B5648+C5697*C5648+D5697*D5648+E5697*E5648+F5697*F5648+G5697*G5648+H5697*H5648+I5648</f>
        <v>-0.6656666666666603</v>
      </c>
      <c r="J5697">
        <f t="shared" si="1828"/>
        <v>-1</v>
      </c>
      <c r="K5697">
        <f t="shared" si="1838"/>
        <v>-1</v>
      </c>
      <c r="L5697" t="str">
        <f t="shared" si="1826"/>
        <v>Menor</v>
      </c>
      <c r="M5697" t="str">
        <f t="shared" si="1827"/>
        <v>Menor</v>
      </c>
      <c r="N5697">
        <f t="shared" si="1830"/>
        <v>0</v>
      </c>
      <c r="O5697" s="8">
        <f t="shared" si="1831"/>
        <v>0</v>
      </c>
      <c r="P5697" s="8">
        <f t="shared" si="1832"/>
        <v>0</v>
      </c>
      <c r="Q5697" s="8">
        <f t="shared" si="1833"/>
        <v>0</v>
      </c>
      <c r="R5697" s="8">
        <f t="shared" si="1834"/>
        <v>0</v>
      </c>
      <c r="S5697" s="8">
        <f t="shared" si="1835"/>
        <v>0</v>
      </c>
      <c r="T5697" s="8">
        <f t="shared" si="1836"/>
        <v>0</v>
      </c>
      <c r="U5697" s="7">
        <f t="shared" si="1837"/>
        <v>0</v>
      </c>
    </row>
    <row r="5698" spans="1:21">
      <c r="A5698" s="4">
        <v>47</v>
      </c>
      <c r="B5698">
        <v>3</v>
      </c>
      <c r="C5698">
        <v>6</v>
      </c>
      <c r="D5698">
        <v>9</v>
      </c>
      <c r="E5698">
        <v>8</v>
      </c>
      <c r="F5698">
        <v>7</v>
      </c>
      <c r="G5698">
        <v>6</v>
      </c>
      <c r="H5698">
        <v>0</v>
      </c>
      <c r="I5698" s="8">
        <f>B5698*B5648+C5698*C5648+D5698*D5648+E5698*E5648+F5698*F5648+G5698*G5648+H5698*H5648+I5648</f>
        <v>0.45500000000000473</v>
      </c>
      <c r="J5698">
        <f t="shared" si="1828"/>
        <v>1</v>
      </c>
      <c r="K5698">
        <f t="shared" si="1838"/>
        <v>-1</v>
      </c>
      <c r="L5698" t="str">
        <f t="shared" si="1826"/>
        <v>Maior</v>
      </c>
      <c r="M5698" t="str">
        <f t="shared" si="1827"/>
        <v>Menor</v>
      </c>
      <c r="N5698">
        <f t="shared" si="1830"/>
        <v>-2</v>
      </c>
      <c r="O5698" s="8">
        <f t="shared" si="1831"/>
        <v>-0.06</v>
      </c>
      <c r="P5698" s="8">
        <f t="shared" si="1832"/>
        <v>-0.12</v>
      </c>
      <c r="Q5698" s="8">
        <f t="shared" si="1833"/>
        <v>-0.18</v>
      </c>
      <c r="R5698" s="8">
        <f t="shared" si="1834"/>
        <v>-0.16</v>
      </c>
      <c r="S5698" s="8">
        <f t="shared" si="1835"/>
        <v>-0.14000000000000001</v>
      </c>
      <c r="T5698" s="8">
        <f t="shared" si="1836"/>
        <v>-0.12</v>
      </c>
      <c r="U5698" s="7">
        <f t="shared" si="1837"/>
        <v>0</v>
      </c>
    </row>
    <row r="5699" spans="1:21">
      <c r="A5699" s="4">
        <v>48</v>
      </c>
      <c r="B5699">
        <v>0</v>
      </c>
      <c r="C5699">
        <v>4</v>
      </c>
      <c r="D5699">
        <v>3</v>
      </c>
      <c r="E5699">
        <v>2</v>
      </c>
      <c r="F5699">
        <v>7</v>
      </c>
      <c r="G5699">
        <v>8</v>
      </c>
      <c r="H5699">
        <v>9</v>
      </c>
      <c r="I5699" s="8">
        <f>B5699*B5648+C5699*C5648+D5699*D5648+E5699*E5648+F5699*F5648+G5699*G5648+H5699*H5648+I5648</f>
        <v>-0.54366666666665819</v>
      </c>
      <c r="J5699">
        <f t="shared" si="1828"/>
        <v>-1</v>
      </c>
      <c r="K5699">
        <f t="shared" si="1838"/>
        <v>-1</v>
      </c>
      <c r="L5699" t="str">
        <f t="shared" si="1826"/>
        <v>Menor</v>
      </c>
      <c r="M5699" t="str">
        <f t="shared" si="1827"/>
        <v>Menor</v>
      </c>
      <c r="N5699">
        <f t="shared" si="1830"/>
        <v>0</v>
      </c>
      <c r="O5699" s="8">
        <f t="shared" si="1831"/>
        <v>0</v>
      </c>
      <c r="P5699" s="8">
        <f t="shared" si="1832"/>
        <v>0</v>
      </c>
      <c r="Q5699" s="8">
        <f t="shared" si="1833"/>
        <v>0</v>
      </c>
      <c r="R5699" s="8">
        <f t="shared" si="1834"/>
        <v>0</v>
      </c>
      <c r="S5699" s="8">
        <f t="shared" si="1835"/>
        <v>0</v>
      </c>
      <c r="T5699" s="8">
        <f t="shared" si="1836"/>
        <v>0</v>
      </c>
      <c r="U5699" s="7">
        <f t="shared" si="1837"/>
        <v>0</v>
      </c>
    </row>
    <row r="5700" spans="1:21">
      <c r="A5700" s="4">
        <v>49</v>
      </c>
      <c r="B5700">
        <v>5</v>
      </c>
      <c r="C5700">
        <v>0</v>
      </c>
      <c r="D5700">
        <v>4</v>
      </c>
      <c r="E5700">
        <v>3</v>
      </c>
      <c r="F5700">
        <v>2</v>
      </c>
      <c r="G5700">
        <v>1</v>
      </c>
      <c r="H5700">
        <v>8</v>
      </c>
      <c r="I5700" s="8">
        <f>B5700*B5648+C5700*C5648+D5700*D5648+E5700*E5648+F5700*F5648+G5700*G5648+H5700*H5648+I5648</f>
        <v>0.30333333333333989</v>
      </c>
      <c r="J5700">
        <f t="shared" si="1828"/>
        <v>1</v>
      </c>
      <c r="K5700">
        <f t="shared" si="1838"/>
        <v>-1</v>
      </c>
      <c r="L5700" t="str">
        <f t="shared" si="1826"/>
        <v>Maior</v>
      </c>
      <c r="M5700" t="str">
        <f t="shared" si="1827"/>
        <v>Menor</v>
      </c>
      <c r="N5700">
        <f t="shared" si="1830"/>
        <v>-2</v>
      </c>
      <c r="O5700" s="8">
        <f t="shared" si="1831"/>
        <v>-0.1</v>
      </c>
      <c r="P5700" s="8">
        <f t="shared" si="1832"/>
        <v>0</v>
      </c>
      <c r="Q5700" s="8">
        <f t="shared" si="1833"/>
        <v>-0.08</v>
      </c>
      <c r="R5700" s="8">
        <f t="shared" si="1834"/>
        <v>-0.06</v>
      </c>
      <c r="S5700" s="8">
        <f t="shared" si="1835"/>
        <v>-0.04</v>
      </c>
      <c r="T5700" s="8">
        <f t="shared" si="1836"/>
        <v>-0.02</v>
      </c>
      <c r="U5700" s="7">
        <f t="shared" si="1837"/>
        <v>-0.16</v>
      </c>
    </row>
    <row r="5701" spans="1:21">
      <c r="A5701" s="4">
        <v>50</v>
      </c>
      <c r="B5701">
        <v>3</v>
      </c>
      <c r="C5701">
        <v>1</v>
      </c>
      <c r="D5701">
        <v>3</v>
      </c>
      <c r="E5701">
        <v>5</v>
      </c>
      <c r="F5701">
        <v>6</v>
      </c>
      <c r="G5701">
        <v>7</v>
      </c>
      <c r="H5701">
        <v>9</v>
      </c>
      <c r="I5701" s="8">
        <f>B5701*B5648+C5701*C5648+D5701*D5648+E5701*E5648+F5701*F5648+G5701*G5648+H5701*H5648+I5648</f>
        <v>-5.9333333333325244E-2</v>
      </c>
      <c r="J5701">
        <f t="shared" si="1828"/>
        <v>-1</v>
      </c>
      <c r="K5701">
        <f>$D$1</f>
        <v>-1</v>
      </c>
      <c r="L5701" t="str">
        <f t="shared" si="1826"/>
        <v>Menor</v>
      </c>
      <c r="M5701" t="str">
        <f t="shared" si="1827"/>
        <v>Menor</v>
      </c>
      <c r="N5701">
        <f t="shared" si="1830"/>
        <v>0</v>
      </c>
      <c r="O5701" s="8">
        <f t="shared" si="1831"/>
        <v>0</v>
      </c>
      <c r="P5701" s="8">
        <f t="shared" si="1832"/>
        <v>0</v>
      </c>
      <c r="Q5701" s="8">
        <f t="shared" si="1833"/>
        <v>0</v>
      </c>
      <c r="R5701" s="8">
        <f t="shared" si="1834"/>
        <v>0</v>
      </c>
      <c r="S5701" s="8">
        <f t="shared" si="1835"/>
        <v>0</v>
      </c>
      <c r="T5701" s="8">
        <f t="shared" si="1836"/>
        <v>0</v>
      </c>
      <c r="U5701" s="7">
        <f t="shared" si="1837"/>
        <v>0</v>
      </c>
    </row>
    <row r="5702" spans="1:21">
      <c r="A5702" s="4">
        <v>51</v>
      </c>
      <c r="B5702">
        <v>5</v>
      </c>
      <c r="C5702">
        <v>5</v>
      </c>
      <c r="D5702">
        <v>0</v>
      </c>
      <c r="E5702">
        <v>0</v>
      </c>
      <c r="F5702">
        <v>0</v>
      </c>
      <c r="G5702">
        <v>0</v>
      </c>
      <c r="H5702">
        <v>5</v>
      </c>
      <c r="I5702" s="8">
        <f>B5702*B5648+C5702*C5648+D5702*D5648+E5702*E5648+F5702*F5648+G5702*G5648+H5702*H5648+I5648</f>
        <v>0.42333333333333711</v>
      </c>
      <c r="J5702">
        <f>IF(I5702&gt;=0,1,-1)</f>
        <v>1</v>
      </c>
      <c r="K5702">
        <f t="shared" si="1829"/>
        <v>1</v>
      </c>
      <c r="L5702" t="str">
        <f t="shared" si="1826"/>
        <v>Maior</v>
      </c>
      <c r="M5702" t="str">
        <f t="shared" si="1827"/>
        <v>Maior</v>
      </c>
      <c r="N5702">
        <f t="shared" si="1830"/>
        <v>0</v>
      </c>
      <c r="O5702" s="8">
        <f t="shared" si="1831"/>
        <v>0</v>
      </c>
      <c r="P5702" s="8">
        <f>$B$1*N5702*C5702</f>
        <v>0</v>
      </c>
      <c r="Q5702" s="8">
        <f>$B$1*N5702*D5702</f>
        <v>0</v>
      </c>
      <c r="R5702" s="8">
        <f>$B$1*N5702*E5702</f>
        <v>0</v>
      </c>
      <c r="S5702" s="8">
        <f>$B$1*N5702*F5702</f>
        <v>0</v>
      </c>
      <c r="T5702" s="8">
        <f>$B$1*N5702*G5702</f>
        <v>0</v>
      </c>
      <c r="U5702" s="7">
        <f>$B$1*N5702*H5702</f>
        <v>0</v>
      </c>
    </row>
    <row r="5703" spans="1:21">
      <c r="A5703" s="4">
        <v>52</v>
      </c>
      <c r="B5703">
        <v>5</v>
      </c>
      <c r="C5703">
        <v>3</v>
      </c>
      <c r="D5703">
        <v>9</v>
      </c>
      <c r="E5703">
        <v>9</v>
      </c>
      <c r="F5703">
        <v>2</v>
      </c>
      <c r="G5703">
        <v>1</v>
      </c>
      <c r="H5703">
        <v>0</v>
      </c>
      <c r="I5703" s="8">
        <f>B5703*B5648+C5703*C5648+D5703*D5648+E5703*E5648+F5703*F5648+G5703*G5648+H5703*H5648+I5648</f>
        <v>0.6976666666666691</v>
      </c>
      <c r="J5703">
        <f>IF(I5703&gt;=0,1,-1)</f>
        <v>1</v>
      </c>
      <c r="K5703">
        <f t="shared" si="1829"/>
        <v>1</v>
      </c>
      <c r="L5703" t="str">
        <f t="shared" si="1826"/>
        <v>Maior</v>
      </c>
      <c r="M5703" t="str">
        <f t="shared" si="1827"/>
        <v>Maior</v>
      </c>
      <c r="N5703">
        <f t="shared" si="1830"/>
        <v>0</v>
      </c>
      <c r="O5703" s="8">
        <f t="shared" si="1831"/>
        <v>0</v>
      </c>
      <c r="P5703" s="8">
        <f>$B$1*N5703*C5703</f>
        <v>0</v>
      </c>
      <c r="Q5703" s="8">
        <f>$B$1*N5703*D5703</f>
        <v>0</v>
      </c>
      <c r="R5703" s="8">
        <f>$B$1*N5703*E5703</f>
        <v>0</v>
      </c>
      <c r="S5703" s="8">
        <f>$B$1*N5703*F5703</f>
        <v>0</v>
      </c>
      <c r="T5703" s="8">
        <f>$B$1*N5703*G5703</f>
        <v>0</v>
      </c>
      <c r="U5703" s="7">
        <f>$B$1*N5703*H5703</f>
        <v>0</v>
      </c>
    </row>
    <row r="5704" spans="1:21">
      <c r="A5704" s="4">
        <v>53</v>
      </c>
      <c r="B5704">
        <v>5</v>
      </c>
      <c r="C5704">
        <v>9</v>
      </c>
      <c r="D5704">
        <v>6</v>
      </c>
      <c r="E5704">
        <v>7</v>
      </c>
      <c r="F5704">
        <v>8</v>
      </c>
      <c r="G5704">
        <v>9</v>
      </c>
      <c r="H5704">
        <v>3</v>
      </c>
      <c r="I5704" s="8">
        <f>B5704*B5648+C5704*C5648+D5704*D5648+E5704*E5648+F5704*F5648+G5704*G5648+H5704*H5648+I5648</f>
        <v>0.98233333333333972</v>
      </c>
      <c r="J5704">
        <f>IF(I5704&gt;=0,1,-1)</f>
        <v>1</v>
      </c>
      <c r="K5704">
        <f t="shared" si="1829"/>
        <v>1</v>
      </c>
      <c r="L5704" t="str">
        <f t="shared" si="1826"/>
        <v>Maior</v>
      </c>
      <c r="M5704" t="str">
        <f t="shared" si="1827"/>
        <v>Maior</v>
      </c>
      <c r="N5704">
        <f t="shared" si="1830"/>
        <v>0</v>
      </c>
      <c r="O5704" s="8">
        <f t="shared" si="1831"/>
        <v>0</v>
      </c>
      <c r="P5704" s="8">
        <f t="shared" ref="P5704:P5711" si="1839">$B$1*N5704*C5704</f>
        <v>0</v>
      </c>
      <c r="Q5704" s="8">
        <f>$B$1*N5704*D5704</f>
        <v>0</v>
      </c>
      <c r="R5704" s="8">
        <f>$B$1*N5704*E5704</f>
        <v>0</v>
      </c>
      <c r="S5704" s="8">
        <f>$B$1*N5704*F5704</f>
        <v>0</v>
      </c>
      <c r="T5704" s="8">
        <f>$B$1*N5704*G5704</f>
        <v>0</v>
      </c>
      <c r="U5704" s="7">
        <f>$B$1*N5704*H5704</f>
        <v>0</v>
      </c>
    </row>
    <row r="5705" spans="1:21">
      <c r="A5705" s="4">
        <v>54</v>
      </c>
      <c r="B5705">
        <v>9</v>
      </c>
      <c r="C5705">
        <v>3</v>
      </c>
      <c r="D5705">
        <v>7</v>
      </c>
      <c r="E5705">
        <v>6</v>
      </c>
      <c r="F5705">
        <v>4</v>
      </c>
      <c r="G5705">
        <v>4</v>
      </c>
      <c r="H5705">
        <v>1</v>
      </c>
      <c r="I5705" s="8">
        <f>B5705*B5648+C5705*C5648+D5705*D5648+E5705*E5648+F5705*F5648+G5705*G5648+H5705*H5648+I5648</f>
        <v>1.4696666666666705</v>
      </c>
      <c r="J5705">
        <f>IF(I5705&gt;=0,1,-1)</f>
        <v>1</v>
      </c>
      <c r="K5705">
        <f t="shared" si="1829"/>
        <v>1</v>
      </c>
      <c r="L5705" t="str">
        <f t="shared" si="1826"/>
        <v>Maior</v>
      </c>
      <c r="M5705" t="str">
        <f t="shared" si="1827"/>
        <v>Maior</v>
      </c>
      <c r="N5705">
        <f t="shared" si="1830"/>
        <v>0</v>
      </c>
      <c r="O5705" s="8">
        <f t="shared" si="1831"/>
        <v>0</v>
      </c>
      <c r="P5705" s="8">
        <f t="shared" si="1839"/>
        <v>0</v>
      </c>
      <c r="Q5705" s="8">
        <f>$B$1*N5705*D5705</f>
        <v>0</v>
      </c>
      <c r="R5705" s="8">
        <f>$B$1*N5705*E5705</f>
        <v>0</v>
      </c>
      <c r="S5705" s="8">
        <f>$B$1*N5705*F5705</f>
        <v>0</v>
      </c>
      <c r="T5705" s="8">
        <f>$B$1*N5705*G5705</f>
        <v>0</v>
      </c>
      <c r="U5705" s="7">
        <f>$B$1*N5705*H5705</f>
        <v>0</v>
      </c>
    </row>
    <row r="5706" spans="1:21">
      <c r="A5706" s="4">
        <v>55</v>
      </c>
      <c r="B5706">
        <v>8</v>
      </c>
      <c r="C5706">
        <v>4</v>
      </c>
      <c r="D5706">
        <v>9</v>
      </c>
      <c r="E5706">
        <v>1</v>
      </c>
      <c r="F5706">
        <v>5</v>
      </c>
      <c r="G5706">
        <v>4</v>
      </c>
      <c r="H5706">
        <v>3</v>
      </c>
      <c r="I5706" s="8">
        <f>B5706*B5648+C5706*C5648+D5706*D5648+E5706*E5648+F5706*F5648+G5706*G5648+H5706*H5648+I5648</f>
        <v>1.3526666666666718</v>
      </c>
      <c r="J5706">
        <f t="shared" ref="J5706:J5711" si="1840">IF(I5706&gt;=0,1,-1)</f>
        <v>1</v>
      </c>
      <c r="K5706">
        <f t="shared" si="1829"/>
        <v>1</v>
      </c>
      <c r="L5706" t="str">
        <f t="shared" si="1826"/>
        <v>Maior</v>
      </c>
      <c r="M5706" t="str">
        <f t="shared" si="1827"/>
        <v>Maior</v>
      </c>
      <c r="N5706">
        <f t="shared" si="1830"/>
        <v>0</v>
      </c>
      <c r="O5706" s="8">
        <f t="shared" si="1831"/>
        <v>0</v>
      </c>
      <c r="P5706" s="8">
        <f t="shared" si="1839"/>
        <v>0</v>
      </c>
      <c r="Q5706" s="8">
        <f t="shared" ref="Q5706:Q5711" si="1841">$B$1*N5706*D5706</f>
        <v>0</v>
      </c>
      <c r="R5706" s="8">
        <f t="shared" ref="R5706:R5711" si="1842">$B$1*N5706*E5706</f>
        <v>0</v>
      </c>
      <c r="S5706" s="8">
        <f t="shared" ref="S5706:S5711" si="1843">$B$1*N5706*F5706</f>
        <v>0</v>
      </c>
      <c r="T5706" s="8">
        <f t="shared" ref="T5706:T5711" si="1844">$B$1*N5706*G5706</f>
        <v>0</v>
      </c>
      <c r="U5706" s="7">
        <f t="shared" ref="U5706:U5711" si="1845">$B$1*N5706*H5706</f>
        <v>0</v>
      </c>
    </row>
    <row r="5707" spans="1:21">
      <c r="A5707" s="4">
        <v>56</v>
      </c>
      <c r="B5707">
        <v>5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 s="8">
        <f>B5707*B5648+C5707*C5648+D5707*D5648+E5707*E5648+F5707*F5648+G5707*G5648+H5707*H5648+I5648</f>
        <v>7.8333333333333588E-2</v>
      </c>
      <c r="J5707">
        <f t="shared" si="1840"/>
        <v>1</v>
      </c>
      <c r="K5707">
        <f t="shared" ref="K5707" si="1846">$D$1</f>
        <v>-1</v>
      </c>
      <c r="L5707" t="str">
        <f t="shared" si="1826"/>
        <v>Maior</v>
      </c>
      <c r="M5707" t="str">
        <f t="shared" si="1827"/>
        <v>Menor</v>
      </c>
      <c r="N5707">
        <f t="shared" si="1830"/>
        <v>-2</v>
      </c>
      <c r="O5707" s="8">
        <f t="shared" si="1831"/>
        <v>-0.1</v>
      </c>
      <c r="P5707" s="8">
        <f t="shared" si="1839"/>
        <v>0</v>
      </c>
      <c r="Q5707" s="8">
        <f t="shared" si="1841"/>
        <v>0</v>
      </c>
      <c r="R5707" s="8">
        <f t="shared" si="1842"/>
        <v>0</v>
      </c>
      <c r="S5707" s="8">
        <f t="shared" si="1843"/>
        <v>0</v>
      </c>
      <c r="T5707" s="8">
        <f t="shared" si="1844"/>
        <v>0</v>
      </c>
      <c r="U5707" s="7">
        <f t="shared" si="1845"/>
        <v>0</v>
      </c>
    </row>
    <row r="5708" spans="1:21">
      <c r="A5708" s="4">
        <v>57</v>
      </c>
      <c r="B5708">
        <v>4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 s="8">
        <f>B5708*B5648+C5708*C5648+D5708*D5648+E5708*E5648+F5708*F5648+G5708*G5648+H5708*H5648+I5648</f>
        <v>-0.13733333333333309</v>
      </c>
      <c r="J5708">
        <f t="shared" si="1840"/>
        <v>-1</v>
      </c>
      <c r="K5708">
        <f>$D$1</f>
        <v>-1</v>
      </c>
      <c r="L5708" t="str">
        <f t="shared" si="1826"/>
        <v>Menor</v>
      </c>
      <c r="M5708" t="str">
        <f t="shared" si="1827"/>
        <v>Menor</v>
      </c>
      <c r="N5708">
        <f t="shared" si="1830"/>
        <v>0</v>
      </c>
      <c r="O5708" s="8">
        <f t="shared" si="1831"/>
        <v>0</v>
      </c>
      <c r="P5708" s="8">
        <f t="shared" si="1839"/>
        <v>0</v>
      </c>
      <c r="Q5708" s="8">
        <f t="shared" si="1841"/>
        <v>0</v>
      </c>
      <c r="R5708" s="8">
        <f t="shared" si="1842"/>
        <v>0</v>
      </c>
      <c r="S5708" s="8">
        <f t="shared" si="1843"/>
        <v>0</v>
      </c>
      <c r="T5708" s="8">
        <f t="shared" si="1844"/>
        <v>0</v>
      </c>
      <c r="U5708" s="7">
        <f t="shared" si="1845"/>
        <v>0</v>
      </c>
    </row>
    <row r="5709" spans="1:21">
      <c r="A5709" s="4">
        <v>58</v>
      </c>
      <c r="B5709">
        <v>3</v>
      </c>
      <c r="C5709">
        <v>1</v>
      </c>
      <c r="D5709">
        <v>9</v>
      </c>
      <c r="E5709">
        <v>7</v>
      </c>
      <c r="F5709">
        <v>6</v>
      </c>
      <c r="G5709">
        <v>5</v>
      </c>
      <c r="H5709">
        <v>8</v>
      </c>
      <c r="I5709" s="8">
        <f>B5709*B5648+C5709*C5648+D5709*D5648+E5709*E5648+F5709*F5648+G5709*G5648+H5709*H5648+I5648</f>
        <v>0.17233333333334189</v>
      </c>
      <c r="J5709">
        <f t="shared" si="1840"/>
        <v>1</v>
      </c>
      <c r="K5709">
        <f t="shared" ref="K5709:K5711" si="1847">$D$1</f>
        <v>-1</v>
      </c>
      <c r="L5709" t="str">
        <f t="shared" si="1826"/>
        <v>Maior</v>
      </c>
      <c r="M5709" t="str">
        <f t="shared" si="1827"/>
        <v>Menor</v>
      </c>
      <c r="N5709">
        <f t="shared" si="1830"/>
        <v>-2</v>
      </c>
      <c r="O5709" s="8">
        <f t="shared" si="1831"/>
        <v>-0.06</v>
      </c>
      <c r="P5709" s="8">
        <f t="shared" si="1839"/>
        <v>-0.02</v>
      </c>
      <c r="Q5709" s="8">
        <f t="shared" si="1841"/>
        <v>-0.18</v>
      </c>
      <c r="R5709" s="8">
        <f t="shared" si="1842"/>
        <v>-0.14000000000000001</v>
      </c>
      <c r="S5709" s="8">
        <f t="shared" si="1843"/>
        <v>-0.12</v>
      </c>
      <c r="T5709" s="8">
        <f t="shared" si="1844"/>
        <v>-0.1</v>
      </c>
      <c r="U5709" s="7">
        <f t="shared" si="1845"/>
        <v>-0.16</v>
      </c>
    </row>
    <row r="5710" spans="1:21">
      <c r="A5710" s="4">
        <v>59</v>
      </c>
      <c r="B5710">
        <v>0</v>
      </c>
      <c r="C5710">
        <v>0</v>
      </c>
      <c r="D5710">
        <v>0</v>
      </c>
      <c r="E5710">
        <v>4</v>
      </c>
      <c r="F5710">
        <v>6</v>
      </c>
      <c r="G5710">
        <v>9</v>
      </c>
      <c r="H5710">
        <v>1</v>
      </c>
      <c r="I5710" s="8">
        <f>B5710*B5648+C5710*C5648+D5710*D5648+E5710*E5648+F5710*F5648+G5710*G5648+H5710*H5648+I5648</f>
        <v>-0.92766666666666431</v>
      </c>
      <c r="J5710">
        <f t="shared" si="1840"/>
        <v>-1</v>
      </c>
      <c r="K5710">
        <f t="shared" si="1847"/>
        <v>-1</v>
      </c>
      <c r="L5710" t="str">
        <f t="shared" si="1826"/>
        <v>Menor</v>
      </c>
      <c r="M5710" t="str">
        <f t="shared" si="1827"/>
        <v>Menor</v>
      </c>
      <c r="N5710">
        <f t="shared" si="1830"/>
        <v>0</v>
      </c>
      <c r="O5710" s="8">
        <f t="shared" si="1831"/>
        <v>0</v>
      </c>
      <c r="P5710" s="8">
        <f t="shared" si="1839"/>
        <v>0</v>
      </c>
      <c r="Q5710" s="8">
        <f t="shared" si="1841"/>
        <v>0</v>
      </c>
      <c r="R5710" s="8">
        <f t="shared" si="1842"/>
        <v>0</v>
      </c>
      <c r="S5710" s="8">
        <f t="shared" si="1843"/>
        <v>0</v>
      </c>
      <c r="T5710" s="8">
        <f t="shared" si="1844"/>
        <v>0</v>
      </c>
      <c r="U5710" s="7">
        <f t="shared" si="1845"/>
        <v>0</v>
      </c>
    </row>
    <row r="5711" spans="1:21">
      <c r="A5711" s="4">
        <v>60</v>
      </c>
      <c r="B5711">
        <v>5</v>
      </c>
      <c r="C5711">
        <v>1</v>
      </c>
      <c r="D5711">
        <v>8</v>
      </c>
      <c r="E5711">
        <v>9</v>
      </c>
      <c r="F5711">
        <v>6</v>
      </c>
      <c r="G5711">
        <v>2</v>
      </c>
      <c r="H5711">
        <v>7</v>
      </c>
      <c r="I5711" s="8">
        <f>B5711*B5648+C5711*C5648+D5711*D5648+E5711*E5648+F5711*F5648+G5711*G5648+H5711*H5648+I5648</f>
        <v>0.5610000000000086</v>
      </c>
      <c r="J5711">
        <f t="shared" si="1840"/>
        <v>1</v>
      </c>
      <c r="K5711">
        <f t="shared" si="1847"/>
        <v>-1</v>
      </c>
      <c r="L5711" t="str">
        <f t="shared" si="1826"/>
        <v>Maior</v>
      </c>
      <c r="M5711" t="str">
        <f t="shared" si="1827"/>
        <v>Menor</v>
      </c>
      <c r="N5711">
        <f t="shared" si="1830"/>
        <v>-2</v>
      </c>
      <c r="O5711" s="8">
        <f t="shared" si="1831"/>
        <v>-0.1</v>
      </c>
      <c r="P5711" s="8">
        <f t="shared" si="1839"/>
        <v>-0.02</v>
      </c>
      <c r="Q5711" s="8">
        <f t="shared" si="1841"/>
        <v>-0.16</v>
      </c>
      <c r="R5711" s="8">
        <f t="shared" si="1842"/>
        <v>-0.18</v>
      </c>
      <c r="S5711" s="8">
        <f t="shared" si="1843"/>
        <v>-0.12</v>
      </c>
      <c r="T5711" s="8">
        <f t="shared" si="1844"/>
        <v>-0.04</v>
      </c>
      <c r="U5711" s="7">
        <f t="shared" si="1845"/>
        <v>-0.14000000000000001</v>
      </c>
    </row>
    <row r="5712" spans="1:21">
      <c r="A5712" s="4"/>
      <c r="I5712" s="8"/>
      <c r="M5712" t="s">
        <v>59</v>
      </c>
      <c r="N5712">
        <f>SUM(N5652:N5711)</f>
        <v>-26</v>
      </c>
      <c r="O5712" s="8">
        <f>AVERAGE(O5652:O5711)</f>
        <v>-1.7000000000000001E-2</v>
      </c>
      <c r="P5712" s="8">
        <f>AVERAGE(P5652:P5711)</f>
        <v>-1.5000000000000001E-2</v>
      </c>
      <c r="Q5712" s="8">
        <f>AVERAGE(Q5652:Q5711)</f>
        <v>-2.5999999999999999E-2</v>
      </c>
      <c r="R5712" s="8">
        <f>AVERAGE(R5652:R5711)</f>
        <v>-1.9666666666666666E-2</v>
      </c>
      <c r="S5712" s="8">
        <f>AVERAGE(S5652:S5711)</f>
        <v>-1.9666666666666669E-2</v>
      </c>
      <c r="T5712" s="8">
        <f>AVERAGE(T5652:T5711)</f>
        <v>-2.0333333333333335E-2</v>
      </c>
      <c r="U5712" s="7">
        <f>AVERAGE(U5652:U5711)</f>
        <v>-1.8666666666666668E-2</v>
      </c>
    </row>
    <row r="5713" spans="1:21">
      <c r="A5713" s="10"/>
      <c r="B5713" s="11"/>
      <c r="C5713" s="11"/>
      <c r="D5713" s="11"/>
      <c r="E5713" s="11"/>
      <c r="F5713" s="11"/>
      <c r="G5713" s="11"/>
      <c r="H5713" s="11"/>
      <c r="I5713" s="12"/>
      <c r="J5713" s="11"/>
      <c r="K5713" s="11"/>
      <c r="L5713" s="11"/>
      <c r="M5713" s="11" t="s">
        <v>60</v>
      </c>
      <c r="N5713" s="11">
        <f>SUMSQ(N5652:N5711)</f>
        <v>52</v>
      </c>
      <c r="O5713" s="12"/>
      <c r="P5713" s="12"/>
      <c r="Q5713" s="12"/>
      <c r="R5713" s="12"/>
      <c r="S5713" s="12"/>
      <c r="T5713" s="12"/>
      <c r="U5713" s="13"/>
    </row>
    <row r="5714" spans="1:21">
      <c r="A5714" s="1" t="s">
        <v>29</v>
      </c>
      <c r="B5714" s="2">
        <f>B5646+1</f>
        <v>85</v>
      </c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3"/>
    </row>
    <row r="5715" spans="1:21">
      <c r="A5715" s="4"/>
      <c r="B5715" t="s">
        <v>30</v>
      </c>
      <c r="C5715" t="s">
        <v>31</v>
      </c>
      <c r="D5715" t="s">
        <v>32</v>
      </c>
      <c r="E5715" t="s">
        <v>33</v>
      </c>
      <c r="F5715" t="s">
        <v>34</v>
      </c>
      <c r="G5715" t="s">
        <v>35</v>
      </c>
      <c r="H5715" t="s">
        <v>36</v>
      </c>
      <c r="I5715" t="s">
        <v>37</v>
      </c>
      <c r="U5715" s="5"/>
    </row>
    <row r="5716" spans="1:21">
      <c r="A5716" s="4"/>
      <c r="B5716" s="8">
        <f>B5648+O5712</f>
        <v>0.19866666666666671</v>
      </c>
      <c r="C5716" s="8">
        <f>C5648+P5712</f>
        <v>4.8333333333333436E-2</v>
      </c>
      <c r="D5716" s="8">
        <f>D5648+Q5712</f>
        <v>1.2333333333333415E-2</v>
      </c>
      <c r="E5716" s="8">
        <f>E5648+R5712</f>
        <v>-9.9999999999999777E-3</v>
      </c>
      <c r="F5716" s="8">
        <f>F5648+S5712</f>
        <v>-2.3999999999999393E-2</v>
      </c>
      <c r="G5716" s="8">
        <f>G5648+T5712</f>
        <v>-1.4333333333333552E-2</v>
      </c>
      <c r="H5716" s="8">
        <f>H5648+U5712</f>
        <v>-1.2999999999999418E-2</v>
      </c>
      <c r="I5716" s="8">
        <f>I5648</f>
        <v>-1</v>
      </c>
      <c r="U5716" s="5"/>
    </row>
    <row r="5717" spans="1:21">
      <c r="A5717" s="4"/>
      <c r="U5717" s="5"/>
    </row>
    <row r="5718" spans="1:21">
      <c r="A5718" s="4"/>
      <c r="U5718" s="5"/>
    </row>
    <row r="5719" spans="1:21">
      <c r="A5719" s="4" t="s">
        <v>38</v>
      </c>
      <c r="B5719" s="9" t="s">
        <v>39</v>
      </c>
      <c r="C5719" s="9" t="s">
        <v>40</v>
      </c>
      <c r="D5719" s="9" t="s">
        <v>41</v>
      </c>
      <c r="E5719" s="9" t="s">
        <v>42</v>
      </c>
      <c r="F5719" s="9" t="s">
        <v>43</v>
      </c>
      <c r="G5719" s="9" t="s">
        <v>44</v>
      </c>
      <c r="H5719" s="9" t="s">
        <v>45</v>
      </c>
      <c r="I5719" s="9" t="s">
        <v>46</v>
      </c>
      <c r="J5719" s="9" t="s">
        <v>47</v>
      </c>
      <c r="K5719" s="9" t="s">
        <v>48</v>
      </c>
      <c r="L5719" s="9" t="s">
        <v>49</v>
      </c>
      <c r="M5719" s="9" t="s">
        <v>50</v>
      </c>
      <c r="N5719" s="9" t="s">
        <v>51</v>
      </c>
      <c r="O5719" s="9" t="s">
        <v>52</v>
      </c>
      <c r="P5719" s="9" t="s">
        <v>53</v>
      </c>
      <c r="Q5719" s="9" t="s">
        <v>54</v>
      </c>
      <c r="R5719" s="9" t="s">
        <v>55</v>
      </c>
      <c r="S5719" s="9" t="s">
        <v>56</v>
      </c>
      <c r="T5719" s="9" t="s">
        <v>57</v>
      </c>
      <c r="U5719" s="6" t="s">
        <v>58</v>
      </c>
    </row>
    <row r="5720" spans="1:21">
      <c r="A5720" s="4">
        <v>1</v>
      </c>
      <c r="B5720">
        <v>5</v>
      </c>
      <c r="C5720">
        <v>2</v>
      </c>
      <c r="D5720">
        <v>4</v>
      </c>
      <c r="E5720">
        <v>5</v>
      </c>
      <c r="F5720">
        <v>1</v>
      </c>
      <c r="G5720">
        <v>3</v>
      </c>
      <c r="H5720">
        <v>9</v>
      </c>
      <c r="I5720" s="8">
        <f>B5720*B5716+C5720*C5716+D5720*D5716+E5720*E5716+F5720*F5716+G5720*G5716+H5720*H5716+I5716</f>
        <v>-9.4666666666660348E-2</v>
      </c>
      <c r="J5720">
        <f>IF(I5720&gt;=0,1,-1)</f>
        <v>-1</v>
      </c>
      <c r="K5720">
        <f>$E$1</f>
        <v>1</v>
      </c>
      <c r="L5720" t="str">
        <f>IF(J5720&gt;0,"Maior","Menor")</f>
        <v>Menor</v>
      </c>
      <c r="M5720" t="str">
        <f>IF(K5720&gt;0,"Maior","Menor")</f>
        <v>Maior</v>
      </c>
      <c r="N5720">
        <f>K5720-J5720</f>
        <v>2</v>
      </c>
      <c r="O5720" s="8">
        <f>$B$1*N5720*B5720</f>
        <v>0.1</v>
      </c>
      <c r="P5720" s="8">
        <f>$B$1*N5720*C5720</f>
        <v>0.04</v>
      </c>
      <c r="Q5720" s="8">
        <f>$B$1*N5720*D5720</f>
        <v>0.08</v>
      </c>
      <c r="R5720" s="8">
        <f>$B$1*N5720*E5720</f>
        <v>0.1</v>
      </c>
      <c r="S5720" s="8">
        <f>$B$1*N5720*F5720</f>
        <v>0.02</v>
      </c>
      <c r="T5720" s="8">
        <f>$B$1*N5720*G5720</f>
        <v>0.06</v>
      </c>
      <c r="U5720" s="7">
        <f>$B$1*N5720*H5720</f>
        <v>0.18</v>
      </c>
    </row>
    <row r="5721" spans="1:21">
      <c r="A5721" s="4">
        <v>2</v>
      </c>
      <c r="B5721">
        <v>6</v>
      </c>
      <c r="C5721">
        <v>8</v>
      </c>
      <c r="D5721">
        <v>9</v>
      </c>
      <c r="E5721">
        <v>9</v>
      </c>
      <c r="F5721">
        <v>7</v>
      </c>
      <c r="G5721">
        <v>6</v>
      </c>
      <c r="H5721">
        <v>5</v>
      </c>
      <c r="I5721" s="8">
        <f>B5721*B5716+C5721*C5716+D5721*D5716+E5721*E5716+F5721*F5716+G5721*G5716+H5721*H5716+I5716</f>
        <v>0.28066666666667439</v>
      </c>
      <c r="J5721">
        <f>IF(I5721&gt;=0,1,-1)</f>
        <v>1</v>
      </c>
      <c r="K5721">
        <f>$E$1</f>
        <v>1</v>
      </c>
      <c r="L5721" t="str">
        <f t="shared" ref="L5721:L5779" si="1848">IF(J5721&gt;0,"Maior","Menor")</f>
        <v>Maior</v>
      </c>
      <c r="M5721" t="str">
        <f t="shared" ref="M5721:M5779" si="1849">IF(K5721&gt;0,"Maior","Menor")</f>
        <v>Maior</v>
      </c>
      <c r="N5721">
        <f>K5721-J5721</f>
        <v>0</v>
      </c>
      <c r="O5721" s="8">
        <f>$B$1*N5721*B5721</f>
        <v>0</v>
      </c>
      <c r="P5721" s="8">
        <f>$B$1*N5721*C5721</f>
        <v>0</v>
      </c>
      <c r="Q5721" s="8">
        <f>$B$1*N5721*D5721</f>
        <v>0</v>
      </c>
      <c r="R5721" s="8">
        <f>$B$1*N5721*E5721</f>
        <v>0</v>
      </c>
      <c r="S5721" s="8">
        <f>$B$1*N5721*F5721</f>
        <v>0</v>
      </c>
      <c r="T5721" s="8">
        <f>$B$1*N5721*G5721</f>
        <v>0</v>
      </c>
      <c r="U5721" s="7">
        <f>$B$1*N5721*H5721</f>
        <v>0</v>
      </c>
    </row>
    <row r="5722" spans="1:21">
      <c r="A5722" s="4">
        <v>3</v>
      </c>
      <c r="B5722">
        <v>7</v>
      </c>
      <c r="C5722">
        <v>3</v>
      </c>
      <c r="D5722">
        <v>5</v>
      </c>
      <c r="E5722">
        <v>4</v>
      </c>
      <c r="F5722">
        <v>3</v>
      </c>
      <c r="G5722">
        <v>2</v>
      </c>
      <c r="H5722">
        <v>1</v>
      </c>
      <c r="I5722" s="8">
        <f>B5722*B5716+C5722*C5716+D5722*D5716+E5722*E5716+F5722*F5716+G5722*G5716+H5722*H5716+I5716</f>
        <v>0.44366666666666976</v>
      </c>
      <c r="J5722">
        <f>IF(I5722&gt;=0,1,-1)</f>
        <v>1</v>
      </c>
      <c r="K5722">
        <f>$E$1</f>
        <v>1</v>
      </c>
      <c r="L5722" t="str">
        <f t="shared" si="1848"/>
        <v>Maior</v>
      </c>
      <c r="M5722" t="str">
        <f t="shared" si="1849"/>
        <v>Maior</v>
      </c>
      <c r="N5722">
        <f>K5722-J5722</f>
        <v>0</v>
      </c>
      <c r="O5722" s="8">
        <f>$B$1*N5722*B5722</f>
        <v>0</v>
      </c>
      <c r="P5722" s="8">
        <f>$B$1*N5722*C5722</f>
        <v>0</v>
      </c>
      <c r="Q5722" s="8">
        <f>$B$1*N5722*D5722</f>
        <v>0</v>
      </c>
      <c r="R5722" s="8">
        <f>$B$1*N5722*E5722</f>
        <v>0</v>
      </c>
      <c r="S5722" s="8">
        <f>$B$1*N5722*F5722</f>
        <v>0</v>
      </c>
      <c r="T5722" s="8">
        <f>$B$1*N5722*G5722</f>
        <v>0</v>
      </c>
      <c r="U5722" s="7">
        <f>$B$1*N5722*H5722</f>
        <v>0</v>
      </c>
    </row>
    <row r="5723" spans="1:21">
      <c r="A5723" s="4">
        <v>4</v>
      </c>
      <c r="B5723">
        <v>5</v>
      </c>
      <c r="C5723">
        <v>9</v>
      </c>
      <c r="D5723">
        <v>4</v>
      </c>
      <c r="E5723">
        <v>5</v>
      </c>
      <c r="F5723">
        <v>6</v>
      </c>
      <c r="G5723">
        <v>2</v>
      </c>
      <c r="H5723">
        <v>7</v>
      </c>
      <c r="I5723" s="8">
        <f>B5723*B5716+C5723*C5716+D5723*D5716+E5723*E5716+F5723*F5716+G5723*G5716+H5723*H5716+I5716</f>
        <v>0.16400000000000903</v>
      </c>
      <c r="J5723">
        <f t="shared" ref="J5723:J5769" si="1850">IF(I5723&gt;=0,1,-1)</f>
        <v>1</v>
      </c>
      <c r="K5723">
        <f t="shared" ref="K5723:K5774" si="1851">$E$1</f>
        <v>1</v>
      </c>
      <c r="L5723" t="str">
        <f t="shared" si="1848"/>
        <v>Maior</v>
      </c>
      <c r="M5723" t="str">
        <f t="shared" si="1849"/>
        <v>Maior</v>
      </c>
      <c r="N5723">
        <f t="shared" ref="N5723:N5779" si="1852">K5723-J5723</f>
        <v>0</v>
      </c>
      <c r="O5723" s="8">
        <f t="shared" ref="O5723:O5779" si="1853">$B$1*N5723*B5723</f>
        <v>0</v>
      </c>
      <c r="P5723" s="8">
        <f t="shared" ref="P5723:P5769" si="1854">$B$1*N5723*C5723</f>
        <v>0</v>
      </c>
      <c r="Q5723" s="8">
        <f t="shared" ref="Q5723:Q5769" si="1855">$B$1*N5723*D5723</f>
        <v>0</v>
      </c>
      <c r="R5723" s="8">
        <f t="shared" ref="R5723:R5769" si="1856">$B$1*N5723*E5723</f>
        <v>0</v>
      </c>
      <c r="S5723" s="8">
        <f t="shared" ref="S5723:S5769" si="1857">$B$1*N5723*F5723</f>
        <v>0</v>
      </c>
      <c r="T5723" s="8">
        <f t="shared" ref="T5723:T5769" si="1858">$B$1*N5723*G5723</f>
        <v>0</v>
      </c>
      <c r="U5723" s="7">
        <f t="shared" ref="U5723:U5769" si="1859">$B$1*N5723*H5723</f>
        <v>0</v>
      </c>
    </row>
    <row r="5724" spans="1:21">
      <c r="A5724" s="4">
        <v>5</v>
      </c>
      <c r="B5724">
        <v>8</v>
      </c>
      <c r="C5724">
        <v>6</v>
      </c>
      <c r="D5724">
        <v>6</v>
      </c>
      <c r="E5724">
        <v>5</v>
      </c>
      <c r="F5724">
        <v>2</v>
      </c>
      <c r="G5724">
        <v>4</v>
      </c>
      <c r="H5724">
        <v>4</v>
      </c>
      <c r="I5724" s="8">
        <f>B5724*B5716+C5724*C5716+D5724*D5716+E5724*E5716+F5724*F5716+G5724*G5716+H5724*H5716+I5716</f>
        <v>0.74600000000000444</v>
      </c>
      <c r="J5724">
        <f t="shared" si="1850"/>
        <v>1</v>
      </c>
      <c r="K5724">
        <f t="shared" si="1851"/>
        <v>1</v>
      </c>
      <c r="L5724" t="str">
        <f t="shared" si="1848"/>
        <v>Maior</v>
      </c>
      <c r="M5724" t="str">
        <f t="shared" si="1849"/>
        <v>Maior</v>
      </c>
      <c r="N5724">
        <f t="shared" si="1852"/>
        <v>0</v>
      </c>
      <c r="O5724" s="8">
        <f t="shared" si="1853"/>
        <v>0</v>
      </c>
      <c r="P5724" s="8">
        <f t="shared" si="1854"/>
        <v>0</v>
      </c>
      <c r="Q5724" s="8">
        <f t="shared" si="1855"/>
        <v>0</v>
      </c>
      <c r="R5724" s="8">
        <f t="shared" si="1856"/>
        <v>0</v>
      </c>
      <c r="S5724" s="8">
        <f t="shared" si="1857"/>
        <v>0</v>
      </c>
      <c r="T5724" s="8">
        <f t="shared" si="1858"/>
        <v>0</v>
      </c>
      <c r="U5724" s="7">
        <f t="shared" si="1859"/>
        <v>0</v>
      </c>
    </row>
    <row r="5725" spans="1:21">
      <c r="A5725" s="4">
        <v>6</v>
      </c>
      <c r="B5725">
        <v>5</v>
      </c>
      <c r="C5725">
        <v>8</v>
      </c>
      <c r="D5725">
        <v>7</v>
      </c>
      <c r="E5725">
        <v>6</v>
      </c>
      <c r="F5725">
        <v>5</v>
      </c>
      <c r="G5725">
        <v>4</v>
      </c>
      <c r="H5725">
        <v>3</v>
      </c>
      <c r="I5725" s="8">
        <f>B5725*B5716+C5725*C5716+D5725*D5716+E5725*E5716+F5725*F5716+G5725*G5716+H5725*H5716+I5716</f>
        <v>0.19000000000000572</v>
      </c>
      <c r="J5725">
        <f t="shared" si="1850"/>
        <v>1</v>
      </c>
      <c r="K5725">
        <f t="shared" si="1851"/>
        <v>1</v>
      </c>
      <c r="L5725" t="str">
        <f t="shared" si="1848"/>
        <v>Maior</v>
      </c>
      <c r="M5725" t="str">
        <f t="shared" si="1849"/>
        <v>Maior</v>
      </c>
      <c r="N5725">
        <f t="shared" si="1852"/>
        <v>0</v>
      </c>
      <c r="O5725" s="8">
        <f t="shared" si="1853"/>
        <v>0</v>
      </c>
      <c r="P5725" s="8">
        <f t="shared" si="1854"/>
        <v>0</v>
      </c>
      <c r="Q5725" s="8">
        <f t="shared" si="1855"/>
        <v>0</v>
      </c>
      <c r="R5725" s="8">
        <f t="shared" si="1856"/>
        <v>0</v>
      </c>
      <c r="S5725" s="8">
        <f t="shared" si="1857"/>
        <v>0</v>
      </c>
      <c r="T5725" s="8">
        <f t="shared" si="1858"/>
        <v>0</v>
      </c>
      <c r="U5725" s="7">
        <f t="shared" si="1859"/>
        <v>0</v>
      </c>
    </row>
    <row r="5726" spans="1:21">
      <c r="A5726" s="4">
        <v>7</v>
      </c>
      <c r="B5726">
        <v>6</v>
      </c>
      <c r="C5726">
        <v>9</v>
      </c>
      <c r="D5726">
        <v>8</v>
      </c>
      <c r="E5726">
        <v>3</v>
      </c>
      <c r="F5726">
        <v>2</v>
      </c>
      <c r="G5726">
        <v>1</v>
      </c>
      <c r="H5726">
        <v>2</v>
      </c>
      <c r="I5726" s="8">
        <f>B5726*B5716+C5726*C5716+D5726*D5716+E5726*E5716+F5726*F5716+G5726*G5716+H5726*H5716+I5716</f>
        <v>0.60733333333333728</v>
      </c>
      <c r="J5726">
        <f t="shared" si="1850"/>
        <v>1</v>
      </c>
      <c r="K5726">
        <f t="shared" si="1851"/>
        <v>1</v>
      </c>
      <c r="L5726" t="str">
        <f t="shared" si="1848"/>
        <v>Maior</v>
      </c>
      <c r="M5726" t="str">
        <f t="shared" si="1849"/>
        <v>Maior</v>
      </c>
      <c r="N5726">
        <f t="shared" si="1852"/>
        <v>0</v>
      </c>
      <c r="O5726" s="8">
        <f t="shared" si="1853"/>
        <v>0</v>
      </c>
      <c r="P5726" s="8">
        <f t="shared" si="1854"/>
        <v>0</v>
      </c>
      <c r="Q5726" s="8">
        <f t="shared" si="1855"/>
        <v>0</v>
      </c>
      <c r="R5726" s="8">
        <f t="shared" si="1856"/>
        <v>0</v>
      </c>
      <c r="S5726" s="8">
        <f t="shared" si="1857"/>
        <v>0</v>
      </c>
      <c r="T5726" s="8">
        <f t="shared" si="1858"/>
        <v>0</v>
      </c>
      <c r="U5726" s="7">
        <f t="shared" si="1859"/>
        <v>0</v>
      </c>
    </row>
    <row r="5727" spans="1:21">
      <c r="A5727" s="4">
        <v>8</v>
      </c>
      <c r="B5727">
        <v>5</v>
      </c>
      <c r="C5727">
        <v>7</v>
      </c>
      <c r="D5727">
        <v>6</v>
      </c>
      <c r="E5727">
        <v>3</v>
      </c>
      <c r="F5727">
        <v>2</v>
      </c>
      <c r="G5727">
        <v>1</v>
      </c>
      <c r="H5727">
        <v>9</v>
      </c>
      <c r="I5727" s="8">
        <f>B5727*B5716+C5727*C5716+D5727*D5716+E5727*E5716+F5727*F5716+G5727*G5716+H5727*H5716+I5716</f>
        <v>0.19633333333334124</v>
      </c>
      <c r="J5727">
        <f t="shared" si="1850"/>
        <v>1</v>
      </c>
      <c r="K5727">
        <f t="shared" si="1851"/>
        <v>1</v>
      </c>
      <c r="L5727" t="str">
        <f t="shared" si="1848"/>
        <v>Maior</v>
      </c>
      <c r="M5727" t="str">
        <f t="shared" si="1849"/>
        <v>Maior</v>
      </c>
      <c r="N5727">
        <f t="shared" si="1852"/>
        <v>0</v>
      </c>
      <c r="O5727" s="8">
        <f t="shared" si="1853"/>
        <v>0</v>
      </c>
      <c r="P5727" s="8">
        <f t="shared" si="1854"/>
        <v>0</v>
      </c>
      <c r="Q5727" s="8">
        <f t="shared" si="1855"/>
        <v>0</v>
      </c>
      <c r="R5727" s="8">
        <f t="shared" si="1856"/>
        <v>0</v>
      </c>
      <c r="S5727" s="8">
        <f t="shared" si="1857"/>
        <v>0</v>
      </c>
      <c r="T5727" s="8">
        <f t="shared" si="1858"/>
        <v>0</v>
      </c>
      <c r="U5727" s="7">
        <f t="shared" si="1859"/>
        <v>0</v>
      </c>
    </row>
    <row r="5728" spans="1:21">
      <c r="A5728" s="4">
        <v>9</v>
      </c>
      <c r="B5728">
        <v>8</v>
      </c>
      <c r="C5728">
        <v>3</v>
      </c>
      <c r="D5728">
        <v>2</v>
      </c>
      <c r="E5728">
        <v>1</v>
      </c>
      <c r="F5728">
        <v>3</v>
      </c>
      <c r="G5728">
        <v>9</v>
      </c>
      <c r="H5728">
        <v>5</v>
      </c>
      <c r="I5728" s="8">
        <f>B5728*B5716+C5728*C5716+D5728*D5716+E5728*E5716+F5728*F5716+G5728*G5716+H5728*H5716+I5716</f>
        <v>0.48300000000000365</v>
      </c>
      <c r="J5728">
        <f t="shared" si="1850"/>
        <v>1</v>
      </c>
      <c r="K5728">
        <f t="shared" si="1851"/>
        <v>1</v>
      </c>
      <c r="L5728" t="str">
        <f t="shared" si="1848"/>
        <v>Maior</v>
      </c>
      <c r="M5728" t="str">
        <f t="shared" si="1849"/>
        <v>Maior</v>
      </c>
      <c r="N5728">
        <f t="shared" si="1852"/>
        <v>0</v>
      </c>
      <c r="O5728" s="8">
        <f t="shared" si="1853"/>
        <v>0</v>
      </c>
      <c r="P5728" s="8">
        <f t="shared" si="1854"/>
        <v>0</v>
      </c>
      <c r="Q5728" s="8">
        <f t="shared" si="1855"/>
        <v>0</v>
      </c>
      <c r="R5728" s="8">
        <f t="shared" si="1856"/>
        <v>0</v>
      </c>
      <c r="S5728" s="8">
        <f t="shared" si="1857"/>
        <v>0</v>
      </c>
      <c r="T5728" s="8">
        <f t="shared" si="1858"/>
        <v>0</v>
      </c>
      <c r="U5728" s="7">
        <f t="shared" si="1859"/>
        <v>0</v>
      </c>
    </row>
    <row r="5729" spans="1:21">
      <c r="A5729" s="4">
        <v>10</v>
      </c>
      <c r="B5729">
        <v>9</v>
      </c>
      <c r="C5729">
        <v>7</v>
      </c>
      <c r="D5729">
        <v>4</v>
      </c>
      <c r="E5729">
        <v>5</v>
      </c>
      <c r="F5729">
        <v>6</v>
      </c>
      <c r="G5729">
        <v>7</v>
      </c>
      <c r="H5729">
        <v>8</v>
      </c>
      <c r="I5729" s="8">
        <f>B5729*B5716+C5729*C5716+D5729*D5716+E5729*E5716+F5729*F5716+G5729*G5716+H5729*H5716+I5716</f>
        <v>0.77733333333334165</v>
      </c>
      <c r="J5729">
        <f t="shared" si="1850"/>
        <v>1</v>
      </c>
      <c r="K5729">
        <f t="shared" si="1851"/>
        <v>1</v>
      </c>
      <c r="L5729" t="str">
        <f t="shared" si="1848"/>
        <v>Maior</v>
      </c>
      <c r="M5729" t="str">
        <f t="shared" si="1849"/>
        <v>Maior</v>
      </c>
      <c r="N5729">
        <f t="shared" si="1852"/>
        <v>0</v>
      </c>
      <c r="O5729" s="8">
        <f t="shared" si="1853"/>
        <v>0</v>
      </c>
      <c r="P5729" s="8">
        <f t="shared" si="1854"/>
        <v>0</v>
      </c>
      <c r="Q5729" s="8">
        <f t="shared" si="1855"/>
        <v>0</v>
      </c>
      <c r="R5729" s="8">
        <f t="shared" si="1856"/>
        <v>0</v>
      </c>
      <c r="S5729" s="8">
        <f t="shared" si="1857"/>
        <v>0</v>
      </c>
      <c r="T5729" s="8">
        <f t="shared" si="1858"/>
        <v>0</v>
      </c>
      <c r="U5729" s="7">
        <f t="shared" si="1859"/>
        <v>0</v>
      </c>
    </row>
    <row r="5730" spans="1:21">
      <c r="A5730" s="4">
        <v>11</v>
      </c>
      <c r="B5730">
        <v>6</v>
      </c>
      <c r="C5730">
        <v>1</v>
      </c>
      <c r="D5730">
        <v>3</v>
      </c>
      <c r="E5730">
        <v>3</v>
      </c>
      <c r="F5730">
        <v>7</v>
      </c>
      <c r="G5730">
        <v>8</v>
      </c>
      <c r="H5730">
        <v>9</v>
      </c>
      <c r="I5730" s="8">
        <f>B5730*B5716+C5730*C5716+D5730*D5716+E5730*E5716+F5730*F5716+G5730*G5716+H5730*H5716+I5716</f>
        <v>-0.15233333333332533</v>
      </c>
      <c r="J5730">
        <f t="shared" si="1850"/>
        <v>-1</v>
      </c>
      <c r="K5730">
        <f t="shared" si="1851"/>
        <v>1</v>
      </c>
      <c r="L5730" t="str">
        <f t="shared" si="1848"/>
        <v>Menor</v>
      </c>
      <c r="M5730" t="str">
        <f t="shared" si="1849"/>
        <v>Maior</v>
      </c>
      <c r="N5730">
        <f t="shared" si="1852"/>
        <v>2</v>
      </c>
      <c r="O5730" s="8">
        <f t="shared" si="1853"/>
        <v>0.12</v>
      </c>
      <c r="P5730" s="8">
        <f t="shared" si="1854"/>
        <v>0.02</v>
      </c>
      <c r="Q5730" s="8">
        <f t="shared" si="1855"/>
        <v>0.06</v>
      </c>
      <c r="R5730" s="8">
        <f t="shared" si="1856"/>
        <v>0.06</v>
      </c>
      <c r="S5730" s="8">
        <f t="shared" si="1857"/>
        <v>0.14000000000000001</v>
      </c>
      <c r="T5730" s="8">
        <f t="shared" si="1858"/>
        <v>0.16</v>
      </c>
      <c r="U5730" s="7">
        <f t="shared" si="1859"/>
        <v>0.18</v>
      </c>
    </row>
    <row r="5731" spans="1:21">
      <c r="A5731" s="4">
        <v>12</v>
      </c>
      <c r="B5731">
        <v>5</v>
      </c>
      <c r="C5731">
        <v>9</v>
      </c>
      <c r="D5731">
        <v>7</v>
      </c>
      <c r="E5731">
        <v>8</v>
      </c>
      <c r="F5731">
        <v>9</v>
      </c>
      <c r="G5731">
        <v>1</v>
      </c>
      <c r="H5731">
        <v>2</v>
      </c>
      <c r="I5731" s="8">
        <f>B5731*B5716+C5731*C5716+D5731*D5716+E5731*E5716+F5731*F5716+G5731*G5716+H5731*H5716+I5716</f>
        <v>0.17833333333334167</v>
      </c>
      <c r="J5731">
        <f t="shared" si="1850"/>
        <v>1</v>
      </c>
      <c r="K5731">
        <f t="shared" si="1851"/>
        <v>1</v>
      </c>
      <c r="L5731" t="str">
        <f t="shared" si="1848"/>
        <v>Maior</v>
      </c>
      <c r="M5731" t="str">
        <f t="shared" si="1849"/>
        <v>Maior</v>
      </c>
      <c r="N5731">
        <f t="shared" si="1852"/>
        <v>0</v>
      </c>
      <c r="O5731" s="8">
        <f t="shared" si="1853"/>
        <v>0</v>
      </c>
      <c r="P5731" s="8">
        <f t="shared" si="1854"/>
        <v>0</v>
      </c>
      <c r="Q5731" s="8">
        <f t="shared" si="1855"/>
        <v>0</v>
      </c>
      <c r="R5731" s="8">
        <f t="shared" si="1856"/>
        <v>0</v>
      </c>
      <c r="S5731" s="8">
        <f t="shared" si="1857"/>
        <v>0</v>
      </c>
      <c r="T5731" s="8">
        <f t="shared" si="1858"/>
        <v>0</v>
      </c>
      <c r="U5731" s="7">
        <f t="shared" si="1859"/>
        <v>0</v>
      </c>
    </row>
    <row r="5732" spans="1:21">
      <c r="A5732" s="4">
        <v>13</v>
      </c>
      <c r="B5732">
        <v>6</v>
      </c>
      <c r="C5732">
        <v>7</v>
      </c>
      <c r="D5732">
        <v>8</v>
      </c>
      <c r="E5732">
        <v>9</v>
      </c>
      <c r="F5732">
        <v>3</v>
      </c>
      <c r="G5732">
        <v>2</v>
      </c>
      <c r="H5732">
        <v>1</v>
      </c>
      <c r="I5732" s="8">
        <f>B5732*B5716+C5732*C5716+D5732*D5716+E5732*E5716+F5732*F5716+G5732*G5716+H5732*H5716+I5716</f>
        <v>0.42533333333333712</v>
      </c>
      <c r="J5732">
        <f t="shared" si="1850"/>
        <v>1</v>
      </c>
      <c r="K5732">
        <f t="shared" si="1851"/>
        <v>1</v>
      </c>
      <c r="L5732" t="str">
        <f t="shared" si="1848"/>
        <v>Maior</v>
      </c>
      <c r="M5732" t="str">
        <f t="shared" si="1849"/>
        <v>Maior</v>
      </c>
      <c r="N5732">
        <f t="shared" si="1852"/>
        <v>0</v>
      </c>
      <c r="O5732" s="8">
        <f t="shared" si="1853"/>
        <v>0</v>
      </c>
      <c r="P5732" s="8">
        <f t="shared" si="1854"/>
        <v>0</v>
      </c>
      <c r="Q5732" s="8">
        <f t="shared" si="1855"/>
        <v>0</v>
      </c>
      <c r="R5732" s="8">
        <f t="shared" si="1856"/>
        <v>0</v>
      </c>
      <c r="S5732" s="8">
        <f t="shared" si="1857"/>
        <v>0</v>
      </c>
      <c r="T5732" s="8">
        <f t="shared" si="1858"/>
        <v>0</v>
      </c>
      <c r="U5732" s="7">
        <f t="shared" si="1859"/>
        <v>0</v>
      </c>
    </row>
    <row r="5733" spans="1:21">
      <c r="A5733" s="4">
        <v>14</v>
      </c>
      <c r="B5733">
        <v>9</v>
      </c>
      <c r="C5733">
        <v>8</v>
      </c>
      <c r="D5733">
        <v>6</v>
      </c>
      <c r="E5733">
        <v>7</v>
      </c>
      <c r="F5733">
        <v>6</v>
      </c>
      <c r="G5733">
        <v>5</v>
      </c>
      <c r="H5733">
        <v>4</v>
      </c>
      <c r="I5733" s="8">
        <f>B5733*B5716+C5733*C5716+D5733*D5716+E5733*E5716+F5733*F5716+G5733*G5716+H5733*H5716+I5716</f>
        <v>0.91100000000000647</v>
      </c>
      <c r="J5733">
        <f t="shared" si="1850"/>
        <v>1</v>
      </c>
      <c r="K5733">
        <f t="shared" si="1851"/>
        <v>1</v>
      </c>
      <c r="L5733" t="str">
        <f t="shared" si="1848"/>
        <v>Maior</v>
      </c>
      <c r="M5733" t="str">
        <f t="shared" si="1849"/>
        <v>Maior</v>
      </c>
      <c r="N5733">
        <f t="shared" si="1852"/>
        <v>0</v>
      </c>
      <c r="O5733" s="8">
        <f t="shared" si="1853"/>
        <v>0</v>
      </c>
      <c r="P5733" s="8">
        <f t="shared" si="1854"/>
        <v>0</v>
      </c>
      <c r="Q5733" s="8">
        <f t="shared" si="1855"/>
        <v>0</v>
      </c>
      <c r="R5733" s="8">
        <f t="shared" si="1856"/>
        <v>0</v>
      </c>
      <c r="S5733" s="8">
        <f t="shared" si="1857"/>
        <v>0</v>
      </c>
      <c r="T5733" s="8">
        <f t="shared" si="1858"/>
        <v>0</v>
      </c>
      <c r="U5733" s="7">
        <f t="shared" si="1859"/>
        <v>0</v>
      </c>
    </row>
    <row r="5734" spans="1:21">
      <c r="A5734" s="4">
        <v>15</v>
      </c>
      <c r="B5734">
        <v>6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 s="8">
        <f>B5734*B5716+C5734*C5716+D5734*D5716+E5734*E5716+F5734*F5716+G5734*G5716+H5734*H5716+I5716</f>
        <v>0.19200000000000017</v>
      </c>
      <c r="J5734">
        <f t="shared" si="1850"/>
        <v>1</v>
      </c>
      <c r="K5734">
        <f t="shared" si="1851"/>
        <v>1</v>
      </c>
      <c r="L5734" t="str">
        <f t="shared" si="1848"/>
        <v>Maior</v>
      </c>
      <c r="M5734" t="str">
        <f t="shared" si="1849"/>
        <v>Maior</v>
      </c>
      <c r="N5734">
        <f t="shared" si="1852"/>
        <v>0</v>
      </c>
      <c r="O5734" s="8">
        <f t="shared" si="1853"/>
        <v>0</v>
      </c>
      <c r="P5734" s="8">
        <f t="shared" si="1854"/>
        <v>0</v>
      </c>
      <c r="Q5734" s="8">
        <f t="shared" si="1855"/>
        <v>0</v>
      </c>
      <c r="R5734" s="8">
        <f t="shared" si="1856"/>
        <v>0</v>
      </c>
      <c r="S5734" s="8">
        <f t="shared" si="1857"/>
        <v>0</v>
      </c>
      <c r="T5734" s="8">
        <f t="shared" si="1858"/>
        <v>0</v>
      </c>
      <c r="U5734" s="7">
        <f t="shared" si="1859"/>
        <v>0</v>
      </c>
    </row>
    <row r="5735" spans="1:21">
      <c r="A5735" s="4">
        <v>16</v>
      </c>
      <c r="B5735">
        <v>7</v>
      </c>
      <c r="C5735">
        <v>0</v>
      </c>
      <c r="D5735">
        <v>9</v>
      </c>
      <c r="E5735">
        <v>8</v>
      </c>
      <c r="F5735">
        <v>7</v>
      </c>
      <c r="G5735">
        <v>3</v>
      </c>
      <c r="H5735">
        <v>2</v>
      </c>
      <c r="I5735" s="8">
        <f>B5735*B5716+C5735*C5716+D5735*D5716+E5735*E5716+F5735*F5716+G5735*G5716+H5735*H5716+I5716</f>
        <v>0.18466666666667253</v>
      </c>
      <c r="J5735">
        <f t="shared" si="1850"/>
        <v>1</v>
      </c>
      <c r="K5735">
        <f t="shared" si="1851"/>
        <v>1</v>
      </c>
      <c r="L5735" t="str">
        <f t="shared" si="1848"/>
        <v>Maior</v>
      </c>
      <c r="M5735" t="str">
        <f t="shared" si="1849"/>
        <v>Maior</v>
      </c>
      <c r="N5735">
        <f t="shared" si="1852"/>
        <v>0</v>
      </c>
      <c r="O5735" s="8">
        <f t="shared" si="1853"/>
        <v>0</v>
      </c>
      <c r="P5735" s="8">
        <f t="shared" si="1854"/>
        <v>0</v>
      </c>
      <c r="Q5735" s="8">
        <f t="shared" si="1855"/>
        <v>0</v>
      </c>
      <c r="R5735" s="8">
        <f t="shared" si="1856"/>
        <v>0</v>
      </c>
      <c r="S5735" s="8">
        <f t="shared" si="1857"/>
        <v>0</v>
      </c>
      <c r="T5735" s="8">
        <f t="shared" si="1858"/>
        <v>0</v>
      </c>
      <c r="U5735" s="7">
        <f t="shared" si="1859"/>
        <v>0</v>
      </c>
    </row>
    <row r="5736" spans="1:21">
      <c r="A5736" s="4">
        <v>17</v>
      </c>
      <c r="B5736">
        <v>8</v>
      </c>
      <c r="C5736">
        <v>3</v>
      </c>
      <c r="D5736">
        <v>0</v>
      </c>
      <c r="E5736">
        <v>3</v>
      </c>
      <c r="F5736">
        <v>6</v>
      </c>
      <c r="G5736">
        <v>7</v>
      </c>
      <c r="H5736">
        <v>1</v>
      </c>
      <c r="I5736" s="8">
        <f>B5736*B5716+C5736*C5716+D5736*D5716+E5736*E5716+F5736*F5716+G5736*G5716+H5736*H5716+I5716</f>
        <v>0.44700000000000317</v>
      </c>
      <c r="J5736">
        <f t="shared" si="1850"/>
        <v>1</v>
      </c>
      <c r="K5736">
        <f t="shared" si="1851"/>
        <v>1</v>
      </c>
      <c r="L5736" t="str">
        <f t="shared" si="1848"/>
        <v>Maior</v>
      </c>
      <c r="M5736" t="str">
        <f t="shared" si="1849"/>
        <v>Maior</v>
      </c>
      <c r="N5736">
        <f t="shared" si="1852"/>
        <v>0</v>
      </c>
      <c r="O5736" s="8">
        <f t="shared" si="1853"/>
        <v>0</v>
      </c>
      <c r="P5736" s="8">
        <f t="shared" si="1854"/>
        <v>0</v>
      </c>
      <c r="Q5736" s="8">
        <f t="shared" si="1855"/>
        <v>0</v>
      </c>
      <c r="R5736" s="8">
        <f t="shared" si="1856"/>
        <v>0</v>
      </c>
      <c r="S5736" s="8">
        <f t="shared" si="1857"/>
        <v>0</v>
      </c>
      <c r="T5736" s="8">
        <f t="shared" si="1858"/>
        <v>0</v>
      </c>
      <c r="U5736" s="7">
        <f t="shared" si="1859"/>
        <v>0</v>
      </c>
    </row>
    <row r="5737" spans="1:21">
      <c r="A5737" s="4">
        <v>18</v>
      </c>
      <c r="B5737">
        <v>5</v>
      </c>
      <c r="C5737">
        <v>9</v>
      </c>
      <c r="D5737">
        <v>8</v>
      </c>
      <c r="E5737">
        <v>9</v>
      </c>
      <c r="F5737">
        <v>7</v>
      </c>
      <c r="G5737">
        <v>5</v>
      </c>
      <c r="H5737">
        <v>3</v>
      </c>
      <c r="I5737" s="8">
        <f>B5737*B5716+C5737*C5716+D5737*D5716+E5737*E5716+F5737*F5716+G5737*G5716+H5737*H5716+I5716</f>
        <v>0.15833333333334032</v>
      </c>
      <c r="J5737">
        <f t="shared" si="1850"/>
        <v>1</v>
      </c>
      <c r="K5737">
        <f t="shared" si="1851"/>
        <v>1</v>
      </c>
      <c r="L5737" t="str">
        <f t="shared" si="1848"/>
        <v>Maior</v>
      </c>
      <c r="M5737" t="str">
        <f t="shared" si="1849"/>
        <v>Maior</v>
      </c>
      <c r="N5737">
        <f t="shared" si="1852"/>
        <v>0</v>
      </c>
      <c r="O5737" s="8">
        <f t="shared" si="1853"/>
        <v>0</v>
      </c>
      <c r="P5737" s="8">
        <f t="shared" si="1854"/>
        <v>0</v>
      </c>
      <c r="Q5737" s="8">
        <f t="shared" si="1855"/>
        <v>0</v>
      </c>
      <c r="R5737" s="8">
        <f t="shared" si="1856"/>
        <v>0</v>
      </c>
      <c r="S5737" s="8">
        <f t="shared" si="1857"/>
        <v>0</v>
      </c>
      <c r="T5737" s="8">
        <f t="shared" si="1858"/>
        <v>0</v>
      </c>
      <c r="U5737" s="7">
        <f t="shared" si="1859"/>
        <v>0</v>
      </c>
    </row>
    <row r="5738" spans="1:21">
      <c r="A5738" s="4">
        <v>19</v>
      </c>
      <c r="B5738">
        <v>7</v>
      </c>
      <c r="C5738">
        <v>8</v>
      </c>
      <c r="D5738">
        <v>9</v>
      </c>
      <c r="E5738">
        <v>1</v>
      </c>
      <c r="F5738">
        <v>2</v>
      </c>
      <c r="G5738">
        <v>3</v>
      </c>
      <c r="H5738">
        <v>0</v>
      </c>
      <c r="I5738" s="8">
        <f>B5738*B5716+C5738*C5716+D5738*D5716+E5738*E5716+F5738*F5716+G5738*G5716+H5738*H5716+I5716</f>
        <v>0.78733333333333566</v>
      </c>
      <c r="J5738">
        <f t="shared" si="1850"/>
        <v>1</v>
      </c>
      <c r="K5738">
        <f t="shared" si="1851"/>
        <v>1</v>
      </c>
      <c r="L5738" t="str">
        <f t="shared" si="1848"/>
        <v>Maior</v>
      </c>
      <c r="M5738" t="str">
        <f t="shared" si="1849"/>
        <v>Maior</v>
      </c>
      <c r="N5738">
        <f t="shared" si="1852"/>
        <v>0</v>
      </c>
      <c r="O5738" s="8">
        <f t="shared" si="1853"/>
        <v>0</v>
      </c>
      <c r="P5738" s="8">
        <f t="shared" si="1854"/>
        <v>0</v>
      </c>
      <c r="Q5738" s="8">
        <f t="shared" si="1855"/>
        <v>0</v>
      </c>
      <c r="R5738" s="8">
        <f t="shared" si="1856"/>
        <v>0</v>
      </c>
      <c r="S5738" s="8">
        <f t="shared" si="1857"/>
        <v>0</v>
      </c>
      <c r="T5738" s="8">
        <f t="shared" si="1858"/>
        <v>0</v>
      </c>
      <c r="U5738" s="7">
        <f t="shared" si="1859"/>
        <v>0</v>
      </c>
    </row>
    <row r="5739" spans="1:21">
      <c r="A5739" s="4">
        <v>20</v>
      </c>
      <c r="B5739">
        <v>5</v>
      </c>
      <c r="C5739">
        <v>9</v>
      </c>
      <c r="D5739">
        <v>8</v>
      </c>
      <c r="E5739">
        <v>7</v>
      </c>
      <c r="F5739">
        <v>6</v>
      </c>
      <c r="G5739">
        <v>5</v>
      </c>
      <c r="H5739">
        <v>4</v>
      </c>
      <c r="I5739" s="8">
        <f>B5739*B5716+C5739*C5716+D5739*D5716+E5739*E5716+F5739*F5716+G5739*G5716+H5739*H5716+I5716</f>
        <v>0.18933333333334024</v>
      </c>
      <c r="J5739">
        <f t="shared" si="1850"/>
        <v>1</v>
      </c>
      <c r="K5739">
        <f t="shared" si="1851"/>
        <v>1</v>
      </c>
      <c r="L5739" t="str">
        <f t="shared" si="1848"/>
        <v>Maior</v>
      </c>
      <c r="M5739" t="str">
        <f t="shared" si="1849"/>
        <v>Maior</v>
      </c>
      <c r="N5739">
        <f t="shared" si="1852"/>
        <v>0</v>
      </c>
      <c r="O5739" s="8">
        <f t="shared" si="1853"/>
        <v>0</v>
      </c>
      <c r="P5739" s="8">
        <f t="shared" si="1854"/>
        <v>0</v>
      </c>
      <c r="Q5739" s="8">
        <f t="shared" si="1855"/>
        <v>0</v>
      </c>
      <c r="R5739" s="8">
        <f t="shared" si="1856"/>
        <v>0</v>
      </c>
      <c r="S5739" s="8">
        <f t="shared" si="1857"/>
        <v>0</v>
      </c>
      <c r="T5739" s="8">
        <f t="shared" si="1858"/>
        <v>0</v>
      </c>
      <c r="U5739" s="7">
        <f t="shared" si="1859"/>
        <v>0</v>
      </c>
    </row>
    <row r="5740" spans="1:21">
      <c r="A5740" s="4">
        <v>21</v>
      </c>
      <c r="B5740">
        <v>6</v>
      </c>
      <c r="C5740">
        <v>6</v>
      </c>
      <c r="D5740">
        <v>7</v>
      </c>
      <c r="E5740">
        <v>8</v>
      </c>
      <c r="F5740">
        <v>9</v>
      </c>
      <c r="G5740">
        <v>7</v>
      </c>
      <c r="H5740">
        <v>6</v>
      </c>
      <c r="I5740" s="8">
        <f>B5740*B5716+C5740*C5716+D5740*D5716+E5740*E5716+F5740*F5716+G5740*G5716+H5740*H5716+I5716</f>
        <v>9.4000000000008743E-2</v>
      </c>
      <c r="J5740">
        <f t="shared" si="1850"/>
        <v>1</v>
      </c>
      <c r="K5740">
        <f t="shared" si="1851"/>
        <v>1</v>
      </c>
      <c r="L5740" t="str">
        <f t="shared" si="1848"/>
        <v>Maior</v>
      </c>
      <c r="M5740" t="str">
        <f t="shared" si="1849"/>
        <v>Maior</v>
      </c>
      <c r="N5740">
        <f t="shared" si="1852"/>
        <v>0</v>
      </c>
      <c r="O5740" s="8">
        <f t="shared" si="1853"/>
        <v>0</v>
      </c>
      <c r="P5740" s="8">
        <f t="shared" si="1854"/>
        <v>0</v>
      </c>
      <c r="Q5740" s="8">
        <f t="shared" si="1855"/>
        <v>0</v>
      </c>
      <c r="R5740" s="8">
        <f t="shared" si="1856"/>
        <v>0</v>
      </c>
      <c r="S5740" s="8">
        <f t="shared" si="1857"/>
        <v>0</v>
      </c>
      <c r="T5740" s="8">
        <f t="shared" si="1858"/>
        <v>0</v>
      </c>
      <c r="U5740" s="7">
        <f t="shared" si="1859"/>
        <v>0</v>
      </c>
    </row>
    <row r="5741" spans="1:21">
      <c r="A5741" s="4">
        <v>22</v>
      </c>
      <c r="B5741">
        <v>8</v>
      </c>
      <c r="C5741">
        <v>3</v>
      </c>
      <c r="D5741">
        <v>2</v>
      </c>
      <c r="E5741">
        <v>3</v>
      </c>
      <c r="F5741">
        <v>1</v>
      </c>
      <c r="G5741">
        <v>3</v>
      </c>
      <c r="H5741">
        <v>9</v>
      </c>
      <c r="I5741" s="8">
        <f>B5741*B5716+C5741*C5716+D5741*D5716+E5741*E5716+F5741*F5716+G5741*G5716+H5741*H5716+I5716</f>
        <v>0.54500000000000615</v>
      </c>
      <c r="J5741">
        <f t="shared" si="1850"/>
        <v>1</v>
      </c>
      <c r="K5741">
        <f t="shared" si="1851"/>
        <v>1</v>
      </c>
      <c r="L5741" t="str">
        <f t="shared" si="1848"/>
        <v>Maior</v>
      </c>
      <c r="M5741" t="str">
        <f t="shared" si="1849"/>
        <v>Maior</v>
      </c>
      <c r="N5741">
        <f t="shared" si="1852"/>
        <v>0</v>
      </c>
      <c r="O5741" s="8">
        <f t="shared" si="1853"/>
        <v>0</v>
      </c>
      <c r="P5741" s="8">
        <f t="shared" si="1854"/>
        <v>0</v>
      </c>
      <c r="Q5741" s="8">
        <f t="shared" si="1855"/>
        <v>0</v>
      </c>
      <c r="R5741" s="8">
        <f t="shared" si="1856"/>
        <v>0</v>
      </c>
      <c r="S5741" s="8">
        <f t="shared" si="1857"/>
        <v>0</v>
      </c>
      <c r="T5741" s="8">
        <f t="shared" si="1858"/>
        <v>0</v>
      </c>
      <c r="U5741" s="7">
        <f t="shared" si="1859"/>
        <v>0</v>
      </c>
    </row>
    <row r="5742" spans="1:21">
      <c r="A5742" s="4">
        <v>23</v>
      </c>
      <c r="B5742">
        <v>9</v>
      </c>
      <c r="C5742">
        <v>6</v>
      </c>
      <c r="D5742">
        <v>3</v>
      </c>
      <c r="E5742">
        <v>7</v>
      </c>
      <c r="F5742">
        <v>9</v>
      </c>
      <c r="G5742">
        <v>8</v>
      </c>
      <c r="H5742">
        <v>6</v>
      </c>
      <c r="I5742" s="8">
        <f>B5742*B5716+C5742*C5716+D5742*D5716+E5742*E5716+F5742*F5716+G5742*G5716+H5742*H5716+I5716</f>
        <v>0.6363333333333423</v>
      </c>
      <c r="J5742">
        <f t="shared" si="1850"/>
        <v>1</v>
      </c>
      <c r="K5742">
        <f t="shared" si="1851"/>
        <v>1</v>
      </c>
      <c r="L5742" t="str">
        <f t="shared" si="1848"/>
        <v>Maior</v>
      </c>
      <c r="M5742" t="str">
        <f t="shared" si="1849"/>
        <v>Maior</v>
      </c>
      <c r="N5742">
        <f t="shared" si="1852"/>
        <v>0</v>
      </c>
      <c r="O5742" s="8">
        <f t="shared" si="1853"/>
        <v>0</v>
      </c>
      <c r="P5742" s="8">
        <f t="shared" si="1854"/>
        <v>0</v>
      </c>
      <c r="Q5742" s="8">
        <f t="shared" si="1855"/>
        <v>0</v>
      </c>
      <c r="R5742" s="8">
        <f t="shared" si="1856"/>
        <v>0</v>
      </c>
      <c r="S5742" s="8">
        <f t="shared" si="1857"/>
        <v>0</v>
      </c>
      <c r="T5742" s="8">
        <f t="shared" si="1858"/>
        <v>0</v>
      </c>
      <c r="U5742" s="7">
        <f t="shared" si="1859"/>
        <v>0</v>
      </c>
    </row>
    <row r="5743" spans="1:21">
      <c r="A5743" s="4">
        <v>24</v>
      </c>
      <c r="B5743">
        <v>5</v>
      </c>
      <c r="C5743">
        <v>5</v>
      </c>
      <c r="D5743">
        <v>6</v>
      </c>
      <c r="E5743">
        <v>7</v>
      </c>
      <c r="F5743">
        <v>1</v>
      </c>
      <c r="G5743">
        <v>9</v>
      </c>
      <c r="H5743">
        <v>3</v>
      </c>
      <c r="I5743" s="8">
        <f>B5743*B5716+C5743*C5716+D5743*D5716+E5743*E5716+F5743*F5716+G5743*G5716+H5743*H5716+I5716</f>
        <v>4.7000000000001929E-2</v>
      </c>
      <c r="J5743">
        <f t="shared" si="1850"/>
        <v>1</v>
      </c>
      <c r="K5743">
        <f t="shared" si="1851"/>
        <v>1</v>
      </c>
      <c r="L5743" t="str">
        <f t="shared" si="1848"/>
        <v>Maior</v>
      </c>
      <c r="M5743" t="str">
        <f t="shared" si="1849"/>
        <v>Maior</v>
      </c>
      <c r="N5743">
        <f t="shared" si="1852"/>
        <v>0</v>
      </c>
      <c r="O5743" s="8">
        <f t="shared" si="1853"/>
        <v>0</v>
      </c>
      <c r="P5743" s="8">
        <f t="shared" si="1854"/>
        <v>0</v>
      </c>
      <c r="Q5743" s="8">
        <f t="shared" si="1855"/>
        <v>0</v>
      </c>
      <c r="R5743" s="8">
        <f t="shared" si="1856"/>
        <v>0</v>
      </c>
      <c r="S5743" s="8">
        <f t="shared" si="1857"/>
        <v>0</v>
      </c>
      <c r="T5743" s="8">
        <f t="shared" si="1858"/>
        <v>0</v>
      </c>
      <c r="U5743" s="7">
        <f t="shared" si="1859"/>
        <v>0</v>
      </c>
    </row>
    <row r="5744" spans="1:21">
      <c r="A5744" s="4">
        <v>25</v>
      </c>
      <c r="B5744">
        <v>6</v>
      </c>
      <c r="C5744">
        <v>7</v>
      </c>
      <c r="D5744">
        <v>5</v>
      </c>
      <c r="E5744">
        <v>3</v>
      </c>
      <c r="F5744">
        <v>9</v>
      </c>
      <c r="G5744">
        <v>5</v>
      </c>
      <c r="H5744">
        <v>8</v>
      </c>
      <c r="I5744" s="8">
        <f>B5744*B5716+C5744*C5716+D5744*D5716+E5744*E5716+F5744*F5716+G5744*G5716+H5744*H5716+I5716</f>
        <v>0.17033333333334366</v>
      </c>
      <c r="J5744">
        <f t="shared" si="1850"/>
        <v>1</v>
      </c>
      <c r="K5744">
        <f t="shared" si="1851"/>
        <v>1</v>
      </c>
      <c r="L5744" t="str">
        <f t="shared" si="1848"/>
        <v>Maior</v>
      </c>
      <c r="M5744" t="str">
        <f t="shared" si="1849"/>
        <v>Maior</v>
      </c>
      <c r="N5744">
        <f t="shared" si="1852"/>
        <v>0</v>
      </c>
      <c r="O5744" s="8">
        <f t="shared" si="1853"/>
        <v>0</v>
      </c>
      <c r="P5744" s="8">
        <f t="shared" si="1854"/>
        <v>0</v>
      </c>
      <c r="Q5744" s="8">
        <f t="shared" si="1855"/>
        <v>0</v>
      </c>
      <c r="R5744" s="8">
        <f t="shared" si="1856"/>
        <v>0</v>
      </c>
      <c r="S5744" s="8">
        <f t="shared" si="1857"/>
        <v>0</v>
      </c>
      <c r="T5744" s="8">
        <f t="shared" si="1858"/>
        <v>0</v>
      </c>
      <c r="U5744" s="7">
        <f t="shared" si="1859"/>
        <v>0</v>
      </c>
    </row>
    <row r="5745" spans="1:21">
      <c r="A5745" s="4">
        <v>26</v>
      </c>
      <c r="B5745">
        <v>5</v>
      </c>
      <c r="C5745">
        <v>1</v>
      </c>
      <c r="D5745">
        <v>3</v>
      </c>
      <c r="E5745">
        <v>2</v>
      </c>
      <c r="F5745">
        <v>8</v>
      </c>
      <c r="G5745">
        <v>3</v>
      </c>
      <c r="H5745">
        <v>1</v>
      </c>
      <c r="I5745" s="8">
        <f>B5745*B5716+C5745*C5716+D5745*D5716+E5745*E5716+F5745*F5716+G5745*G5716+H5745*H5716+I5716</f>
        <v>-0.18933333333332825</v>
      </c>
      <c r="J5745">
        <f t="shared" si="1850"/>
        <v>-1</v>
      </c>
      <c r="K5745">
        <f>$D$1</f>
        <v>-1</v>
      </c>
      <c r="L5745" t="str">
        <f t="shared" si="1848"/>
        <v>Menor</v>
      </c>
      <c r="M5745" t="str">
        <f t="shared" si="1849"/>
        <v>Menor</v>
      </c>
      <c r="N5745">
        <f t="shared" si="1852"/>
        <v>0</v>
      </c>
      <c r="O5745" s="8">
        <f t="shared" si="1853"/>
        <v>0</v>
      </c>
      <c r="P5745" s="8">
        <f t="shared" si="1854"/>
        <v>0</v>
      </c>
      <c r="Q5745" s="8">
        <f t="shared" si="1855"/>
        <v>0</v>
      </c>
      <c r="R5745" s="8">
        <f t="shared" si="1856"/>
        <v>0</v>
      </c>
      <c r="S5745" s="8">
        <f t="shared" si="1857"/>
        <v>0</v>
      </c>
      <c r="T5745" s="8">
        <f t="shared" si="1858"/>
        <v>0</v>
      </c>
      <c r="U5745" s="7">
        <f t="shared" si="1859"/>
        <v>0</v>
      </c>
    </row>
    <row r="5746" spans="1:21">
      <c r="A5746" s="4">
        <v>27</v>
      </c>
      <c r="B5746">
        <v>3</v>
      </c>
      <c r="C5746">
        <v>9</v>
      </c>
      <c r="D5746">
        <v>7</v>
      </c>
      <c r="E5746">
        <v>6</v>
      </c>
      <c r="F5746">
        <v>5</v>
      </c>
      <c r="G5746">
        <v>1</v>
      </c>
      <c r="H5746">
        <v>2</v>
      </c>
      <c r="I5746" s="8">
        <f>B5746*B5716+C5746*C5716+D5746*D5716+E5746*E5716+F5746*F5716+G5746*G5716+H5746*H5716+I5716</f>
        <v>-0.10299999999999432</v>
      </c>
      <c r="J5746">
        <f t="shared" si="1850"/>
        <v>-1</v>
      </c>
      <c r="K5746">
        <f t="shared" ref="K5746:K5768" si="1860">$D$1</f>
        <v>-1</v>
      </c>
      <c r="L5746" t="str">
        <f t="shared" si="1848"/>
        <v>Menor</v>
      </c>
      <c r="M5746" t="str">
        <f t="shared" si="1849"/>
        <v>Menor</v>
      </c>
      <c r="N5746">
        <f t="shared" si="1852"/>
        <v>0</v>
      </c>
      <c r="O5746" s="8">
        <f t="shared" si="1853"/>
        <v>0</v>
      </c>
      <c r="P5746" s="8">
        <f t="shared" si="1854"/>
        <v>0</v>
      </c>
      <c r="Q5746" s="8">
        <f t="shared" si="1855"/>
        <v>0</v>
      </c>
      <c r="R5746" s="8">
        <f t="shared" si="1856"/>
        <v>0</v>
      </c>
      <c r="S5746" s="8">
        <f t="shared" si="1857"/>
        <v>0</v>
      </c>
      <c r="T5746" s="8">
        <f t="shared" si="1858"/>
        <v>0</v>
      </c>
      <c r="U5746" s="7">
        <f t="shared" si="1859"/>
        <v>0</v>
      </c>
    </row>
    <row r="5747" spans="1:21">
      <c r="A5747" s="4">
        <v>28</v>
      </c>
      <c r="B5747">
        <v>1</v>
      </c>
      <c r="C5747">
        <v>3</v>
      </c>
      <c r="D5747">
        <v>5</v>
      </c>
      <c r="E5747">
        <v>7</v>
      </c>
      <c r="F5747">
        <v>8</v>
      </c>
      <c r="G5747">
        <v>9</v>
      </c>
      <c r="H5747">
        <v>0</v>
      </c>
      <c r="I5747" s="8">
        <f>B5747*B5716+C5747*C5716+D5747*D5716+E5747*E5716+F5747*F5716+G5747*G5716+H5747*H5716+I5716</f>
        <v>-0.98566666666666292</v>
      </c>
      <c r="J5747">
        <f t="shared" si="1850"/>
        <v>-1</v>
      </c>
      <c r="K5747">
        <f t="shared" si="1860"/>
        <v>-1</v>
      </c>
      <c r="L5747" t="str">
        <f t="shared" si="1848"/>
        <v>Menor</v>
      </c>
      <c r="M5747" t="str">
        <f t="shared" si="1849"/>
        <v>Menor</v>
      </c>
      <c r="N5747">
        <f t="shared" si="1852"/>
        <v>0</v>
      </c>
      <c r="O5747" s="8">
        <f t="shared" si="1853"/>
        <v>0</v>
      </c>
      <c r="P5747" s="8">
        <f t="shared" si="1854"/>
        <v>0</v>
      </c>
      <c r="Q5747" s="8">
        <f t="shared" si="1855"/>
        <v>0</v>
      </c>
      <c r="R5747" s="8">
        <f t="shared" si="1856"/>
        <v>0</v>
      </c>
      <c r="S5747" s="8">
        <f t="shared" si="1857"/>
        <v>0</v>
      </c>
      <c r="T5747" s="8">
        <f t="shared" si="1858"/>
        <v>0</v>
      </c>
      <c r="U5747" s="7">
        <f t="shared" si="1859"/>
        <v>0</v>
      </c>
    </row>
    <row r="5748" spans="1:21">
      <c r="A5748" s="4">
        <v>29</v>
      </c>
      <c r="B5748">
        <v>4</v>
      </c>
      <c r="C5748">
        <v>7</v>
      </c>
      <c r="D5748">
        <v>5</v>
      </c>
      <c r="E5748">
        <v>3</v>
      </c>
      <c r="F5748">
        <v>8</v>
      </c>
      <c r="G5748">
        <v>9</v>
      </c>
      <c r="H5748">
        <v>8</v>
      </c>
      <c r="I5748" s="8">
        <f>B5748*B5716+C5748*C5716+D5748*D5716+E5748*E5716+F5748*F5716+G5748*G5716+H5748*H5716+I5716</f>
        <v>-0.26033333333332465</v>
      </c>
      <c r="J5748">
        <f t="shared" si="1850"/>
        <v>-1</v>
      </c>
      <c r="K5748">
        <f t="shared" si="1860"/>
        <v>-1</v>
      </c>
      <c r="L5748" t="str">
        <f t="shared" si="1848"/>
        <v>Menor</v>
      </c>
      <c r="M5748" t="str">
        <f t="shared" si="1849"/>
        <v>Menor</v>
      </c>
      <c r="N5748">
        <f t="shared" si="1852"/>
        <v>0</v>
      </c>
      <c r="O5748" s="8">
        <f t="shared" si="1853"/>
        <v>0</v>
      </c>
      <c r="P5748" s="8">
        <f t="shared" si="1854"/>
        <v>0</v>
      </c>
      <c r="Q5748" s="8">
        <f t="shared" si="1855"/>
        <v>0</v>
      </c>
      <c r="R5748" s="8">
        <f t="shared" si="1856"/>
        <v>0</v>
      </c>
      <c r="S5748" s="8">
        <f t="shared" si="1857"/>
        <v>0</v>
      </c>
      <c r="T5748" s="8">
        <f t="shared" si="1858"/>
        <v>0</v>
      </c>
      <c r="U5748" s="7">
        <f t="shared" si="1859"/>
        <v>0</v>
      </c>
    </row>
    <row r="5749" spans="1:21">
      <c r="A5749" s="4">
        <v>30</v>
      </c>
      <c r="B5749">
        <v>0</v>
      </c>
      <c r="C5749">
        <v>9</v>
      </c>
      <c r="D5749">
        <v>7</v>
      </c>
      <c r="E5749">
        <v>1</v>
      </c>
      <c r="F5749">
        <v>3</v>
      </c>
      <c r="G5749">
        <v>4</v>
      </c>
      <c r="H5749">
        <v>6</v>
      </c>
      <c r="I5749" s="8">
        <f>B5749*B5716+C5749*C5716+D5749*D5716+E5749*E5716+F5749*F5716+G5749*G5716+H5749*H5716+I5716</f>
        <v>-0.69599999999999407</v>
      </c>
      <c r="J5749">
        <f t="shared" si="1850"/>
        <v>-1</v>
      </c>
      <c r="K5749">
        <f t="shared" si="1860"/>
        <v>-1</v>
      </c>
      <c r="L5749" t="str">
        <f t="shared" si="1848"/>
        <v>Menor</v>
      </c>
      <c r="M5749" t="str">
        <f t="shared" si="1849"/>
        <v>Menor</v>
      </c>
      <c r="N5749">
        <f t="shared" si="1852"/>
        <v>0</v>
      </c>
      <c r="O5749" s="8">
        <f t="shared" si="1853"/>
        <v>0</v>
      </c>
      <c r="P5749" s="8">
        <f t="shared" si="1854"/>
        <v>0</v>
      </c>
      <c r="Q5749" s="8">
        <f t="shared" si="1855"/>
        <v>0</v>
      </c>
      <c r="R5749" s="8">
        <f t="shared" si="1856"/>
        <v>0</v>
      </c>
      <c r="S5749" s="8">
        <f t="shared" si="1857"/>
        <v>0</v>
      </c>
      <c r="T5749" s="8">
        <f t="shared" si="1858"/>
        <v>0</v>
      </c>
      <c r="U5749" s="7">
        <f t="shared" si="1859"/>
        <v>0</v>
      </c>
    </row>
    <row r="5750" spans="1:21">
      <c r="A5750" s="4">
        <v>31</v>
      </c>
      <c r="B5750">
        <v>3</v>
      </c>
      <c r="C5750">
        <v>7</v>
      </c>
      <c r="D5750">
        <v>6</v>
      </c>
      <c r="E5750">
        <v>1</v>
      </c>
      <c r="F5750">
        <v>2</v>
      </c>
      <c r="G5750">
        <v>9</v>
      </c>
      <c r="H5750">
        <v>5</v>
      </c>
      <c r="I5750" s="8">
        <f>B5750*B5716+C5750*C5716+D5750*D5716+E5750*E5716+F5750*F5716+G5750*G5716+H5750*H5716+I5716</f>
        <v>-0.24366666666666326</v>
      </c>
      <c r="J5750">
        <f t="shared" si="1850"/>
        <v>-1</v>
      </c>
      <c r="K5750">
        <f t="shared" si="1860"/>
        <v>-1</v>
      </c>
      <c r="L5750" t="str">
        <f t="shared" si="1848"/>
        <v>Menor</v>
      </c>
      <c r="M5750" t="str">
        <f t="shared" si="1849"/>
        <v>Menor</v>
      </c>
      <c r="N5750">
        <f t="shared" si="1852"/>
        <v>0</v>
      </c>
      <c r="O5750" s="8">
        <f t="shared" si="1853"/>
        <v>0</v>
      </c>
      <c r="P5750" s="8">
        <f t="shared" si="1854"/>
        <v>0</v>
      </c>
      <c r="Q5750" s="8">
        <f t="shared" si="1855"/>
        <v>0</v>
      </c>
      <c r="R5750" s="8">
        <f t="shared" si="1856"/>
        <v>0</v>
      </c>
      <c r="S5750" s="8">
        <f t="shared" si="1857"/>
        <v>0</v>
      </c>
      <c r="T5750" s="8">
        <f t="shared" si="1858"/>
        <v>0</v>
      </c>
      <c r="U5750" s="7">
        <f t="shared" si="1859"/>
        <v>0</v>
      </c>
    </row>
    <row r="5751" spans="1:21">
      <c r="A5751" s="4">
        <v>32</v>
      </c>
      <c r="B5751">
        <v>1</v>
      </c>
      <c r="C5751">
        <v>2</v>
      </c>
      <c r="D5751">
        <v>3</v>
      </c>
      <c r="E5751">
        <v>4</v>
      </c>
      <c r="F5751">
        <v>5</v>
      </c>
      <c r="G5751">
        <v>6</v>
      </c>
      <c r="H5751">
        <v>7</v>
      </c>
      <c r="I5751" s="8">
        <f>B5751*B5716+C5751*C5716+D5751*D5716+E5751*E5716+F5751*F5716+G5751*G5716+H5751*H5716+I5716</f>
        <v>-1.0046666666666604</v>
      </c>
      <c r="J5751">
        <f t="shared" si="1850"/>
        <v>-1</v>
      </c>
      <c r="K5751">
        <f t="shared" si="1860"/>
        <v>-1</v>
      </c>
      <c r="L5751" t="str">
        <f t="shared" si="1848"/>
        <v>Menor</v>
      </c>
      <c r="M5751" t="str">
        <f t="shared" si="1849"/>
        <v>Menor</v>
      </c>
      <c r="N5751">
        <f t="shared" si="1852"/>
        <v>0</v>
      </c>
      <c r="O5751" s="8">
        <f t="shared" si="1853"/>
        <v>0</v>
      </c>
      <c r="P5751" s="8">
        <f t="shared" si="1854"/>
        <v>0</v>
      </c>
      <c r="Q5751" s="8">
        <f t="shared" si="1855"/>
        <v>0</v>
      </c>
      <c r="R5751" s="8">
        <f t="shared" si="1856"/>
        <v>0</v>
      </c>
      <c r="S5751" s="8">
        <f t="shared" si="1857"/>
        <v>0</v>
      </c>
      <c r="T5751" s="8">
        <f t="shared" si="1858"/>
        <v>0</v>
      </c>
      <c r="U5751" s="7">
        <f t="shared" si="1859"/>
        <v>0</v>
      </c>
    </row>
    <row r="5752" spans="1:21">
      <c r="A5752" s="4">
        <v>33</v>
      </c>
      <c r="B5752">
        <v>2</v>
      </c>
      <c r="C5752">
        <v>5</v>
      </c>
      <c r="D5752">
        <v>3</v>
      </c>
      <c r="E5752">
        <v>7</v>
      </c>
      <c r="F5752">
        <v>9</v>
      </c>
      <c r="G5752">
        <v>3</v>
      </c>
      <c r="H5752">
        <v>1</v>
      </c>
      <c r="I5752" s="8">
        <f>B5752*B5716+C5752*C5716+D5752*D5716+E5752*E5716+F5752*F5716+G5752*G5716+H5752*H5716+I5716</f>
        <v>-0.66599999999999349</v>
      </c>
      <c r="J5752">
        <f t="shared" si="1850"/>
        <v>-1</v>
      </c>
      <c r="K5752">
        <f t="shared" si="1860"/>
        <v>-1</v>
      </c>
      <c r="L5752" t="str">
        <f t="shared" si="1848"/>
        <v>Menor</v>
      </c>
      <c r="M5752" t="str">
        <f t="shared" si="1849"/>
        <v>Menor</v>
      </c>
      <c r="N5752">
        <f t="shared" si="1852"/>
        <v>0</v>
      </c>
      <c r="O5752" s="8">
        <f t="shared" si="1853"/>
        <v>0</v>
      </c>
      <c r="P5752" s="8">
        <f t="shared" si="1854"/>
        <v>0</v>
      </c>
      <c r="Q5752" s="8">
        <f t="shared" si="1855"/>
        <v>0</v>
      </c>
      <c r="R5752" s="8">
        <f t="shared" si="1856"/>
        <v>0</v>
      </c>
      <c r="S5752" s="8">
        <f t="shared" si="1857"/>
        <v>0</v>
      </c>
      <c r="T5752" s="8">
        <f t="shared" si="1858"/>
        <v>0</v>
      </c>
      <c r="U5752" s="7">
        <f t="shared" si="1859"/>
        <v>0</v>
      </c>
    </row>
    <row r="5753" spans="1:21">
      <c r="A5753" s="4">
        <v>34</v>
      </c>
      <c r="B5753">
        <v>0</v>
      </c>
      <c r="C5753">
        <v>0</v>
      </c>
      <c r="D5753">
        <v>5</v>
      </c>
      <c r="E5753">
        <v>7</v>
      </c>
      <c r="F5753">
        <v>5</v>
      </c>
      <c r="G5753">
        <v>3</v>
      </c>
      <c r="H5753">
        <v>8</v>
      </c>
      <c r="I5753" s="8">
        <f>B5753*B5716+C5753*C5716+D5753*D5716+E5753*E5716+F5753*F5716+G5753*G5716+H5753*H5716+I5716</f>
        <v>-1.2753333333333257</v>
      </c>
      <c r="J5753">
        <f t="shared" si="1850"/>
        <v>-1</v>
      </c>
      <c r="K5753">
        <f t="shared" si="1860"/>
        <v>-1</v>
      </c>
      <c r="L5753" t="str">
        <f t="shared" si="1848"/>
        <v>Menor</v>
      </c>
      <c r="M5753" t="str">
        <f t="shared" si="1849"/>
        <v>Menor</v>
      </c>
      <c r="N5753">
        <f t="shared" si="1852"/>
        <v>0</v>
      </c>
      <c r="O5753" s="8">
        <f t="shared" si="1853"/>
        <v>0</v>
      </c>
      <c r="P5753" s="8">
        <f t="shared" si="1854"/>
        <v>0</v>
      </c>
      <c r="Q5753" s="8">
        <f t="shared" si="1855"/>
        <v>0</v>
      </c>
      <c r="R5753" s="8">
        <f t="shared" si="1856"/>
        <v>0</v>
      </c>
      <c r="S5753" s="8">
        <f t="shared" si="1857"/>
        <v>0</v>
      </c>
      <c r="T5753" s="8">
        <f t="shared" si="1858"/>
        <v>0</v>
      </c>
      <c r="U5753" s="7">
        <f t="shared" si="1859"/>
        <v>0</v>
      </c>
    </row>
    <row r="5754" spans="1:21">
      <c r="A5754" s="4">
        <v>35</v>
      </c>
      <c r="B5754">
        <v>3</v>
      </c>
      <c r="C5754">
        <v>4</v>
      </c>
      <c r="D5754">
        <v>9</v>
      </c>
      <c r="E5754">
        <v>2</v>
      </c>
      <c r="F5754">
        <v>1</v>
      </c>
      <c r="G5754">
        <v>7</v>
      </c>
      <c r="H5754">
        <v>0</v>
      </c>
      <c r="I5754" s="8">
        <f>B5754*B5716+C5754*C5716+D5754*D5716+E5754*E5716+F5754*F5716+G5754*G5716+H5754*H5716+I5716</f>
        <v>-0.24399999999999944</v>
      </c>
      <c r="J5754">
        <f t="shared" si="1850"/>
        <v>-1</v>
      </c>
      <c r="K5754">
        <f t="shared" si="1860"/>
        <v>-1</v>
      </c>
      <c r="L5754" t="str">
        <f t="shared" si="1848"/>
        <v>Menor</v>
      </c>
      <c r="M5754" t="str">
        <f t="shared" si="1849"/>
        <v>Menor</v>
      </c>
      <c r="N5754">
        <f t="shared" si="1852"/>
        <v>0</v>
      </c>
      <c r="O5754" s="8">
        <f t="shared" si="1853"/>
        <v>0</v>
      </c>
      <c r="P5754" s="8">
        <f t="shared" si="1854"/>
        <v>0</v>
      </c>
      <c r="Q5754" s="8">
        <f t="shared" si="1855"/>
        <v>0</v>
      </c>
      <c r="R5754" s="8">
        <f t="shared" si="1856"/>
        <v>0</v>
      </c>
      <c r="S5754" s="8">
        <f t="shared" si="1857"/>
        <v>0</v>
      </c>
      <c r="T5754" s="8">
        <f t="shared" si="1858"/>
        <v>0</v>
      </c>
      <c r="U5754" s="7">
        <f t="shared" si="1859"/>
        <v>0</v>
      </c>
    </row>
    <row r="5755" spans="1:21">
      <c r="A5755" s="4">
        <v>36</v>
      </c>
      <c r="B5755">
        <v>2</v>
      </c>
      <c r="C5755">
        <v>3</v>
      </c>
      <c r="D5755">
        <v>1</v>
      </c>
      <c r="E5755">
        <v>9</v>
      </c>
      <c r="F5755">
        <v>6</v>
      </c>
      <c r="G5755">
        <v>8</v>
      </c>
      <c r="H5755">
        <v>5</v>
      </c>
      <c r="I5755" s="8">
        <f>B5755*B5716+C5755*C5716+D5755*D5716+E5755*E5716+F5755*F5716+G5755*G5716+H5755*H5716+I5716</f>
        <v>-0.85899999999999443</v>
      </c>
      <c r="J5755">
        <f t="shared" si="1850"/>
        <v>-1</v>
      </c>
      <c r="K5755">
        <f t="shared" si="1860"/>
        <v>-1</v>
      </c>
      <c r="L5755" t="str">
        <f t="shared" si="1848"/>
        <v>Menor</v>
      </c>
      <c r="M5755" t="str">
        <f t="shared" si="1849"/>
        <v>Menor</v>
      </c>
      <c r="N5755">
        <f t="shared" si="1852"/>
        <v>0</v>
      </c>
      <c r="O5755" s="8">
        <f t="shared" si="1853"/>
        <v>0</v>
      </c>
      <c r="P5755" s="8">
        <f t="shared" si="1854"/>
        <v>0</v>
      </c>
      <c r="Q5755" s="8">
        <f t="shared" si="1855"/>
        <v>0</v>
      </c>
      <c r="R5755" s="8">
        <f t="shared" si="1856"/>
        <v>0</v>
      </c>
      <c r="S5755" s="8">
        <f t="shared" si="1857"/>
        <v>0</v>
      </c>
      <c r="T5755" s="8">
        <f t="shared" si="1858"/>
        <v>0</v>
      </c>
      <c r="U5755" s="7">
        <f t="shared" si="1859"/>
        <v>0</v>
      </c>
    </row>
    <row r="5756" spans="1:21">
      <c r="A5756" s="4">
        <v>37</v>
      </c>
      <c r="B5756">
        <v>1</v>
      </c>
      <c r="C5756">
        <v>3</v>
      </c>
      <c r="D5756">
        <v>2</v>
      </c>
      <c r="E5756">
        <v>1</v>
      </c>
      <c r="F5756">
        <v>0</v>
      </c>
      <c r="G5756">
        <v>9</v>
      </c>
      <c r="H5756">
        <v>8</v>
      </c>
      <c r="I5756" s="8">
        <f>B5756*B5716+C5756*C5716+D5756*D5716+E5756*E5716+F5756*F5716+G5756*G5716+H5756*H5716+I5716</f>
        <v>-0.87466666666666337</v>
      </c>
      <c r="J5756">
        <f t="shared" si="1850"/>
        <v>-1</v>
      </c>
      <c r="K5756">
        <f t="shared" si="1860"/>
        <v>-1</v>
      </c>
      <c r="L5756" t="str">
        <f t="shared" si="1848"/>
        <v>Menor</v>
      </c>
      <c r="M5756" t="str">
        <f t="shared" si="1849"/>
        <v>Menor</v>
      </c>
      <c r="N5756">
        <f t="shared" si="1852"/>
        <v>0</v>
      </c>
      <c r="O5756" s="8">
        <f t="shared" si="1853"/>
        <v>0</v>
      </c>
      <c r="P5756" s="8">
        <f t="shared" si="1854"/>
        <v>0</v>
      </c>
      <c r="Q5756" s="8">
        <f t="shared" si="1855"/>
        <v>0</v>
      </c>
      <c r="R5756" s="8">
        <f t="shared" si="1856"/>
        <v>0</v>
      </c>
      <c r="S5756" s="8">
        <f t="shared" si="1857"/>
        <v>0</v>
      </c>
      <c r="T5756" s="8">
        <f t="shared" si="1858"/>
        <v>0</v>
      </c>
      <c r="U5756" s="7">
        <f t="shared" si="1859"/>
        <v>0</v>
      </c>
    </row>
    <row r="5757" spans="1:21">
      <c r="A5757" s="4">
        <v>38</v>
      </c>
      <c r="B5757">
        <v>0</v>
      </c>
      <c r="C5757">
        <v>0</v>
      </c>
      <c r="D5757">
        <v>1</v>
      </c>
      <c r="E5757">
        <v>2</v>
      </c>
      <c r="F5757">
        <v>3</v>
      </c>
      <c r="G5757">
        <v>4</v>
      </c>
      <c r="H5757">
        <v>5</v>
      </c>
      <c r="I5757" s="8">
        <f>B5757*B5716+C5757*C5716+D5757*D5716+E5757*E5716+F5757*F5716+G5757*G5716+H5757*H5716+I5716</f>
        <v>-1.201999999999996</v>
      </c>
      <c r="J5757">
        <f t="shared" si="1850"/>
        <v>-1</v>
      </c>
      <c r="K5757">
        <f t="shared" si="1860"/>
        <v>-1</v>
      </c>
      <c r="L5757" t="str">
        <f t="shared" si="1848"/>
        <v>Menor</v>
      </c>
      <c r="M5757" t="str">
        <f t="shared" si="1849"/>
        <v>Menor</v>
      </c>
      <c r="N5757">
        <f t="shared" si="1852"/>
        <v>0</v>
      </c>
      <c r="O5757" s="8">
        <f t="shared" si="1853"/>
        <v>0</v>
      </c>
      <c r="P5757" s="8">
        <f t="shared" si="1854"/>
        <v>0</v>
      </c>
      <c r="Q5757" s="8">
        <f t="shared" si="1855"/>
        <v>0</v>
      </c>
      <c r="R5757" s="8">
        <f t="shared" si="1856"/>
        <v>0</v>
      </c>
      <c r="S5757" s="8">
        <f t="shared" si="1857"/>
        <v>0</v>
      </c>
      <c r="T5757" s="8">
        <f t="shared" si="1858"/>
        <v>0</v>
      </c>
      <c r="U5757" s="7">
        <f t="shared" si="1859"/>
        <v>0</v>
      </c>
    </row>
    <row r="5758" spans="1:21">
      <c r="A5758" s="4">
        <v>39</v>
      </c>
      <c r="B5758">
        <v>5</v>
      </c>
      <c r="C5758">
        <v>1</v>
      </c>
      <c r="D5758">
        <v>9</v>
      </c>
      <c r="E5758">
        <v>7</v>
      </c>
      <c r="F5758">
        <v>8</v>
      </c>
      <c r="G5758">
        <v>6</v>
      </c>
      <c r="H5758">
        <v>5</v>
      </c>
      <c r="I5758" s="8">
        <f>B5758*B5716+C5758*C5716+D5758*D5716+E5758*E5716+F5758*F5716+G5758*G5716+H5758*H5716+I5716</f>
        <v>-0.26033333333332576</v>
      </c>
      <c r="J5758">
        <f t="shared" si="1850"/>
        <v>-1</v>
      </c>
      <c r="K5758">
        <f t="shared" si="1860"/>
        <v>-1</v>
      </c>
      <c r="L5758" t="str">
        <f t="shared" si="1848"/>
        <v>Menor</v>
      </c>
      <c r="M5758" t="str">
        <f t="shared" si="1849"/>
        <v>Menor</v>
      </c>
      <c r="N5758">
        <f t="shared" si="1852"/>
        <v>0</v>
      </c>
      <c r="O5758" s="8">
        <f t="shared" si="1853"/>
        <v>0</v>
      </c>
      <c r="P5758" s="8">
        <f t="shared" si="1854"/>
        <v>0</v>
      </c>
      <c r="Q5758" s="8">
        <f t="shared" si="1855"/>
        <v>0</v>
      </c>
      <c r="R5758" s="8">
        <f t="shared" si="1856"/>
        <v>0</v>
      </c>
      <c r="S5758" s="8">
        <f t="shared" si="1857"/>
        <v>0</v>
      </c>
      <c r="T5758" s="8">
        <f t="shared" si="1858"/>
        <v>0</v>
      </c>
      <c r="U5758" s="7">
        <f t="shared" si="1859"/>
        <v>0</v>
      </c>
    </row>
    <row r="5759" spans="1:21">
      <c r="A5759" s="4">
        <v>40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 s="8">
        <f>B5759*B5716+C5759*C5716+D5759*D5716+E5759*E5716+F5759*F5716+G5759*G5716+H5759*H5716+I5716</f>
        <v>-1</v>
      </c>
      <c r="J5759">
        <f t="shared" si="1850"/>
        <v>-1</v>
      </c>
      <c r="K5759">
        <f t="shared" si="1860"/>
        <v>-1</v>
      </c>
      <c r="L5759" t="str">
        <f t="shared" si="1848"/>
        <v>Menor</v>
      </c>
      <c r="M5759" t="str">
        <f t="shared" si="1849"/>
        <v>Menor</v>
      </c>
      <c r="N5759">
        <f t="shared" si="1852"/>
        <v>0</v>
      </c>
      <c r="O5759" s="8">
        <f t="shared" si="1853"/>
        <v>0</v>
      </c>
      <c r="P5759" s="8">
        <f t="shared" si="1854"/>
        <v>0</v>
      </c>
      <c r="Q5759" s="8">
        <f t="shared" si="1855"/>
        <v>0</v>
      </c>
      <c r="R5759" s="8">
        <f t="shared" si="1856"/>
        <v>0</v>
      </c>
      <c r="S5759" s="8">
        <f t="shared" si="1857"/>
        <v>0</v>
      </c>
      <c r="T5759" s="8">
        <f t="shared" si="1858"/>
        <v>0</v>
      </c>
      <c r="U5759" s="7">
        <f t="shared" si="1859"/>
        <v>0</v>
      </c>
    </row>
    <row r="5760" spans="1:21">
      <c r="A5760" s="4">
        <v>41</v>
      </c>
      <c r="B5760">
        <v>2</v>
      </c>
      <c r="C5760">
        <v>3</v>
      </c>
      <c r="D5760">
        <v>4</v>
      </c>
      <c r="E5760">
        <v>5</v>
      </c>
      <c r="F5760">
        <v>6</v>
      </c>
      <c r="G5760">
        <v>7</v>
      </c>
      <c r="H5760">
        <v>8</v>
      </c>
      <c r="I5760" s="8">
        <f>B5760*B5716+C5760*C5716+D5760*D5716+E5760*E5716+F5760*F5716+G5760*G5716+H5760*H5716+I5716</f>
        <v>-0.80666666666665898</v>
      </c>
      <c r="J5760">
        <f t="shared" si="1850"/>
        <v>-1</v>
      </c>
      <c r="K5760">
        <f t="shared" si="1860"/>
        <v>-1</v>
      </c>
      <c r="L5760" t="str">
        <f t="shared" si="1848"/>
        <v>Menor</v>
      </c>
      <c r="M5760" t="str">
        <f t="shared" si="1849"/>
        <v>Menor</v>
      </c>
      <c r="N5760">
        <f t="shared" si="1852"/>
        <v>0</v>
      </c>
      <c r="O5760" s="8">
        <f t="shared" si="1853"/>
        <v>0</v>
      </c>
      <c r="P5760" s="8">
        <f t="shared" si="1854"/>
        <v>0</v>
      </c>
      <c r="Q5760" s="8">
        <f t="shared" si="1855"/>
        <v>0</v>
      </c>
      <c r="R5760" s="8">
        <f t="shared" si="1856"/>
        <v>0</v>
      </c>
      <c r="S5760" s="8">
        <f t="shared" si="1857"/>
        <v>0</v>
      </c>
      <c r="T5760" s="8">
        <f t="shared" si="1858"/>
        <v>0</v>
      </c>
      <c r="U5760" s="7">
        <f t="shared" si="1859"/>
        <v>0</v>
      </c>
    </row>
    <row r="5761" spans="1:21">
      <c r="A5761" s="4">
        <v>42</v>
      </c>
      <c r="B5761">
        <v>0</v>
      </c>
      <c r="C5761">
        <v>1</v>
      </c>
      <c r="D5761">
        <v>9</v>
      </c>
      <c r="E5761">
        <v>8</v>
      </c>
      <c r="F5761">
        <v>7</v>
      </c>
      <c r="G5761">
        <v>6</v>
      </c>
      <c r="H5761">
        <v>5</v>
      </c>
      <c r="I5761" s="8">
        <f>B5761*B5716+C5761*C5716+D5761*D5716+E5761*E5716+F5761*F5716+G5761*G5716+H5761*H5716+I5716</f>
        <v>-1.2396666666666598</v>
      </c>
      <c r="J5761">
        <f t="shared" si="1850"/>
        <v>-1</v>
      </c>
      <c r="K5761">
        <f t="shared" si="1860"/>
        <v>-1</v>
      </c>
      <c r="L5761" t="str">
        <f t="shared" si="1848"/>
        <v>Menor</v>
      </c>
      <c r="M5761" t="str">
        <f t="shared" si="1849"/>
        <v>Menor</v>
      </c>
      <c r="N5761">
        <f t="shared" si="1852"/>
        <v>0</v>
      </c>
      <c r="O5761" s="8">
        <f t="shared" si="1853"/>
        <v>0</v>
      </c>
      <c r="P5761" s="8">
        <f t="shared" si="1854"/>
        <v>0</v>
      </c>
      <c r="Q5761" s="8">
        <f t="shared" si="1855"/>
        <v>0</v>
      </c>
      <c r="R5761" s="8">
        <f t="shared" si="1856"/>
        <v>0</v>
      </c>
      <c r="S5761" s="8">
        <f t="shared" si="1857"/>
        <v>0</v>
      </c>
      <c r="T5761" s="8">
        <f t="shared" si="1858"/>
        <v>0</v>
      </c>
      <c r="U5761" s="7">
        <f t="shared" si="1859"/>
        <v>0</v>
      </c>
    </row>
    <row r="5762" spans="1:21">
      <c r="A5762" s="4">
        <v>43</v>
      </c>
      <c r="B5762">
        <v>1</v>
      </c>
      <c r="C5762">
        <v>3</v>
      </c>
      <c r="D5762">
        <v>9</v>
      </c>
      <c r="E5762">
        <v>3</v>
      </c>
      <c r="F5762">
        <v>8</v>
      </c>
      <c r="G5762">
        <v>5</v>
      </c>
      <c r="H5762">
        <v>1</v>
      </c>
      <c r="I5762" s="8">
        <f>B5762*B5716+C5762*C5716+D5762*D5716+E5762*E5716+F5762*F5716+G5762*G5716+H5762*H5716+I5716</f>
        <v>-0.85199999999999454</v>
      </c>
      <c r="J5762">
        <f t="shared" si="1850"/>
        <v>-1</v>
      </c>
      <c r="K5762">
        <f t="shared" si="1860"/>
        <v>-1</v>
      </c>
      <c r="L5762" t="str">
        <f t="shared" si="1848"/>
        <v>Menor</v>
      </c>
      <c r="M5762" t="str">
        <f t="shared" si="1849"/>
        <v>Menor</v>
      </c>
      <c r="N5762">
        <f t="shared" si="1852"/>
        <v>0</v>
      </c>
      <c r="O5762" s="8">
        <f t="shared" si="1853"/>
        <v>0</v>
      </c>
      <c r="P5762" s="8">
        <f t="shared" si="1854"/>
        <v>0</v>
      </c>
      <c r="Q5762" s="8">
        <f t="shared" si="1855"/>
        <v>0</v>
      </c>
      <c r="R5762" s="8">
        <f t="shared" si="1856"/>
        <v>0</v>
      </c>
      <c r="S5762" s="8">
        <f t="shared" si="1857"/>
        <v>0</v>
      </c>
      <c r="T5762" s="8">
        <f t="shared" si="1858"/>
        <v>0</v>
      </c>
      <c r="U5762" s="7">
        <f t="shared" si="1859"/>
        <v>0</v>
      </c>
    </row>
    <row r="5763" spans="1:21">
      <c r="A5763" s="4">
        <v>44</v>
      </c>
      <c r="B5763">
        <v>4</v>
      </c>
      <c r="C5763">
        <v>7</v>
      </c>
      <c r="D5763">
        <v>0</v>
      </c>
      <c r="E5763">
        <v>3</v>
      </c>
      <c r="F5763">
        <v>1</v>
      </c>
      <c r="G5763">
        <v>8</v>
      </c>
      <c r="H5763">
        <v>9</v>
      </c>
      <c r="I5763" s="8">
        <f>B5763*B5716+C5763*C5716+D5763*D5716+E5763*E5716+F5763*F5716+G5763*G5716+H5763*H5716+I5716</f>
        <v>-0.15266666666666173</v>
      </c>
      <c r="J5763">
        <f t="shared" si="1850"/>
        <v>-1</v>
      </c>
      <c r="K5763">
        <f t="shared" si="1860"/>
        <v>-1</v>
      </c>
      <c r="L5763" t="str">
        <f t="shared" si="1848"/>
        <v>Menor</v>
      </c>
      <c r="M5763" t="str">
        <f t="shared" si="1849"/>
        <v>Menor</v>
      </c>
      <c r="N5763">
        <f t="shared" si="1852"/>
        <v>0</v>
      </c>
      <c r="O5763" s="8">
        <f t="shared" si="1853"/>
        <v>0</v>
      </c>
      <c r="P5763" s="8">
        <f t="shared" si="1854"/>
        <v>0</v>
      </c>
      <c r="Q5763" s="8">
        <f t="shared" si="1855"/>
        <v>0</v>
      </c>
      <c r="R5763" s="8">
        <f t="shared" si="1856"/>
        <v>0</v>
      </c>
      <c r="S5763" s="8">
        <f t="shared" si="1857"/>
        <v>0</v>
      </c>
      <c r="T5763" s="8">
        <f t="shared" si="1858"/>
        <v>0</v>
      </c>
      <c r="U5763" s="7">
        <f t="shared" si="1859"/>
        <v>0</v>
      </c>
    </row>
    <row r="5764" spans="1:21">
      <c r="A5764" s="4">
        <v>45</v>
      </c>
      <c r="B5764">
        <v>3</v>
      </c>
      <c r="C5764">
        <v>1</v>
      </c>
      <c r="D5764">
        <v>9</v>
      </c>
      <c r="E5764">
        <v>8</v>
      </c>
      <c r="F5764">
        <v>5</v>
      </c>
      <c r="G5764">
        <v>4</v>
      </c>
      <c r="H5764">
        <v>3</v>
      </c>
      <c r="I5764" s="8">
        <f>B5764*B5716+C5764*C5716+D5764*D5716+E5764*E5716+F5764*F5716+G5764*G5716+H5764*H5716+I5716</f>
        <v>-0.54099999999999504</v>
      </c>
      <c r="J5764">
        <f t="shared" si="1850"/>
        <v>-1</v>
      </c>
      <c r="K5764">
        <f t="shared" si="1860"/>
        <v>-1</v>
      </c>
      <c r="L5764" t="str">
        <f t="shared" si="1848"/>
        <v>Menor</v>
      </c>
      <c r="M5764" t="str">
        <f t="shared" si="1849"/>
        <v>Menor</v>
      </c>
      <c r="N5764">
        <f t="shared" si="1852"/>
        <v>0</v>
      </c>
      <c r="O5764" s="8">
        <f t="shared" si="1853"/>
        <v>0</v>
      </c>
      <c r="P5764" s="8">
        <f t="shared" si="1854"/>
        <v>0</v>
      </c>
      <c r="Q5764" s="8">
        <f t="shared" si="1855"/>
        <v>0</v>
      </c>
      <c r="R5764" s="8">
        <f t="shared" si="1856"/>
        <v>0</v>
      </c>
      <c r="S5764" s="8">
        <f t="shared" si="1857"/>
        <v>0</v>
      </c>
      <c r="T5764" s="8">
        <f t="shared" si="1858"/>
        <v>0</v>
      </c>
      <c r="U5764" s="7">
        <f t="shared" si="1859"/>
        <v>0</v>
      </c>
    </row>
    <row r="5765" spans="1:21">
      <c r="A5765" s="4">
        <v>46</v>
      </c>
      <c r="B5765">
        <v>0</v>
      </c>
      <c r="C5765">
        <v>2</v>
      </c>
      <c r="D5765">
        <v>3</v>
      </c>
      <c r="E5765">
        <v>4</v>
      </c>
      <c r="F5765">
        <v>5</v>
      </c>
      <c r="G5765">
        <v>6</v>
      </c>
      <c r="H5765">
        <v>7</v>
      </c>
      <c r="I5765" s="8">
        <f>B5765*B5716+C5765*C5716+D5765*D5716+E5765*E5716+F5765*F5716+G5765*G5716+H5765*H5716+I5716</f>
        <v>-1.2033333333333269</v>
      </c>
      <c r="J5765">
        <f t="shared" si="1850"/>
        <v>-1</v>
      </c>
      <c r="K5765">
        <f t="shared" si="1860"/>
        <v>-1</v>
      </c>
      <c r="L5765" t="str">
        <f t="shared" si="1848"/>
        <v>Menor</v>
      </c>
      <c r="M5765" t="str">
        <f t="shared" si="1849"/>
        <v>Menor</v>
      </c>
      <c r="N5765">
        <f t="shared" si="1852"/>
        <v>0</v>
      </c>
      <c r="O5765" s="8">
        <f t="shared" si="1853"/>
        <v>0</v>
      </c>
      <c r="P5765" s="8">
        <f t="shared" si="1854"/>
        <v>0</v>
      </c>
      <c r="Q5765" s="8">
        <f t="shared" si="1855"/>
        <v>0</v>
      </c>
      <c r="R5765" s="8">
        <f t="shared" si="1856"/>
        <v>0</v>
      </c>
      <c r="S5765" s="8">
        <f t="shared" si="1857"/>
        <v>0</v>
      </c>
      <c r="T5765" s="8">
        <f t="shared" si="1858"/>
        <v>0</v>
      </c>
      <c r="U5765" s="7">
        <f t="shared" si="1859"/>
        <v>0</v>
      </c>
    </row>
    <row r="5766" spans="1:21">
      <c r="A5766" s="4">
        <v>47</v>
      </c>
      <c r="B5766">
        <v>3</v>
      </c>
      <c r="C5766">
        <v>6</v>
      </c>
      <c r="D5766">
        <v>9</v>
      </c>
      <c r="E5766">
        <v>8</v>
      </c>
      <c r="F5766">
        <v>7</v>
      </c>
      <c r="G5766">
        <v>6</v>
      </c>
      <c r="H5766">
        <v>0</v>
      </c>
      <c r="I5766" s="8">
        <f>B5766*B5716+C5766*C5716+D5766*D5716+E5766*E5716+F5766*F5716+G5766*G5716+H5766*H5716+I5716</f>
        <v>-0.33699999999999541</v>
      </c>
      <c r="J5766">
        <f t="shared" si="1850"/>
        <v>-1</v>
      </c>
      <c r="K5766">
        <f t="shared" si="1860"/>
        <v>-1</v>
      </c>
      <c r="L5766" t="str">
        <f t="shared" si="1848"/>
        <v>Menor</v>
      </c>
      <c r="M5766" t="str">
        <f t="shared" si="1849"/>
        <v>Menor</v>
      </c>
      <c r="N5766">
        <f t="shared" si="1852"/>
        <v>0</v>
      </c>
      <c r="O5766" s="8">
        <f t="shared" si="1853"/>
        <v>0</v>
      </c>
      <c r="P5766" s="8">
        <f t="shared" si="1854"/>
        <v>0</v>
      </c>
      <c r="Q5766" s="8">
        <f t="shared" si="1855"/>
        <v>0</v>
      </c>
      <c r="R5766" s="8">
        <f t="shared" si="1856"/>
        <v>0</v>
      </c>
      <c r="S5766" s="8">
        <f t="shared" si="1857"/>
        <v>0</v>
      </c>
      <c r="T5766" s="8">
        <f t="shared" si="1858"/>
        <v>0</v>
      </c>
      <c r="U5766" s="7">
        <f t="shared" si="1859"/>
        <v>0</v>
      </c>
    </row>
    <row r="5767" spans="1:21">
      <c r="A5767" s="4">
        <v>48</v>
      </c>
      <c r="B5767">
        <v>0</v>
      </c>
      <c r="C5767">
        <v>4</v>
      </c>
      <c r="D5767">
        <v>3</v>
      </c>
      <c r="E5767">
        <v>2</v>
      </c>
      <c r="F5767">
        <v>7</v>
      </c>
      <c r="G5767">
        <v>8</v>
      </c>
      <c r="H5767">
        <v>9</v>
      </c>
      <c r="I5767" s="8">
        <f>B5767*B5716+C5767*C5716+D5767*D5716+E5767*E5716+F5767*F5716+G5767*G5716+H5767*H5716+I5716</f>
        <v>-1.1893333333333249</v>
      </c>
      <c r="J5767">
        <f t="shared" si="1850"/>
        <v>-1</v>
      </c>
      <c r="K5767">
        <f t="shared" si="1860"/>
        <v>-1</v>
      </c>
      <c r="L5767" t="str">
        <f t="shared" si="1848"/>
        <v>Menor</v>
      </c>
      <c r="M5767" t="str">
        <f t="shared" si="1849"/>
        <v>Menor</v>
      </c>
      <c r="N5767">
        <f t="shared" si="1852"/>
        <v>0</v>
      </c>
      <c r="O5767" s="8">
        <f t="shared" si="1853"/>
        <v>0</v>
      </c>
      <c r="P5767" s="8">
        <f t="shared" si="1854"/>
        <v>0</v>
      </c>
      <c r="Q5767" s="8">
        <f t="shared" si="1855"/>
        <v>0</v>
      </c>
      <c r="R5767" s="8">
        <f t="shared" si="1856"/>
        <v>0</v>
      </c>
      <c r="S5767" s="8">
        <f t="shared" si="1857"/>
        <v>0</v>
      </c>
      <c r="T5767" s="8">
        <f t="shared" si="1858"/>
        <v>0</v>
      </c>
      <c r="U5767" s="7">
        <f t="shared" si="1859"/>
        <v>0</v>
      </c>
    </row>
    <row r="5768" spans="1:21">
      <c r="A5768" s="4">
        <v>49</v>
      </c>
      <c r="B5768">
        <v>5</v>
      </c>
      <c r="C5768">
        <v>0</v>
      </c>
      <c r="D5768">
        <v>4</v>
      </c>
      <c r="E5768">
        <v>3</v>
      </c>
      <c r="F5768">
        <v>2</v>
      </c>
      <c r="G5768">
        <v>1</v>
      </c>
      <c r="H5768">
        <v>8</v>
      </c>
      <c r="I5768" s="8">
        <f>B5768*B5716+C5768*C5716+D5768*D5716+E5768*E5716+F5768*F5716+G5768*G5716+H5768*H5716+I5716</f>
        <v>-0.1536666666666604</v>
      </c>
      <c r="J5768">
        <f t="shared" si="1850"/>
        <v>-1</v>
      </c>
      <c r="K5768">
        <f t="shared" si="1860"/>
        <v>-1</v>
      </c>
      <c r="L5768" t="str">
        <f t="shared" si="1848"/>
        <v>Menor</v>
      </c>
      <c r="M5768" t="str">
        <f t="shared" si="1849"/>
        <v>Menor</v>
      </c>
      <c r="N5768">
        <f t="shared" si="1852"/>
        <v>0</v>
      </c>
      <c r="O5768" s="8">
        <f t="shared" si="1853"/>
        <v>0</v>
      </c>
      <c r="P5768" s="8">
        <f t="shared" si="1854"/>
        <v>0</v>
      </c>
      <c r="Q5768" s="8">
        <f t="shared" si="1855"/>
        <v>0</v>
      </c>
      <c r="R5768" s="8">
        <f t="shared" si="1856"/>
        <v>0</v>
      </c>
      <c r="S5768" s="8">
        <f t="shared" si="1857"/>
        <v>0</v>
      </c>
      <c r="T5768" s="8">
        <f t="shared" si="1858"/>
        <v>0</v>
      </c>
      <c r="U5768" s="7">
        <f t="shared" si="1859"/>
        <v>0</v>
      </c>
    </row>
    <row r="5769" spans="1:21">
      <c r="A5769" s="4">
        <v>50</v>
      </c>
      <c r="B5769">
        <v>3</v>
      </c>
      <c r="C5769">
        <v>1</v>
      </c>
      <c r="D5769">
        <v>3</v>
      </c>
      <c r="E5769">
        <v>5</v>
      </c>
      <c r="F5769">
        <v>6</v>
      </c>
      <c r="G5769">
        <v>7</v>
      </c>
      <c r="H5769">
        <v>9</v>
      </c>
      <c r="I5769" s="8">
        <f>B5769*B5716+C5769*C5716+D5769*D5716+E5769*E5716+F5769*F5716+G5769*G5716+H5769*H5716+I5716</f>
        <v>-0.7299999999999921</v>
      </c>
      <c r="J5769">
        <f t="shared" si="1850"/>
        <v>-1</v>
      </c>
      <c r="K5769">
        <f>$D$1</f>
        <v>-1</v>
      </c>
      <c r="L5769" t="str">
        <f t="shared" si="1848"/>
        <v>Menor</v>
      </c>
      <c r="M5769" t="str">
        <f t="shared" si="1849"/>
        <v>Menor</v>
      </c>
      <c r="N5769">
        <f t="shared" si="1852"/>
        <v>0</v>
      </c>
      <c r="O5769" s="8">
        <f t="shared" si="1853"/>
        <v>0</v>
      </c>
      <c r="P5769" s="8">
        <f t="shared" si="1854"/>
        <v>0</v>
      </c>
      <c r="Q5769" s="8">
        <f t="shared" si="1855"/>
        <v>0</v>
      </c>
      <c r="R5769" s="8">
        <f t="shared" si="1856"/>
        <v>0</v>
      </c>
      <c r="S5769" s="8">
        <f t="shared" si="1857"/>
        <v>0</v>
      </c>
      <c r="T5769" s="8">
        <f t="shared" si="1858"/>
        <v>0</v>
      </c>
      <c r="U5769" s="7">
        <f t="shared" si="1859"/>
        <v>0</v>
      </c>
    </row>
    <row r="5770" spans="1:21">
      <c r="A5770" s="4">
        <v>51</v>
      </c>
      <c r="B5770">
        <v>5</v>
      </c>
      <c r="C5770">
        <v>5</v>
      </c>
      <c r="D5770">
        <v>0</v>
      </c>
      <c r="E5770">
        <v>0</v>
      </c>
      <c r="F5770">
        <v>0</v>
      </c>
      <c r="G5770">
        <v>0</v>
      </c>
      <c r="H5770">
        <v>5</v>
      </c>
      <c r="I5770" s="8">
        <f>B5770*B5716+C5770*C5716+D5770*D5716+E5770*E5716+F5770*F5716+G5770*G5716+H5770*H5716+I5716</f>
        <v>0.1700000000000037</v>
      </c>
      <c r="J5770">
        <f>IF(I5770&gt;=0,1,-1)</f>
        <v>1</v>
      </c>
      <c r="K5770">
        <f t="shared" si="1851"/>
        <v>1</v>
      </c>
      <c r="L5770" t="str">
        <f t="shared" si="1848"/>
        <v>Maior</v>
      </c>
      <c r="M5770" t="str">
        <f t="shared" si="1849"/>
        <v>Maior</v>
      </c>
      <c r="N5770">
        <f t="shared" si="1852"/>
        <v>0</v>
      </c>
      <c r="O5770" s="8">
        <f t="shared" si="1853"/>
        <v>0</v>
      </c>
      <c r="P5770" s="8">
        <f>$B$1*N5770*C5770</f>
        <v>0</v>
      </c>
      <c r="Q5770" s="8">
        <f>$B$1*N5770*D5770</f>
        <v>0</v>
      </c>
      <c r="R5770" s="8">
        <f>$B$1*N5770*E5770</f>
        <v>0</v>
      </c>
      <c r="S5770" s="8">
        <f>$B$1*N5770*F5770</f>
        <v>0</v>
      </c>
      <c r="T5770" s="8">
        <f>$B$1*N5770*G5770</f>
        <v>0</v>
      </c>
      <c r="U5770" s="7">
        <f>$B$1*N5770*H5770</f>
        <v>0</v>
      </c>
    </row>
    <row r="5771" spans="1:21">
      <c r="A5771" s="4">
        <v>52</v>
      </c>
      <c r="B5771">
        <v>5</v>
      </c>
      <c r="C5771">
        <v>3</v>
      </c>
      <c r="D5771">
        <v>9</v>
      </c>
      <c r="E5771">
        <v>9</v>
      </c>
      <c r="F5771">
        <v>2</v>
      </c>
      <c r="G5771">
        <v>1</v>
      </c>
      <c r="H5771">
        <v>0</v>
      </c>
      <c r="I5771" s="8">
        <f>B5771*B5716+C5771*C5716+D5771*D5716+E5771*E5716+F5771*F5716+G5771*G5716+H5771*H5716+I5716</f>
        <v>9.7000000000002418E-2</v>
      </c>
      <c r="J5771">
        <f>IF(I5771&gt;=0,1,-1)</f>
        <v>1</v>
      </c>
      <c r="K5771">
        <f t="shared" si="1851"/>
        <v>1</v>
      </c>
      <c r="L5771" t="str">
        <f t="shared" si="1848"/>
        <v>Maior</v>
      </c>
      <c r="M5771" t="str">
        <f t="shared" si="1849"/>
        <v>Maior</v>
      </c>
      <c r="N5771">
        <f t="shared" si="1852"/>
        <v>0</v>
      </c>
      <c r="O5771" s="8">
        <f t="shared" si="1853"/>
        <v>0</v>
      </c>
      <c r="P5771" s="8">
        <f>$B$1*N5771*C5771</f>
        <v>0</v>
      </c>
      <c r="Q5771" s="8">
        <f>$B$1*N5771*D5771</f>
        <v>0</v>
      </c>
      <c r="R5771" s="8">
        <f>$B$1*N5771*E5771</f>
        <v>0</v>
      </c>
      <c r="S5771" s="8">
        <f>$B$1*N5771*F5771</f>
        <v>0</v>
      </c>
      <c r="T5771" s="8">
        <f>$B$1*N5771*G5771</f>
        <v>0</v>
      </c>
      <c r="U5771" s="7">
        <f>$B$1*N5771*H5771</f>
        <v>0</v>
      </c>
    </row>
    <row r="5772" spans="1:21">
      <c r="A5772" s="4">
        <v>53</v>
      </c>
      <c r="B5772">
        <v>5</v>
      </c>
      <c r="C5772">
        <v>9</v>
      </c>
      <c r="D5772">
        <v>6</v>
      </c>
      <c r="E5772">
        <v>7</v>
      </c>
      <c r="F5772">
        <v>8</v>
      </c>
      <c r="G5772">
        <v>9</v>
      </c>
      <c r="H5772">
        <v>3</v>
      </c>
      <c r="I5772" s="8">
        <f>B5772*B5716+C5772*C5716+D5772*D5716+E5772*E5716+F5772*F5716+G5772*G5716+H5772*H5716+I5716</f>
        <v>7.2333333333340022E-2</v>
      </c>
      <c r="J5772">
        <f>IF(I5772&gt;=0,1,-1)</f>
        <v>1</v>
      </c>
      <c r="K5772">
        <f t="shared" si="1851"/>
        <v>1</v>
      </c>
      <c r="L5772" t="str">
        <f t="shared" si="1848"/>
        <v>Maior</v>
      </c>
      <c r="M5772" t="str">
        <f t="shared" si="1849"/>
        <v>Maior</v>
      </c>
      <c r="N5772">
        <f t="shared" si="1852"/>
        <v>0</v>
      </c>
      <c r="O5772" s="8">
        <f t="shared" si="1853"/>
        <v>0</v>
      </c>
      <c r="P5772" s="8">
        <f t="shared" ref="P5772:P5779" si="1861">$B$1*N5772*C5772</f>
        <v>0</v>
      </c>
      <c r="Q5772" s="8">
        <f>$B$1*N5772*D5772</f>
        <v>0</v>
      </c>
      <c r="R5772" s="8">
        <f>$B$1*N5772*E5772</f>
        <v>0</v>
      </c>
      <c r="S5772" s="8">
        <f>$B$1*N5772*F5772</f>
        <v>0</v>
      </c>
      <c r="T5772" s="8">
        <f>$B$1*N5772*G5772</f>
        <v>0</v>
      </c>
      <c r="U5772" s="7">
        <f>$B$1*N5772*H5772</f>
        <v>0</v>
      </c>
    </row>
    <row r="5773" spans="1:21">
      <c r="A5773" s="4">
        <v>54</v>
      </c>
      <c r="B5773">
        <v>9</v>
      </c>
      <c r="C5773">
        <v>3</v>
      </c>
      <c r="D5773">
        <v>7</v>
      </c>
      <c r="E5773">
        <v>6</v>
      </c>
      <c r="F5773">
        <v>4</v>
      </c>
      <c r="G5773">
        <v>4</v>
      </c>
      <c r="H5773">
        <v>1</v>
      </c>
      <c r="I5773" s="8">
        <f>B5773*B5716+C5773*C5716+D5773*D5716+E5773*E5716+F5773*F5716+G5773*G5716+H5773*H5716+I5716</f>
        <v>0.7930000000000037</v>
      </c>
      <c r="J5773">
        <f>IF(I5773&gt;=0,1,-1)</f>
        <v>1</v>
      </c>
      <c r="K5773">
        <f t="shared" si="1851"/>
        <v>1</v>
      </c>
      <c r="L5773" t="str">
        <f t="shared" si="1848"/>
        <v>Maior</v>
      </c>
      <c r="M5773" t="str">
        <f t="shared" si="1849"/>
        <v>Maior</v>
      </c>
      <c r="N5773">
        <f t="shared" si="1852"/>
        <v>0</v>
      </c>
      <c r="O5773" s="8">
        <f t="shared" si="1853"/>
        <v>0</v>
      </c>
      <c r="P5773" s="8">
        <f t="shared" si="1861"/>
        <v>0</v>
      </c>
      <c r="Q5773" s="8">
        <f>$B$1*N5773*D5773</f>
        <v>0</v>
      </c>
      <c r="R5773" s="8">
        <f>$B$1*N5773*E5773</f>
        <v>0</v>
      </c>
      <c r="S5773" s="8">
        <f>$B$1*N5773*F5773</f>
        <v>0</v>
      </c>
      <c r="T5773" s="8">
        <f>$B$1*N5773*G5773</f>
        <v>0</v>
      </c>
      <c r="U5773" s="7">
        <f>$B$1*N5773*H5773</f>
        <v>0</v>
      </c>
    </row>
    <row r="5774" spans="1:21">
      <c r="A5774" s="4">
        <v>55</v>
      </c>
      <c r="B5774">
        <v>8</v>
      </c>
      <c r="C5774">
        <v>4</v>
      </c>
      <c r="D5774">
        <v>9</v>
      </c>
      <c r="E5774">
        <v>1</v>
      </c>
      <c r="F5774">
        <v>5</v>
      </c>
      <c r="G5774">
        <v>4</v>
      </c>
      <c r="H5774">
        <v>3</v>
      </c>
      <c r="I5774" s="8">
        <f>B5774*B5716+C5774*C5716+D5774*D5716+E5774*E5716+F5774*F5716+G5774*G5716+H5774*H5716+I5716</f>
        <v>0.66733333333333889</v>
      </c>
      <c r="J5774">
        <f t="shared" ref="J5774:J5779" si="1862">IF(I5774&gt;=0,1,-1)</f>
        <v>1</v>
      </c>
      <c r="K5774">
        <f t="shared" si="1851"/>
        <v>1</v>
      </c>
      <c r="L5774" t="str">
        <f t="shared" si="1848"/>
        <v>Maior</v>
      </c>
      <c r="M5774" t="str">
        <f t="shared" si="1849"/>
        <v>Maior</v>
      </c>
      <c r="N5774">
        <f t="shared" si="1852"/>
        <v>0</v>
      </c>
      <c r="O5774" s="8">
        <f t="shared" si="1853"/>
        <v>0</v>
      </c>
      <c r="P5774" s="8">
        <f t="shared" si="1861"/>
        <v>0</v>
      </c>
      <c r="Q5774" s="8">
        <f t="shared" ref="Q5774:Q5779" si="1863">$B$1*N5774*D5774</f>
        <v>0</v>
      </c>
      <c r="R5774" s="8">
        <f t="shared" ref="R5774:R5779" si="1864">$B$1*N5774*E5774</f>
        <v>0</v>
      </c>
      <c r="S5774" s="8">
        <f t="shared" ref="S5774:S5779" si="1865">$B$1*N5774*F5774</f>
        <v>0</v>
      </c>
      <c r="T5774" s="8">
        <f t="shared" ref="T5774:T5779" si="1866">$B$1*N5774*G5774</f>
        <v>0</v>
      </c>
      <c r="U5774" s="7">
        <f t="shared" ref="U5774:U5779" si="1867">$B$1*N5774*H5774</f>
        <v>0</v>
      </c>
    </row>
    <row r="5775" spans="1:21">
      <c r="A5775" s="4">
        <v>56</v>
      </c>
      <c r="B5775">
        <v>5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 s="8">
        <f>B5775*B5716+C5775*C5716+D5775*D5716+E5775*E5716+F5775*F5716+G5775*G5716+H5775*H5716+I5716</f>
        <v>-6.6666666666663765E-3</v>
      </c>
      <c r="J5775">
        <f t="shared" si="1862"/>
        <v>-1</v>
      </c>
      <c r="K5775">
        <f t="shared" ref="K5775" si="1868">$D$1</f>
        <v>-1</v>
      </c>
      <c r="L5775" t="str">
        <f t="shared" si="1848"/>
        <v>Menor</v>
      </c>
      <c r="M5775" t="str">
        <f t="shared" si="1849"/>
        <v>Menor</v>
      </c>
      <c r="N5775">
        <f t="shared" si="1852"/>
        <v>0</v>
      </c>
      <c r="O5775" s="8">
        <f t="shared" si="1853"/>
        <v>0</v>
      </c>
      <c r="P5775" s="8">
        <f t="shared" si="1861"/>
        <v>0</v>
      </c>
      <c r="Q5775" s="8">
        <f t="shared" si="1863"/>
        <v>0</v>
      </c>
      <c r="R5775" s="8">
        <f t="shared" si="1864"/>
        <v>0</v>
      </c>
      <c r="S5775" s="8">
        <f t="shared" si="1865"/>
        <v>0</v>
      </c>
      <c r="T5775" s="8">
        <f t="shared" si="1866"/>
        <v>0</v>
      </c>
      <c r="U5775" s="7">
        <f t="shared" si="1867"/>
        <v>0</v>
      </c>
    </row>
    <row r="5776" spans="1:21">
      <c r="A5776" s="4">
        <v>57</v>
      </c>
      <c r="B5776">
        <v>4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 s="8">
        <f>B5776*B5716+C5776*C5716+D5776*D5716+E5776*E5716+F5776*F5716+G5776*G5716+H5776*H5716+I5716</f>
        <v>-0.20533333333333315</v>
      </c>
      <c r="J5776">
        <f t="shared" si="1862"/>
        <v>-1</v>
      </c>
      <c r="K5776">
        <f>$D$1</f>
        <v>-1</v>
      </c>
      <c r="L5776" t="str">
        <f t="shared" si="1848"/>
        <v>Menor</v>
      </c>
      <c r="M5776" t="str">
        <f t="shared" si="1849"/>
        <v>Menor</v>
      </c>
      <c r="N5776">
        <f t="shared" si="1852"/>
        <v>0</v>
      </c>
      <c r="O5776" s="8">
        <f t="shared" si="1853"/>
        <v>0</v>
      </c>
      <c r="P5776" s="8">
        <f t="shared" si="1861"/>
        <v>0</v>
      </c>
      <c r="Q5776" s="8">
        <f t="shared" si="1863"/>
        <v>0</v>
      </c>
      <c r="R5776" s="8">
        <f t="shared" si="1864"/>
        <v>0</v>
      </c>
      <c r="S5776" s="8">
        <f t="shared" si="1865"/>
        <v>0</v>
      </c>
      <c r="T5776" s="8">
        <f t="shared" si="1866"/>
        <v>0</v>
      </c>
      <c r="U5776" s="7">
        <f t="shared" si="1867"/>
        <v>0</v>
      </c>
    </row>
    <row r="5777" spans="1:21">
      <c r="A5777" s="4">
        <v>58</v>
      </c>
      <c r="B5777">
        <v>3</v>
      </c>
      <c r="C5777">
        <v>1</v>
      </c>
      <c r="D5777">
        <v>9</v>
      </c>
      <c r="E5777">
        <v>7</v>
      </c>
      <c r="F5777">
        <v>6</v>
      </c>
      <c r="G5777">
        <v>5</v>
      </c>
      <c r="H5777">
        <v>8</v>
      </c>
      <c r="I5777" s="8">
        <f>B5777*B5716+C5777*C5716+D5777*D5716+E5777*E5716+F5777*F5716+G5777*G5716+H5777*H5716+I5716</f>
        <v>-0.63433333333332498</v>
      </c>
      <c r="J5777">
        <f t="shared" si="1862"/>
        <v>-1</v>
      </c>
      <c r="K5777">
        <f t="shared" ref="K5777:K5779" si="1869">$D$1</f>
        <v>-1</v>
      </c>
      <c r="L5777" t="str">
        <f t="shared" si="1848"/>
        <v>Menor</v>
      </c>
      <c r="M5777" t="str">
        <f t="shared" si="1849"/>
        <v>Menor</v>
      </c>
      <c r="N5777">
        <f t="shared" si="1852"/>
        <v>0</v>
      </c>
      <c r="O5777" s="8">
        <f t="shared" si="1853"/>
        <v>0</v>
      </c>
      <c r="P5777" s="8">
        <f t="shared" si="1861"/>
        <v>0</v>
      </c>
      <c r="Q5777" s="8">
        <f t="shared" si="1863"/>
        <v>0</v>
      </c>
      <c r="R5777" s="8">
        <f t="shared" si="1864"/>
        <v>0</v>
      </c>
      <c r="S5777" s="8">
        <f t="shared" si="1865"/>
        <v>0</v>
      </c>
      <c r="T5777" s="8">
        <f t="shared" si="1866"/>
        <v>0</v>
      </c>
      <c r="U5777" s="7">
        <f t="shared" si="1867"/>
        <v>0</v>
      </c>
    </row>
    <row r="5778" spans="1:21">
      <c r="A5778" s="4">
        <v>59</v>
      </c>
      <c r="B5778">
        <v>0</v>
      </c>
      <c r="C5778">
        <v>0</v>
      </c>
      <c r="D5778">
        <v>0</v>
      </c>
      <c r="E5778">
        <v>4</v>
      </c>
      <c r="F5778">
        <v>6</v>
      </c>
      <c r="G5778">
        <v>9</v>
      </c>
      <c r="H5778">
        <v>1</v>
      </c>
      <c r="I5778" s="8">
        <f>B5778*B5716+C5778*C5716+D5778*D5716+E5778*E5716+F5778*F5716+G5778*G5716+H5778*H5716+I5716</f>
        <v>-1.3259999999999976</v>
      </c>
      <c r="J5778">
        <f t="shared" si="1862"/>
        <v>-1</v>
      </c>
      <c r="K5778">
        <f t="shared" si="1869"/>
        <v>-1</v>
      </c>
      <c r="L5778" t="str">
        <f t="shared" si="1848"/>
        <v>Menor</v>
      </c>
      <c r="M5778" t="str">
        <f t="shared" si="1849"/>
        <v>Menor</v>
      </c>
      <c r="N5778">
        <f t="shared" si="1852"/>
        <v>0</v>
      </c>
      <c r="O5778" s="8">
        <f t="shared" si="1853"/>
        <v>0</v>
      </c>
      <c r="P5778" s="8">
        <f t="shared" si="1861"/>
        <v>0</v>
      </c>
      <c r="Q5778" s="8">
        <f t="shared" si="1863"/>
        <v>0</v>
      </c>
      <c r="R5778" s="8">
        <f t="shared" si="1864"/>
        <v>0</v>
      </c>
      <c r="S5778" s="8">
        <f t="shared" si="1865"/>
        <v>0</v>
      </c>
      <c r="T5778" s="8">
        <f t="shared" si="1866"/>
        <v>0</v>
      </c>
      <c r="U5778" s="7">
        <f t="shared" si="1867"/>
        <v>0</v>
      </c>
    </row>
    <row r="5779" spans="1:21">
      <c r="A5779" s="4">
        <v>60</v>
      </c>
      <c r="B5779">
        <v>5</v>
      </c>
      <c r="C5779">
        <v>1</v>
      </c>
      <c r="D5779">
        <v>8</v>
      </c>
      <c r="E5779">
        <v>9</v>
      </c>
      <c r="F5779">
        <v>6</v>
      </c>
      <c r="G5779">
        <v>2</v>
      </c>
      <c r="H5779">
        <v>7</v>
      </c>
      <c r="I5779" s="8">
        <f>B5779*B5716+C5779*C5716+D5779*D5716+E5779*E5716+F5779*F5716+G5779*G5716+H5779*H5716+I5716</f>
        <v>-0.21333333333332494</v>
      </c>
      <c r="J5779">
        <f t="shared" si="1862"/>
        <v>-1</v>
      </c>
      <c r="K5779">
        <f t="shared" si="1869"/>
        <v>-1</v>
      </c>
      <c r="L5779" t="str">
        <f t="shared" si="1848"/>
        <v>Menor</v>
      </c>
      <c r="M5779" t="str">
        <f t="shared" si="1849"/>
        <v>Menor</v>
      </c>
      <c r="N5779">
        <f t="shared" si="1852"/>
        <v>0</v>
      </c>
      <c r="O5779" s="8">
        <f t="shared" si="1853"/>
        <v>0</v>
      </c>
      <c r="P5779" s="8">
        <f t="shared" si="1861"/>
        <v>0</v>
      </c>
      <c r="Q5779" s="8">
        <f t="shared" si="1863"/>
        <v>0</v>
      </c>
      <c r="R5779" s="8">
        <f t="shared" si="1864"/>
        <v>0</v>
      </c>
      <c r="S5779" s="8">
        <f t="shared" si="1865"/>
        <v>0</v>
      </c>
      <c r="T5779" s="8">
        <f t="shared" si="1866"/>
        <v>0</v>
      </c>
      <c r="U5779" s="7">
        <f t="shared" si="1867"/>
        <v>0</v>
      </c>
    </row>
    <row r="5780" spans="1:21">
      <c r="A5780" s="4"/>
      <c r="I5780" s="8"/>
      <c r="M5780" t="s">
        <v>59</v>
      </c>
      <c r="N5780">
        <f>SUM(N5720:N5779)</f>
        <v>4</v>
      </c>
      <c r="O5780" s="8">
        <f>AVERAGE(O5720:O5779)</f>
        <v>3.6666666666666666E-3</v>
      </c>
      <c r="P5780" s="8">
        <f>AVERAGE(P5720:P5779)</f>
        <v>1E-3</v>
      </c>
      <c r="Q5780" s="8">
        <f>AVERAGE(Q5720:Q5779)</f>
        <v>2.3333333333333335E-3</v>
      </c>
      <c r="R5780" s="8">
        <f>AVERAGE(R5720:R5779)</f>
        <v>2.6666666666666666E-3</v>
      </c>
      <c r="S5780" s="8">
        <f>AVERAGE(S5720:S5779)</f>
        <v>2.6666666666666666E-3</v>
      </c>
      <c r="T5780" s="8">
        <f>AVERAGE(T5720:T5779)</f>
        <v>3.6666666666666666E-3</v>
      </c>
      <c r="U5780" s="7">
        <f>AVERAGE(U5720:U5779)</f>
        <v>6.0000000000000001E-3</v>
      </c>
    </row>
    <row r="5781" spans="1:21">
      <c r="A5781" s="10"/>
      <c r="B5781" s="11"/>
      <c r="C5781" s="11"/>
      <c r="D5781" s="11"/>
      <c r="E5781" s="11"/>
      <c r="F5781" s="11"/>
      <c r="G5781" s="11"/>
      <c r="H5781" s="11"/>
      <c r="I5781" s="12"/>
      <c r="J5781" s="11"/>
      <c r="K5781" s="11"/>
      <c r="L5781" s="11"/>
      <c r="M5781" s="11" t="s">
        <v>60</v>
      </c>
      <c r="N5781" s="11">
        <f>SUMSQ(N5720:N5779)</f>
        <v>8</v>
      </c>
      <c r="O5781" s="12"/>
      <c r="P5781" s="12"/>
      <c r="Q5781" s="12"/>
      <c r="R5781" s="12"/>
      <c r="S5781" s="12"/>
      <c r="T5781" s="12"/>
      <c r="U5781" s="13"/>
    </row>
    <row r="5782" spans="1:21">
      <c r="A5782" s="1" t="s">
        <v>29</v>
      </c>
      <c r="B5782" s="2">
        <f>B5714+1</f>
        <v>86</v>
      </c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3"/>
    </row>
    <row r="5783" spans="1:21">
      <c r="A5783" s="4"/>
      <c r="B5783" t="s">
        <v>30</v>
      </c>
      <c r="C5783" t="s">
        <v>31</v>
      </c>
      <c r="D5783" t="s">
        <v>32</v>
      </c>
      <c r="E5783" t="s">
        <v>33</v>
      </c>
      <c r="F5783" t="s">
        <v>34</v>
      </c>
      <c r="G5783" t="s">
        <v>35</v>
      </c>
      <c r="H5783" t="s">
        <v>36</v>
      </c>
      <c r="I5783" t="s">
        <v>37</v>
      </c>
      <c r="U5783" s="5"/>
    </row>
    <row r="5784" spans="1:21">
      <c r="A5784" s="4"/>
      <c r="B5784" s="8">
        <f>B5716+O5780</f>
        <v>0.20233333333333339</v>
      </c>
      <c r="C5784" s="8">
        <f>C5716+P5780</f>
        <v>4.9333333333333437E-2</v>
      </c>
      <c r="D5784" s="8">
        <f>D5716+Q5780</f>
        <v>1.4666666666666748E-2</v>
      </c>
      <c r="E5784" s="8">
        <f>E5716+R5780</f>
        <v>-7.3333333333333115E-3</v>
      </c>
      <c r="F5784" s="8">
        <f>F5716+S5780</f>
        <v>-2.1333333333332725E-2</v>
      </c>
      <c r="G5784" s="8">
        <f>G5716+T5780</f>
        <v>-1.0666666666666885E-2</v>
      </c>
      <c r="H5784" s="8">
        <f>H5716+U5780</f>
        <v>-6.9999999999994181E-3</v>
      </c>
      <c r="I5784" s="8">
        <f>I5716</f>
        <v>-1</v>
      </c>
      <c r="U5784" s="5"/>
    </row>
    <row r="5785" spans="1:21">
      <c r="A5785" s="4"/>
      <c r="U5785" s="5"/>
    </row>
    <row r="5786" spans="1:21">
      <c r="A5786" s="4"/>
      <c r="U5786" s="5"/>
    </row>
    <row r="5787" spans="1:21">
      <c r="A5787" s="4" t="s">
        <v>38</v>
      </c>
      <c r="B5787" s="9" t="s">
        <v>39</v>
      </c>
      <c r="C5787" s="9" t="s">
        <v>40</v>
      </c>
      <c r="D5787" s="9" t="s">
        <v>41</v>
      </c>
      <c r="E5787" s="9" t="s">
        <v>42</v>
      </c>
      <c r="F5787" s="9" t="s">
        <v>43</v>
      </c>
      <c r="G5787" s="9" t="s">
        <v>44</v>
      </c>
      <c r="H5787" s="9" t="s">
        <v>45</v>
      </c>
      <c r="I5787" s="9" t="s">
        <v>46</v>
      </c>
      <c r="J5787" s="9" t="s">
        <v>47</v>
      </c>
      <c r="K5787" s="9" t="s">
        <v>48</v>
      </c>
      <c r="L5787" s="9" t="s">
        <v>49</v>
      </c>
      <c r="M5787" s="9" t="s">
        <v>50</v>
      </c>
      <c r="N5787" s="9" t="s">
        <v>51</v>
      </c>
      <c r="O5787" s="9" t="s">
        <v>52</v>
      </c>
      <c r="P5787" s="9" t="s">
        <v>53</v>
      </c>
      <c r="Q5787" s="9" t="s">
        <v>54</v>
      </c>
      <c r="R5787" s="9" t="s">
        <v>55</v>
      </c>
      <c r="S5787" s="9" t="s">
        <v>56</v>
      </c>
      <c r="T5787" s="9" t="s">
        <v>57</v>
      </c>
      <c r="U5787" s="6" t="s">
        <v>58</v>
      </c>
    </row>
    <row r="5788" spans="1:21">
      <c r="A5788" s="4">
        <v>1</v>
      </c>
      <c r="B5788">
        <v>5</v>
      </c>
      <c r="C5788">
        <v>2</v>
      </c>
      <c r="D5788">
        <v>4</v>
      </c>
      <c r="E5788">
        <v>5</v>
      </c>
      <c r="F5788">
        <v>1</v>
      </c>
      <c r="G5788">
        <v>3</v>
      </c>
      <c r="H5788">
        <v>9</v>
      </c>
      <c r="I5788" s="8">
        <f>B5788*B5784+C5788*C5784+D5788*D5784+E5788*E5784+F5788*F5784+G5788*G5784+H5788*H5784+I5784</f>
        <v>1.6000000000006009E-2</v>
      </c>
      <c r="J5788">
        <f>IF(I5788&gt;=0,1,-1)</f>
        <v>1</v>
      </c>
      <c r="K5788">
        <f>$E$1</f>
        <v>1</v>
      </c>
      <c r="L5788" t="str">
        <f>IF(J5788&gt;0,"Maior","Menor")</f>
        <v>Maior</v>
      </c>
      <c r="M5788" t="str">
        <f>IF(K5788&gt;0,"Maior","Menor")</f>
        <v>Maior</v>
      </c>
      <c r="N5788">
        <f>K5788-J5788</f>
        <v>0</v>
      </c>
      <c r="O5788" s="8">
        <f>$B$1*N5788*B5788</f>
        <v>0</v>
      </c>
      <c r="P5788" s="8">
        <f>$B$1*N5788*C5788</f>
        <v>0</v>
      </c>
      <c r="Q5788" s="8">
        <f>$B$1*N5788*D5788</f>
        <v>0</v>
      </c>
      <c r="R5788" s="8">
        <f>$B$1*N5788*E5788</f>
        <v>0</v>
      </c>
      <c r="S5788" s="8">
        <f>$B$1*N5788*F5788</f>
        <v>0</v>
      </c>
      <c r="T5788" s="8">
        <f>$B$1*N5788*G5788</f>
        <v>0</v>
      </c>
      <c r="U5788" s="7">
        <f>$B$1*N5788*H5788</f>
        <v>0</v>
      </c>
    </row>
    <row r="5789" spans="1:21">
      <c r="A5789" s="4">
        <v>2</v>
      </c>
      <c r="B5789">
        <v>6</v>
      </c>
      <c r="C5789">
        <v>8</v>
      </c>
      <c r="D5789">
        <v>9</v>
      </c>
      <c r="E5789">
        <v>9</v>
      </c>
      <c r="F5789">
        <v>7</v>
      </c>
      <c r="G5789">
        <v>6</v>
      </c>
      <c r="H5789">
        <v>5</v>
      </c>
      <c r="I5789" s="8">
        <f>B5789*B5784+C5789*C5784+D5789*D5784+E5789*E5784+F5789*F5784+G5789*G5784+H5789*H5784+I5784</f>
        <v>0.42633333333334145</v>
      </c>
      <c r="J5789">
        <f>IF(I5789&gt;=0,1,-1)</f>
        <v>1</v>
      </c>
      <c r="K5789">
        <f>$E$1</f>
        <v>1</v>
      </c>
      <c r="L5789" t="str">
        <f t="shared" ref="L5789:L5847" si="1870">IF(J5789&gt;0,"Maior","Menor")</f>
        <v>Maior</v>
      </c>
      <c r="M5789" t="str">
        <f t="shared" ref="M5789:M5847" si="1871">IF(K5789&gt;0,"Maior","Menor")</f>
        <v>Maior</v>
      </c>
      <c r="N5789">
        <f>K5789-J5789</f>
        <v>0</v>
      </c>
      <c r="O5789" s="8">
        <f>$B$1*N5789*B5789</f>
        <v>0</v>
      </c>
      <c r="P5789" s="8">
        <f>$B$1*N5789*C5789</f>
        <v>0</v>
      </c>
      <c r="Q5789" s="8">
        <f>$B$1*N5789*D5789</f>
        <v>0</v>
      </c>
      <c r="R5789" s="8">
        <f>$B$1*N5789*E5789</f>
        <v>0</v>
      </c>
      <c r="S5789" s="8">
        <f>$B$1*N5789*F5789</f>
        <v>0</v>
      </c>
      <c r="T5789" s="8">
        <f>$B$1*N5789*G5789</f>
        <v>0</v>
      </c>
      <c r="U5789" s="7">
        <f>$B$1*N5789*H5789</f>
        <v>0</v>
      </c>
    </row>
    <row r="5790" spans="1:21">
      <c r="A5790" s="4">
        <v>3</v>
      </c>
      <c r="B5790">
        <v>7</v>
      </c>
      <c r="C5790">
        <v>3</v>
      </c>
      <c r="D5790">
        <v>5</v>
      </c>
      <c r="E5790">
        <v>4</v>
      </c>
      <c r="F5790">
        <v>3</v>
      </c>
      <c r="G5790">
        <v>2</v>
      </c>
      <c r="H5790">
        <v>1</v>
      </c>
      <c r="I5790" s="8">
        <f>B5790*B5784+C5790*C5784+D5790*D5784+E5790*E5784+F5790*F5784+G5790*G5784+H5790*H5784+I5784</f>
        <v>0.51600000000000312</v>
      </c>
      <c r="J5790">
        <f>IF(I5790&gt;=0,1,-1)</f>
        <v>1</v>
      </c>
      <c r="K5790">
        <f>$E$1</f>
        <v>1</v>
      </c>
      <c r="L5790" t="str">
        <f t="shared" si="1870"/>
        <v>Maior</v>
      </c>
      <c r="M5790" t="str">
        <f t="shared" si="1871"/>
        <v>Maior</v>
      </c>
      <c r="N5790">
        <f>K5790-J5790</f>
        <v>0</v>
      </c>
      <c r="O5790" s="8">
        <f>$B$1*N5790*B5790</f>
        <v>0</v>
      </c>
      <c r="P5790" s="8">
        <f>$B$1*N5790*C5790</f>
        <v>0</v>
      </c>
      <c r="Q5790" s="8">
        <f>$B$1*N5790*D5790</f>
        <v>0</v>
      </c>
      <c r="R5790" s="8">
        <f>$B$1*N5790*E5790</f>
        <v>0</v>
      </c>
      <c r="S5790" s="8">
        <f>$B$1*N5790*F5790</f>
        <v>0</v>
      </c>
      <c r="T5790" s="8">
        <f>$B$1*N5790*G5790</f>
        <v>0</v>
      </c>
      <c r="U5790" s="7">
        <f>$B$1*N5790*H5790</f>
        <v>0</v>
      </c>
    </row>
    <row r="5791" spans="1:21">
      <c r="A5791" s="4">
        <v>4</v>
      </c>
      <c r="B5791">
        <v>5</v>
      </c>
      <c r="C5791">
        <v>9</v>
      </c>
      <c r="D5791">
        <v>4</v>
      </c>
      <c r="E5791">
        <v>5</v>
      </c>
      <c r="F5791">
        <v>6</v>
      </c>
      <c r="G5791">
        <v>2</v>
      </c>
      <c r="H5791">
        <v>7</v>
      </c>
      <c r="I5791" s="8">
        <f>B5791*B5784+C5791*C5784+D5791*D5784+E5791*E5784+F5791*F5784+G5791*G5784+H5791*H5784+I5784</f>
        <v>0.27933333333334232</v>
      </c>
      <c r="J5791">
        <f t="shared" ref="J5791:J5837" si="1872">IF(I5791&gt;=0,1,-1)</f>
        <v>1</v>
      </c>
      <c r="K5791">
        <f t="shared" ref="K5791:K5842" si="1873">$E$1</f>
        <v>1</v>
      </c>
      <c r="L5791" t="str">
        <f t="shared" si="1870"/>
        <v>Maior</v>
      </c>
      <c r="M5791" t="str">
        <f t="shared" si="1871"/>
        <v>Maior</v>
      </c>
      <c r="N5791">
        <f t="shared" ref="N5791:N5847" si="1874">K5791-J5791</f>
        <v>0</v>
      </c>
      <c r="O5791" s="8">
        <f t="shared" ref="O5791:O5847" si="1875">$B$1*N5791*B5791</f>
        <v>0</v>
      </c>
      <c r="P5791" s="8">
        <f t="shared" ref="P5791:P5837" si="1876">$B$1*N5791*C5791</f>
        <v>0</v>
      </c>
      <c r="Q5791" s="8">
        <f t="shared" ref="Q5791:Q5837" si="1877">$B$1*N5791*D5791</f>
        <v>0</v>
      </c>
      <c r="R5791" s="8">
        <f t="shared" ref="R5791:R5837" si="1878">$B$1*N5791*E5791</f>
        <v>0</v>
      </c>
      <c r="S5791" s="8">
        <f t="shared" ref="S5791:S5837" si="1879">$B$1*N5791*F5791</f>
        <v>0</v>
      </c>
      <c r="T5791" s="8">
        <f t="shared" ref="T5791:T5837" si="1880">$B$1*N5791*G5791</f>
        <v>0</v>
      </c>
      <c r="U5791" s="7">
        <f t="shared" ref="U5791:U5837" si="1881">$B$1*N5791*H5791</f>
        <v>0</v>
      </c>
    </row>
    <row r="5792" spans="1:21">
      <c r="A5792" s="4">
        <v>5</v>
      </c>
      <c r="B5792">
        <v>8</v>
      </c>
      <c r="C5792">
        <v>6</v>
      </c>
      <c r="D5792">
        <v>6</v>
      </c>
      <c r="E5792">
        <v>5</v>
      </c>
      <c r="F5792">
        <v>2</v>
      </c>
      <c r="G5792">
        <v>4</v>
      </c>
      <c r="H5792">
        <v>4</v>
      </c>
      <c r="I5792" s="8">
        <f>B5792*B5784+C5792*C5784+D5792*D5784+E5792*E5784+F5792*F5784+G5792*G5784+H5792*H5784+I5784</f>
        <v>0.8526666666666709</v>
      </c>
      <c r="J5792">
        <f t="shared" si="1872"/>
        <v>1</v>
      </c>
      <c r="K5792">
        <f t="shared" si="1873"/>
        <v>1</v>
      </c>
      <c r="L5792" t="str">
        <f t="shared" si="1870"/>
        <v>Maior</v>
      </c>
      <c r="M5792" t="str">
        <f t="shared" si="1871"/>
        <v>Maior</v>
      </c>
      <c r="N5792">
        <f t="shared" si="1874"/>
        <v>0</v>
      </c>
      <c r="O5792" s="8">
        <f t="shared" si="1875"/>
        <v>0</v>
      </c>
      <c r="P5792" s="8">
        <f t="shared" si="1876"/>
        <v>0</v>
      </c>
      <c r="Q5792" s="8">
        <f t="shared" si="1877"/>
        <v>0</v>
      </c>
      <c r="R5792" s="8">
        <f t="shared" si="1878"/>
        <v>0</v>
      </c>
      <c r="S5792" s="8">
        <f t="shared" si="1879"/>
        <v>0</v>
      </c>
      <c r="T5792" s="8">
        <f t="shared" si="1880"/>
        <v>0</v>
      </c>
      <c r="U5792" s="7">
        <f t="shared" si="1881"/>
        <v>0</v>
      </c>
    </row>
    <row r="5793" spans="1:21">
      <c r="A5793" s="4">
        <v>6</v>
      </c>
      <c r="B5793">
        <v>5</v>
      </c>
      <c r="C5793">
        <v>8</v>
      </c>
      <c r="D5793">
        <v>7</v>
      </c>
      <c r="E5793">
        <v>6</v>
      </c>
      <c r="F5793">
        <v>5</v>
      </c>
      <c r="G5793">
        <v>4</v>
      </c>
      <c r="H5793">
        <v>3</v>
      </c>
      <c r="I5793" s="8">
        <f>B5793*B5784+C5793*C5784+D5793*D5784+E5793*E5784+F5793*F5784+G5793*G5784+H5793*H5784+I5784</f>
        <v>0.29466666666667241</v>
      </c>
      <c r="J5793">
        <f t="shared" si="1872"/>
        <v>1</v>
      </c>
      <c r="K5793">
        <f t="shared" si="1873"/>
        <v>1</v>
      </c>
      <c r="L5793" t="str">
        <f t="shared" si="1870"/>
        <v>Maior</v>
      </c>
      <c r="M5793" t="str">
        <f t="shared" si="1871"/>
        <v>Maior</v>
      </c>
      <c r="N5793">
        <f t="shared" si="1874"/>
        <v>0</v>
      </c>
      <c r="O5793" s="8">
        <f t="shared" si="1875"/>
        <v>0</v>
      </c>
      <c r="P5793" s="8">
        <f t="shared" si="1876"/>
        <v>0</v>
      </c>
      <c r="Q5793" s="8">
        <f t="shared" si="1877"/>
        <v>0</v>
      </c>
      <c r="R5793" s="8">
        <f t="shared" si="1878"/>
        <v>0</v>
      </c>
      <c r="S5793" s="8">
        <f t="shared" si="1879"/>
        <v>0</v>
      </c>
      <c r="T5793" s="8">
        <f t="shared" si="1880"/>
        <v>0</v>
      </c>
      <c r="U5793" s="7">
        <f t="shared" si="1881"/>
        <v>0</v>
      </c>
    </row>
    <row r="5794" spans="1:21">
      <c r="A5794" s="4">
        <v>7</v>
      </c>
      <c r="B5794">
        <v>6</v>
      </c>
      <c r="C5794">
        <v>9</v>
      </c>
      <c r="D5794">
        <v>8</v>
      </c>
      <c r="E5794">
        <v>3</v>
      </c>
      <c r="F5794">
        <v>2</v>
      </c>
      <c r="G5794">
        <v>1</v>
      </c>
      <c r="H5794">
        <v>2</v>
      </c>
      <c r="I5794" s="8">
        <f>B5794*B5784+C5794*C5784+D5794*D5784+E5794*E5784+F5794*F5784+G5794*G5784+H5794*H5784+I5784</f>
        <v>0.68600000000000394</v>
      </c>
      <c r="J5794">
        <f t="shared" si="1872"/>
        <v>1</v>
      </c>
      <c r="K5794">
        <f t="shared" si="1873"/>
        <v>1</v>
      </c>
      <c r="L5794" t="str">
        <f t="shared" si="1870"/>
        <v>Maior</v>
      </c>
      <c r="M5794" t="str">
        <f t="shared" si="1871"/>
        <v>Maior</v>
      </c>
      <c r="N5794">
        <f t="shared" si="1874"/>
        <v>0</v>
      </c>
      <c r="O5794" s="8">
        <f t="shared" si="1875"/>
        <v>0</v>
      </c>
      <c r="P5794" s="8">
        <f t="shared" si="1876"/>
        <v>0</v>
      </c>
      <c r="Q5794" s="8">
        <f t="shared" si="1877"/>
        <v>0</v>
      </c>
      <c r="R5794" s="8">
        <f t="shared" si="1878"/>
        <v>0</v>
      </c>
      <c r="S5794" s="8">
        <f t="shared" si="1879"/>
        <v>0</v>
      </c>
      <c r="T5794" s="8">
        <f t="shared" si="1880"/>
        <v>0</v>
      </c>
      <c r="U5794" s="7">
        <f t="shared" si="1881"/>
        <v>0</v>
      </c>
    </row>
    <row r="5795" spans="1:21">
      <c r="A5795" s="4">
        <v>8</v>
      </c>
      <c r="B5795">
        <v>5</v>
      </c>
      <c r="C5795">
        <v>7</v>
      </c>
      <c r="D5795">
        <v>6</v>
      </c>
      <c r="E5795">
        <v>3</v>
      </c>
      <c r="F5795">
        <v>2</v>
      </c>
      <c r="G5795">
        <v>1</v>
      </c>
      <c r="H5795">
        <v>9</v>
      </c>
      <c r="I5795" s="8">
        <f>B5795*B5784+C5795*C5784+D5795*D5784+E5795*E5784+F5795*F5784+G5795*G5784+H5795*H5784+I5784</f>
        <v>0.30666666666667441</v>
      </c>
      <c r="J5795">
        <f t="shared" si="1872"/>
        <v>1</v>
      </c>
      <c r="K5795">
        <f t="shared" si="1873"/>
        <v>1</v>
      </c>
      <c r="L5795" t="str">
        <f t="shared" si="1870"/>
        <v>Maior</v>
      </c>
      <c r="M5795" t="str">
        <f t="shared" si="1871"/>
        <v>Maior</v>
      </c>
      <c r="N5795">
        <f t="shared" si="1874"/>
        <v>0</v>
      </c>
      <c r="O5795" s="8">
        <f t="shared" si="1875"/>
        <v>0</v>
      </c>
      <c r="P5795" s="8">
        <f t="shared" si="1876"/>
        <v>0</v>
      </c>
      <c r="Q5795" s="8">
        <f t="shared" si="1877"/>
        <v>0</v>
      </c>
      <c r="R5795" s="8">
        <f t="shared" si="1878"/>
        <v>0</v>
      </c>
      <c r="S5795" s="8">
        <f t="shared" si="1879"/>
        <v>0</v>
      </c>
      <c r="T5795" s="8">
        <f t="shared" si="1880"/>
        <v>0</v>
      </c>
      <c r="U5795" s="7">
        <f t="shared" si="1881"/>
        <v>0</v>
      </c>
    </row>
    <row r="5796" spans="1:21">
      <c r="A5796" s="4">
        <v>9</v>
      </c>
      <c r="B5796">
        <v>8</v>
      </c>
      <c r="C5796">
        <v>3</v>
      </c>
      <c r="D5796">
        <v>2</v>
      </c>
      <c r="E5796">
        <v>1</v>
      </c>
      <c r="F5796">
        <v>3</v>
      </c>
      <c r="G5796">
        <v>9</v>
      </c>
      <c r="H5796">
        <v>5</v>
      </c>
      <c r="I5796" s="8">
        <f>B5796*B5784+C5796*C5784+D5796*D5784+E5796*E5784+F5796*F5784+G5796*G5784+H5796*H5784+I5784</f>
        <v>0.59366666666667056</v>
      </c>
      <c r="J5796">
        <f t="shared" si="1872"/>
        <v>1</v>
      </c>
      <c r="K5796">
        <f t="shared" si="1873"/>
        <v>1</v>
      </c>
      <c r="L5796" t="str">
        <f t="shared" si="1870"/>
        <v>Maior</v>
      </c>
      <c r="M5796" t="str">
        <f t="shared" si="1871"/>
        <v>Maior</v>
      </c>
      <c r="N5796">
        <f t="shared" si="1874"/>
        <v>0</v>
      </c>
      <c r="O5796" s="8">
        <f t="shared" si="1875"/>
        <v>0</v>
      </c>
      <c r="P5796" s="8">
        <f t="shared" si="1876"/>
        <v>0</v>
      </c>
      <c r="Q5796" s="8">
        <f t="shared" si="1877"/>
        <v>0</v>
      </c>
      <c r="R5796" s="8">
        <f t="shared" si="1878"/>
        <v>0</v>
      </c>
      <c r="S5796" s="8">
        <f t="shared" si="1879"/>
        <v>0</v>
      </c>
      <c r="T5796" s="8">
        <f t="shared" si="1880"/>
        <v>0</v>
      </c>
      <c r="U5796" s="7">
        <f t="shared" si="1881"/>
        <v>0</v>
      </c>
    </row>
    <row r="5797" spans="1:21">
      <c r="A5797" s="4">
        <v>10</v>
      </c>
      <c r="B5797">
        <v>9</v>
      </c>
      <c r="C5797">
        <v>7</v>
      </c>
      <c r="D5797">
        <v>4</v>
      </c>
      <c r="E5797">
        <v>5</v>
      </c>
      <c r="F5797">
        <v>6</v>
      </c>
      <c r="G5797">
        <v>7</v>
      </c>
      <c r="H5797">
        <v>8</v>
      </c>
      <c r="I5797" s="8">
        <f>B5797*B5784+C5797*C5784+D5797*D5784+E5797*E5784+F5797*F5784+G5797*G5784+H5797*H5784+I5784</f>
        <v>0.92966666666667508</v>
      </c>
      <c r="J5797">
        <f t="shared" si="1872"/>
        <v>1</v>
      </c>
      <c r="K5797">
        <f t="shared" si="1873"/>
        <v>1</v>
      </c>
      <c r="L5797" t="str">
        <f t="shared" si="1870"/>
        <v>Maior</v>
      </c>
      <c r="M5797" t="str">
        <f t="shared" si="1871"/>
        <v>Maior</v>
      </c>
      <c r="N5797">
        <f t="shared" si="1874"/>
        <v>0</v>
      </c>
      <c r="O5797" s="8">
        <f t="shared" si="1875"/>
        <v>0</v>
      </c>
      <c r="P5797" s="8">
        <f t="shared" si="1876"/>
        <v>0</v>
      </c>
      <c r="Q5797" s="8">
        <f t="shared" si="1877"/>
        <v>0</v>
      </c>
      <c r="R5797" s="8">
        <f t="shared" si="1878"/>
        <v>0</v>
      </c>
      <c r="S5797" s="8">
        <f t="shared" si="1879"/>
        <v>0</v>
      </c>
      <c r="T5797" s="8">
        <f t="shared" si="1880"/>
        <v>0</v>
      </c>
      <c r="U5797" s="7">
        <f t="shared" si="1881"/>
        <v>0</v>
      </c>
    </row>
    <row r="5798" spans="1:21">
      <c r="A5798" s="4">
        <v>11</v>
      </c>
      <c r="B5798">
        <v>6</v>
      </c>
      <c r="C5798">
        <v>1</v>
      </c>
      <c r="D5798">
        <v>3</v>
      </c>
      <c r="E5798">
        <v>3</v>
      </c>
      <c r="F5798">
        <v>7</v>
      </c>
      <c r="G5798">
        <v>8</v>
      </c>
      <c r="H5798">
        <v>9</v>
      </c>
      <c r="I5798" s="8">
        <f>B5798*B5784+C5798*C5784+D5798*D5784+E5798*E5784+F5798*F5784+G5798*G5784+H5798*H5784+I5784</f>
        <v>-1.2333333333324759E-2</v>
      </c>
      <c r="J5798">
        <f t="shared" si="1872"/>
        <v>-1</v>
      </c>
      <c r="K5798">
        <f t="shared" si="1873"/>
        <v>1</v>
      </c>
      <c r="L5798" t="str">
        <f t="shared" si="1870"/>
        <v>Menor</v>
      </c>
      <c r="M5798" t="str">
        <f t="shared" si="1871"/>
        <v>Maior</v>
      </c>
      <c r="N5798">
        <f t="shared" si="1874"/>
        <v>2</v>
      </c>
      <c r="O5798" s="8">
        <f t="shared" si="1875"/>
        <v>0.12</v>
      </c>
      <c r="P5798" s="8">
        <f t="shared" si="1876"/>
        <v>0.02</v>
      </c>
      <c r="Q5798" s="8">
        <f t="shared" si="1877"/>
        <v>0.06</v>
      </c>
      <c r="R5798" s="8">
        <f t="shared" si="1878"/>
        <v>0.06</v>
      </c>
      <c r="S5798" s="8">
        <f t="shared" si="1879"/>
        <v>0.14000000000000001</v>
      </c>
      <c r="T5798" s="8">
        <f t="shared" si="1880"/>
        <v>0.16</v>
      </c>
      <c r="U5798" s="7">
        <f t="shared" si="1881"/>
        <v>0.18</v>
      </c>
    </row>
    <row r="5799" spans="1:21">
      <c r="A5799" s="4">
        <v>12</v>
      </c>
      <c r="B5799">
        <v>5</v>
      </c>
      <c r="C5799">
        <v>9</v>
      </c>
      <c r="D5799">
        <v>7</v>
      </c>
      <c r="E5799">
        <v>8</v>
      </c>
      <c r="F5799">
        <v>9</v>
      </c>
      <c r="G5799">
        <v>1</v>
      </c>
      <c r="H5799">
        <v>2</v>
      </c>
      <c r="I5799" s="8">
        <f>B5799*B5784+C5799*C5784+D5799*D5784+E5799*E5784+F5799*F5784+G5799*G5784+H5799*H5784+I5784</f>
        <v>0.28300000000000858</v>
      </c>
      <c r="J5799">
        <f t="shared" si="1872"/>
        <v>1</v>
      </c>
      <c r="K5799">
        <f t="shared" si="1873"/>
        <v>1</v>
      </c>
      <c r="L5799" t="str">
        <f t="shared" si="1870"/>
        <v>Maior</v>
      </c>
      <c r="M5799" t="str">
        <f t="shared" si="1871"/>
        <v>Maior</v>
      </c>
      <c r="N5799">
        <f t="shared" si="1874"/>
        <v>0</v>
      </c>
      <c r="O5799" s="8">
        <f t="shared" si="1875"/>
        <v>0</v>
      </c>
      <c r="P5799" s="8">
        <f t="shared" si="1876"/>
        <v>0</v>
      </c>
      <c r="Q5799" s="8">
        <f t="shared" si="1877"/>
        <v>0</v>
      </c>
      <c r="R5799" s="8">
        <f t="shared" si="1878"/>
        <v>0</v>
      </c>
      <c r="S5799" s="8">
        <f t="shared" si="1879"/>
        <v>0</v>
      </c>
      <c r="T5799" s="8">
        <f t="shared" si="1880"/>
        <v>0</v>
      </c>
      <c r="U5799" s="7">
        <f t="shared" si="1881"/>
        <v>0</v>
      </c>
    </row>
    <row r="5800" spans="1:21">
      <c r="A5800" s="4">
        <v>13</v>
      </c>
      <c r="B5800">
        <v>6</v>
      </c>
      <c r="C5800">
        <v>7</v>
      </c>
      <c r="D5800">
        <v>8</v>
      </c>
      <c r="E5800">
        <v>9</v>
      </c>
      <c r="F5800">
        <v>3</v>
      </c>
      <c r="G5800">
        <v>2</v>
      </c>
      <c r="H5800">
        <v>1</v>
      </c>
      <c r="I5800" s="8">
        <f>B5800*B5784+C5800*C5784+D5800*D5784+E5800*E5784+F5800*F5784+G5800*G5784+H5800*H5784+I5784</f>
        <v>0.51833333333333709</v>
      </c>
      <c r="J5800">
        <f t="shared" si="1872"/>
        <v>1</v>
      </c>
      <c r="K5800">
        <f t="shared" si="1873"/>
        <v>1</v>
      </c>
      <c r="L5800" t="str">
        <f t="shared" si="1870"/>
        <v>Maior</v>
      </c>
      <c r="M5800" t="str">
        <f t="shared" si="1871"/>
        <v>Maior</v>
      </c>
      <c r="N5800">
        <f t="shared" si="1874"/>
        <v>0</v>
      </c>
      <c r="O5800" s="8">
        <f t="shared" si="1875"/>
        <v>0</v>
      </c>
      <c r="P5800" s="8">
        <f t="shared" si="1876"/>
        <v>0</v>
      </c>
      <c r="Q5800" s="8">
        <f t="shared" si="1877"/>
        <v>0</v>
      </c>
      <c r="R5800" s="8">
        <f t="shared" si="1878"/>
        <v>0</v>
      </c>
      <c r="S5800" s="8">
        <f t="shared" si="1879"/>
        <v>0</v>
      </c>
      <c r="T5800" s="8">
        <f t="shared" si="1880"/>
        <v>0</v>
      </c>
      <c r="U5800" s="7">
        <f t="shared" si="1881"/>
        <v>0</v>
      </c>
    </row>
    <row r="5801" spans="1:21">
      <c r="A5801" s="4">
        <v>14</v>
      </c>
      <c r="B5801">
        <v>9</v>
      </c>
      <c r="C5801">
        <v>8</v>
      </c>
      <c r="D5801">
        <v>6</v>
      </c>
      <c r="E5801">
        <v>7</v>
      </c>
      <c r="F5801">
        <v>6</v>
      </c>
      <c r="G5801">
        <v>5</v>
      </c>
      <c r="H5801">
        <v>4</v>
      </c>
      <c r="I5801" s="8">
        <f>B5801*B5784+C5801*C5784+D5801*D5784+E5801*E5784+F5801*F5784+G5801*G5784+H5801*H5784+I5784</f>
        <v>1.0430000000000073</v>
      </c>
      <c r="J5801">
        <f t="shared" si="1872"/>
        <v>1</v>
      </c>
      <c r="K5801">
        <f t="shared" si="1873"/>
        <v>1</v>
      </c>
      <c r="L5801" t="str">
        <f t="shared" si="1870"/>
        <v>Maior</v>
      </c>
      <c r="M5801" t="str">
        <f t="shared" si="1871"/>
        <v>Maior</v>
      </c>
      <c r="N5801">
        <f t="shared" si="1874"/>
        <v>0</v>
      </c>
      <c r="O5801" s="8">
        <f t="shared" si="1875"/>
        <v>0</v>
      </c>
      <c r="P5801" s="8">
        <f t="shared" si="1876"/>
        <v>0</v>
      </c>
      <c r="Q5801" s="8">
        <f t="shared" si="1877"/>
        <v>0</v>
      </c>
      <c r="R5801" s="8">
        <f t="shared" si="1878"/>
        <v>0</v>
      </c>
      <c r="S5801" s="8">
        <f t="shared" si="1879"/>
        <v>0</v>
      </c>
      <c r="T5801" s="8">
        <f t="shared" si="1880"/>
        <v>0</v>
      </c>
      <c r="U5801" s="7">
        <f t="shared" si="1881"/>
        <v>0</v>
      </c>
    </row>
    <row r="5802" spans="1:21">
      <c r="A5802" s="4">
        <v>15</v>
      </c>
      <c r="B5802">
        <v>6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 s="8">
        <f>B5802*B5784+C5802*C5784+D5802*D5784+E5802*E5784+F5802*F5784+G5802*G5784+H5802*H5784+I5784</f>
        <v>0.21400000000000041</v>
      </c>
      <c r="J5802">
        <f t="shared" si="1872"/>
        <v>1</v>
      </c>
      <c r="K5802">
        <f t="shared" si="1873"/>
        <v>1</v>
      </c>
      <c r="L5802" t="str">
        <f t="shared" si="1870"/>
        <v>Maior</v>
      </c>
      <c r="M5802" t="str">
        <f t="shared" si="1871"/>
        <v>Maior</v>
      </c>
      <c r="N5802">
        <f t="shared" si="1874"/>
        <v>0</v>
      </c>
      <c r="O5802" s="8">
        <f t="shared" si="1875"/>
        <v>0</v>
      </c>
      <c r="P5802" s="8">
        <f t="shared" si="1876"/>
        <v>0</v>
      </c>
      <c r="Q5802" s="8">
        <f t="shared" si="1877"/>
        <v>0</v>
      </c>
      <c r="R5802" s="8">
        <f t="shared" si="1878"/>
        <v>0</v>
      </c>
      <c r="S5802" s="8">
        <f t="shared" si="1879"/>
        <v>0</v>
      </c>
      <c r="T5802" s="8">
        <f t="shared" si="1880"/>
        <v>0</v>
      </c>
      <c r="U5802" s="7">
        <f t="shared" si="1881"/>
        <v>0</v>
      </c>
    </row>
    <row r="5803" spans="1:21">
      <c r="A5803" s="4">
        <v>16</v>
      </c>
      <c r="B5803">
        <v>7</v>
      </c>
      <c r="C5803">
        <v>0</v>
      </c>
      <c r="D5803">
        <v>9</v>
      </c>
      <c r="E5803">
        <v>8</v>
      </c>
      <c r="F5803">
        <v>7</v>
      </c>
      <c r="G5803">
        <v>3</v>
      </c>
      <c r="H5803">
        <v>2</v>
      </c>
      <c r="I5803" s="8">
        <f>B5803*B5784+C5803*C5784+D5803*D5784+E5803*E5784+F5803*F5784+G5803*G5784+H5803*H5784+I5784</f>
        <v>0.29433333333333933</v>
      </c>
      <c r="J5803">
        <f t="shared" si="1872"/>
        <v>1</v>
      </c>
      <c r="K5803">
        <f t="shared" si="1873"/>
        <v>1</v>
      </c>
      <c r="L5803" t="str">
        <f t="shared" si="1870"/>
        <v>Maior</v>
      </c>
      <c r="M5803" t="str">
        <f t="shared" si="1871"/>
        <v>Maior</v>
      </c>
      <c r="N5803">
        <f t="shared" si="1874"/>
        <v>0</v>
      </c>
      <c r="O5803" s="8">
        <f t="shared" si="1875"/>
        <v>0</v>
      </c>
      <c r="P5803" s="8">
        <f t="shared" si="1876"/>
        <v>0</v>
      </c>
      <c r="Q5803" s="8">
        <f t="shared" si="1877"/>
        <v>0</v>
      </c>
      <c r="R5803" s="8">
        <f t="shared" si="1878"/>
        <v>0</v>
      </c>
      <c r="S5803" s="8">
        <f t="shared" si="1879"/>
        <v>0</v>
      </c>
      <c r="T5803" s="8">
        <f t="shared" si="1880"/>
        <v>0</v>
      </c>
      <c r="U5803" s="7">
        <f t="shared" si="1881"/>
        <v>0</v>
      </c>
    </row>
    <row r="5804" spans="1:21">
      <c r="A5804" s="4">
        <v>17</v>
      </c>
      <c r="B5804">
        <v>8</v>
      </c>
      <c r="C5804">
        <v>3</v>
      </c>
      <c r="D5804">
        <v>0</v>
      </c>
      <c r="E5804">
        <v>3</v>
      </c>
      <c r="F5804">
        <v>6</v>
      </c>
      <c r="G5804">
        <v>7</v>
      </c>
      <c r="H5804">
        <v>1</v>
      </c>
      <c r="I5804" s="8">
        <f>B5804*B5784+C5804*C5784+D5804*D5784+E5804*E5784+F5804*F5784+G5804*G5784+H5804*H5784+I5784</f>
        <v>0.53500000000000347</v>
      </c>
      <c r="J5804">
        <f t="shared" si="1872"/>
        <v>1</v>
      </c>
      <c r="K5804">
        <f t="shared" si="1873"/>
        <v>1</v>
      </c>
      <c r="L5804" t="str">
        <f t="shared" si="1870"/>
        <v>Maior</v>
      </c>
      <c r="M5804" t="str">
        <f t="shared" si="1871"/>
        <v>Maior</v>
      </c>
      <c r="N5804">
        <f t="shared" si="1874"/>
        <v>0</v>
      </c>
      <c r="O5804" s="8">
        <f t="shared" si="1875"/>
        <v>0</v>
      </c>
      <c r="P5804" s="8">
        <f t="shared" si="1876"/>
        <v>0</v>
      </c>
      <c r="Q5804" s="8">
        <f t="shared" si="1877"/>
        <v>0</v>
      </c>
      <c r="R5804" s="8">
        <f t="shared" si="1878"/>
        <v>0</v>
      </c>
      <c r="S5804" s="8">
        <f t="shared" si="1879"/>
        <v>0</v>
      </c>
      <c r="T5804" s="8">
        <f t="shared" si="1880"/>
        <v>0</v>
      </c>
      <c r="U5804" s="7">
        <f t="shared" si="1881"/>
        <v>0</v>
      </c>
    </row>
    <row r="5805" spans="1:21">
      <c r="A5805" s="4">
        <v>18</v>
      </c>
      <c r="B5805">
        <v>5</v>
      </c>
      <c r="C5805">
        <v>9</v>
      </c>
      <c r="D5805">
        <v>8</v>
      </c>
      <c r="E5805">
        <v>9</v>
      </c>
      <c r="F5805">
        <v>7</v>
      </c>
      <c r="G5805">
        <v>5</v>
      </c>
      <c r="H5805">
        <v>3</v>
      </c>
      <c r="I5805" s="8">
        <f>B5805*B5784+C5805*C5784+D5805*D5784+E5805*E5784+F5805*F5784+G5805*G5784+H5805*H5784+I5784</f>
        <v>0.28333333333334032</v>
      </c>
      <c r="J5805">
        <f t="shared" si="1872"/>
        <v>1</v>
      </c>
      <c r="K5805">
        <f t="shared" si="1873"/>
        <v>1</v>
      </c>
      <c r="L5805" t="str">
        <f t="shared" si="1870"/>
        <v>Maior</v>
      </c>
      <c r="M5805" t="str">
        <f t="shared" si="1871"/>
        <v>Maior</v>
      </c>
      <c r="N5805">
        <f t="shared" si="1874"/>
        <v>0</v>
      </c>
      <c r="O5805" s="8">
        <f t="shared" si="1875"/>
        <v>0</v>
      </c>
      <c r="P5805" s="8">
        <f t="shared" si="1876"/>
        <v>0</v>
      </c>
      <c r="Q5805" s="8">
        <f t="shared" si="1877"/>
        <v>0</v>
      </c>
      <c r="R5805" s="8">
        <f t="shared" si="1878"/>
        <v>0</v>
      </c>
      <c r="S5805" s="8">
        <f t="shared" si="1879"/>
        <v>0</v>
      </c>
      <c r="T5805" s="8">
        <f t="shared" si="1880"/>
        <v>0</v>
      </c>
      <c r="U5805" s="7">
        <f t="shared" si="1881"/>
        <v>0</v>
      </c>
    </row>
    <row r="5806" spans="1:21">
      <c r="A5806" s="4">
        <v>19</v>
      </c>
      <c r="B5806">
        <v>7</v>
      </c>
      <c r="C5806">
        <v>8</v>
      </c>
      <c r="D5806">
        <v>9</v>
      </c>
      <c r="E5806">
        <v>1</v>
      </c>
      <c r="F5806">
        <v>2</v>
      </c>
      <c r="G5806">
        <v>3</v>
      </c>
      <c r="H5806">
        <v>0</v>
      </c>
      <c r="I5806" s="8">
        <f>B5806*B5784+C5806*C5784+D5806*D5784+E5806*E5784+F5806*F5784+G5806*G5784+H5806*H5784+I5784</f>
        <v>0.86100000000000243</v>
      </c>
      <c r="J5806">
        <f t="shared" si="1872"/>
        <v>1</v>
      </c>
      <c r="K5806">
        <f t="shared" si="1873"/>
        <v>1</v>
      </c>
      <c r="L5806" t="str">
        <f t="shared" si="1870"/>
        <v>Maior</v>
      </c>
      <c r="M5806" t="str">
        <f t="shared" si="1871"/>
        <v>Maior</v>
      </c>
      <c r="N5806">
        <f t="shared" si="1874"/>
        <v>0</v>
      </c>
      <c r="O5806" s="8">
        <f t="shared" si="1875"/>
        <v>0</v>
      </c>
      <c r="P5806" s="8">
        <f t="shared" si="1876"/>
        <v>0</v>
      </c>
      <c r="Q5806" s="8">
        <f t="shared" si="1877"/>
        <v>0</v>
      </c>
      <c r="R5806" s="8">
        <f t="shared" si="1878"/>
        <v>0</v>
      </c>
      <c r="S5806" s="8">
        <f t="shared" si="1879"/>
        <v>0</v>
      </c>
      <c r="T5806" s="8">
        <f t="shared" si="1880"/>
        <v>0</v>
      </c>
      <c r="U5806" s="7">
        <f t="shared" si="1881"/>
        <v>0</v>
      </c>
    </row>
    <row r="5807" spans="1:21">
      <c r="A5807" s="4">
        <v>20</v>
      </c>
      <c r="B5807">
        <v>5</v>
      </c>
      <c r="C5807">
        <v>9</v>
      </c>
      <c r="D5807">
        <v>8</v>
      </c>
      <c r="E5807">
        <v>7</v>
      </c>
      <c r="F5807">
        <v>6</v>
      </c>
      <c r="G5807">
        <v>5</v>
      </c>
      <c r="H5807">
        <v>4</v>
      </c>
      <c r="I5807" s="8">
        <f>B5807*B5784+C5807*C5784+D5807*D5784+E5807*E5784+F5807*F5784+G5807*G5784+H5807*H5784+I5784</f>
        <v>0.31233333333334046</v>
      </c>
      <c r="J5807">
        <f t="shared" si="1872"/>
        <v>1</v>
      </c>
      <c r="K5807">
        <f t="shared" si="1873"/>
        <v>1</v>
      </c>
      <c r="L5807" t="str">
        <f t="shared" si="1870"/>
        <v>Maior</v>
      </c>
      <c r="M5807" t="str">
        <f t="shared" si="1871"/>
        <v>Maior</v>
      </c>
      <c r="N5807">
        <f t="shared" si="1874"/>
        <v>0</v>
      </c>
      <c r="O5807" s="8">
        <f t="shared" si="1875"/>
        <v>0</v>
      </c>
      <c r="P5807" s="8">
        <f t="shared" si="1876"/>
        <v>0</v>
      </c>
      <c r="Q5807" s="8">
        <f t="shared" si="1877"/>
        <v>0</v>
      </c>
      <c r="R5807" s="8">
        <f t="shared" si="1878"/>
        <v>0</v>
      </c>
      <c r="S5807" s="8">
        <f t="shared" si="1879"/>
        <v>0</v>
      </c>
      <c r="T5807" s="8">
        <f t="shared" si="1880"/>
        <v>0</v>
      </c>
      <c r="U5807" s="7">
        <f t="shared" si="1881"/>
        <v>0</v>
      </c>
    </row>
    <row r="5808" spans="1:21">
      <c r="A5808" s="4">
        <v>21</v>
      </c>
      <c r="B5808">
        <v>6</v>
      </c>
      <c r="C5808">
        <v>6</v>
      </c>
      <c r="D5808">
        <v>7</v>
      </c>
      <c r="E5808">
        <v>8</v>
      </c>
      <c r="F5808">
        <v>9</v>
      </c>
      <c r="G5808">
        <v>7</v>
      </c>
      <c r="H5808">
        <v>6</v>
      </c>
      <c r="I5808" s="8">
        <f>B5808*B5784+C5808*C5784+D5808*D5784+E5808*E5784+F5808*F5784+G5808*G5784+H5808*H5784+I5784</f>
        <v>0.24533333333334273</v>
      </c>
      <c r="J5808">
        <f t="shared" si="1872"/>
        <v>1</v>
      </c>
      <c r="K5808">
        <f t="shared" si="1873"/>
        <v>1</v>
      </c>
      <c r="L5808" t="str">
        <f t="shared" si="1870"/>
        <v>Maior</v>
      </c>
      <c r="M5808" t="str">
        <f t="shared" si="1871"/>
        <v>Maior</v>
      </c>
      <c r="N5808">
        <f t="shared" si="1874"/>
        <v>0</v>
      </c>
      <c r="O5808" s="8">
        <f t="shared" si="1875"/>
        <v>0</v>
      </c>
      <c r="P5808" s="8">
        <f t="shared" si="1876"/>
        <v>0</v>
      </c>
      <c r="Q5808" s="8">
        <f t="shared" si="1877"/>
        <v>0</v>
      </c>
      <c r="R5808" s="8">
        <f t="shared" si="1878"/>
        <v>0</v>
      </c>
      <c r="S5808" s="8">
        <f t="shared" si="1879"/>
        <v>0</v>
      </c>
      <c r="T5808" s="8">
        <f t="shared" si="1880"/>
        <v>0</v>
      </c>
      <c r="U5808" s="7">
        <f t="shared" si="1881"/>
        <v>0</v>
      </c>
    </row>
    <row r="5809" spans="1:21">
      <c r="A5809" s="4">
        <v>22</v>
      </c>
      <c r="B5809">
        <v>8</v>
      </c>
      <c r="C5809">
        <v>3</v>
      </c>
      <c r="D5809">
        <v>2</v>
      </c>
      <c r="E5809">
        <v>3</v>
      </c>
      <c r="F5809">
        <v>1</v>
      </c>
      <c r="G5809">
        <v>3</v>
      </c>
      <c r="H5809">
        <v>9</v>
      </c>
      <c r="I5809" s="8">
        <f>B5809*B5784+C5809*C5784+D5809*D5784+E5809*E5784+F5809*F5784+G5809*G5784+H5809*H5784+I5784</f>
        <v>0.65766666666667262</v>
      </c>
      <c r="J5809">
        <f t="shared" si="1872"/>
        <v>1</v>
      </c>
      <c r="K5809">
        <f t="shared" si="1873"/>
        <v>1</v>
      </c>
      <c r="L5809" t="str">
        <f t="shared" si="1870"/>
        <v>Maior</v>
      </c>
      <c r="M5809" t="str">
        <f t="shared" si="1871"/>
        <v>Maior</v>
      </c>
      <c r="N5809">
        <f t="shared" si="1874"/>
        <v>0</v>
      </c>
      <c r="O5809" s="8">
        <f t="shared" si="1875"/>
        <v>0</v>
      </c>
      <c r="P5809" s="8">
        <f t="shared" si="1876"/>
        <v>0</v>
      </c>
      <c r="Q5809" s="8">
        <f t="shared" si="1877"/>
        <v>0</v>
      </c>
      <c r="R5809" s="8">
        <f t="shared" si="1878"/>
        <v>0</v>
      </c>
      <c r="S5809" s="8">
        <f t="shared" si="1879"/>
        <v>0</v>
      </c>
      <c r="T5809" s="8">
        <f t="shared" si="1880"/>
        <v>0</v>
      </c>
      <c r="U5809" s="7">
        <f t="shared" si="1881"/>
        <v>0</v>
      </c>
    </row>
    <row r="5810" spans="1:21">
      <c r="A5810" s="4">
        <v>23</v>
      </c>
      <c r="B5810">
        <v>9</v>
      </c>
      <c r="C5810">
        <v>6</v>
      </c>
      <c r="D5810">
        <v>3</v>
      </c>
      <c r="E5810">
        <v>7</v>
      </c>
      <c r="F5810">
        <v>9</v>
      </c>
      <c r="G5810">
        <v>8</v>
      </c>
      <c r="H5810">
        <v>6</v>
      </c>
      <c r="I5810" s="8">
        <f>B5810*B5784+C5810*C5784+D5810*D5784+E5810*E5784+F5810*F5784+G5810*G5784+H5810*H5784+I5784</f>
        <v>0.79033333333334221</v>
      </c>
      <c r="J5810">
        <f t="shared" si="1872"/>
        <v>1</v>
      </c>
      <c r="K5810">
        <f t="shared" si="1873"/>
        <v>1</v>
      </c>
      <c r="L5810" t="str">
        <f t="shared" si="1870"/>
        <v>Maior</v>
      </c>
      <c r="M5810" t="str">
        <f t="shared" si="1871"/>
        <v>Maior</v>
      </c>
      <c r="N5810">
        <f t="shared" si="1874"/>
        <v>0</v>
      </c>
      <c r="O5810" s="8">
        <f t="shared" si="1875"/>
        <v>0</v>
      </c>
      <c r="P5810" s="8">
        <f t="shared" si="1876"/>
        <v>0</v>
      </c>
      <c r="Q5810" s="8">
        <f t="shared" si="1877"/>
        <v>0</v>
      </c>
      <c r="R5810" s="8">
        <f t="shared" si="1878"/>
        <v>0</v>
      </c>
      <c r="S5810" s="8">
        <f t="shared" si="1879"/>
        <v>0</v>
      </c>
      <c r="T5810" s="8">
        <f t="shared" si="1880"/>
        <v>0</v>
      </c>
      <c r="U5810" s="7">
        <f t="shared" si="1881"/>
        <v>0</v>
      </c>
    </row>
    <row r="5811" spans="1:21">
      <c r="A5811" s="4">
        <v>24</v>
      </c>
      <c r="B5811">
        <v>5</v>
      </c>
      <c r="C5811">
        <v>5</v>
      </c>
      <c r="D5811">
        <v>6</v>
      </c>
      <c r="E5811">
        <v>7</v>
      </c>
      <c r="F5811">
        <v>1</v>
      </c>
      <c r="G5811">
        <v>9</v>
      </c>
      <c r="H5811">
        <v>3</v>
      </c>
      <c r="I5811" s="8">
        <f>B5811*B5784+C5811*C5784+D5811*D5784+E5811*E5784+F5811*F5784+G5811*G5784+H5811*H5784+I5784</f>
        <v>0.15666666666666851</v>
      </c>
      <c r="J5811">
        <f t="shared" si="1872"/>
        <v>1</v>
      </c>
      <c r="K5811">
        <f t="shared" si="1873"/>
        <v>1</v>
      </c>
      <c r="L5811" t="str">
        <f t="shared" si="1870"/>
        <v>Maior</v>
      </c>
      <c r="M5811" t="str">
        <f t="shared" si="1871"/>
        <v>Maior</v>
      </c>
      <c r="N5811">
        <f t="shared" si="1874"/>
        <v>0</v>
      </c>
      <c r="O5811" s="8">
        <f t="shared" si="1875"/>
        <v>0</v>
      </c>
      <c r="P5811" s="8">
        <f t="shared" si="1876"/>
        <v>0</v>
      </c>
      <c r="Q5811" s="8">
        <f t="shared" si="1877"/>
        <v>0</v>
      </c>
      <c r="R5811" s="8">
        <f t="shared" si="1878"/>
        <v>0</v>
      </c>
      <c r="S5811" s="8">
        <f t="shared" si="1879"/>
        <v>0</v>
      </c>
      <c r="T5811" s="8">
        <f t="shared" si="1880"/>
        <v>0</v>
      </c>
      <c r="U5811" s="7">
        <f t="shared" si="1881"/>
        <v>0</v>
      </c>
    </row>
    <row r="5812" spans="1:21">
      <c r="A5812" s="4">
        <v>25</v>
      </c>
      <c r="B5812">
        <v>6</v>
      </c>
      <c r="C5812">
        <v>7</v>
      </c>
      <c r="D5812">
        <v>5</v>
      </c>
      <c r="E5812">
        <v>3</v>
      </c>
      <c r="F5812">
        <v>9</v>
      </c>
      <c r="G5812">
        <v>5</v>
      </c>
      <c r="H5812">
        <v>8</v>
      </c>
      <c r="I5812" s="8">
        <f>B5812*B5784+C5812*C5784+D5812*D5784+E5812*E5784+F5812*F5784+G5812*G5784+H5812*H5784+I5784</f>
        <v>0.30933333333334367</v>
      </c>
      <c r="J5812">
        <f t="shared" si="1872"/>
        <v>1</v>
      </c>
      <c r="K5812">
        <f t="shared" si="1873"/>
        <v>1</v>
      </c>
      <c r="L5812" t="str">
        <f t="shared" si="1870"/>
        <v>Maior</v>
      </c>
      <c r="M5812" t="str">
        <f t="shared" si="1871"/>
        <v>Maior</v>
      </c>
      <c r="N5812">
        <f t="shared" si="1874"/>
        <v>0</v>
      </c>
      <c r="O5812" s="8">
        <f t="shared" si="1875"/>
        <v>0</v>
      </c>
      <c r="P5812" s="8">
        <f t="shared" si="1876"/>
        <v>0</v>
      </c>
      <c r="Q5812" s="8">
        <f t="shared" si="1877"/>
        <v>0</v>
      </c>
      <c r="R5812" s="8">
        <f t="shared" si="1878"/>
        <v>0</v>
      </c>
      <c r="S5812" s="8">
        <f t="shared" si="1879"/>
        <v>0</v>
      </c>
      <c r="T5812" s="8">
        <f t="shared" si="1880"/>
        <v>0</v>
      </c>
      <c r="U5812" s="7">
        <f t="shared" si="1881"/>
        <v>0</v>
      </c>
    </row>
    <row r="5813" spans="1:21">
      <c r="A5813" s="4">
        <v>26</v>
      </c>
      <c r="B5813">
        <v>5</v>
      </c>
      <c r="C5813">
        <v>1</v>
      </c>
      <c r="D5813">
        <v>3</v>
      </c>
      <c r="E5813">
        <v>2</v>
      </c>
      <c r="F5813">
        <v>8</v>
      </c>
      <c r="G5813">
        <v>3</v>
      </c>
      <c r="H5813">
        <v>1</v>
      </c>
      <c r="I5813" s="8">
        <f>B5813*B5784+C5813*C5784+D5813*D5784+E5813*E5784+F5813*F5784+G5813*G5784+H5813*H5784+I5784</f>
        <v>-0.11933333333332796</v>
      </c>
      <c r="J5813">
        <f t="shared" si="1872"/>
        <v>-1</v>
      </c>
      <c r="K5813">
        <f>$D$1</f>
        <v>-1</v>
      </c>
      <c r="L5813" t="str">
        <f t="shared" si="1870"/>
        <v>Menor</v>
      </c>
      <c r="M5813" t="str">
        <f t="shared" si="1871"/>
        <v>Menor</v>
      </c>
      <c r="N5813">
        <f t="shared" si="1874"/>
        <v>0</v>
      </c>
      <c r="O5813" s="8">
        <f t="shared" si="1875"/>
        <v>0</v>
      </c>
      <c r="P5813" s="8">
        <f t="shared" si="1876"/>
        <v>0</v>
      </c>
      <c r="Q5813" s="8">
        <f t="shared" si="1877"/>
        <v>0</v>
      </c>
      <c r="R5813" s="8">
        <f t="shared" si="1878"/>
        <v>0</v>
      </c>
      <c r="S5813" s="8">
        <f t="shared" si="1879"/>
        <v>0</v>
      </c>
      <c r="T5813" s="8">
        <f t="shared" si="1880"/>
        <v>0</v>
      </c>
      <c r="U5813" s="7">
        <f t="shared" si="1881"/>
        <v>0</v>
      </c>
    </row>
    <row r="5814" spans="1:21">
      <c r="A5814" s="4">
        <v>27</v>
      </c>
      <c r="B5814">
        <v>3</v>
      </c>
      <c r="C5814">
        <v>9</v>
      </c>
      <c r="D5814">
        <v>7</v>
      </c>
      <c r="E5814">
        <v>6</v>
      </c>
      <c r="F5814">
        <v>5</v>
      </c>
      <c r="G5814">
        <v>1</v>
      </c>
      <c r="H5814">
        <v>2</v>
      </c>
      <c r="I5814" s="8">
        <f>B5814*B5784+C5814*C5784+D5814*D5784+E5814*E5784+F5814*F5784+G5814*G5784+H5814*H5784+I5784</f>
        <v>-2.1666666666660728E-2</v>
      </c>
      <c r="J5814">
        <f t="shared" si="1872"/>
        <v>-1</v>
      </c>
      <c r="K5814">
        <f t="shared" ref="K5814:K5836" si="1882">$D$1</f>
        <v>-1</v>
      </c>
      <c r="L5814" t="str">
        <f t="shared" si="1870"/>
        <v>Menor</v>
      </c>
      <c r="M5814" t="str">
        <f t="shared" si="1871"/>
        <v>Menor</v>
      </c>
      <c r="N5814">
        <f t="shared" si="1874"/>
        <v>0</v>
      </c>
      <c r="O5814" s="8">
        <f t="shared" si="1875"/>
        <v>0</v>
      </c>
      <c r="P5814" s="8">
        <f t="shared" si="1876"/>
        <v>0</v>
      </c>
      <c r="Q5814" s="8">
        <f t="shared" si="1877"/>
        <v>0</v>
      </c>
      <c r="R5814" s="8">
        <f t="shared" si="1878"/>
        <v>0</v>
      </c>
      <c r="S5814" s="8">
        <f t="shared" si="1879"/>
        <v>0</v>
      </c>
      <c r="T5814" s="8">
        <f t="shared" si="1880"/>
        <v>0</v>
      </c>
      <c r="U5814" s="7">
        <f t="shared" si="1881"/>
        <v>0</v>
      </c>
    </row>
    <row r="5815" spans="1:21">
      <c r="A5815" s="4">
        <v>28</v>
      </c>
      <c r="B5815">
        <v>1</v>
      </c>
      <c r="C5815">
        <v>3</v>
      </c>
      <c r="D5815">
        <v>5</v>
      </c>
      <c r="E5815">
        <v>7</v>
      </c>
      <c r="F5815">
        <v>8</v>
      </c>
      <c r="G5815">
        <v>9</v>
      </c>
      <c r="H5815">
        <v>0</v>
      </c>
      <c r="I5815" s="8">
        <f>B5815*B5784+C5815*C5784+D5815*D5784+E5815*E5784+F5815*F5784+G5815*G5784+H5815*H5784+I5784</f>
        <v>-0.89433333333332943</v>
      </c>
      <c r="J5815">
        <f t="shared" si="1872"/>
        <v>-1</v>
      </c>
      <c r="K5815">
        <f t="shared" si="1882"/>
        <v>-1</v>
      </c>
      <c r="L5815" t="str">
        <f t="shared" si="1870"/>
        <v>Menor</v>
      </c>
      <c r="M5815" t="str">
        <f t="shared" si="1871"/>
        <v>Menor</v>
      </c>
      <c r="N5815">
        <f t="shared" si="1874"/>
        <v>0</v>
      </c>
      <c r="O5815" s="8">
        <f t="shared" si="1875"/>
        <v>0</v>
      </c>
      <c r="P5815" s="8">
        <f t="shared" si="1876"/>
        <v>0</v>
      </c>
      <c r="Q5815" s="8">
        <f t="shared" si="1877"/>
        <v>0</v>
      </c>
      <c r="R5815" s="8">
        <f t="shared" si="1878"/>
        <v>0</v>
      </c>
      <c r="S5815" s="8">
        <f t="shared" si="1879"/>
        <v>0</v>
      </c>
      <c r="T5815" s="8">
        <f t="shared" si="1880"/>
        <v>0</v>
      </c>
      <c r="U5815" s="7">
        <f t="shared" si="1881"/>
        <v>0</v>
      </c>
    </row>
    <row r="5816" spans="1:21">
      <c r="A5816" s="4">
        <v>29</v>
      </c>
      <c r="B5816">
        <v>4</v>
      </c>
      <c r="C5816">
        <v>7</v>
      </c>
      <c r="D5816">
        <v>5</v>
      </c>
      <c r="E5816">
        <v>3</v>
      </c>
      <c r="F5816">
        <v>8</v>
      </c>
      <c r="G5816">
        <v>9</v>
      </c>
      <c r="H5816">
        <v>8</v>
      </c>
      <c r="I5816" s="8">
        <f>B5816*B5784+C5816*C5784+D5816*D5784+E5816*E5784+F5816*F5784+G5816*G5784+H5816*H5784+I5784</f>
        <v>-0.11666666666665793</v>
      </c>
      <c r="J5816">
        <f t="shared" si="1872"/>
        <v>-1</v>
      </c>
      <c r="K5816">
        <f t="shared" si="1882"/>
        <v>-1</v>
      </c>
      <c r="L5816" t="str">
        <f t="shared" si="1870"/>
        <v>Menor</v>
      </c>
      <c r="M5816" t="str">
        <f t="shared" si="1871"/>
        <v>Menor</v>
      </c>
      <c r="N5816">
        <f t="shared" si="1874"/>
        <v>0</v>
      </c>
      <c r="O5816" s="8">
        <f t="shared" si="1875"/>
        <v>0</v>
      </c>
      <c r="P5816" s="8">
        <f t="shared" si="1876"/>
        <v>0</v>
      </c>
      <c r="Q5816" s="8">
        <f t="shared" si="1877"/>
        <v>0</v>
      </c>
      <c r="R5816" s="8">
        <f t="shared" si="1878"/>
        <v>0</v>
      </c>
      <c r="S5816" s="8">
        <f t="shared" si="1879"/>
        <v>0</v>
      </c>
      <c r="T5816" s="8">
        <f t="shared" si="1880"/>
        <v>0</v>
      </c>
      <c r="U5816" s="7">
        <f t="shared" si="1881"/>
        <v>0</v>
      </c>
    </row>
    <row r="5817" spans="1:21">
      <c r="A5817" s="4">
        <v>30</v>
      </c>
      <c r="B5817">
        <v>0</v>
      </c>
      <c r="C5817">
        <v>9</v>
      </c>
      <c r="D5817">
        <v>7</v>
      </c>
      <c r="E5817">
        <v>1</v>
      </c>
      <c r="F5817">
        <v>3</v>
      </c>
      <c r="G5817">
        <v>4</v>
      </c>
      <c r="H5817">
        <v>6</v>
      </c>
      <c r="I5817" s="8">
        <f>B5817*B5784+C5817*C5784+D5817*D5784+E5817*E5784+F5817*F5784+G5817*G5784+H5817*H5784+I5784</f>
        <v>-0.60933333333332729</v>
      </c>
      <c r="J5817">
        <f t="shared" si="1872"/>
        <v>-1</v>
      </c>
      <c r="K5817">
        <f t="shared" si="1882"/>
        <v>-1</v>
      </c>
      <c r="L5817" t="str">
        <f t="shared" si="1870"/>
        <v>Menor</v>
      </c>
      <c r="M5817" t="str">
        <f t="shared" si="1871"/>
        <v>Menor</v>
      </c>
      <c r="N5817">
        <f t="shared" si="1874"/>
        <v>0</v>
      </c>
      <c r="O5817" s="8">
        <f t="shared" si="1875"/>
        <v>0</v>
      </c>
      <c r="P5817" s="8">
        <f t="shared" si="1876"/>
        <v>0</v>
      </c>
      <c r="Q5817" s="8">
        <f t="shared" si="1877"/>
        <v>0</v>
      </c>
      <c r="R5817" s="8">
        <f t="shared" si="1878"/>
        <v>0</v>
      </c>
      <c r="S5817" s="8">
        <f t="shared" si="1879"/>
        <v>0</v>
      </c>
      <c r="T5817" s="8">
        <f t="shared" si="1880"/>
        <v>0</v>
      </c>
      <c r="U5817" s="7">
        <f t="shared" si="1881"/>
        <v>0</v>
      </c>
    </row>
    <row r="5818" spans="1:21">
      <c r="A5818" s="4">
        <v>31</v>
      </c>
      <c r="B5818">
        <v>3</v>
      </c>
      <c r="C5818">
        <v>7</v>
      </c>
      <c r="D5818">
        <v>6</v>
      </c>
      <c r="E5818">
        <v>1</v>
      </c>
      <c r="F5818">
        <v>2</v>
      </c>
      <c r="G5818">
        <v>9</v>
      </c>
      <c r="H5818">
        <v>5</v>
      </c>
      <c r="I5818" s="8">
        <f>B5818*B5784+C5818*C5784+D5818*D5784+E5818*E5784+F5818*F5784+G5818*G5784+H5818*H5784+I5784</f>
        <v>-0.14066666666666316</v>
      </c>
      <c r="J5818">
        <f t="shared" si="1872"/>
        <v>-1</v>
      </c>
      <c r="K5818">
        <f t="shared" si="1882"/>
        <v>-1</v>
      </c>
      <c r="L5818" t="str">
        <f t="shared" si="1870"/>
        <v>Menor</v>
      </c>
      <c r="M5818" t="str">
        <f t="shared" si="1871"/>
        <v>Menor</v>
      </c>
      <c r="N5818">
        <f t="shared" si="1874"/>
        <v>0</v>
      </c>
      <c r="O5818" s="8">
        <f t="shared" si="1875"/>
        <v>0</v>
      </c>
      <c r="P5818" s="8">
        <f t="shared" si="1876"/>
        <v>0</v>
      </c>
      <c r="Q5818" s="8">
        <f t="shared" si="1877"/>
        <v>0</v>
      </c>
      <c r="R5818" s="8">
        <f t="shared" si="1878"/>
        <v>0</v>
      </c>
      <c r="S5818" s="8">
        <f t="shared" si="1879"/>
        <v>0</v>
      </c>
      <c r="T5818" s="8">
        <f t="shared" si="1880"/>
        <v>0</v>
      </c>
      <c r="U5818" s="7">
        <f t="shared" si="1881"/>
        <v>0</v>
      </c>
    </row>
    <row r="5819" spans="1:21">
      <c r="A5819" s="4">
        <v>32</v>
      </c>
      <c r="B5819">
        <v>1</v>
      </c>
      <c r="C5819">
        <v>2</v>
      </c>
      <c r="D5819">
        <v>3</v>
      </c>
      <c r="E5819">
        <v>4</v>
      </c>
      <c r="F5819">
        <v>5</v>
      </c>
      <c r="G5819">
        <v>6</v>
      </c>
      <c r="H5819">
        <v>7</v>
      </c>
      <c r="I5819" s="8">
        <f>B5819*B5784+C5819*C5784+D5819*D5784+E5819*E5784+F5819*F5784+G5819*G5784+H5819*H5784+I5784</f>
        <v>-0.90399999999999359</v>
      </c>
      <c r="J5819">
        <f t="shared" si="1872"/>
        <v>-1</v>
      </c>
      <c r="K5819">
        <f t="shared" si="1882"/>
        <v>-1</v>
      </c>
      <c r="L5819" t="str">
        <f t="shared" si="1870"/>
        <v>Menor</v>
      </c>
      <c r="M5819" t="str">
        <f t="shared" si="1871"/>
        <v>Menor</v>
      </c>
      <c r="N5819">
        <f t="shared" si="1874"/>
        <v>0</v>
      </c>
      <c r="O5819" s="8">
        <f t="shared" si="1875"/>
        <v>0</v>
      </c>
      <c r="P5819" s="8">
        <f t="shared" si="1876"/>
        <v>0</v>
      </c>
      <c r="Q5819" s="8">
        <f t="shared" si="1877"/>
        <v>0</v>
      </c>
      <c r="R5819" s="8">
        <f t="shared" si="1878"/>
        <v>0</v>
      </c>
      <c r="S5819" s="8">
        <f t="shared" si="1879"/>
        <v>0</v>
      </c>
      <c r="T5819" s="8">
        <f t="shared" si="1880"/>
        <v>0</v>
      </c>
      <c r="U5819" s="7">
        <f t="shared" si="1881"/>
        <v>0</v>
      </c>
    </row>
    <row r="5820" spans="1:21">
      <c r="A5820" s="4">
        <v>33</v>
      </c>
      <c r="B5820">
        <v>2</v>
      </c>
      <c r="C5820">
        <v>5</v>
      </c>
      <c r="D5820">
        <v>3</v>
      </c>
      <c r="E5820">
        <v>7</v>
      </c>
      <c r="F5820">
        <v>9</v>
      </c>
      <c r="G5820">
        <v>3</v>
      </c>
      <c r="H5820">
        <v>1</v>
      </c>
      <c r="I5820" s="8">
        <f>B5820*B5784+C5820*C5784+D5820*D5784+E5820*E5784+F5820*F5784+G5820*G5784+H5820*H5784+I5784</f>
        <v>-0.58699999999999353</v>
      </c>
      <c r="J5820">
        <f t="shared" si="1872"/>
        <v>-1</v>
      </c>
      <c r="K5820">
        <f t="shared" si="1882"/>
        <v>-1</v>
      </c>
      <c r="L5820" t="str">
        <f t="shared" si="1870"/>
        <v>Menor</v>
      </c>
      <c r="M5820" t="str">
        <f t="shared" si="1871"/>
        <v>Menor</v>
      </c>
      <c r="N5820">
        <f t="shared" si="1874"/>
        <v>0</v>
      </c>
      <c r="O5820" s="8">
        <f t="shared" si="1875"/>
        <v>0</v>
      </c>
      <c r="P5820" s="8">
        <f t="shared" si="1876"/>
        <v>0</v>
      </c>
      <c r="Q5820" s="8">
        <f t="shared" si="1877"/>
        <v>0</v>
      </c>
      <c r="R5820" s="8">
        <f t="shared" si="1878"/>
        <v>0</v>
      </c>
      <c r="S5820" s="8">
        <f t="shared" si="1879"/>
        <v>0</v>
      </c>
      <c r="T5820" s="8">
        <f t="shared" si="1880"/>
        <v>0</v>
      </c>
      <c r="U5820" s="7">
        <f t="shared" si="1881"/>
        <v>0</v>
      </c>
    </row>
    <row r="5821" spans="1:21">
      <c r="A5821" s="4">
        <v>34</v>
      </c>
      <c r="B5821">
        <v>0</v>
      </c>
      <c r="C5821">
        <v>0</v>
      </c>
      <c r="D5821">
        <v>5</v>
      </c>
      <c r="E5821">
        <v>7</v>
      </c>
      <c r="F5821">
        <v>5</v>
      </c>
      <c r="G5821">
        <v>3</v>
      </c>
      <c r="H5821">
        <v>8</v>
      </c>
      <c r="I5821" s="8">
        <f>B5821*B5784+C5821*C5784+D5821*D5784+E5821*E5784+F5821*F5784+G5821*G5784+H5821*H5784+I5784</f>
        <v>-1.1726666666666592</v>
      </c>
      <c r="J5821">
        <f t="shared" si="1872"/>
        <v>-1</v>
      </c>
      <c r="K5821">
        <f t="shared" si="1882"/>
        <v>-1</v>
      </c>
      <c r="L5821" t="str">
        <f t="shared" si="1870"/>
        <v>Menor</v>
      </c>
      <c r="M5821" t="str">
        <f t="shared" si="1871"/>
        <v>Menor</v>
      </c>
      <c r="N5821">
        <f t="shared" si="1874"/>
        <v>0</v>
      </c>
      <c r="O5821" s="8">
        <f t="shared" si="1875"/>
        <v>0</v>
      </c>
      <c r="P5821" s="8">
        <f t="shared" si="1876"/>
        <v>0</v>
      </c>
      <c r="Q5821" s="8">
        <f t="shared" si="1877"/>
        <v>0</v>
      </c>
      <c r="R5821" s="8">
        <f t="shared" si="1878"/>
        <v>0</v>
      </c>
      <c r="S5821" s="8">
        <f t="shared" si="1879"/>
        <v>0</v>
      </c>
      <c r="T5821" s="8">
        <f t="shared" si="1880"/>
        <v>0</v>
      </c>
      <c r="U5821" s="7">
        <f t="shared" si="1881"/>
        <v>0</v>
      </c>
    </row>
    <row r="5822" spans="1:21">
      <c r="A5822" s="4">
        <v>35</v>
      </c>
      <c r="B5822">
        <v>3</v>
      </c>
      <c r="C5822">
        <v>4</v>
      </c>
      <c r="D5822">
        <v>9</v>
      </c>
      <c r="E5822">
        <v>2</v>
      </c>
      <c r="F5822">
        <v>1</v>
      </c>
      <c r="G5822">
        <v>7</v>
      </c>
      <c r="H5822">
        <v>0</v>
      </c>
      <c r="I5822" s="8">
        <f>B5822*B5784+C5822*C5784+D5822*D5784+E5822*E5784+F5822*F5784+G5822*G5784+H5822*H5784+I5784</f>
        <v>-0.17433333333333279</v>
      </c>
      <c r="J5822">
        <f t="shared" si="1872"/>
        <v>-1</v>
      </c>
      <c r="K5822">
        <f t="shared" si="1882"/>
        <v>-1</v>
      </c>
      <c r="L5822" t="str">
        <f t="shared" si="1870"/>
        <v>Menor</v>
      </c>
      <c r="M5822" t="str">
        <f t="shared" si="1871"/>
        <v>Menor</v>
      </c>
      <c r="N5822">
        <f t="shared" si="1874"/>
        <v>0</v>
      </c>
      <c r="O5822" s="8">
        <f t="shared" si="1875"/>
        <v>0</v>
      </c>
      <c r="P5822" s="8">
        <f t="shared" si="1876"/>
        <v>0</v>
      </c>
      <c r="Q5822" s="8">
        <f t="shared" si="1877"/>
        <v>0</v>
      </c>
      <c r="R5822" s="8">
        <f t="shared" si="1878"/>
        <v>0</v>
      </c>
      <c r="S5822" s="8">
        <f t="shared" si="1879"/>
        <v>0</v>
      </c>
      <c r="T5822" s="8">
        <f t="shared" si="1880"/>
        <v>0</v>
      </c>
      <c r="U5822" s="7">
        <f t="shared" si="1881"/>
        <v>0</v>
      </c>
    </row>
    <row r="5823" spans="1:21">
      <c r="A5823" s="4">
        <v>36</v>
      </c>
      <c r="B5823">
        <v>2</v>
      </c>
      <c r="C5823">
        <v>3</v>
      </c>
      <c r="D5823">
        <v>1</v>
      </c>
      <c r="E5823">
        <v>9</v>
      </c>
      <c r="F5823">
        <v>6</v>
      </c>
      <c r="G5823">
        <v>8</v>
      </c>
      <c r="H5823">
        <v>5</v>
      </c>
      <c r="I5823" s="8">
        <f>B5823*B5784+C5823*C5784+D5823*D5784+E5823*E5784+F5823*F5784+G5823*G5784+H5823*H5784+I5784</f>
        <v>-0.74699999999999456</v>
      </c>
      <c r="J5823">
        <f t="shared" si="1872"/>
        <v>-1</v>
      </c>
      <c r="K5823">
        <f t="shared" si="1882"/>
        <v>-1</v>
      </c>
      <c r="L5823" t="str">
        <f t="shared" si="1870"/>
        <v>Menor</v>
      </c>
      <c r="M5823" t="str">
        <f t="shared" si="1871"/>
        <v>Menor</v>
      </c>
      <c r="N5823">
        <f t="shared" si="1874"/>
        <v>0</v>
      </c>
      <c r="O5823" s="8">
        <f t="shared" si="1875"/>
        <v>0</v>
      </c>
      <c r="P5823" s="8">
        <f t="shared" si="1876"/>
        <v>0</v>
      </c>
      <c r="Q5823" s="8">
        <f t="shared" si="1877"/>
        <v>0</v>
      </c>
      <c r="R5823" s="8">
        <f t="shared" si="1878"/>
        <v>0</v>
      </c>
      <c r="S5823" s="8">
        <f t="shared" si="1879"/>
        <v>0</v>
      </c>
      <c r="T5823" s="8">
        <f t="shared" si="1880"/>
        <v>0</v>
      </c>
      <c r="U5823" s="7">
        <f t="shared" si="1881"/>
        <v>0</v>
      </c>
    </row>
    <row r="5824" spans="1:21">
      <c r="A5824" s="4">
        <v>37</v>
      </c>
      <c r="B5824">
        <v>1</v>
      </c>
      <c r="C5824">
        <v>3</v>
      </c>
      <c r="D5824">
        <v>2</v>
      </c>
      <c r="E5824">
        <v>1</v>
      </c>
      <c r="F5824">
        <v>0</v>
      </c>
      <c r="G5824">
        <v>9</v>
      </c>
      <c r="H5824">
        <v>8</v>
      </c>
      <c r="I5824" s="8">
        <f>B5824*B5784+C5824*C5784+D5824*D5784+E5824*E5784+F5824*F5784+G5824*G5784+H5824*H5784+I5784</f>
        <v>-0.7796666666666634</v>
      </c>
      <c r="J5824">
        <f t="shared" si="1872"/>
        <v>-1</v>
      </c>
      <c r="K5824">
        <f t="shared" si="1882"/>
        <v>-1</v>
      </c>
      <c r="L5824" t="str">
        <f t="shared" si="1870"/>
        <v>Menor</v>
      </c>
      <c r="M5824" t="str">
        <f t="shared" si="1871"/>
        <v>Menor</v>
      </c>
      <c r="N5824">
        <f t="shared" si="1874"/>
        <v>0</v>
      </c>
      <c r="O5824" s="8">
        <f t="shared" si="1875"/>
        <v>0</v>
      </c>
      <c r="P5824" s="8">
        <f t="shared" si="1876"/>
        <v>0</v>
      </c>
      <c r="Q5824" s="8">
        <f t="shared" si="1877"/>
        <v>0</v>
      </c>
      <c r="R5824" s="8">
        <f t="shared" si="1878"/>
        <v>0</v>
      </c>
      <c r="S5824" s="8">
        <f t="shared" si="1879"/>
        <v>0</v>
      </c>
      <c r="T5824" s="8">
        <f t="shared" si="1880"/>
        <v>0</v>
      </c>
      <c r="U5824" s="7">
        <f t="shared" si="1881"/>
        <v>0</v>
      </c>
    </row>
    <row r="5825" spans="1:21">
      <c r="A5825" s="4">
        <v>38</v>
      </c>
      <c r="B5825">
        <v>0</v>
      </c>
      <c r="C5825">
        <v>0</v>
      </c>
      <c r="D5825">
        <v>1</v>
      </c>
      <c r="E5825">
        <v>2</v>
      </c>
      <c r="F5825">
        <v>3</v>
      </c>
      <c r="G5825">
        <v>4</v>
      </c>
      <c r="H5825">
        <v>5</v>
      </c>
      <c r="I5825" s="8">
        <f>B5825*B5784+C5825*C5784+D5825*D5784+E5825*E5784+F5825*F5784+G5825*G5784+H5825*H5784+I5784</f>
        <v>-1.1416666666666626</v>
      </c>
      <c r="J5825">
        <f t="shared" si="1872"/>
        <v>-1</v>
      </c>
      <c r="K5825">
        <f t="shared" si="1882"/>
        <v>-1</v>
      </c>
      <c r="L5825" t="str">
        <f t="shared" si="1870"/>
        <v>Menor</v>
      </c>
      <c r="M5825" t="str">
        <f t="shared" si="1871"/>
        <v>Menor</v>
      </c>
      <c r="N5825">
        <f t="shared" si="1874"/>
        <v>0</v>
      </c>
      <c r="O5825" s="8">
        <f t="shared" si="1875"/>
        <v>0</v>
      </c>
      <c r="P5825" s="8">
        <f t="shared" si="1876"/>
        <v>0</v>
      </c>
      <c r="Q5825" s="8">
        <f t="shared" si="1877"/>
        <v>0</v>
      </c>
      <c r="R5825" s="8">
        <f t="shared" si="1878"/>
        <v>0</v>
      </c>
      <c r="S5825" s="8">
        <f t="shared" si="1879"/>
        <v>0</v>
      </c>
      <c r="T5825" s="8">
        <f t="shared" si="1880"/>
        <v>0</v>
      </c>
      <c r="U5825" s="7">
        <f t="shared" si="1881"/>
        <v>0</v>
      </c>
    </row>
    <row r="5826" spans="1:21">
      <c r="A5826" s="4">
        <v>39</v>
      </c>
      <c r="B5826">
        <v>5</v>
      </c>
      <c r="C5826">
        <v>1</v>
      </c>
      <c r="D5826">
        <v>9</v>
      </c>
      <c r="E5826">
        <v>7</v>
      </c>
      <c r="F5826">
        <v>8</v>
      </c>
      <c r="G5826">
        <v>6</v>
      </c>
      <c r="H5826">
        <v>5</v>
      </c>
      <c r="I5826" s="8">
        <f>B5826*B5784+C5826*C5784+D5826*D5784+E5826*E5784+F5826*F5784+G5826*G5784+H5826*H5784+I5784</f>
        <v>-0.12799999999999234</v>
      </c>
      <c r="J5826">
        <f t="shared" si="1872"/>
        <v>-1</v>
      </c>
      <c r="K5826">
        <f t="shared" si="1882"/>
        <v>-1</v>
      </c>
      <c r="L5826" t="str">
        <f t="shared" si="1870"/>
        <v>Menor</v>
      </c>
      <c r="M5826" t="str">
        <f t="shared" si="1871"/>
        <v>Menor</v>
      </c>
      <c r="N5826">
        <f t="shared" si="1874"/>
        <v>0</v>
      </c>
      <c r="O5826" s="8">
        <f t="shared" si="1875"/>
        <v>0</v>
      </c>
      <c r="P5826" s="8">
        <f t="shared" si="1876"/>
        <v>0</v>
      </c>
      <c r="Q5826" s="8">
        <f t="shared" si="1877"/>
        <v>0</v>
      </c>
      <c r="R5826" s="8">
        <f t="shared" si="1878"/>
        <v>0</v>
      </c>
      <c r="S5826" s="8">
        <f t="shared" si="1879"/>
        <v>0</v>
      </c>
      <c r="T5826" s="8">
        <f t="shared" si="1880"/>
        <v>0</v>
      </c>
      <c r="U5826" s="7">
        <f t="shared" si="1881"/>
        <v>0</v>
      </c>
    </row>
    <row r="5827" spans="1:21">
      <c r="A5827" s="4">
        <v>40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 s="8">
        <f>B5827*B5784+C5827*C5784+D5827*D5784+E5827*E5784+F5827*F5784+G5827*G5784+H5827*H5784+I5784</f>
        <v>-1</v>
      </c>
      <c r="J5827">
        <f t="shared" si="1872"/>
        <v>-1</v>
      </c>
      <c r="K5827">
        <f t="shared" si="1882"/>
        <v>-1</v>
      </c>
      <c r="L5827" t="str">
        <f t="shared" si="1870"/>
        <v>Menor</v>
      </c>
      <c r="M5827" t="str">
        <f t="shared" si="1871"/>
        <v>Menor</v>
      </c>
      <c r="N5827">
        <f t="shared" si="1874"/>
        <v>0</v>
      </c>
      <c r="O5827" s="8">
        <f t="shared" si="1875"/>
        <v>0</v>
      </c>
      <c r="P5827" s="8">
        <f t="shared" si="1876"/>
        <v>0</v>
      </c>
      <c r="Q5827" s="8">
        <f t="shared" si="1877"/>
        <v>0</v>
      </c>
      <c r="R5827" s="8">
        <f t="shared" si="1878"/>
        <v>0</v>
      </c>
      <c r="S5827" s="8">
        <f t="shared" si="1879"/>
        <v>0</v>
      </c>
      <c r="T5827" s="8">
        <f t="shared" si="1880"/>
        <v>0</v>
      </c>
      <c r="U5827" s="7">
        <f t="shared" si="1881"/>
        <v>0</v>
      </c>
    </row>
    <row r="5828" spans="1:21">
      <c r="A5828" s="4">
        <v>41</v>
      </c>
      <c r="B5828">
        <v>2</v>
      </c>
      <c r="C5828">
        <v>3</v>
      </c>
      <c r="D5828">
        <v>4</v>
      </c>
      <c r="E5828">
        <v>5</v>
      </c>
      <c r="F5828">
        <v>6</v>
      </c>
      <c r="G5828">
        <v>7</v>
      </c>
      <c r="H5828">
        <v>8</v>
      </c>
      <c r="I5828" s="8">
        <f>B5828*B5784+C5828*C5784+D5828*D5784+E5828*E5784+F5828*F5784+G5828*G5784+H5828*H5784+I5784</f>
        <v>-0.68399999999999239</v>
      </c>
      <c r="J5828">
        <f t="shared" si="1872"/>
        <v>-1</v>
      </c>
      <c r="K5828">
        <f t="shared" si="1882"/>
        <v>-1</v>
      </c>
      <c r="L5828" t="str">
        <f t="shared" si="1870"/>
        <v>Menor</v>
      </c>
      <c r="M5828" t="str">
        <f t="shared" si="1871"/>
        <v>Menor</v>
      </c>
      <c r="N5828">
        <f t="shared" si="1874"/>
        <v>0</v>
      </c>
      <c r="O5828" s="8">
        <f t="shared" si="1875"/>
        <v>0</v>
      </c>
      <c r="P5828" s="8">
        <f t="shared" si="1876"/>
        <v>0</v>
      </c>
      <c r="Q5828" s="8">
        <f t="shared" si="1877"/>
        <v>0</v>
      </c>
      <c r="R5828" s="8">
        <f t="shared" si="1878"/>
        <v>0</v>
      </c>
      <c r="S5828" s="8">
        <f t="shared" si="1879"/>
        <v>0</v>
      </c>
      <c r="T5828" s="8">
        <f t="shared" si="1880"/>
        <v>0</v>
      </c>
      <c r="U5828" s="7">
        <f t="shared" si="1881"/>
        <v>0</v>
      </c>
    </row>
    <row r="5829" spans="1:21">
      <c r="A5829" s="4">
        <v>42</v>
      </c>
      <c r="B5829">
        <v>0</v>
      </c>
      <c r="C5829">
        <v>1</v>
      </c>
      <c r="D5829">
        <v>9</v>
      </c>
      <c r="E5829">
        <v>8</v>
      </c>
      <c r="F5829">
        <v>7</v>
      </c>
      <c r="G5829">
        <v>6</v>
      </c>
      <c r="H5829">
        <v>5</v>
      </c>
      <c r="I5829" s="8">
        <f>B5829*B5784+C5829*C5784+D5829*D5784+E5829*E5784+F5829*F5784+G5829*G5784+H5829*H5784+I5784</f>
        <v>-1.1256666666666597</v>
      </c>
      <c r="J5829">
        <f t="shared" si="1872"/>
        <v>-1</v>
      </c>
      <c r="K5829">
        <f t="shared" si="1882"/>
        <v>-1</v>
      </c>
      <c r="L5829" t="str">
        <f t="shared" si="1870"/>
        <v>Menor</v>
      </c>
      <c r="M5829" t="str">
        <f t="shared" si="1871"/>
        <v>Menor</v>
      </c>
      <c r="N5829">
        <f t="shared" si="1874"/>
        <v>0</v>
      </c>
      <c r="O5829" s="8">
        <f t="shared" si="1875"/>
        <v>0</v>
      </c>
      <c r="P5829" s="8">
        <f t="shared" si="1876"/>
        <v>0</v>
      </c>
      <c r="Q5829" s="8">
        <f t="shared" si="1877"/>
        <v>0</v>
      </c>
      <c r="R5829" s="8">
        <f t="shared" si="1878"/>
        <v>0</v>
      </c>
      <c r="S5829" s="8">
        <f t="shared" si="1879"/>
        <v>0</v>
      </c>
      <c r="T5829" s="8">
        <f t="shared" si="1880"/>
        <v>0</v>
      </c>
      <c r="U5829" s="7">
        <f t="shared" si="1881"/>
        <v>0</v>
      </c>
    </row>
    <row r="5830" spans="1:21">
      <c r="A5830" s="4">
        <v>43</v>
      </c>
      <c r="B5830">
        <v>1</v>
      </c>
      <c r="C5830">
        <v>3</v>
      </c>
      <c r="D5830">
        <v>9</v>
      </c>
      <c r="E5830">
        <v>3</v>
      </c>
      <c r="F5830">
        <v>8</v>
      </c>
      <c r="G5830">
        <v>5</v>
      </c>
      <c r="H5830">
        <v>1</v>
      </c>
      <c r="I5830" s="8">
        <f>B5830*B5784+C5830*C5784+D5830*D5784+E5830*E5784+F5830*F5784+G5830*G5784+H5830*H5784+I5784</f>
        <v>-0.77066666666666117</v>
      </c>
      <c r="J5830">
        <f t="shared" si="1872"/>
        <v>-1</v>
      </c>
      <c r="K5830">
        <f t="shared" si="1882"/>
        <v>-1</v>
      </c>
      <c r="L5830" t="str">
        <f t="shared" si="1870"/>
        <v>Menor</v>
      </c>
      <c r="M5830" t="str">
        <f t="shared" si="1871"/>
        <v>Menor</v>
      </c>
      <c r="N5830">
        <f t="shared" si="1874"/>
        <v>0</v>
      </c>
      <c r="O5830" s="8">
        <f t="shared" si="1875"/>
        <v>0</v>
      </c>
      <c r="P5830" s="8">
        <f t="shared" si="1876"/>
        <v>0</v>
      </c>
      <c r="Q5830" s="8">
        <f t="shared" si="1877"/>
        <v>0</v>
      </c>
      <c r="R5830" s="8">
        <f t="shared" si="1878"/>
        <v>0</v>
      </c>
      <c r="S5830" s="8">
        <f t="shared" si="1879"/>
        <v>0</v>
      </c>
      <c r="T5830" s="8">
        <f t="shared" si="1880"/>
        <v>0</v>
      </c>
      <c r="U5830" s="7">
        <f t="shared" si="1881"/>
        <v>0</v>
      </c>
    </row>
    <row r="5831" spans="1:21">
      <c r="A5831" s="4">
        <v>44</v>
      </c>
      <c r="B5831">
        <v>4</v>
      </c>
      <c r="C5831">
        <v>7</v>
      </c>
      <c r="D5831">
        <v>0</v>
      </c>
      <c r="E5831">
        <v>3</v>
      </c>
      <c r="F5831">
        <v>1</v>
      </c>
      <c r="G5831">
        <v>8</v>
      </c>
      <c r="H5831">
        <v>9</v>
      </c>
      <c r="I5831" s="8">
        <f>B5831*B5784+C5831*C5784+D5831*D5784+E5831*E5784+F5831*F5784+G5831*G5784+H5831*H5784+I5784</f>
        <v>-3.6999999999994926E-2</v>
      </c>
      <c r="J5831">
        <f t="shared" si="1872"/>
        <v>-1</v>
      </c>
      <c r="K5831">
        <f t="shared" si="1882"/>
        <v>-1</v>
      </c>
      <c r="L5831" t="str">
        <f t="shared" si="1870"/>
        <v>Menor</v>
      </c>
      <c r="M5831" t="str">
        <f t="shared" si="1871"/>
        <v>Menor</v>
      </c>
      <c r="N5831">
        <f t="shared" si="1874"/>
        <v>0</v>
      </c>
      <c r="O5831" s="8">
        <f t="shared" si="1875"/>
        <v>0</v>
      </c>
      <c r="P5831" s="8">
        <f t="shared" si="1876"/>
        <v>0</v>
      </c>
      <c r="Q5831" s="8">
        <f t="shared" si="1877"/>
        <v>0</v>
      </c>
      <c r="R5831" s="8">
        <f t="shared" si="1878"/>
        <v>0</v>
      </c>
      <c r="S5831" s="8">
        <f t="shared" si="1879"/>
        <v>0</v>
      </c>
      <c r="T5831" s="8">
        <f t="shared" si="1880"/>
        <v>0</v>
      </c>
      <c r="U5831" s="7">
        <f t="shared" si="1881"/>
        <v>0</v>
      </c>
    </row>
    <row r="5832" spans="1:21">
      <c r="A5832" s="4">
        <v>45</v>
      </c>
      <c r="B5832">
        <v>3</v>
      </c>
      <c r="C5832">
        <v>1</v>
      </c>
      <c r="D5832">
        <v>9</v>
      </c>
      <c r="E5832">
        <v>8</v>
      </c>
      <c r="F5832">
        <v>5</v>
      </c>
      <c r="G5832">
        <v>4</v>
      </c>
      <c r="H5832">
        <v>3</v>
      </c>
      <c r="I5832" s="8">
        <f>B5832*B5784+C5832*C5784+D5832*D5784+E5832*E5784+F5832*F5784+G5832*G5784+H5832*H5784+I5784</f>
        <v>-0.44066666666666154</v>
      </c>
      <c r="J5832">
        <f t="shared" si="1872"/>
        <v>-1</v>
      </c>
      <c r="K5832">
        <f t="shared" si="1882"/>
        <v>-1</v>
      </c>
      <c r="L5832" t="str">
        <f t="shared" si="1870"/>
        <v>Menor</v>
      </c>
      <c r="M5832" t="str">
        <f t="shared" si="1871"/>
        <v>Menor</v>
      </c>
      <c r="N5832">
        <f t="shared" si="1874"/>
        <v>0</v>
      </c>
      <c r="O5832" s="8">
        <f t="shared" si="1875"/>
        <v>0</v>
      </c>
      <c r="P5832" s="8">
        <f t="shared" si="1876"/>
        <v>0</v>
      </c>
      <c r="Q5832" s="8">
        <f t="shared" si="1877"/>
        <v>0</v>
      </c>
      <c r="R5832" s="8">
        <f t="shared" si="1878"/>
        <v>0</v>
      </c>
      <c r="S5832" s="8">
        <f t="shared" si="1879"/>
        <v>0</v>
      </c>
      <c r="T5832" s="8">
        <f t="shared" si="1880"/>
        <v>0</v>
      </c>
      <c r="U5832" s="7">
        <f t="shared" si="1881"/>
        <v>0</v>
      </c>
    </row>
    <row r="5833" spans="1:21">
      <c r="A5833" s="4">
        <v>46</v>
      </c>
      <c r="B5833">
        <v>0</v>
      </c>
      <c r="C5833">
        <v>2</v>
      </c>
      <c r="D5833">
        <v>3</v>
      </c>
      <c r="E5833">
        <v>4</v>
      </c>
      <c r="F5833">
        <v>5</v>
      </c>
      <c r="G5833">
        <v>6</v>
      </c>
      <c r="H5833">
        <v>7</v>
      </c>
      <c r="I5833" s="8">
        <f>B5833*B5784+C5833*C5784+D5833*D5784+E5833*E5784+F5833*F5784+G5833*G5784+H5833*H5784+I5784</f>
        <v>-1.106333333333327</v>
      </c>
      <c r="J5833">
        <f t="shared" si="1872"/>
        <v>-1</v>
      </c>
      <c r="K5833">
        <f t="shared" si="1882"/>
        <v>-1</v>
      </c>
      <c r="L5833" t="str">
        <f t="shared" si="1870"/>
        <v>Menor</v>
      </c>
      <c r="M5833" t="str">
        <f t="shared" si="1871"/>
        <v>Menor</v>
      </c>
      <c r="N5833">
        <f t="shared" si="1874"/>
        <v>0</v>
      </c>
      <c r="O5833" s="8">
        <f t="shared" si="1875"/>
        <v>0</v>
      </c>
      <c r="P5833" s="8">
        <f t="shared" si="1876"/>
        <v>0</v>
      </c>
      <c r="Q5833" s="8">
        <f t="shared" si="1877"/>
        <v>0</v>
      </c>
      <c r="R5833" s="8">
        <f t="shared" si="1878"/>
        <v>0</v>
      </c>
      <c r="S5833" s="8">
        <f t="shared" si="1879"/>
        <v>0</v>
      </c>
      <c r="T5833" s="8">
        <f t="shared" si="1880"/>
        <v>0</v>
      </c>
      <c r="U5833" s="7">
        <f t="shared" si="1881"/>
        <v>0</v>
      </c>
    </row>
    <row r="5834" spans="1:21">
      <c r="A5834" s="4">
        <v>47</v>
      </c>
      <c r="B5834">
        <v>3</v>
      </c>
      <c r="C5834">
        <v>6</v>
      </c>
      <c r="D5834">
        <v>9</v>
      </c>
      <c r="E5834">
        <v>8</v>
      </c>
      <c r="F5834">
        <v>7</v>
      </c>
      <c r="G5834">
        <v>6</v>
      </c>
      <c r="H5834">
        <v>0</v>
      </c>
      <c r="I5834" s="8">
        <f>B5834*B5784+C5834*C5784+D5834*D5784+E5834*E5784+F5834*F5784+G5834*G5784+H5834*H5784+I5784</f>
        <v>-0.23699999999999544</v>
      </c>
      <c r="J5834">
        <f t="shared" si="1872"/>
        <v>-1</v>
      </c>
      <c r="K5834">
        <f t="shared" si="1882"/>
        <v>-1</v>
      </c>
      <c r="L5834" t="str">
        <f t="shared" si="1870"/>
        <v>Menor</v>
      </c>
      <c r="M5834" t="str">
        <f t="shared" si="1871"/>
        <v>Menor</v>
      </c>
      <c r="N5834">
        <f t="shared" si="1874"/>
        <v>0</v>
      </c>
      <c r="O5834" s="8">
        <f t="shared" si="1875"/>
        <v>0</v>
      </c>
      <c r="P5834" s="8">
        <f t="shared" si="1876"/>
        <v>0</v>
      </c>
      <c r="Q5834" s="8">
        <f t="shared" si="1877"/>
        <v>0</v>
      </c>
      <c r="R5834" s="8">
        <f t="shared" si="1878"/>
        <v>0</v>
      </c>
      <c r="S5834" s="8">
        <f t="shared" si="1879"/>
        <v>0</v>
      </c>
      <c r="T5834" s="8">
        <f t="shared" si="1880"/>
        <v>0</v>
      </c>
      <c r="U5834" s="7">
        <f t="shared" si="1881"/>
        <v>0</v>
      </c>
    </row>
    <row r="5835" spans="1:21">
      <c r="A5835" s="4">
        <v>48</v>
      </c>
      <c r="B5835">
        <v>0</v>
      </c>
      <c r="C5835">
        <v>4</v>
      </c>
      <c r="D5835">
        <v>3</v>
      </c>
      <c r="E5835">
        <v>2</v>
      </c>
      <c r="F5835">
        <v>7</v>
      </c>
      <c r="G5835">
        <v>8</v>
      </c>
      <c r="H5835">
        <v>9</v>
      </c>
      <c r="I5835" s="8">
        <f>B5835*B5784+C5835*C5784+D5835*D5784+E5835*E5784+F5835*F5784+G5835*G5784+H5835*H5784+I5784</f>
        <v>-1.0709999999999915</v>
      </c>
      <c r="J5835">
        <f t="shared" si="1872"/>
        <v>-1</v>
      </c>
      <c r="K5835">
        <f t="shared" si="1882"/>
        <v>-1</v>
      </c>
      <c r="L5835" t="str">
        <f t="shared" si="1870"/>
        <v>Menor</v>
      </c>
      <c r="M5835" t="str">
        <f t="shared" si="1871"/>
        <v>Menor</v>
      </c>
      <c r="N5835">
        <f t="shared" si="1874"/>
        <v>0</v>
      </c>
      <c r="O5835" s="8">
        <f t="shared" si="1875"/>
        <v>0</v>
      </c>
      <c r="P5835" s="8">
        <f t="shared" si="1876"/>
        <v>0</v>
      </c>
      <c r="Q5835" s="8">
        <f t="shared" si="1877"/>
        <v>0</v>
      </c>
      <c r="R5835" s="8">
        <f t="shared" si="1878"/>
        <v>0</v>
      </c>
      <c r="S5835" s="8">
        <f t="shared" si="1879"/>
        <v>0</v>
      </c>
      <c r="T5835" s="8">
        <f t="shared" si="1880"/>
        <v>0</v>
      </c>
      <c r="U5835" s="7">
        <f t="shared" si="1881"/>
        <v>0</v>
      </c>
    </row>
    <row r="5836" spans="1:21">
      <c r="A5836" s="4">
        <v>49</v>
      </c>
      <c r="B5836">
        <v>5</v>
      </c>
      <c r="C5836">
        <v>0</v>
      </c>
      <c r="D5836">
        <v>4</v>
      </c>
      <c r="E5836">
        <v>3</v>
      </c>
      <c r="F5836">
        <v>2</v>
      </c>
      <c r="G5836">
        <v>1</v>
      </c>
      <c r="H5836">
        <v>8</v>
      </c>
      <c r="I5836" s="8">
        <f>B5836*B5784+C5836*C5784+D5836*D5784+E5836*E5784+F5836*F5784+G5836*G5784+H5836*H5784+I5784</f>
        <v>-6.0999999999993837E-2</v>
      </c>
      <c r="J5836">
        <f t="shared" si="1872"/>
        <v>-1</v>
      </c>
      <c r="K5836">
        <f t="shared" si="1882"/>
        <v>-1</v>
      </c>
      <c r="L5836" t="str">
        <f t="shared" si="1870"/>
        <v>Menor</v>
      </c>
      <c r="M5836" t="str">
        <f t="shared" si="1871"/>
        <v>Menor</v>
      </c>
      <c r="N5836">
        <f t="shared" si="1874"/>
        <v>0</v>
      </c>
      <c r="O5836" s="8">
        <f t="shared" si="1875"/>
        <v>0</v>
      </c>
      <c r="P5836" s="8">
        <f t="shared" si="1876"/>
        <v>0</v>
      </c>
      <c r="Q5836" s="8">
        <f t="shared" si="1877"/>
        <v>0</v>
      </c>
      <c r="R5836" s="8">
        <f t="shared" si="1878"/>
        <v>0</v>
      </c>
      <c r="S5836" s="8">
        <f t="shared" si="1879"/>
        <v>0</v>
      </c>
      <c r="T5836" s="8">
        <f t="shared" si="1880"/>
        <v>0</v>
      </c>
      <c r="U5836" s="7">
        <f t="shared" si="1881"/>
        <v>0</v>
      </c>
    </row>
    <row r="5837" spans="1:21">
      <c r="A5837" s="4">
        <v>50</v>
      </c>
      <c r="B5837">
        <v>3</v>
      </c>
      <c r="C5837">
        <v>1</v>
      </c>
      <c r="D5837">
        <v>3</v>
      </c>
      <c r="E5837">
        <v>5</v>
      </c>
      <c r="F5837">
        <v>6</v>
      </c>
      <c r="G5837">
        <v>7</v>
      </c>
      <c r="H5837">
        <v>9</v>
      </c>
      <c r="I5837" s="8">
        <f>B5837*B5784+C5837*C5784+D5837*D5784+E5837*E5784+F5837*F5784+G5837*G5784+H5837*H5784+I5784</f>
        <v>-0.60199999999999187</v>
      </c>
      <c r="J5837">
        <f t="shared" si="1872"/>
        <v>-1</v>
      </c>
      <c r="K5837">
        <f>$D$1</f>
        <v>-1</v>
      </c>
      <c r="L5837" t="str">
        <f t="shared" si="1870"/>
        <v>Menor</v>
      </c>
      <c r="M5837" t="str">
        <f t="shared" si="1871"/>
        <v>Menor</v>
      </c>
      <c r="N5837">
        <f t="shared" si="1874"/>
        <v>0</v>
      </c>
      <c r="O5837" s="8">
        <f t="shared" si="1875"/>
        <v>0</v>
      </c>
      <c r="P5837" s="8">
        <f t="shared" si="1876"/>
        <v>0</v>
      </c>
      <c r="Q5837" s="8">
        <f t="shared" si="1877"/>
        <v>0</v>
      </c>
      <c r="R5837" s="8">
        <f t="shared" si="1878"/>
        <v>0</v>
      </c>
      <c r="S5837" s="8">
        <f t="shared" si="1879"/>
        <v>0</v>
      </c>
      <c r="T5837" s="8">
        <f t="shared" si="1880"/>
        <v>0</v>
      </c>
      <c r="U5837" s="7">
        <f t="shared" si="1881"/>
        <v>0</v>
      </c>
    </row>
    <row r="5838" spans="1:21">
      <c r="A5838" s="4">
        <v>51</v>
      </c>
      <c r="B5838">
        <v>5</v>
      </c>
      <c r="C5838">
        <v>5</v>
      </c>
      <c r="D5838">
        <v>0</v>
      </c>
      <c r="E5838">
        <v>0</v>
      </c>
      <c r="F5838">
        <v>0</v>
      </c>
      <c r="G5838">
        <v>0</v>
      </c>
      <c r="H5838">
        <v>5</v>
      </c>
      <c r="I5838" s="8">
        <f>B5838*B5784+C5838*C5784+D5838*D5784+E5838*E5784+F5838*F5784+G5838*G5784+H5838*H5784+I5784</f>
        <v>0.22333333333333716</v>
      </c>
      <c r="J5838">
        <f>IF(I5838&gt;=0,1,-1)</f>
        <v>1</v>
      </c>
      <c r="K5838">
        <f t="shared" si="1873"/>
        <v>1</v>
      </c>
      <c r="L5838" t="str">
        <f t="shared" si="1870"/>
        <v>Maior</v>
      </c>
      <c r="M5838" t="str">
        <f t="shared" si="1871"/>
        <v>Maior</v>
      </c>
      <c r="N5838">
        <f t="shared" si="1874"/>
        <v>0</v>
      </c>
      <c r="O5838" s="8">
        <f t="shared" si="1875"/>
        <v>0</v>
      </c>
      <c r="P5838" s="8">
        <f>$B$1*N5838*C5838</f>
        <v>0</v>
      </c>
      <c r="Q5838" s="8">
        <f>$B$1*N5838*D5838</f>
        <v>0</v>
      </c>
      <c r="R5838" s="8">
        <f>$B$1*N5838*E5838</f>
        <v>0</v>
      </c>
      <c r="S5838" s="8">
        <f>$B$1*N5838*F5838</f>
        <v>0</v>
      </c>
      <c r="T5838" s="8">
        <f>$B$1*N5838*G5838</f>
        <v>0</v>
      </c>
      <c r="U5838" s="7">
        <f>$B$1*N5838*H5838</f>
        <v>0</v>
      </c>
    </row>
    <row r="5839" spans="1:21">
      <c r="A5839" s="4">
        <v>52</v>
      </c>
      <c r="B5839">
        <v>5</v>
      </c>
      <c r="C5839">
        <v>3</v>
      </c>
      <c r="D5839">
        <v>9</v>
      </c>
      <c r="E5839">
        <v>9</v>
      </c>
      <c r="F5839">
        <v>2</v>
      </c>
      <c r="G5839">
        <v>1</v>
      </c>
      <c r="H5839">
        <v>0</v>
      </c>
      <c r="I5839" s="8">
        <f>B5839*B5784+C5839*C5784+D5839*D5784+E5839*E5784+F5839*F5784+G5839*G5784+H5839*H5784+I5784</f>
        <v>0.17233333333333589</v>
      </c>
      <c r="J5839">
        <f>IF(I5839&gt;=0,1,-1)</f>
        <v>1</v>
      </c>
      <c r="K5839">
        <f t="shared" si="1873"/>
        <v>1</v>
      </c>
      <c r="L5839" t="str">
        <f t="shared" si="1870"/>
        <v>Maior</v>
      </c>
      <c r="M5839" t="str">
        <f t="shared" si="1871"/>
        <v>Maior</v>
      </c>
      <c r="N5839">
        <f t="shared" si="1874"/>
        <v>0</v>
      </c>
      <c r="O5839" s="8">
        <f t="shared" si="1875"/>
        <v>0</v>
      </c>
      <c r="P5839" s="8">
        <f>$B$1*N5839*C5839</f>
        <v>0</v>
      </c>
      <c r="Q5839" s="8">
        <f>$B$1*N5839*D5839</f>
        <v>0</v>
      </c>
      <c r="R5839" s="8">
        <f>$B$1*N5839*E5839</f>
        <v>0</v>
      </c>
      <c r="S5839" s="8">
        <f>$B$1*N5839*F5839</f>
        <v>0</v>
      </c>
      <c r="T5839" s="8">
        <f>$B$1*N5839*G5839</f>
        <v>0</v>
      </c>
      <c r="U5839" s="7">
        <f>$B$1*N5839*H5839</f>
        <v>0</v>
      </c>
    </row>
    <row r="5840" spans="1:21">
      <c r="A5840" s="4">
        <v>53</v>
      </c>
      <c r="B5840">
        <v>5</v>
      </c>
      <c r="C5840">
        <v>9</v>
      </c>
      <c r="D5840">
        <v>6</v>
      </c>
      <c r="E5840">
        <v>7</v>
      </c>
      <c r="F5840">
        <v>8</v>
      </c>
      <c r="G5840">
        <v>9</v>
      </c>
      <c r="H5840">
        <v>3</v>
      </c>
      <c r="I5840" s="8">
        <f>B5840*B5784+C5840*C5784+D5840*D5784+E5840*E5784+F5840*F5784+G5840*G5784+H5840*H5784+I5784</f>
        <v>0.20466666666667321</v>
      </c>
      <c r="J5840">
        <f>IF(I5840&gt;=0,1,-1)</f>
        <v>1</v>
      </c>
      <c r="K5840">
        <f t="shared" si="1873"/>
        <v>1</v>
      </c>
      <c r="L5840" t="str">
        <f t="shared" si="1870"/>
        <v>Maior</v>
      </c>
      <c r="M5840" t="str">
        <f t="shared" si="1871"/>
        <v>Maior</v>
      </c>
      <c r="N5840">
        <f t="shared" si="1874"/>
        <v>0</v>
      </c>
      <c r="O5840" s="8">
        <f t="shared" si="1875"/>
        <v>0</v>
      </c>
      <c r="P5840" s="8">
        <f t="shared" ref="P5840:P5847" si="1883">$B$1*N5840*C5840</f>
        <v>0</v>
      </c>
      <c r="Q5840" s="8">
        <f>$B$1*N5840*D5840</f>
        <v>0</v>
      </c>
      <c r="R5840" s="8">
        <f>$B$1*N5840*E5840</f>
        <v>0</v>
      </c>
      <c r="S5840" s="8">
        <f>$B$1*N5840*F5840</f>
        <v>0</v>
      </c>
      <c r="T5840" s="8">
        <f>$B$1*N5840*G5840</f>
        <v>0</v>
      </c>
      <c r="U5840" s="7">
        <f>$B$1*N5840*H5840</f>
        <v>0</v>
      </c>
    </row>
    <row r="5841" spans="1:21">
      <c r="A5841" s="4">
        <v>54</v>
      </c>
      <c r="B5841">
        <v>9</v>
      </c>
      <c r="C5841">
        <v>3</v>
      </c>
      <c r="D5841">
        <v>7</v>
      </c>
      <c r="E5841">
        <v>6</v>
      </c>
      <c r="F5841">
        <v>4</v>
      </c>
      <c r="G5841">
        <v>4</v>
      </c>
      <c r="H5841">
        <v>1</v>
      </c>
      <c r="I5841" s="8">
        <f>B5841*B5784+C5841*C5784+D5841*D5784+E5841*E5784+F5841*F5784+G5841*G5784+H5841*H5784+I5784</f>
        <v>0.89266666666667027</v>
      </c>
      <c r="J5841">
        <f>IF(I5841&gt;=0,1,-1)</f>
        <v>1</v>
      </c>
      <c r="K5841">
        <f t="shared" si="1873"/>
        <v>1</v>
      </c>
      <c r="L5841" t="str">
        <f t="shared" si="1870"/>
        <v>Maior</v>
      </c>
      <c r="M5841" t="str">
        <f t="shared" si="1871"/>
        <v>Maior</v>
      </c>
      <c r="N5841">
        <f t="shared" si="1874"/>
        <v>0</v>
      </c>
      <c r="O5841" s="8">
        <f t="shared" si="1875"/>
        <v>0</v>
      </c>
      <c r="P5841" s="8">
        <f t="shared" si="1883"/>
        <v>0</v>
      </c>
      <c r="Q5841" s="8">
        <f>$B$1*N5841*D5841</f>
        <v>0</v>
      </c>
      <c r="R5841" s="8">
        <f>$B$1*N5841*E5841</f>
        <v>0</v>
      </c>
      <c r="S5841" s="8">
        <f>$B$1*N5841*F5841</f>
        <v>0</v>
      </c>
      <c r="T5841" s="8">
        <f>$B$1*N5841*G5841</f>
        <v>0</v>
      </c>
      <c r="U5841" s="7">
        <f>$B$1*N5841*H5841</f>
        <v>0</v>
      </c>
    </row>
    <row r="5842" spans="1:21">
      <c r="A5842" s="4">
        <v>55</v>
      </c>
      <c r="B5842">
        <v>8</v>
      </c>
      <c r="C5842">
        <v>4</v>
      </c>
      <c r="D5842">
        <v>9</v>
      </c>
      <c r="E5842">
        <v>1</v>
      </c>
      <c r="F5842">
        <v>5</v>
      </c>
      <c r="G5842">
        <v>4</v>
      </c>
      <c r="H5842">
        <v>3</v>
      </c>
      <c r="I5842" s="8">
        <f>B5842*B5784+C5842*C5784+D5842*D5784+E5842*E5784+F5842*F5784+G5842*G5784+H5842*H5784+I5784</f>
        <v>0.77033333333333887</v>
      </c>
      <c r="J5842">
        <f t="shared" ref="J5842:J5847" si="1884">IF(I5842&gt;=0,1,-1)</f>
        <v>1</v>
      </c>
      <c r="K5842">
        <f t="shared" si="1873"/>
        <v>1</v>
      </c>
      <c r="L5842" t="str">
        <f t="shared" si="1870"/>
        <v>Maior</v>
      </c>
      <c r="M5842" t="str">
        <f t="shared" si="1871"/>
        <v>Maior</v>
      </c>
      <c r="N5842">
        <f t="shared" si="1874"/>
        <v>0</v>
      </c>
      <c r="O5842" s="8">
        <f t="shared" si="1875"/>
        <v>0</v>
      </c>
      <c r="P5842" s="8">
        <f t="shared" si="1883"/>
        <v>0</v>
      </c>
      <c r="Q5842" s="8">
        <f t="shared" ref="Q5842:Q5847" si="1885">$B$1*N5842*D5842</f>
        <v>0</v>
      </c>
      <c r="R5842" s="8">
        <f t="shared" ref="R5842:R5847" si="1886">$B$1*N5842*E5842</f>
        <v>0</v>
      </c>
      <c r="S5842" s="8">
        <f t="shared" ref="S5842:S5847" si="1887">$B$1*N5842*F5842</f>
        <v>0</v>
      </c>
      <c r="T5842" s="8">
        <f t="shared" ref="T5842:T5847" si="1888">$B$1*N5842*G5842</f>
        <v>0</v>
      </c>
      <c r="U5842" s="7">
        <f t="shared" ref="U5842:U5847" si="1889">$B$1*N5842*H5842</f>
        <v>0</v>
      </c>
    </row>
    <row r="5843" spans="1:21">
      <c r="A5843" s="4">
        <v>56</v>
      </c>
      <c r="B5843">
        <v>5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 s="8">
        <f>B5843*B5784+C5843*C5784+D5843*D5784+E5843*E5784+F5843*F5784+G5843*G5784+H5843*H5784+I5784</f>
        <v>1.1666666666666936E-2</v>
      </c>
      <c r="J5843">
        <f t="shared" si="1884"/>
        <v>1</v>
      </c>
      <c r="K5843">
        <f t="shared" ref="K5843" si="1890">$D$1</f>
        <v>-1</v>
      </c>
      <c r="L5843" t="str">
        <f t="shared" si="1870"/>
        <v>Maior</v>
      </c>
      <c r="M5843" t="str">
        <f t="shared" si="1871"/>
        <v>Menor</v>
      </c>
      <c r="N5843">
        <f t="shared" si="1874"/>
        <v>-2</v>
      </c>
      <c r="O5843" s="8">
        <f t="shared" si="1875"/>
        <v>-0.1</v>
      </c>
      <c r="P5843" s="8">
        <f t="shared" si="1883"/>
        <v>0</v>
      </c>
      <c r="Q5843" s="8">
        <f t="shared" si="1885"/>
        <v>0</v>
      </c>
      <c r="R5843" s="8">
        <f t="shared" si="1886"/>
        <v>0</v>
      </c>
      <c r="S5843" s="8">
        <f t="shared" si="1887"/>
        <v>0</v>
      </c>
      <c r="T5843" s="8">
        <f t="shared" si="1888"/>
        <v>0</v>
      </c>
      <c r="U5843" s="7">
        <f t="shared" si="1889"/>
        <v>0</v>
      </c>
    </row>
    <row r="5844" spans="1:21">
      <c r="A5844" s="4">
        <v>57</v>
      </c>
      <c r="B5844">
        <v>4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 s="8">
        <f>B5844*B5784+C5844*C5784+D5844*D5784+E5844*E5784+F5844*F5784+G5844*G5784+H5844*H5784+I5784</f>
        <v>-0.19066666666666643</v>
      </c>
      <c r="J5844">
        <f t="shared" si="1884"/>
        <v>-1</v>
      </c>
      <c r="K5844">
        <f>$D$1</f>
        <v>-1</v>
      </c>
      <c r="L5844" t="str">
        <f t="shared" si="1870"/>
        <v>Menor</v>
      </c>
      <c r="M5844" t="str">
        <f t="shared" si="1871"/>
        <v>Menor</v>
      </c>
      <c r="N5844">
        <f t="shared" si="1874"/>
        <v>0</v>
      </c>
      <c r="O5844" s="8">
        <f t="shared" si="1875"/>
        <v>0</v>
      </c>
      <c r="P5844" s="8">
        <f t="shared" si="1883"/>
        <v>0</v>
      </c>
      <c r="Q5844" s="8">
        <f t="shared" si="1885"/>
        <v>0</v>
      </c>
      <c r="R5844" s="8">
        <f t="shared" si="1886"/>
        <v>0</v>
      </c>
      <c r="S5844" s="8">
        <f t="shared" si="1887"/>
        <v>0</v>
      </c>
      <c r="T5844" s="8">
        <f t="shared" si="1888"/>
        <v>0</v>
      </c>
      <c r="U5844" s="7">
        <f t="shared" si="1889"/>
        <v>0</v>
      </c>
    </row>
    <row r="5845" spans="1:21">
      <c r="A5845" s="4">
        <v>58</v>
      </c>
      <c r="B5845">
        <v>3</v>
      </c>
      <c r="C5845">
        <v>1</v>
      </c>
      <c r="D5845">
        <v>9</v>
      </c>
      <c r="E5845">
        <v>7</v>
      </c>
      <c r="F5845">
        <v>6</v>
      </c>
      <c r="G5845">
        <v>5</v>
      </c>
      <c r="H5845">
        <v>8</v>
      </c>
      <c r="I5845" s="8">
        <f>B5845*B5784+C5845*C5784+D5845*D5784+E5845*E5784+F5845*F5784+G5845*G5784+H5845*H5784+I5784</f>
        <v>-0.50033333333332486</v>
      </c>
      <c r="J5845">
        <f t="shared" si="1884"/>
        <v>-1</v>
      </c>
      <c r="K5845">
        <f t="shared" ref="K5845:K5847" si="1891">$D$1</f>
        <v>-1</v>
      </c>
      <c r="L5845" t="str">
        <f t="shared" si="1870"/>
        <v>Menor</v>
      </c>
      <c r="M5845" t="str">
        <f t="shared" si="1871"/>
        <v>Menor</v>
      </c>
      <c r="N5845">
        <f t="shared" si="1874"/>
        <v>0</v>
      </c>
      <c r="O5845" s="8">
        <f t="shared" si="1875"/>
        <v>0</v>
      </c>
      <c r="P5845" s="8">
        <f t="shared" si="1883"/>
        <v>0</v>
      </c>
      <c r="Q5845" s="8">
        <f t="shared" si="1885"/>
        <v>0</v>
      </c>
      <c r="R5845" s="8">
        <f t="shared" si="1886"/>
        <v>0</v>
      </c>
      <c r="S5845" s="8">
        <f t="shared" si="1887"/>
        <v>0</v>
      </c>
      <c r="T5845" s="8">
        <f t="shared" si="1888"/>
        <v>0</v>
      </c>
      <c r="U5845" s="7">
        <f t="shared" si="1889"/>
        <v>0</v>
      </c>
    </row>
    <row r="5846" spans="1:21">
      <c r="A5846" s="4">
        <v>59</v>
      </c>
      <c r="B5846">
        <v>0</v>
      </c>
      <c r="C5846">
        <v>0</v>
      </c>
      <c r="D5846">
        <v>0</v>
      </c>
      <c r="E5846">
        <v>4</v>
      </c>
      <c r="F5846">
        <v>6</v>
      </c>
      <c r="G5846">
        <v>9</v>
      </c>
      <c r="H5846">
        <v>1</v>
      </c>
      <c r="I5846" s="8">
        <f>B5846*B5784+C5846*C5784+D5846*D5784+E5846*E5784+F5846*F5784+G5846*G5784+H5846*H5784+I5784</f>
        <v>-1.2603333333333309</v>
      </c>
      <c r="J5846">
        <f t="shared" si="1884"/>
        <v>-1</v>
      </c>
      <c r="K5846">
        <f t="shared" si="1891"/>
        <v>-1</v>
      </c>
      <c r="L5846" t="str">
        <f t="shared" si="1870"/>
        <v>Menor</v>
      </c>
      <c r="M5846" t="str">
        <f t="shared" si="1871"/>
        <v>Menor</v>
      </c>
      <c r="N5846">
        <f t="shared" si="1874"/>
        <v>0</v>
      </c>
      <c r="O5846" s="8">
        <f t="shared" si="1875"/>
        <v>0</v>
      </c>
      <c r="P5846" s="8">
        <f t="shared" si="1883"/>
        <v>0</v>
      </c>
      <c r="Q5846" s="8">
        <f t="shared" si="1885"/>
        <v>0</v>
      </c>
      <c r="R5846" s="8">
        <f t="shared" si="1886"/>
        <v>0</v>
      </c>
      <c r="S5846" s="8">
        <f t="shared" si="1887"/>
        <v>0</v>
      </c>
      <c r="T5846" s="8">
        <f t="shared" si="1888"/>
        <v>0</v>
      </c>
      <c r="U5846" s="7">
        <f t="shared" si="1889"/>
        <v>0</v>
      </c>
    </row>
    <row r="5847" spans="1:21">
      <c r="A5847" s="4">
        <v>60</v>
      </c>
      <c r="B5847">
        <v>5</v>
      </c>
      <c r="C5847">
        <v>1</v>
      </c>
      <c r="D5847">
        <v>8</v>
      </c>
      <c r="E5847">
        <v>9</v>
      </c>
      <c r="F5847">
        <v>6</v>
      </c>
      <c r="G5847">
        <v>2</v>
      </c>
      <c r="H5847">
        <v>7</v>
      </c>
      <c r="I5847" s="8">
        <f>B5847*B5784+C5847*C5784+D5847*D5784+E5847*E5784+F5847*F5784+G5847*G5784+H5847*H5784+I5784</f>
        <v>-8.5999999999991528E-2</v>
      </c>
      <c r="J5847">
        <f t="shared" si="1884"/>
        <v>-1</v>
      </c>
      <c r="K5847">
        <f t="shared" si="1891"/>
        <v>-1</v>
      </c>
      <c r="L5847" t="str">
        <f t="shared" si="1870"/>
        <v>Menor</v>
      </c>
      <c r="M5847" t="str">
        <f t="shared" si="1871"/>
        <v>Menor</v>
      </c>
      <c r="N5847">
        <f t="shared" si="1874"/>
        <v>0</v>
      </c>
      <c r="O5847" s="8">
        <f t="shared" si="1875"/>
        <v>0</v>
      </c>
      <c r="P5847" s="8">
        <f t="shared" si="1883"/>
        <v>0</v>
      </c>
      <c r="Q5847" s="8">
        <f t="shared" si="1885"/>
        <v>0</v>
      </c>
      <c r="R5847" s="8">
        <f t="shared" si="1886"/>
        <v>0</v>
      </c>
      <c r="S5847" s="8">
        <f t="shared" si="1887"/>
        <v>0</v>
      </c>
      <c r="T5847" s="8">
        <f t="shared" si="1888"/>
        <v>0</v>
      </c>
      <c r="U5847" s="7">
        <f t="shared" si="1889"/>
        <v>0</v>
      </c>
    </row>
    <row r="5848" spans="1:21">
      <c r="A5848" s="4"/>
      <c r="I5848" s="8"/>
      <c r="M5848" t="s">
        <v>59</v>
      </c>
      <c r="N5848">
        <f>SUM(N5788:N5847)</f>
        <v>0</v>
      </c>
      <c r="O5848" s="8">
        <f>AVERAGE(O5788:O5847)</f>
        <v>3.3333333333333316E-4</v>
      </c>
      <c r="P5848" s="8">
        <f>AVERAGE(P5788:P5847)</f>
        <v>3.3333333333333332E-4</v>
      </c>
      <c r="Q5848" s="8">
        <f>AVERAGE(Q5788:Q5847)</f>
        <v>1E-3</v>
      </c>
      <c r="R5848" s="8">
        <f>AVERAGE(R5788:R5847)</f>
        <v>1E-3</v>
      </c>
      <c r="S5848" s="8">
        <f>AVERAGE(S5788:S5847)</f>
        <v>2.3333333333333335E-3</v>
      </c>
      <c r="T5848" s="8">
        <f>AVERAGE(T5788:T5847)</f>
        <v>2.6666666666666666E-3</v>
      </c>
      <c r="U5848" s="7">
        <f>AVERAGE(U5788:U5847)</f>
        <v>3.0000000000000001E-3</v>
      </c>
    </row>
    <row r="5849" spans="1:21">
      <c r="A5849" s="10"/>
      <c r="B5849" s="11"/>
      <c r="C5849" s="11"/>
      <c r="D5849" s="11"/>
      <c r="E5849" s="11"/>
      <c r="F5849" s="11"/>
      <c r="G5849" s="11"/>
      <c r="H5849" s="11"/>
      <c r="I5849" s="12"/>
      <c r="J5849" s="11"/>
      <c r="K5849" s="11"/>
      <c r="L5849" s="11"/>
      <c r="M5849" s="11" t="s">
        <v>60</v>
      </c>
      <c r="N5849" s="11">
        <f>SUMSQ(N5788:N5847)</f>
        <v>8</v>
      </c>
      <c r="O5849" s="12"/>
      <c r="P5849" s="12"/>
      <c r="Q5849" s="12"/>
      <c r="R5849" s="12"/>
      <c r="S5849" s="12"/>
      <c r="T5849" s="12"/>
      <c r="U5849" s="13"/>
    </row>
    <row r="5850" spans="1:21">
      <c r="A5850" s="1" t="s">
        <v>29</v>
      </c>
      <c r="B5850" s="2">
        <f>B5782+1</f>
        <v>87</v>
      </c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3"/>
    </row>
    <row r="5851" spans="1:21">
      <c r="A5851" s="4"/>
      <c r="B5851" t="s">
        <v>30</v>
      </c>
      <c r="C5851" t="s">
        <v>31</v>
      </c>
      <c r="D5851" t="s">
        <v>32</v>
      </c>
      <c r="E5851" t="s">
        <v>33</v>
      </c>
      <c r="F5851" t="s">
        <v>34</v>
      </c>
      <c r="G5851" t="s">
        <v>35</v>
      </c>
      <c r="H5851" t="s">
        <v>36</v>
      </c>
      <c r="I5851" t="s">
        <v>37</v>
      </c>
      <c r="U5851" s="5"/>
    </row>
    <row r="5852" spans="1:21">
      <c r="A5852" s="4"/>
      <c r="B5852" s="8">
        <f>B5784+O5848</f>
        <v>0.20266666666666672</v>
      </c>
      <c r="C5852" s="8">
        <f>C5784+P5848</f>
        <v>4.9666666666666769E-2</v>
      </c>
      <c r="D5852" s="8">
        <f>D5784+Q5848</f>
        <v>1.5666666666666749E-2</v>
      </c>
      <c r="E5852" s="8">
        <f>E5784+R5848</f>
        <v>-6.3333333333333115E-3</v>
      </c>
      <c r="F5852" s="8">
        <f>F5784+S5848</f>
        <v>-1.8999999999999392E-2</v>
      </c>
      <c r="G5852" s="8">
        <f>G5784+T5848</f>
        <v>-8.0000000000002187E-3</v>
      </c>
      <c r="H5852" s="8">
        <f>H5784+U5848</f>
        <v>-3.9999999999994181E-3</v>
      </c>
      <c r="I5852" s="8">
        <f>I5784</f>
        <v>-1</v>
      </c>
      <c r="U5852" s="5"/>
    </row>
    <row r="5853" spans="1:21">
      <c r="A5853" s="4"/>
      <c r="U5853" s="5"/>
    </row>
    <row r="5854" spans="1:21">
      <c r="A5854" s="4"/>
      <c r="U5854" s="5"/>
    </row>
    <row r="5855" spans="1:21">
      <c r="A5855" s="4" t="s">
        <v>38</v>
      </c>
      <c r="B5855" s="9" t="s">
        <v>39</v>
      </c>
      <c r="C5855" s="9" t="s">
        <v>40</v>
      </c>
      <c r="D5855" s="9" t="s">
        <v>41</v>
      </c>
      <c r="E5855" s="9" t="s">
        <v>42</v>
      </c>
      <c r="F5855" s="9" t="s">
        <v>43</v>
      </c>
      <c r="G5855" s="9" t="s">
        <v>44</v>
      </c>
      <c r="H5855" s="9" t="s">
        <v>45</v>
      </c>
      <c r="I5855" s="9" t="s">
        <v>46</v>
      </c>
      <c r="J5855" s="9" t="s">
        <v>47</v>
      </c>
      <c r="K5855" s="9" t="s">
        <v>48</v>
      </c>
      <c r="L5855" s="9" t="s">
        <v>49</v>
      </c>
      <c r="M5855" s="9" t="s">
        <v>50</v>
      </c>
      <c r="N5855" s="9" t="s">
        <v>51</v>
      </c>
      <c r="O5855" s="9" t="s">
        <v>52</v>
      </c>
      <c r="P5855" s="9" t="s">
        <v>53</v>
      </c>
      <c r="Q5855" s="9" t="s">
        <v>54</v>
      </c>
      <c r="R5855" s="9" t="s">
        <v>55</v>
      </c>
      <c r="S5855" s="9" t="s">
        <v>56</v>
      </c>
      <c r="T5855" s="9" t="s">
        <v>57</v>
      </c>
      <c r="U5855" s="6" t="s">
        <v>58</v>
      </c>
    </row>
    <row r="5856" spans="1:21">
      <c r="A5856" s="4">
        <v>1</v>
      </c>
      <c r="B5856">
        <v>5</v>
      </c>
      <c r="C5856">
        <v>2</v>
      </c>
      <c r="D5856">
        <v>4</v>
      </c>
      <c r="E5856">
        <v>5</v>
      </c>
      <c r="F5856">
        <v>1</v>
      </c>
      <c r="G5856">
        <v>3</v>
      </c>
      <c r="H5856">
        <v>9</v>
      </c>
      <c r="I5856" s="8">
        <f>B5856*B5852+C5856*C5852+D5856*D5852+E5856*E5852+F5856*F5852+G5856*G5852+H5856*H5852+I5852</f>
        <v>6.4666666666672867E-2</v>
      </c>
      <c r="J5856">
        <f>IF(I5856&gt;=0,1,-1)</f>
        <v>1</v>
      </c>
      <c r="K5856">
        <f>$E$1</f>
        <v>1</v>
      </c>
      <c r="L5856" t="str">
        <f>IF(J5856&gt;0,"Maior","Menor")</f>
        <v>Maior</v>
      </c>
      <c r="M5856" t="str">
        <f>IF(K5856&gt;0,"Maior","Menor")</f>
        <v>Maior</v>
      </c>
      <c r="N5856">
        <f>K5856-J5856</f>
        <v>0</v>
      </c>
      <c r="O5856" s="8">
        <f>$B$1*N5856*B5856</f>
        <v>0</v>
      </c>
      <c r="P5856" s="8">
        <f>$B$1*N5856*C5856</f>
        <v>0</v>
      </c>
      <c r="Q5856" s="8">
        <f>$B$1*N5856*D5856</f>
        <v>0</v>
      </c>
      <c r="R5856" s="8">
        <f>$B$1*N5856*E5856</f>
        <v>0</v>
      </c>
      <c r="S5856" s="8">
        <f>$B$1*N5856*F5856</f>
        <v>0</v>
      </c>
      <c r="T5856" s="8">
        <f>$B$1*N5856*G5856</f>
        <v>0</v>
      </c>
      <c r="U5856" s="7">
        <f>$B$1*N5856*H5856</f>
        <v>0</v>
      </c>
    </row>
    <row r="5857" spans="1:21">
      <c r="A5857" s="4">
        <v>2</v>
      </c>
      <c r="B5857">
        <v>6</v>
      </c>
      <c r="C5857">
        <v>8</v>
      </c>
      <c r="D5857">
        <v>9</v>
      </c>
      <c r="E5857">
        <v>9</v>
      </c>
      <c r="F5857">
        <v>7</v>
      </c>
      <c r="G5857">
        <v>6</v>
      </c>
      <c r="H5857">
        <v>5</v>
      </c>
      <c r="I5857" s="8">
        <f>B5857*B5852+C5857*C5852+D5857*D5852+E5857*E5852+F5857*F5852+G5857*G5852+H5857*H5852+I5852</f>
        <v>0.49633333333334106</v>
      </c>
      <c r="J5857">
        <f>IF(I5857&gt;=0,1,-1)</f>
        <v>1</v>
      </c>
      <c r="K5857">
        <f>$E$1</f>
        <v>1</v>
      </c>
      <c r="L5857" t="str">
        <f t="shared" ref="L5857:L5915" si="1892">IF(J5857&gt;0,"Maior","Menor")</f>
        <v>Maior</v>
      </c>
      <c r="M5857" t="str">
        <f t="shared" ref="M5857:M5915" si="1893">IF(K5857&gt;0,"Maior","Menor")</f>
        <v>Maior</v>
      </c>
      <c r="N5857">
        <f>K5857-J5857</f>
        <v>0</v>
      </c>
      <c r="O5857" s="8">
        <f>$B$1*N5857*B5857</f>
        <v>0</v>
      </c>
      <c r="P5857" s="8">
        <f>$B$1*N5857*C5857</f>
        <v>0</v>
      </c>
      <c r="Q5857" s="8">
        <f>$B$1*N5857*D5857</f>
        <v>0</v>
      </c>
      <c r="R5857" s="8">
        <f>$B$1*N5857*E5857</f>
        <v>0</v>
      </c>
      <c r="S5857" s="8">
        <f>$B$1*N5857*F5857</f>
        <v>0</v>
      </c>
      <c r="T5857" s="8">
        <f>$B$1*N5857*G5857</f>
        <v>0</v>
      </c>
      <c r="U5857" s="7">
        <f>$B$1*N5857*H5857</f>
        <v>0</v>
      </c>
    </row>
    <row r="5858" spans="1:21">
      <c r="A5858" s="4">
        <v>3</v>
      </c>
      <c r="B5858">
        <v>7</v>
      </c>
      <c r="C5858">
        <v>3</v>
      </c>
      <c r="D5858">
        <v>5</v>
      </c>
      <c r="E5858">
        <v>4</v>
      </c>
      <c r="F5858">
        <v>3</v>
      </c>
      <c r="G5858">
        <v>2</v>
      </c>
      <c r="H5858">
        <v>1</v>
      </c>
      <c r="I5858" s="8">
        <f>B5858*B5852+C5858*C5852+D5858*D5852+E5858*E5852+F5858*F5852+G5858*G5852+H5858*H5852+I5852</f>
        <v>0.54366666666666985</v>
      </c>
      <c r="J5858">
        <f>IF(I5858&gt;=0,1,-1)</f>
        <v>1</v>
      </c>
      <c r="K5858">
        <f>$E$1</f>
        <v>1</v>
      </c>
      <c r="L5858" t="str">
        <f t="shared" si="1892"/>
        <v>Maior</v>
      </c>
      <c r="M5858" t="str">
        <f t="shared" si="1893"/>
        <v>Maior</v>
      </c>
      <c r="N5858">
        <f>K5858-J5858</f>
        <v>0</v>
      </c>
      <c r="O5858" s="8">
        <f>$B$1*N5858*B5858</f>
        <v>0</v>
      </c>
      <c r="P5858" s="8">
        <f>$B$1*N5858*C5858</f>
        <v>0</v>
      </c>
      <c r="Q5858" s="8">
        <f>$B$1*N5858*D5858</f>
        <v>0</v>
      </c>
      <c r="R5858" s="8">
        <f>$B$1*N5858*E5858</f>
        <v>0</v>
      </c>
      <c r="S5858" s="8">
        <f>$B$1*N5858*F5858</f>
        <v>0</v>
      </c>
      <c r="T5858" s="8">
        <f>$B$1*N5858*G5858</f>
        <v>0</v>
      </c>
      <c r="U5858" s="7">
        <f>$B$1*N5858*H5858</f>
        <v>0</v>
      </c>
    </row>
    <row r="5859" spans="1:21">
      <c r="A5859" s="4">
        <v>4</v>
      </c>
      <c r="B5859">
        <v>5</v>
      </c>
      <c r="C5859">
        <v>9</v>
      </c>
      <c r="D5859">
        <v>4</v>
      </c>
      <c r="E5859">
        <v>5</v>
      </c>
      <c r="F5859">
        <v>6</v>
      </c>
      <c r="G5859">
        <v>2</v>
      </c>
      <c r="H5859">
        <v>7</v>
      </c>
      <c r="I5859" s="8">
        <f>B5859*B5852+C5859*C5852+D5859*D5852+E5859*E5852+F5859*F5852+G5859*G5852+H5859*H5852+I5852</f>
        <v>0.33333333333334236</v>
      </c>
      <c r="J5859">
        <f t="shared" ref="J5859:J5905" si="1894">IF(I5859&gt;=0,1,-1)</f>
        <v>1</v>
      </c>
      <c r="K5859">
        <f t="shared" ref="K5859:K5910" si="1895">$E$1</f>
        <v>1</v>
      </c>
      <c r="L5859" t="str">
        <f t="shared" si="1892"/>
        <v>Maior</v>
      </c>
      <c r="M5859" t="str">
        <f t="shared" si="1893"/>
        <v>Maior</v>
      </c>
      <c r="N5859">
        <f t="shared" ref="N5859:N5915" si="1896">K5859-J5859</f>
        <v>0</v>
      </c>
      <c r="O5859" s="8">
        <f t="shared" ref="O5859:O5915" si="1897">$B$1*N5859*B5859</f>
        <v>0</v>
      </c>
      <c r="P5859" s="8">
        <f t="shared" ref="P5859:P5905" si="1898">$B$1*N5859*C5859</f>
        <v>0</v>
      </c>
      <c r="Q5859" s="8">
        <f t="shared" ref="Q5859:Q5905" si="1899">$B$1*N5859*D5859</f>
        <v>0</v>
      </c>
      <c r="R5859" s="8">
        <f t="shared" ref="R5859:R5905" si="1900">$B$1*N5859*E5859</f>
        <v>0</v>
      </c>
      <c r="S5859" s="8">
        <f t="shared" ref="S5859:S5905" si="1901">$B$1*N5859*F5859</f>
        <v>0</v>
      </c>
      <c r="T5859" s="8">
        <f t="shared" ref="T5859:T5905" si="1902">$B$1*N5859*G5859</f>
        <v>0</v>
      </c>
      <c r="U5859" s="7">
        <f t="shared" ref="U5859:U5905" si="1903">$B$1*N5859*H5859</f>
        <v>0</v>
      </c>
    </row>
    <row r="5860" spans="1:21">
      <c r="A5860" s="4">
        <v>5</v>
      </c>
      <c r="B5860">
        <v>8</v>
      </c>
      <c r="C5860">
        <v>6</v>
      </c>
      <c r="D5860">
        <v>6</v>
      </c>
      <c r="E5860">
        <v>5</v>
      </c>
      <c r="F5860">
        <v>2</v>
      </c>
      <c r="G5860">
        <v>4</v>
      </c>
      <c r="H5860">
        <v>4</v>
      </c>
      <c r="I5860" s="8">
        <f>B5860*B5852+C5860*C5852+D5860*D5852+E5860*E5852+F5860*F5852+G5860*G5852+H5860*H5852+I5852</f>
        <v>0.89566666666667083</v>
      </c>
      <c r="J5860">
        <f t="shared" si="1894"/>
        <v>1</v>
      </c>
      <c r="K5860">
        <f t="shared" si="1895"/>
        <v>1</v>
      </c>
      <c r="L5860" t="str">
        <f t="shared" si="1892"/>
        <v>Maior</v>
      </c>
      <c r="M5860" t="str">
        <f t="shared" si="1893"/>
        <v>Maior</v>
      </c>
      <c r="N5860">
        <f t="shared" si="1896"/>
        <v>0</v>
      </c>
      <c r="O5860" s="8">
        <f t="shared" si="1897"/>
        <v>0</v>
      </c>
      <c r="P5860" s="8">
        <f t="shared" si="1898"/>
        <v>0</v>
      </c>
      <c r="Q5860" s="8">
        <f t="shared" si="1899"/>
        <v>0</v>
      </c>
      <c r="R5860" s="8">
        <f t="shared" si="1900"/>
        <v>0</v>
      </c>
      <c r="S5860" s="8">
        <f t="shared" si="1901"/>
        <v>0</v>
      </c>
      <c r="T5860" s="8">
        <f t="shared" si="1902"/>
        <v>0</v>
      </c>
      <c r="U5860" s="7">
        <f t="shared" si="1903"/>
        <v>0</v>
      </c>
    </row>
    <row r="5861" spans="1:21">
      <c r="A5861" s="4">
        <v>6</v>
      </c>
      <c r="B5861">
        <v>5</v>
      </c>
      <c r="C5861">
        <v>8</v>
      </c>
      <c r="D5861">
        <v>7</v>
      </c>
      <c r="E5861">
        <v>6</v>
      </c>
      <c r="F5861">
        <v>5</v>
      </c>
      <c r="G5861">
        <v>4</v>
      </c>
      <c r="H5861">
        <v>3</v>
      </c>
      <c r="I5861" s="8">
        <f>B5861*B5852+C5861*C5852+D5861*D5852+E5861*E5852+F5861*F5852+G5861*G5852+H5861*H5852+I5852</f>
        <v>0.34333333333333926</v>
      </c>
      <c r="J5861">
        <f t="shared" si="1894"/>
        <v>1</v>
      </c>
      <c r="K5861">
        <f t="shared" si="1895"/>
        <v>1</v>
      </c>
      <c r="L5861" t="str">
        <f t="shared" si="1892"/>
        <v>Maior</v>
      </c>
      <c r="M5861" t="str">
        <f t="shared" si="1893"/>
        <v>Maior</v>
      </c>
      <c r="N5861">
        <f t="shared" si="1896"/>
        <v>0</v>
      </c>
      <c r="O5861" s="8">
        <f t="shared" si="1897"/>
        <v>0</v>
      </c>
      <c r="P5861" s="8">
        <f t="shared" si="1898"/>
        <v>0</v>
      </c>
      <c r="Q5861" s="8">
        <f t="shared" si="1899"/>
        <v>0</v>
      </c>
      <c r="R5861" s="8">
        <f t="shared" si="1900"/>
        <v>0</v>
      </c>
      <c r="S5861" s="8">
        <f t="shared" si="1901"/>
        <v>0</v>
      </c>
      <c r="T5861" s="8">
        <f t="shared" si="1902"/>
        <v>0</v>
      </c>
      <c r="U5861" s="7">
        <f t="shared" si="1903"/>
        <v>0</v>
      </c>
    </row>
    <row r="5862" spans="1:21">
      <c r="A5862" s="4">
        <v>7</v>
      </c>
      <c r="B5862">
        <v>6</v>
      </c>
      <c r="C5862">
        <v>9</v>
      </c>
      <c r="D5862">
        <v>8</v>
      </c>
      <c r="E5862">
        <v>3</v>
      </c>
      <c r="F5862">
        <v>2</v>
      </c>
      <c r="G5862">
        <v>1</v>
      </c>
      <c r="H5862">
        <v>2</v>
      </c>
      <c r="I5862" s="8">
        <f>B5862*B5852+C5862*C5852+D5862*D5852+E5862*E5852+F5862*F5852+G5862*G5852+H5862*H5852+I5852</f>
        <v>0.71533333333333737</v>
      </c>
      <c r="J5862">
        <f t="shared" si="1894"/>
        <v>1</v>
      </c>
      <c r="K5862">
        <f t="shared" si="1895"/>
        <v>1</v>
      </c>
      <c r="L5862" t="str">
        <f t="shared" si="1892"/>
        <v>Maior</v>
      </c>
      <c r="M5862" t="str">
        <f t="shared" si="1893"/>
        <v>Maior</v>
      </c>
      <c r="N5862">
        <f t="shared" si="1896"/>
        <v>0</v>
      </c>
      <c r="O5862" s="8">
        <f t="shared" si="1897"/>
        <v>0</v>
      </c>
      <c r="P5862" s="8">
        <f t="shared" si="1898"/>
        <v>0</v>
      </c>
      <c r="Q5862" s="8">
        <f t="shared" si="1899"/>
        <v>0</v>
      </c>
      <c r="R5862" s="8">
        <f t="shared" si="1900"/>
        <v>0</v>
      </c>
      <c r="S5862" s="8">
        <f t="shared" si="1901"/>
        <v>0</v>
      </c>
      <c r="T5862" s="8">
        <f t="shared" si="1902"/>
        <v>0</v>
      </c>
      <c r="U5862" s="7">
        <f t="shared" si="1903"/>
        <v>0</v>
      </c>
    </row>
    <row r="5863" spans="1:21">
      <c r="A5863" s="4">
        <v>8</v>
      </c>
      <c r="B5863">
        <v>5</v>
      </c>
      <c r="C5863">
        <v>7</v>
      </c>
      <c r="D5863">
        <v>6</v>
      </c>
      <c r="E5863">
        <v>3</v>
      </c>
      <c r="F5863">
        <v>2</v>
      </c>
      <c r="G5863">
        <v>1</v>
      </c>
      <c r="H5863">
        <v>9</v>
      </c>
      <c r="I5863" s="8">
        <f>B5863*B5852+C5863*C5852+D5863*D5852+E5863*E5852+F5863*F5852+G5863*G5852+H5863*H5852+I5852</f>
        <v>0.35400000000000809</v>
      </c>
      <c r="J5863">
        <f t="shared" si="1894"/>
        <v>1</v>
      </c>
      <c r="K5863">
        <f t="shared" si="1895"/>
        <v>1</v>
      </c>
      <c r="L5863" t="str">
        <f t="shared" si="1892"/>
        <v>Maior</v>
      </c>
      <c r="M5863" t="str">
        <f t="shared" si="1893"/>
        <v>Maior</v>
      </c>
      <c r="N5863">
        <f t="shared" si="1896"/>
        <v>0</v>
      </c>
      <c r="O5863" s="8">
        <f t="shared" si="1897"/>
        <v>0</v>
      </c>
      <c r="P5863" s="8">
        <f t="shared" si="1898"/>
        <v>0</v>
      </c>
      <c r="Q5863" s="8">
        <f t="shared" si="1899"/>
        <v>0</v>
      </c>
      <c r="R5863" s="8">
        <f t="shared" si="1900"/>
        <v>0</v>
      </c>
      <c r="S5863" s="8">
        <f t="shared" si="1901"/>
        <v>0</v>
      </c>
      <c r="T5863" s="8">
        <f t="shared" si="1902"/>
        <v>0</v>
      </c>
      <c r="U5863" s="7">
        <f t="shared" si="1903"/>
        <v>0</v>
      </c>
    </row>
    <row r="5864" spans="1:21">
      <c r="A5864" s="4">
        <v>9</v>
      </c>
      <c r="B5864">
        <v>8</v>
      </c>
      <c r="C5864">
        <v>3</v>
      </c>
      <c r="D5864">
        <v>2</v>
      </c>
      <c r="E5864">
        <v>1</v>
      </c>
      <c r="F5864">
        <v>3</v>
      </c>
      <c r="G5864">
        <v>9</v>
      </c>
      <c r="H5864">
        <v>5</v>
      </c>
      <c r="I5864" s="8">
        <f>B5864*B5852+C5864*C5852+D5864*D5852+E5864*E5852+F5864*F5852+G5864*G5852+H5864*H5852+I5852</f>
        <v>0.64633333333333676</v>
      </c>
      <c r="J5864">
        <f t="shared" si="1894"/>
        <v>1</v>
      </c>
      <c r="K5864">
        <f t="shared" si="1895"/>
        <v>1</v>
      </c>
      <c r="L5864" t="str">
        <f t="shared" si="1892"/>
        <v>Maior</v>
      </c>
      <c r="M5864" t="str">
        <f t="shared" si="1893"/>
        <v>Maior</v>
      </c>
      <c r="N5864">
        <f t="shared" si="1896"/>
        <v>0</v>
      </c>
      <c r="O5864" s="8">
        <f t="shared" si="1897"/>
        <v>0</v>
      </c>
      <c r="P5864" s="8">
        <f t="shared" si="1898"/>
        <v>0</v>
      </c>
      <c r="Q5864" s="8">
        <f t="shared" si="1899"/>
        <v>0</v>
      </c>
      <c r="R5864" s="8">
        <f t="shared" si="1900"/>
        <v>0</v>
      </c>
      <c r="S5864" s="8">
        <f t="shared" si="1901"/>
        <v>0</v>
      </c>
      <c r="T5864" s="8">
        <f t="shared" si="1902"/>
        <v>0</v>
      </c>
      <c r="U5864" s="7">
        <f t="shared" si="1903"/>
        <v>0</v>
      </c>
    </row>
    <row r="5865" spans="1:21">
      <c r="A5865" s="4">
        <v>10</v>
      </c>
      <c r="B5865">
        <v>9</v>
      </c>
      <c r="C5865">
        <v>7</v>
      </c>
      <c r="D5865">
        <v>4</v>
      </c>
      <c r="E5865">
        <v>5</v>
      </c>
      <c r="F5865">
        <v>6</v>
      </c>
      <c r="G5865">
        <v>7</v>
      </c>
      <c r="H5865">
        <v>8</v>
      </c>
      <c r="I5865" s="8">
        <f>B5865*B5852+C5865*C5852+D5865*D5852+E5865*E5852+F5865*F5852+G5865*G5852+H5865*H5852+I5852</f>
        <v>1.000666666666675</v>
      </c>
      <c r="J5865">
        <f t="shared" si="1894"/>
        <v>1</v>
      </c>
      <c r="K5865">
        <f t="shared" si="1895"/>
        <v>1</v>
      </c>
      <c r="L5865" t="str">
        <f t="shared" si="1892"/>
        <v>Maior</v>
      </c>
      <c r="M5865" t="str">
        <f t="shared" si="1893"/>
        <v>Maior</v>
      </c>
      <c r="N5865">
        <f t="shared" si="1896"/>
        <v>0</v>
      </c>
      <c r="O5865" s="8">
        <f t="shared" si="1897"/>
        <v>0</v>
      </c>
      <c r="P5865" s="8">
        <f t="shared" si="1898"/>
        <v>0</v>
      </c>
      <c r="Q5865" s="8">
        <f t="shared" si="1899"/>
        <v>0</v>
      </c>
      <c r="R5865" s="8">
        <f t="shared" si="1900"/>
        <v>0</v>
      </c>
      <c r="S5865" s="8">
        <f t="shared" si="1901"/>
        <v>0</v>
      </c>
      <c r="T5865" s="8">
        <f t="shared" si="1902"/>
        <v>0</v>
      </c>
      <c r="U5865" s="7">
        <f t="shared" si="1903"/>
        <v>0</v>
      </c>
    </row>
    <row r="5866" spans="1:21">
      <c r="A5866" s="4">
        <v>11</v>
      </c>
      <c r="B5866">
        <v>6</v>
      </c>
      <c r="C5866">
        <v>1</v>
      </c>
      <c r="D5866">
        <v>3</v>
      </c>
      <c r="E5866">
        <v>3</v>
      </c>
      <c r="F5866">
        <v>7</v>
      </c>
      <c r="G5866">
        <v>8</v>
      </c>
      <c r="H5866">
        <v>9</v>
      </c>
      <c r="I5866" s="8">
        <f>B5866*B5852+C5866*C5852+D5866*D5852+E5866*E5852+F5866*F5852+G5866*G5852+H5866*H5852+I5852</f>
        <v>6.0666666666674862E-2</v>
      </c>
      <c r="J5866">
        <f t="shared" si="1894"/>
        <v>1</v>
      </c>
      <c r="K5866">
        <f t="shared" si="1895"/>
        <v>1</v>
      </c>
      <c r="L5866" t="str">
        <f t="shared" si="1892"/>
        <v>Maior</v>
      </c>
      <c r="M5866" t="str">
        <f t="shared" si="1893"/>
        <v>Maior</v>
      </c>
      <c r="N5866">
        <f t="shared" si="1896"/>
        <v>0</v>
      </c>
      <c r="O5866" s="8">
        <f t="shared" si="1897"/>
        <v>0</v>
      </c>
      <c r="P5866" s="8">
        <f t="shared" si="1898"/>
        <v>0</v>
      </c>
      <c r="Q5866" s="8">
        <f t="shared" si="1899"/>
        <v>0</v>
      </c>
      <c r="R5866" s="8">
        <f t="shared" si="1900"/>
        <v>0</v>
      </c>
      <c r="S5866" s="8">
        <f t="shared" si="1901"/>
        <v>0</v>
      </c>
      <c r="T5866" s="8">
        <f t="shared" si="1902"/>
        <v>0</v>
      </c>
      <c r="U5866" s="7">
        <f t="shared" si="1903"/>
        <v>0</v>
      </c>
    </row>
    <row r="5867" spans="1:21">
      <c r="A5867" s="4">
        <v>12</v>
      </c>
      <c r="B5867">
        <v>5</v>
      </c>
      <c r="C5867">
        <v>9</v>
      </c>
      <c r="D5867">
        <v>7</v>
      </c>
      <c r="E5867">
        <v>8</v>
      </c>
      <c r="F5867">
        <v>9</v>
      </c>
      <c r="G5867">
        <v>1</v>
      </c>
      <c r="H5867">
        <v>2</v>
      </c>
      <c r="I5867" s="8">
        <f>B5867*B5852+C5867*C5852+D5867*D5852+E5867*E5852+F5867*F5852+G5867*G5852+H5867*H5852+I5852</f>
        <v>0.33233333333334181</v>
      </c>
      <c r="J5867">
        <f t="shared" si="1894"/>
        <v>1</v>
      </c>
      <c r="K5867">
        <f t="shared" si="1895"/>
        <v>1</v>
      </c>
      <c r="L5867" t="str">
        <f t="shared" si="1892"/>
        <v>Maior</v>
      </c>
      <c r="M5867" t="str">
        <f t="shared" si="1893"/>
        <v>Maior</v>
      </c>
      <c r="N5867">
        <f t="shared" si="1896"/>
        <v>0</v>
      </c>
      <c r="O5867" s="8">
        <f t="shared" si="1897"/>
        <v>0</v>
      </c>
      <c r="P5867" s="8">
        <f t="shared" si="1898"/>
        <v>0</v>
      </c>
      <c r="Q5867" s="8">
        <f t="shared" si="1899"/>
        <v>0</v>
      </c>
      <c r="R5867" s="8">
        <f t="shared" si="1900"/>
        <v>0</v>
      </c>
      <c r="S5867" s="8">
        <f t="shared" si="1901"/>
        <v>0</v>
      </c>
      <c r="T5867" s="8">
        <f t="shared" si="1902"/>
        <v>0</v>
      </c>
      <c r="U5867" s="7">
        <f t="shared" si="1903"/>
        <v>0</v>
      </c>
    </row>
    <row r="5868" spans="1:21">
      <c r="A5868" s="4">
        <v>13</v>
      </c>
      <c r="B5868">
        <v>6</v>
      </c>
      <c r="C5868">
        <v>7</v>
      </c>
      <c r="D5868">
        <v>8</v>
      </c>
      <c r="E5868">
        <v>9</v>
      </c>
      <c r="F5868">
        <v>3</v>
      </c>
      <c r="G5868">
        <v>2</v>
      </c>
      <c r="H5868">
        <v>1</v>
      </c>
      <c r="I5868" s="8">
        <f>B5868*B5852+C5868*C5852+D5868*D5852+E5868*E5852+F5868*F5852+G5868*G5852+H5868*H5852+I5852</f>
        <v>0.55500000000000393</v>
      </c>
      <c r="J5868">
        <f t="shared" si="1894"/>
        <v>1</v>
      </c>
      <c r="K5868">
        <f t="shared" si="1895"/>
        <v>1</v>
      </c>
      <c r="L5868" t="str">
        <f t="shared" si="1892"/>
        <v>Maior</v>
      </c>
      <c r="M5868" t="str">
        <f t="shared" si="1893"/>
        <v>Maior</v>
      </c>
      <c r="N5868">
        <f t="shared" si="1896"/>
        <v>0</v>
      </c>
      <c r="O5868" s="8">
        <f t="shared" si="1897"/>
        <v>0</v>
      </c>
      <c r="P5868" s="8">
        <f t="shared" si="1898"/>
        <v>0</v>
      </c>
      <c r="Q5868" s="8">
        <f t="shared" si="1899"/>
        <v>0</v>
      </c>
      <c r="R5868" s="8">
        <f t="shared" si="1900"/>
        <v>0</v>
      </c>
      <c r="S5868" s="8">
        <f t="shared" si="1901"/>
        <v>0</v>
      </c>
      <c r="T5868" s="8">
        <f t="shared" si="1902"/>
        <v>0</v>
      </c>
      <c r="U5868" s="7">
        <f t="shared" si="1903"/>
        <v>0</v>
      </c>
    </row>
    <row r="5869" spans="1:21">
      <c r="A5869" s="4">
        <v>14</v>
      </c>
      <c r="B5869">
        <v>9</v>
      </c>
      <c r="C5869">
        <v>8</v>
      </c>
      <c r="D5869">
        <v>6</v>
      </c>
      <c r="E5869">
        <v>7</v>
      </c>
      <c r="F5869">
        <v>6</v>
      </c>
      <c r="G5869">
        <v>5</v>
      </c>
      <c r="H5869">
        <v>4</v>
      </c>
      <c r="I5869" s="8">
        <f>B5869*B5852+C5869*C5852+D5869*D5852+E5869*E5852+F5869*F5852+G5869*G5852+H5869*H5852+I5852</f>
        <v>1.1010000000000066</v>
      </c>
      <c r="J5869">
        <f t="shared" si="1894"/>
        <v>1</v>
      </c>
      <c r="K5869">
        <f t="shared" si="1895"/>
        <v>1</v>
      </c>
      <c r="L5869" t="str">
        <f t="shared" si="1892"/>
        <v>Maior</v>
      </c>
      <c r="M5869" t="str">
        <f t="shared" si="1893"/>
        <v>Maior</v>
      </c>
      <c r="N5869">
        <f t="shared" si="1896"/>
        <v>0</v>
      </c>
      <c r="O5869" s="8">
        <f t="shared" si="1897"/>
        <v>0</v>
      </c>
      <c r="P5869" s="8">
        <f t="shared" si="1898"/>
        <v>0</v>
      </c>
      <c r="Q5869" s="8">
        <f t="shared" si="1899"/>
        <v>0</v>
      </c>
      <c r="R5869" s="8">
        <f t="shared" si="1900"/>
        <v>0</v>
      </c>
      <c r="S5869" s="8">
        <f t="shared" si="1901"/>
        <v>0</v>
      </c>
      <c r="T5869" s="8">
        <f t="shared" si="1902"/>
        <v>0</v>
      </c>
      <c r="U5869" s="7">
        <f t="shared" si="1903"/>
        <v>0</v>
      </c>
    </row>
    <row r="5870" spans="1:21">
      <c r="A5870" s="4">
        <v>15</v>
      </c>
      <c r="B5870">
        <v>6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 s="8">
        <f>B5870*B5852+C5870*C5852+D5870*D5852+E5870*E5852+F5870*F5852+G5870*G5852+H5870*H5852+I5852</f>
        <v>0.21600000000000019</v>
      </c>
      <c r="J5870">
        <f t="shared" si="1894"/>
        <v>1</v>
      </c>
      <c r="K5870">
        <f t="shared" si="1895"/>
        <v>1</v>
      </c>
      <c r="L5870" t="str">
        <f t="shared" si="1892"/>
        <v>Maior</v>
      </c>
      <c r="M5870" t="str">
        <f t="shared" si="1893"/>
        <v>Maior</v>
      </c>
      <c r="N5870">
        <f t="shared" si="1896"/>
        <v>0</v>
      </c>
      <c r="O5870" s="8">
        <f t="shared" si="1897"/>
        <v>0</v>
      </c>
      <c r="P5870" s="8">
        <f t="shared" si="1898"/>
        <v>0</v>
      </c>
      <c r="Q5870" s="8">
        <f t="shared" si="1899"/>
        <v>0</v>
      </c>
      <c r="R5870" s="8">
        <f t="shared" si="1900"/>
        <v>0</v>
      </c>
      <c r="S5870" s="8">
        <f t="shared" si="1901"/>
        <v>0</v>
      </c>
      <c r="T5870" s="8">
        <f t="shared" si="1902"/>
        <v>0</v>
      </c>
      <c r="U5870" s="7">
        <f t="shared" si="1903"/>
        <v>0</v>
      </c>
    </row>
    <row r="5871" spans="1:21">
      <c r="A5871" s="4">
        <v>16</v>
      </c>
      <c r="B5871">
        <v>7</v>
      </c>
      <c r="C5871">
        <v>0</v>
      </c>
      <c r="D5871">
        <v>9</v>
      </c>
      <c r="E5871">
        <v>8</v>
      </c>
      <c r="F5871">
        <v>7</v>
      </c>
      <c r="G5871">
        <v>3</v>
      </c>
      <c r="H5871">
        <v>2</v>
      </c>
      <c r="I5871" s="8">
        <f>B5871*B5852+C5871*C5852+D5871*D5852+E5871*E5852+F5871*F5852+G5871*G5852+H5871*H5852+I5852</f>
        <v>0.34400000000000586</v>
      </c>
      <c r="J5871">
        <f t="shared" si="1894"/>
        <v>1</v>
      </c>
      <c r="K5871">
        <f t="shared" si="1895"/>
        <v>1</v>
      </c>
      <c r="L5871" t="str">
        <f t="shared" si="1892"/>
        <v>Maior</v>
      </c>
      <c r="M5871" t="str">
        <f t="shared" si="1893"/>
        <v>Maior</v>
      </c>
      <c r="N5871">
        <f t="shared" si="1896"/>
        <v>0</v>
      </c>
      <c r="O5871" s="8">
        <f t="shared" si="1897"/>
        <v>0</v>
      </c>
      <c r="P5871" s="8">
        <f t="shared" si="1898"/>
        <v>0</v>
      </c>
      <c r="Q5871" s="8">
        <f t="shared" si="1899"/>
        <v>0</v>
      </c>
      <c r="R5871" s="8">
        <f t="shared" si="1900"/>
        <v>0</v>
      </c>
      <c r="S5871" s="8">
        <f t="shared" si="1901"/>
        <v>0</v>
      </c>
      <c r="T5871" s="8">
        <f t="shared" si="1902"/>
        <v>0</v>
      </c>
      <c r="U5871" s="7">
        <f t="shared" si="1903"/>
        <v>0</v>
      </c>
    </row>
    <row r="5872" spans="1:21">
      <c r="A5872" s="4">
        <v>17</v>
      </c>
      <c r="B5872">
        <v>8</v>
      </c>
      <c r="C5872">
        <v>3</v>
      </c>
      <c r="D5872">
        <v>0</v>
      </c>
      <c r="E5872">
        <v>3</v>
      </c>
      <c r="F5872">
        <v>6</v>
      </c>
      <c r="G5872">
        <v>7</v>
      </c>
      <c r="H5872">
        <v>1</v>
      </c>
      <c r="I5872" s="8">
        <f>B5872*B5852+C5872*C5852+D5872*D5852+E5872*E5852+F5872*F5852+G5872*G5852+H5872*H5852+I5852</f>
        <v>0.57733333333333681</v>
      </c>
      <c r="J5872">
        <f t="shared" si="1894"/>
        <v>1</v>
      </c>
      <c r="K5872">
        <f t="shared" si="1895"/>
        <v>1</v>
      </c>
      <c r="L5872" t="str">
        <f t="shared" si="1892"/>
        <v>Maior</v>
      </c>
      <c r="M5872" t="str">
        <f t="shared" si="1893"/>
        <v>Maior</v>
      </c>
      <c r="N5872">
        <f t="shared" si="1896"/>
        <v>0</v>
      </c>
      <c r="O5872" s="8">
        <f t="shared" si="1897"/>
        <v>0</v>
      </c>
      <c r="P5872" s="8">
        <f t="shared" si="1898"/>
        <v>0</v>
      </c>
      <c r="Q5872" s="8">
        <f t="shared" si="1899"/>
        <v>0</v>
      </c>
      <c r="R5872" s="8">
        <f t="shared" si="1900"/>
        <v>0</v>
      </c>
      <c r="S5872" s="8">
        <f t="shared" si="1901"/>
        <v>0</v>
      </c>
      <c r="T5872" s="8">
        <f t="shared" si="1902"/>
        <v>0</v>
      </c>
      <c r="U5872" s="7">
        <f t="shared" si="1903"/>
        <v>0</v>
      </c>
    </row>
    <row r="5873" spans="1:21">
      <c r="A5873" s="4">
        <v>18</v>
      </c>
      <c r="B5873">
        <v>5</v>
      </c>
      <c r="C5873">
        <v>9</v>
      </c>
      <c r="D5873">
        <v>8</v>
      </c>
      <c r="E5873">
        <v>9</v>
      </c>
      <c r="F5873">
        <v>7</v>
      </c>
      <c r="G5873">
        <v>5</v>
      </c>
      <c r="H5873">
        <v>3</v>
      </c>
      <c r="I5873" s="8">
        <f>B5873*B5852+C5873*C5852+D5873*D5852+E5873*E5852+F5873*F5852+G5873*G5852+H5873*H5852+I5852</f>
        <v>0.34366666666667367</v>
      </c>
      <c r="J5873">
        <f t="shared" si="1894"/>
        <v>1</v>
      </c>
      <c r="K5873">
        <f t="shared" si="1895"/>
        <v>1</v>
      </c>
      <c r="L5873" t="str">
        <f t="shared" si="1892"/>
        <v>Maior</v>
      </c>
      <c r="M5873" t="str">
        <f t="shared" si="1893"/>
        <v>Maior</v>
      </c>
      <c r="N5873">
        <f t="shared" si="1896"/>
        <v>0</v>
      </c>
      <c r="O5873" s="8">
        <f t="shared" si="1897"/>
        <v>0</v>
      </c>
      <c r="P5873" s="8">
        <f t="shared" si="1898"/>
        <v>0</v>
      </c>
      <c r="Q5873" s="8">
        <f t="shared" si="1899"/>
        <v>0</v>
      </c>
      <c r="R5873" s="8">
        <f t="shared" si="1900"/>
        <v>0</v>
      </c>
      <c r="S5873" s="8">
        <f t="shared" si="1901"/>
        <v>0</v>
      </c>
      <c r="T5873" s="8">
        <f t="shared" si="1902"/>
        <v>0</v>
      </c>
      <c r="U5873" s="7">
        <f t="shared" si="1903"/>
        <v>0</v>
      </c>
    </row>
    <row r="5874" spans="1:21">
      <c r="A5874" s="4">
        <v>19</v>
      </c>
      <c r="B5874">
        <v>7</v>
      </c>
      <c r="C5874">
        <v>8</v>
      </c>
      <c r="D5874">
        <v>9</v>
      </c>
      <c r="E5874">
        <v>1</v>
      </c>
      <c r="F5874">
        <v>2</v>
      </c>
      <c r="G5874">
        <v>3</v>
      </c>
      <c r="H5874">
        <v>0</v>
      </c>
      <c r="I5874" s="8">
        <f>B5874*B5852+C5874*C5852+D5874*D5852+E5874*E5852+F5874*F5852+G5874*G5852+H5874*H5852+I5852</f>
        <v>0.88866666666666916</v>
      </c>
      <c r="J5874">
        <f t="shared" si="1894"/>
        <v>1</v>
      </c>
      <c r="K5874">
        <f t="shared" si="1895"/>
        <v>1</v>
      </c>
      <c r="L5874" t="str">
        <f t="shared" si="1892"/>
        <v>Maior</v>
      </c>
      <c r="M5874" t="str">
        <f t="shared" si="1893"/>
        <v>Maior</v>
      </c>
      <c r="N5874">
        <f t="shared" si="1896"/>
        <v>0</v>
      </c>
      <c r="O5874" s="8">
        <f t="shared" si="1897"/>
        <v>0</v>
      </c>
      <c r="P5874" s="8">
        <f t="shared" si="1898"/>
        <v>0</v>
      </c>
      <c r="Q5874" s="8">
        <f t="shared" si="1899"/>
        <v>0</v>
      </c>
      <c r="R5874" s="8">
        <f t="shared" si="1900"/>
        <v>0</v>
      </c>
      <c r="S5874" s="8">
        <f t="shared" si="1901"/>
        <v>0</v>
      </c>
      <c r="T5874" s="8">
        <f t="shared" si="1902"/>
        <v>0</v>
      </c>
      <c r="U5874" s="7">
        <f t="shared" si="1903"/>
        <v>0</v>
      </c>
    </row>
    <row r="5875" spans="1:21">
      <c r="A5875" s="4">
        <v>20</v>
      </c>
      <c r="B5875">
        <v>5</v>
      </c>
      <c r="C5875">
        <v>9</v>
      </c>
      <c r="D5875">
        <v>8</v>
      </c>
      <c r="E5875">
        <v>7</v>
      </c>
      <c r="F5875">
        <v>6</v>
      </c>
      <c r="G5875">
        <v>5</v>
      </c>
      <c r="H5875">
        <v>4</v>
      </c>
      <c r="I5875" s="8">
        <f>B5875*B5852+C5875*C5852+D5875*D5852+E5875*E5852+F5875*F5852+G5875*G5852+H5875*H5852+I5852</f>
        <v>0.3713333333333404</v>
      </c>
      <c r="J5875">
        <f t="shared" si="1894"/>
        <v>1</v>
      </c>
      <c r="K5875">
        <f t="shared" si="1895"/>
        <v>1</v>
      </c>
      <c r="L5875" t="str">
        <f t="shared" si="1892"/>
        <v>Maior</v>
      </c>
      <c r="M5875" t="str">
        <f t="shared" si="1893"/>
        <v>Maior</v>
      </c>
      <c r="N5875">
        <f t="shared" si="1896"/>
        <v>0</v>
      </c>
      <c r="O5875" s="8">
        <f t="shared" si="1897"/>
        <v>0</v>
      </c>
      <c r="P5875" s="8">
        <f t="shared" si="1898"/>
        <v>0</v>
      </c>
      <c r="Q5875" s="8">
        <f t="shared" si="1899"/>
        <v>0</v>
      </c>
      <c r="R5875" s="8">
        <f t="shared" si="1900"/>
        <v>0</v>
      </c>
      <c r="S5875" s="8">
        <f t="shared" si="1901"/>
        <v>0</v>
      </c>
      <c r="T5875" s="8">
        <f t="shared" si="1902"/>
        <v>0</v>
      </c>
      <c r="U5875" s="7">
        <f t="shared" si="1903"/>
        <v>0</v>
      </c>
    </row>
    <row r="5876" spans="1:21">
      <c r="A5876" s="4">
        <v>21</v>
      </c>
      <c r="B5876">
        <v>6</v>
      </c>
      <c r="C5876">
        <v>6</v>
      </c>
      <c r="D5876">
        <v>7</v>
      </c>
      <c r="E5876">
        <v>8</v>
      </c>
      <c r="F5876">
        <v>9</v>
      </c>
      <c r="G5876">
        <v>7</v>
      </c>
      <c r="H5876">
        <v>6</v>
      </c>
      <c r="I5876" s="8">
        <f>B5876*B5852+C5876*C5852+D5876*D5852+E5876*E5852+F5876*F5852+G5876*G5852+H5876*H5852+I5852</f>
        <v>0.32200000000000895</v>
      </c>
      <c r="J5876">
        <f t="shared" si="1894"/>
        <v>1</v>
      </c>
      <c r="K5876">
        <f t="shared" si="1895"/>
        <v>1</v>
      </c>
      <c r="L5876" t="str">
        <f t="shared" si="1892"/>
        <v>Maior</v>
      </c>
      <c r="M5876" t="str">
        <f t="shared" si="1893"/>
        <v>Maior</v>
      </c>
      <c r="N5876">
        <f t="shared" si="1896"/>
        <v>0</v>
      </c>
      <c r="O5876" s="8">
        <f t="shared" si="1897"/>
        <v>0</v>
      </c>
      <c r="P5876" s="8">
        <f t="shared" si="1898"/>
        <v>0</v>
      </c>
      <c r="Q5876" s="8">
        <f t="shared" si="1899"/>
        <v>0</v>
      </c>
      <c r="R5876" s="8">
        <f t="shared" si="1900"/>
        <v>0</v>
      </c>
      <c r="S5876" s="8">
        <f t="shared" si="1901"/>
        <v>0</v>
      </c>
      <c r="T5876" s="8">
        <f t="shared" si="1902"/>
        <v>0</v>
      </c>
      <c r="U5876" s="7">
        <f t="shared" si="1903"/>
        <v>0</v>
      </c>
    </row>
    <row r="5877" spans="1:21">
      <c r="A5877" s="4">
        <v>22</v>
      </c>
      <c r="B5877">
        <v>8</v>
      </c>
      <c r="C5877">
        <v>3</v>
      </c>
      <c r="D5877">
        <v>2</v>
      </c>
      <c r="E5877">
        <v>3</v>
      </c>
      <c r="F5877">
        <v>1</v>
      </c>
      <c r="G5877">
        <v>3</v>
      </c>
      <c r="H5877">
        <v>9</v>
      </c>
      <c r="I5877" s="8">
        <f>B5877*B5852+C5877*C5852+D5877*D5852+E5877*E5852+F5877*F5852+G5877*G5852+H5877*H5852+I5852</f>
        <v>0.70366666666667266</v>
      </c>
      <c r="J5877">
        <f t="shared" si="1894"/>
        <v>1</v>
      </c>
      <c r="K5877">
        <f t="shared" si="1895"/>
        <v>1</v>
      </c>
      <c r="L5877" t="str">
        <f t="shared" si="1892"/>
        <v>Maior</v>
      </c>
      <c r="M5877" t="str">
        <f t="shared" si="1893"/>
        <v>Maior</v>
      </c>
      <c r="N5877">
        <f t="shared" si="1896"/>
        <v>0</v>
      </c>
      <c r="O5877" s="8">
        <f t="shared" si="1897"/>
        <v>0</v>
      </c>
      <c r="P5877" s="8">
        <f t="shared" si="1898"/>
        <v>0</v>
      </c>
      <c r="Q5877" s="8">
        <f t="shared" si="1899"/>
        <v>0</v>
      </c>
      <c r="R5877" s="8">
        <f t="shared" si="1900"/>
        <v>0</v>
      </c>
      <c r="S5877" s="8">
        <f t="shared" si="1901"/>
        <v>0</v>
      </c>
      <c r="T5877" s="8">
        <f t="shared" si="1902"/>
        <v>0</v>
      </c>
      <c r="U5877" s="7">
        <f t="shared" si="1903"/>
        <v>0</v>
      </c>
    </row>
    <row r="5878" spans="1:21">
      <c r="A5878" s="4">
        <v>23</v>
      </c>
      <c r="B5878">
        <v>9</v>
      </c>
      <c r="C5878">
        <v>6</v>
      </c>
      <c r="D5878">
        <v>3</v>
      </c>
      <c r="E5878">
        <v>7</v>
      </c>
      <c r="F5878">
        <v>9</v>
      </c>
      <c r="G5878">
        <v>8</v>
      </c>
      <c r="H5878">
        <v>6</v>
      </c>
      <c r="I5878" s="8">
        <f>B5878*B5852+C5878*C5852+D5878*D5852+E5878*E5852+F5878*F5852+G5878*G5852+H5878*H5852+I5852</f>
        <v>0.86566666666667524</v>
      </c>
      <c r="J5878">
        <f t="shared" si="1894"/>
        <v>1</v>
      </c>
      <c r="K5878">
        <f t="shared" si="1895"/>
        <v>1</v>
      </c>
      <c r="L5878" t="str">
        <f t="shared" si="1892"/>
        <v>Maior</v>
      </c>
      <c r="M5878" t="str">
        <f t="shared" si="1893"/>
        <v>Maior</v>
      </c>
      <c r="N5878">
        <f t="shared" si="1896"/>
        <v>0</v>
      </c>
      <c r="O5878" s="8">
        <f t="shared" si="1897"/>
        <v>0</v>
      </c>
      <c r="P5878" s="8">
        <f t="shared" si="1898"/>
        <v>0</v>
      </c>
      <c r="Q5878" s="8">
        <f t="shared" si="1899"/>
        <v>0</v>
      </c>
      <c r="R5878" s="8">
        <f t="shared" si="1900"/>
        <v>0</v>
      </c>
      <c r="S5878" s="8">
        <f t="shared" si="1901"/>
        <v>0</v>
      </c>
      <c r="T5878" s="8">
        <f t="shared" si="1902"/>
        <v>0</v>
      </c>
      <c r="U5878" s="7">
        <f t="shared" si="1903"/>
        <v>0</v>
      </c>
    </row>
    <row r="5879" spans="1:21">
      <c r="A5879" s="4">
        <v>24</v>
      </c>
      <c r="B5879">
        <v>5</v>
      </c>
      <c r="C5879">
        <v>5</v>
      </c>
      <c r="D5879">
        <v>6</v>
      </c>
      <c r="E5879">
        <v>7</v>
      </c>
      <c r="F5879">
        <v>1</v>
      </c>
      <c r="G5879">
        <v>9</v>
      </c>
      <c r="H5879">
        <v>3</v>
      </c>
      <c r="I5879" s="8">
        <f>B5879*B5852+C5879*C5852+D5879*D5852+E5879*E5852+F5879*F5852+G5879*G5852+H5879*H5852+I5852</f>
        <v>0.20833333333333526</v>
      </c>
      <c r="J5879">
        <f t="shared" si="1894"/>
        <v>1</v>
      </c>
      <c r="K5879">
        <f t="shared" si="1895"/>
        <v>1</v>
      </c>
      <c r="L5879" t="str">
        <f t="shared" si="1892"/>
        <v>Maior</v>
      </c>
      <c r="M5879" t="str">
        <f t="shared" si="1893"/>
        <v>Maior</v>
      </c>
      <c r="N5879">
        <f t="shared" si="1896"/>
        <v>0</v>
      </c>
      <c r="O5879" s="8">
        <f t="shared" si="1897"/>
        <v>0</v>
      </c>
      <c r="P5879" s="8">
        <f t="shared" si="1898"/>
        <v>0</v>
      </c>
      <c r="Q5879" s="8">
        <f t="shared" si="1899"/>
        <v>0</v>
      </c>
      <c r="R5879" s="8">
        <f t="shared" si="1900"/>
        <v>0</v>
      </c>
      <c r="S5879" s="8">
        <f t="shared" si="1901"/>
        <v>0</v>
      </c>
      <c r="T5879" s="8">
        <f t="shared" si="1902"/>
        <v>0</v>
      </c>
      <c r="U5879" s="7">
        <f t="shared" si="1903"/>
        <v>0</v>
      </c>
    </row>
    <row r="5880" spans="1:21">
      <c r="A5880" s="4">
        <v>25</v>
      </c>
      <c r="B5880">
        <v>6</v>
      </c>
      <c r="C5880">
        <v>7</v>
      </c>
      <c r="D5880">
        <v>5</v>
      </c>
      <c r="E5880">
        <v>3</v>
      </c>
      <c r="F5880">
        <v>9</v>
      </c>
      <c r="G5880">
        <v>5</v>
      </c>
      <c r="H5880">
        <v>8</v>
      </c>
      <c r="I5880" s="8">
        <f>B5880*B5852+C5880*C5852+D5880*D5852+E5880*E5852+F5880*F5852+G5880*G5852+H5880*H5852+I5852</f>
        <v>0.38000000000001055</v>
      </c>
      <c r="J5880">
        <f t="shared" si="1894"/>
        <v>1</v>
      </c>
      <c r="K5880">
        <f t="shared" si="1895"/>
        <v>1</v>
      </c>
      <c r="L5880" t="str">
        <f t="shared" si="1892"/>
        <v>Maior</v>
      </c>
      <c r="M5880" t="str">
        <f t="shared" si="1893"/>
        <v>Maior</v>
      </c>
      <c r="N5880">
        <f t="shared" si="1896"/>
        <v>0</v>
      </c>
      <c r="O5880" s="8">
        <f t="shared" si="1897"/>
        <v>0</v>
      </c>
      <c r="P5880" s="8">
        <f t="shared" si="1898"/>
        <v>0</v>
      </c>
      <c r="Q5880" s="8">
        <f t="shared" si="1899"/>
        <v>0</v>
      </c>
      <c r="R5880" s="8">
        <f t="shared" si="1900"/>
        <v>0</v>
      </c>
      <c r="S5880" s="8">
        <f t="shared" si="1901"/>
        <v>0</v>
      </c>
      <c r="T5880" s="8">
        <f t="shared" si="1902"/>
        <v>0</v>
      </c>
      <c r="U5880" s="7">
        <f t="shared" si="1903"/>
        <v>0</v>
      </c>
    </row>
    <row r="5881" spans="1:21">
      <c r="A5881" s="4">
        <v>26</v>
      </c>
      <c r="B5881">
        <v>5</v>
      </c>
      <c r="C5881">
        <v>1</v>
      </c>
      <c r="D5881">
        <v>3</v>
      </c>
      <c r="E5881">
        <v>2</v>
      </c>
      <c r="F5881">
        <v>8</v>
      </c>
      <c r="G5881">
        <v>3</v>
      </c>
      <c r="H5881">
        <v>1</v>
      </c>
      <c r="I5881" s="8">
        <f>B5881*B5852+C5881*C5852+D5881*D5852+E5881*E5852+F5881*F5852+G5881*G5852+H5881*H5852+I5852</f>
        <v>-8.2666666666661337E-2</v>
      </c>
      <c r="J5881">
        <f t="shared" si="1894"/>
        <v>-1</v>
      </c>
      <c r="K5881">
        <f>$D$1</f>
        <v>-1</v>
      </c>
      <c r="L5881" t="str">
        <f t="shared" si="1892"/>
        <v>Menor</v>
      </c>
      <c r="M5881" t="str">
        <f t="shared" si="1893"/>
        <v>Menor</v>
      </c>
      <c r="N5881">
        <f t="shared" si="1896"/>
        <v>0</v>
      </c>
      <c r="O5881" s="8">
        <f t="shared" si="1897"/>
        <v>0</v>
      </c>
      <c r="P5881" s="8">
        <f t="shared" si="1898"/>
        <v>0</v>
      </c>
      <c r="Q5881" s="8">
        <f t="shared" si="1899"/>
        <v>0</v>
      </c>
      <c r="R5881" s="8">
        <f t="shared" si="1900"/>
        <v>0</v>
      </c>
      <c r="S5881" s="8">
        <f t="shared" si="1901"/>
        <v>0</v>
      </c>
      <c r="T5881" s="8">
        <f t="shared" si="1902"/>
        <v>0</v>
      </c>
      <c r="U5881" s="7">
        <f t="shared" si="1903"/>
        <v>0</v>
      </c>
    </row>
    <row r="5882" spans="1:21">
      <c r="A5882" s="4">
        <v>27</v>
      </c>
      <c r="B5882">
        <v>3</v>
      </c>
      <c r="C5882">
        <v>9</v>
      </c>
      <c r="D5882">
        <v>7</v>
      </c>
      <c r="E5882">
        <v>6</v>
      </c>
      <c r="F5882">
        <v>5</v>
      </c>
      <c r="G5882">
        <v>1</v>
      </c>
      <c r="H5882">
        <v>2</v>
      </c>
      <c r="I5882" s="8">
        <f>B5882*B5852+C5882*C5852+D5882*D5852+E5882*E5852+F5882*F5852+G5882*G5852+H5882*H5852+I5852</f>
        <v>1.5666666666672491E-2</v>
      </c>
      <c r="J5882">
        <f t="shared" si="1894"/>
        <v>1</v>
      </c>
      <c r="K5882">
        <f t="shared" ref="K5882:K5904" si="1904">$D$1</f>
        <v>-1</v>
      </c>
      <c r="L5882" t="str">
        <f t="shared" si="1892"/>
        <v>Maior</v>
      </c>
      <c r="M5882" t="str">
        <f t="shared" si="1893"/>
        <v>Menor</v>
      </c>
      <c r="N5882">
        <f t="shared" si="1896"/>
        <v>-2</v>
      </c>
      <c r="O5882" s="8">
        <f t="shared" si="1897"/>
        <v>-0.06</v>
      </c>
      <c r="P5882" s="8">
        <f t="shared" si="1898"/>
        <v>-0.18</v>
      </c>
      <c r="Q5882" s="8">
        <f t="shared" si="1899"/>
        <v>-0.14000000000000001</v>
      </c>
      <c r="R5882" s="8">
        <f t="shared" si="1900"/>
        <v>-0.12</v>
      </c>
      <c r="S5882" s="8">
        <f t="shared" si="1901"/>
        <v>-0.1</v>
      </c>
      <c r="T5882" s="8">
        <f t="shared" si="1902"/>
        <v>-0.02</v>
      </c>
      <c r="U5882" s="7">
        <f t="shared" si="1903"/>
        <v>-0.04</v>
      </c>
    </row>
    <row r="5883" spans="1:21">
      <c r="A5883" s="4">
        <v>28</v>
      </c>
      <c r="B5883">
        <v>1</v>
      </c>
      <c r="C5883">
        <v>3</v>
      </c>
      <c r="D5883">
        <v>5</v>
      </c>
      <c r="E5883">
        <v>7</v>
      </c>
      <c r="F5883">
        <v>8</v>
      </c>
      <c r="G5883">
        <v>9</v>
      </c>
      <c r="H5883">
        <v>0</v>
      </c>
      <c r="I5883" s="8">
        <f>B5883*B5852+C5883*C5852+D5883*D5852+E5883*E5852+F5883*F5852+G5883*G5852+H5883*H5852+I5852</f>
        <v>-0.83833333333332949</v>
      </c>
      <c r="J5883">
        <f t="shared" si="1894"/>
        <v>-1</v>
      </c>
      <c r="K5883">
        <f t="shared" si="1904"/>
        <v>-1</v>
      </c>
      <c r="L5883" t="str">
        <f t="shared" si="1892"/>
        <v>Menor</v>
      </c>
      <c r="M5883" t="str">
        <f t="shared" si="1893"/>
        <v>Menor</v>
      </c>
      <c r="N5883">
        <f t="shared" si="1896"/>
        <v>0</v>
      </c>
      <c r="O5883" s="8">
        <f t="shared" si="1897"/>
        <v>0</v>
      </c>
      <c r="P5883" s="8">
        <f t="shared" si="1898"/>
        <v>0</v>
      </c>
      <c r="Q5883" s="8">
        <f t="shared" si="1899"/>
        <v>0</v>
      </c>
      <c r="R5883" s="8">
        <f t="shared" si="1900"/>
        <v>0</v>
      </c>
      <c r="S5883" s="8">
        <f t="shared" si="1901"/>
        <v>0</v>
      </c>
      <c r="T5883" s="8">
        <f t="shared" si="1902"/>
        <v>0</v>
      </c>
      <c r="U5883" s="7">
        <f t="shared" si="1903"/>
        <v>0</v>
      </c>
    </row>
    <row r="5884" spans="1:21">
      <c r="A5884" s="4">
        <v>29</v>
      </c>
      <c r="B5884">
        <v>4</v>
      </c>
      <c r="C5884">
        <v>7</v>
      </c>
      <c r="D5884">
        <v>5</v>
      </c>
      <c r="E5884">
        <v>3</v>
      </c>
      <c r="F5884">
        <v>8</v>
      </c>
      <c r="G5884">
        <v>9</v>
      </c>
      <c r="H5884">
        <v>8</v>
      </c>
      <c r="I5884" s="8">
        <f>B5884*B5852+C5884*C5852+D5884*D5852+E5884*E5852+F5884*F5852+G5884*G5852+H5884*H5852+I5852</f>
        <v>-3.8333333333324116E-2</v>
      </c>
      <c r="J5884">
        <f t="shared" si="1894"/>
        <v>-1</v>
      </c>
      <c r="K5884">
        <f t="shared" si="1904"/>
        <v>-1</v>
      </c>
      <c r="L5884" t="str">
        <f t="shared" si="1892"/>
        <v>Menor</v>
      </c>
      <c r="M5884" t="str">
        <f t="shared" si="1893"/>
        <v>Menor</v>
      </c>
      <c r="N5884">
        <f t="shared" si="1896"/>
        <v>0</v>
      </c>
      <c r="O5884" s="8">
        <f t="shared" si="1897"/>
        <v>0</v>
      </c>
      <c r="P5884" s="8">
        <f t="shared" si="1898"/>
        <v>0</v>
      </c>
      <c r="Q5884" s="8">
        <f t="shared" si="1899"/>
        <v>0</v>
      </c>
      <c r="R5884" s="8">
        <f t="shared" si="1900"/>
        <v>0</v>
      </c>
      <c r="S5884" s="8">
        <f t="shared" si="1901"/>
        <v>0</v>
      </c>
      <c r="T5884" s="8">
        <f t="shared" si="1902"/>
        <v>0</v>
      </c>
      <c r="U5884" s="7">
        <f t="shared" si="1903"/>
        <v>0</v>
      </c>
    </row>
    <row r="5885" spans="1:21">
      <c r="A5885" s="4">
        <v>30</v>
      </c>
      <c r="B5885">
        <v>0</v>
      </c>
      <c r="C5885">
        <v>9</v>
      </c>
      <c r="D5885">
        <v>7</v>
      </c>
      <c r="E5885">
        <v>1</v>
      </c>
      <c r="F5885">
        <v>3</v>
      </c>
      <c r="G5885">
        <v>4</v>
      </c>
      <c r="H5885">
        <v>6</v>
      </c>
      <c r="I5885" s="8">
        <f>B5885*B5852+C5885*C5852+D5885*D5852+E5885*E5852+F5885*F5852+G5885*G5852+H5885*H5852+I5852</f>
        <v>-0.56266666666666065</v>
      </c>
      <c r="J5885">
        <f t="shared" si="1894"/>
        <v>-1</v>
      </c>
      <c r="K5885">
        <f t="shared" si="1904"/>
        <v>-1</v>
      </c>
      <c r="L5885" t="str">
        <f t="shared" si="1892"/>
        <v>Menor</v>
      </c>
      <c r="M5885" t="str">
        <f t="shared" si="1893"/>
        <v>Menor</v>
      </c>
      <c r="N5885">
        <f t="shared" si="1896"/>
        <v>0</v>
      </c>
      <c r="O5885" s="8">
        <f t="shared" si="1897"/>
        <v>0</v>
      </c>
      <c r="P5885" s="8">
        <f t="shared" si="1898"/>
        <v>0</v>
      </c>
      <c r="Q5885" s="8">
        <f t="shared" si="1899"/>
        <v>0</v>
      </c>
      <c r="R5885" s="8">
        <f t="shared" si="1900"/>
        <v>0</v>
      </c>
      <c r="S5885" s="8">
        <f t="shared" si="1901"/>
        <v>0</v>
      </c>
      <c r="T5885" s="8">
        <f t="shared" si="1902"/>
        <v>0</v>
      </c>
      <c r="U5885" s="7">
        <f t="shared" si="1903"/>
        <v>0</v>
      </c>
    </row>
    <row r="5886" spans="1:21">
      <c r="A5886" s="4">
        <v>31</v>
      </c>
      <c r="B5886">
        <v>3</v>
      </c>
      <c r="C5886">
        <v>7</v>
      </c>
      <c r="D5886">
        <v>6</v>
      </c>
      <c r="E5886">
        <v>1</v>
      </c>
      <c r="F5886">
        <v>2</v>
      </c>
      <c r="G5886">
        <v>9</v>
      </c>
      <c r="H5886">
        <v>5</v>
      </c>
      <c r="I5886" s="8">
        <f>B5886*B5852+C5886*C5852+D5886*D5852+E5886*E5852+F5886*F5852+G5886*G5852+H5886*H5852+I5852</f>
        <v>-8.6666666666663006E-2</v>
      </c>
      <c r="J5886">
        <f t="shared" si="1894"/>
        <v>-1</v>
      </c>
      <c r="K5886">
        <f t="shared" si="1904"/>
        <v>-1</v>
      </c>
      <c r="L5886" t="str">
        <f t="shared" si="1892"/>
        <v>Menor</v>
      </c>
      <c r="M5886" t="str">
        <f t="shared" si="1893"/>
        <v>Menor</v>
      </c>
      <c r="N5886">
        <f t="shared" si="1896"/>
        <v>0</v>
      </c>
      <c r="O5886" s="8">
        <f t="shared" si="1897"/>
        <v>0</v>
      </c>
      <c r="P5886" s="8">
        <f t="shared" si="1898"/>
        <v>0</v>
      </c>
      <c r="Q5886" s="8">
        <f t="shared" si="1899"/>
        <v>0</v>
      </c>
      <c r="R5886" s="8">
        <f t="shared" si="1900"/>
        <v>0</v>
      </c>
      <c r="S5886" s="8">
        <f t="shared" si="1901"/>
        <v>0</v>
      </c>
      <c r="T5886" s="8">
        <f t="shared" si="1902"/>
        <v>0</v>
      </c>
      <c r="U5886" s="7">
        <f t="shared" si="1903"/>
        <v>0</v>
      </c>
    </row>
    <row r="5887" spans="1:21">
      <c r="A5887" s="4">
        <v>32</v>
      </c>
      <c r="B5887">
        <v>1</v>
      </c>
      <c r="C5887">
        <v>2</v>
      </c>
      <c r="D5887">
        <v>3</v>
      </c>
      <c r="E5887">
        <v>4</v>
      </c>
      <c r="F5887">
        <v>5</v>
      </c>
      <c r="G5887">
        <v>6</v>
      </c>
      <c r="H5887">
        <v>7</v>
      </c>
      <c r="I5887" s="8">
        <f>B5887*B5852+C5887*C5852+D5887*D5852+E5887*E5852+F5887*F5852+G5887*G5852+H5887*H5852+I5852</f>
        <v>-0.84733333333332694</v>
      </c>
      <c r="J5887">
        <f t="shared" si="1894"/>
        <v>-1</v>
      </c>
      <c r="K5887">
        <f t="shared" si="1904"/>
        <v>-1</v>
      </c>
      <c r="L5887" t="str">
        <f t="shared" si="1892"/>
        <v>Menor</v>
      </c>
      <c r="M5887" t="str">
        <f t="shared" si="1893"/>
        <v>Menor</v>
      </c>
      <c r="N5887">
        <f t="shared" si="1896"/>
        <v>0</v>
      </c>
      <c r="O5887" s="8">
        <f t="shared" si="1897"/>
        <v>0</v>
      </c>
      <c r="P5887" s="8">
        <f t="shared" si="1898"/>
        <v>0</v>
      </c>
      <c r="Q5887" s="8">
        <f t="shared" si="1899"/>
        <v>0</v>
      </c>
      <c r="R5887" s="8">
        <f t="shared" si="1900"/>
        <v>0</v>
      </c>
      <c r="S5887" s="8">
        <f t="shared" si="1901"/>
        <v>0</v>
      </c>
      <c r="T5887" s="8">
        <f t="shared" si="1902"/>
        <v>0</v>
      </c>
      <c r="U5887" s="7">
        <f t="shared" si="1903"/>
        <v>0</v>
      </c>
    </row>
    <row r="5888" spans="1:21">
      <c r="A5888" s="4">
        <v>33</v>
      </c>
      <c r="B5888">
        <v>2</v>
      </c>
      <c r="C5888">
        <v>5</v>
      </c>
      <c r="D5888">
        <v>3</v>
      </c>
      <c r="E5888">
        <v>7</v>
      </c>
      <c r="F5888">
        <v>9</v>
      </c>
      <c r="G5888">
        <v>3</v>
      </c>
      <c r="H5888">
        <v>1</v>
      </c>
      <c r="I5888" s="8">
        <f>B5888*B5852+C5888*C5852+D5888*D5852+E5888*E5852+F5888*F5852+G5888*G5852+H5888*H5852+I5852</f>
        <v>-0.54266666666666019</v>
      </c>
      <c r="J5888">
        <f t="shared" si="1894"/>
        <v>-1</v>
      </c>
      <c r="K5888">
        <f t="shared" si="1904"/>
        <v>-1</v>
      </c>
      <c r="L5888" t="str">
        <f t="shared" si="1892"/>
        <v>Menor</v>
      </c>
      <c r="M5888" t="str">
        <f t="shared" si="1893"/>
        <v>Menor</v>
      </c>
      <c r="N5888">
        <f t="shared" si="1896"/>
        <v>0</v>
      </c>
      <c r="O5888" s="8">
        <f t="shared" si="1897"/>
        <v>0</v>
      </c>
      <c r="P5888" s="8">
        <f t="shared" si="1898"/>
        <v>0</v>
      </c>
      <c r="Q5888" s="8">
        <f t="shared" si="1899"/>
        <v>0</v>
      </c>
      <c r="R5888" s="8">
        <f t="shared" si="1900"/>
        <v>0</v>
      </c>
      <c r="S5888" s="8">
        <f t="shared" si="1901"/>
        <v>0</v>
      </c>
      <c r="T5888" s="8">
        <f t="shared" si="1902"/>
        <v>0</v>
      </c>
      <c r="U5888" s="7">
        <f t="shared" si="1903"/>
        <v>0</v>
      </c>
    </row>
    <row r="5889" spans="1:21">
      <c r="A5889" s="4">
        <v>34</v>
      </c>
      <c r="B5889">
        <v>0</v>
      </c>
      <c r="C5889">
        <v>0</v>
      </c>
      <c r="D5889">
        <v>5</v>
      </c>
      <c r="E5889">
        <v>7</v>
      </c>
      <c r="F5889">
        <v>5</v>
      </c>
      <c r="G5889">
        <v>3</v>
      </c>
      <c r="H5889">
        <v>8</v>
      </c>
      <c r="I5889" s="8">
        <f>B5889*B5852+C5889*C5852+D5889*D5852+E5889*E5852+F5889*F5852+G5889*G5852+H5889*H5852+I5852</f>
        <v>-1.1169999999999924</v>
      </c>
      <c r="J5889">
        <f t="shared" si="1894"/>
        <v>-1</v>
      </c>
      <c r="K5889">
        <f t="shared" si="1904"/>
        <v>-1</v>
      </c>
      <c r="L5889" t="str">
        <f t="shared" si="1892"/>
        <v>Menor</v>
      </c>
      <c r="M5889" t="str">
        <f t="shared" si="1893"/>
        <v>Menor</v>
      </c>
      <c r="N5889">
        <f t="shared" si="1896"/>
        <v>0</v>
      </c>
      <c r="O5889" s="8">
        <f t="shared" si="1897"/>
        <v>0</v>
      </c>
      <c r="P5889" s="8">
        <f t="shared" si="1898"/>
        <v>0</v>
      </c>
      <c r="Q5889" s="8">
        <f t="shared" si="1899"/>
        <v>0</v>
      </c>
      <c r="R5889" s="8">
        <f t="shared" si="1900"/>
        <v>0</v>
      </c>
      <c r="S5889" s="8">
        <f t="shared" si="1901"/>
        <v>0</v>
      </c>
      <c r="T5889" s="8">
        <f t="shared" si="1902"/>
        <v>0</v>
      </c>
      <c r="U5889" s="7">
        <f t="shared" si="1903"/>
        <v>0</v>
      </c>
    </row>
    <row r="5890" spans="1:21">
      <c r="A5890" s="4">
        <v>35</v>
      </c>
      <c r="B5890">
        <v>3</v>
      </c>
      <c r="C5890">
        <v>4</v>
      </c>
      <c r="D5890">
        <v>9</v>
      </c>
      <c r="E5890">
        <v>2</v>
      </c>
      <c r="F5890">
        <v>1</v>
      </c>
      <c r="G5890">
        <v>7</v>
      </c>
      <c r="H5890">
        <v>0</v>
      </c>
      <c r="I5890" s="8">
        <f>B5890*B5852+C5890*C5852+D5890*D5852+E5890*E5852+F5890*F5852+G5890*G5852+H5890*H5852+I5852</f>
        <v>-0.13999999999999946</v>
      </c>
      <c r="J5890">
        <f t="shared" si="1894"/>
        <v>-1</v>
      </c>
      <c r="K5890">
        <f t="shared" si="1904"/>
        <v>-1</v>
      </c>
      <c r="L5890" t="str">
        <f t="shared" si="1892"/>
        <v>Menor</v>
      </c>
      <c r="M5890" t="str">
        <f t="shared" si="1893"/>
        <v>Menor</v>
      </c>
      <c r="N5890">
        <f t="shared" si="1896"/>
        <v>0</v>
      </c>
      <c r="O5890" s="8">
        <f t="shared" si="1897"/>
        <v>0</v>
      </c>
      <c r="P5890" s="8">
        <f t="shared" si="1898"/>
        <v>0</v>
      </c>
      <c r="Q5890" s="8">
        <f t="shared" si="1899"/>
        <v>0</v>
      </c>
      <c r="R5890" s="8">
        <f t="shared" si="1900"/>
        <v>0</v>
      </c>
      <c r="S5890" s="8">
        <f t="shared" si="1901"/>
        <v>0</v>
      </c>
      <c r="T5890" s="8">
        <f t="shared" si="1902"/>
        <v>0</v>
      </c>
      <c r="U5890" s="7">
        <f t="shared" si="1903"/>
        <v>0</v>
      </c>
    </row>
    <row r="5891" spans="1:21">
      <c r="A5891" s="4">
        <v>36</v>
      </c>
      <c r="B5891">
        <v>2</v>
      </c>
      <c r="C5891">
        <v>3</v>
      </c>
      <c r="D5891">
        <v>1</v>
      </c>
      <c r="E5891">
        <v>9</v>
      </c>
      <c r="F5891">
        <v>6</v>
      </c>
      <c r="G5891">
        <v>8</v>
      </c>
      <c r="H5891">
        <v>5</v>
      </c>
      <c r="I5891" s="8">
        <f>B5891*B5852+C5891*C5852+D5891*D5852+E5891*E5852+F5891*F5852+G5891*G5852+H5891*H5852+I5852</f>
        <v>-0.6849999999999945</v>
      </c>
      <c r="J5891">
        <f t="shared" si="1894"/>
        <v>-1</v>
      </c>
      <c r="K5891">
        <f t="shared" si="1904"/>
        <v>-1</v>
      </c>
      <c r="L5891" t="str">
        <f t="shared" si="1892"/>
        <v>Menor</v>
      </c>
      <c r="M5891" t="str">
        <f t="shared" si="1893"/>
        <v>Menor</v>
      </c>
      <c r="N5891">
        <f t="shared" si="1896"/>
        <v>0</v>
      </c>
      <c r="O5891" s="8">
        <f t="shared" si="1897"/>
        <v>0</v>
      </c>
      <c r="P5891" s="8">
        <f t="shared" si="1898"/>
        <v>0</v>
      </c>
      <c r="Q5891" s="8">
        <f t="shared" si="1899"/>
        <v>0</v>
      </c>
      <c r="R5891" s="8">
        <f t="shared" si="1900"/>
        <v>0</v>
      </c>
      <c r="S5891" s="8">
        <f t="shared" si="1901"/>
        <v>0</v>
      </c>
      <c r="T5891" s="8">
        <f t="shared" si="1902"/>
        <v>0</v>
      </c>
      <c r="U5891" s="7">
        <f t="shared" si="1903"/>
        <v>0</v>
      </c>
    </row>
    <row r="5892" spans="1:21">
      <c r="A5892" s="4">
        <v>37</v>
      </c>
      <c r="B5892">
        <v>1</v>
      </c>
      <c r="C5892">
        <v>3</v>
      </c>
      <c r="D5892">
        <v>2</v>
      </c>
      <c r="E5892">
        <v>1</v>
      </c>
      <c r="F5892">
        <v>0</v>
      </c>
      <c r="G5892">
        <v>9</v>
      </c>
      <c r="H5892">
        <v>8</v>
      </c>
      <c r="I5892" s="8">
        <f>B5892*B5852+C5892*C5852+D5892*D5852+E5892*E5852+F5892*F5852+G5892*G5852+H5892*H5852+I5852</f>
        <v>-0.72733333333333006</v>
      </c>
      <c r="J5892">
        <f t="shared" si="1894"/>
        <v>-1</v>
      </c>
      <c r="K5892">
        <f t="shared" si="1904"/>
        <v>-1</v>
      </c>
      <c r="L5892" t="str">
        <f t="shared" si="1892"/>
        <v>Menor</v>
      </c>
      <c r="M5892" t="str">
        <f t="shared" si="1893"/>
        <v>Menor</v>
      </c>
      <c r="N5892">
        <f t="shared" si="1896"/>
        <v>0</v>
      </c>
      <c r="O5892" s="8">
        <f t="shared" si="1897"/>
        <v>0</v>
      </c>
      <c r="P5892" s="8">
        <f t="shared" si="1898"/>
        <v>0</v>
      </c>
      <c r="Q5892" s="8">
        <f t="shared" si="1899"/>
        <v>0</v>
      </c>
      <c r="R5892" s="8">
        <f t="shared" si="1900"/>
        <v>0</v>
      </c>
      <c r="S5892" s="8">
        <f t="shared" si="1901"/>
        <v>0</v>
      </c>
      <c r="T5892" s="8">
        <f t="shared" si="1902"/>
        <v>0</v>
      </c>
      <c r="U5892" s="7">
        <f t="shared" si="1903"/>
        <v>0</v>
      </c>
    </row>
    <row r="5893" spans="1:21">
      <c r="A5893" s="4">
        <v>38</v>
      </c>
      <c r="B5893">
        <v>0</v>
      </c>
      <c r="C5893">
        <v>0</v>
      </c>
      <c r="D5893">
        <v>1</v>
      </c>
      <c r="E5893">
        <v>2</v>
      </c>
      <c r="F5893">
        <v>3</v>
      </c>
      <c r="G5893">
        <v>4</v>
      </c>
      <c r="H5893">
        <v>5</v>
      </c>
      <c r="I5893" s="8">
        <f>B5893*B5852+C5893*C5852+D5893*D5852+E5893*E5852+F5893*F5852+G5893*G5852+H5893*H5852+I5852</f>
        <v>-1.1059999999999961</v>
      </c>
      <c r="J5893">
        <f t="shared" si="1894"/>
        <v>-1</v>
      </c>
      <c r="K5893">
        <f t="shared" si="1904"/>
        <v>-1</v>
      </c>
      <c r="L5893" t="str">
        <f t="shared" si="1892"/>
        <v>Menor</v>
      </c>
      <c r="M5893" t="str">
        <f t="shared" si="1893"/>
        <v>Menor</v>
      </c>
      <c r="N5893">
        <f t="shared" si="1896"/>
        <v>0</v>
      </c>
      <c r="O5893" s="8">
        <f t="shared" si="1897"/>
        <v>0</v>
      </c>
      <c r="P5893" s="8">
        <f t="shared" si="1898"/>
        <v>0</v>
      </c>
      <c r="Q5893" s="8">
        <f t="shared" si="1899"/>
        <v>0</v>
      </c>
      <c r="R5893" s="8">
        <f t="shared" si="1900"/>
        <v>0</v>
      </c>
      <c r="S5893" s="8">
        <f t="shared" si="1901"/>
        <v>0</v>
      </c>
      <c r="T5893" s="8">
        <f t="shared" si="1902"/>
        <v>0</v>
      </c>
      <c r="U5893" s="7">
        <f t="shared" si="1903"/>
        <v>0</v>
      </c>
    </row>
    <row r="5894" spans="1:21">
      <c r="A5894" s="4">
        <v>39</v>
      </c>
      <c r="B5894">
        <v>5</v>
      </c>
      <c r="C5894">
        <v>1</v>
      </c>
      <c r="D5894">
        <v>9</v>
      </c>
      <c r="E5894">
        <v>7</v>
      </c>
      <c r="F5894">
        <v>8</v>
      </c>
      <c r="G5894">
        <v>6</v>
      </c>
      <c r="H5894">
        <v>5</v>
      </c>
      <c r="I5894" s="8">
        <f>B5894*B5852+C5894*C5852+D5894*D5852+E5894*E5852+F5894*F5852+G5894*G5852+H5894*H5852+I5852</f>
        <v>-6.0333333333325467E-2</v>
      </c>
      <c r="J5894">
        <f t="shared" si="1894"/>
        <v>-1</v>
      </c>
      <c r="K5894">
        <f t="shared" si="1904"/>
        <v>-1</v>
      </c>
      <c r="L5894" t="str">
        <f t="shared" si="1892"/>
        <v>Menor</v>
      </c>
      <c r="M5894" t="str">
        <f t="shared" si="1893"/>
        <v>Menor</v>
      </c>
      <c r="N5894">
        <f t="shared" si="1896"/>
        <v>0</v>
      </c>
      <c r="O5894" s="8">
        <f t="shared" si="1897"/>
        <v>0</v>
      </c>
      <c r="P5894" s="8">
        <f t="shared" si="1898"/>
        <v>0</v>
      </c>
      <c r="Q5894" s="8">
        <f t="shared" si="1899"/>
        <v>0</v>
      </c>
      <c r="R5894" s="8">
        <f t="shared" si="1900"/>
        <v>0</v>
      </c>
      <c r="S5894" s="8">
        <f t="shared" si="1901"/>
        <v>0</v>
      </c>
      <c r="T5894" s="8">
        <f t="shared" si="1902"/>
        <v>0</v>
      </c>
      <c r="U5894" s="7">
        <f t="shared" si="1903"/>
        <v>0</v>
      </c>
    </row>
    <row r="5895" spans="1:21">
      <c r="A5895" s="4">
        <v>40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 s="8">
        <f>B5895*B5852+C5895*C5852+D5895*D5852+E5895*E5852+F5895*F5852+G5895*G5852+H5895*H5852+I5852</f>
        <v>-1</v>
      </c>
      <c r="J5895">
        <f t="shared" si="1894"/>
        <v>-1</v>
      </c>
      <c r="K5895">
        <f t="shared" si="1904"/>
        <v>-1</v>
      </c>
      <c r="L5895" t="str">
        <f t="shared" si="1892"/>
        <v>Menor</v>
      </c>
      <c r="M5895" t="str">
        <f t="shared" si="1893"/>
        <v>Menor</v>
      </c>
      <c r="N5895">
        <f t="shared" si="1896"/>
        <v>0</v>
      </c>
      <c r="O5895" s="8">
        <f t="shared" si="1897"/>
        <v>0</v>
      </c>
      <c r="P5895" s="8">
        <f t="shared" si="1898"/>
        <v>0</v>
      </c>
      <c r="Q5895" s="8">
        <f t="shared" si="1899"/>
        <v>0</v>
      </c>
      <c r="R5895" s="8">
        <f t="shared" si="1900"/>
        <v>0</v>
      </c>
      <c r="S5895" s="8">
        <f t="shared" si="1901"/>
        <v>0</v>
      </c>
      <c r="T5895" s="8">
        <f t="shared" si="1902"/>
        <v>0</v>
      </c>
      <c r="U5895" s="7">
        <f t="shared" si="1903"/>
        <v>0</v>
      </c>
    </row>
    <row r="5896" spans="1:21">
      <c r="A5896" s="4">
        <v>41</v>
      </c>
      <c r="B5896">
        <v>2</v>
      </c>
      <c r="C5896">
        <v>3</v>
      </c>
      <c r="D5896">
        <v>4</v>
      </c>
      <c r="E5896">
        <v>5</v>
      </c>
      <c r="F5896">
        <v>6</v>
      </c>
      <c r="G5896">
        <v>7</v>
      </c>
      <c r="H5896">
        <v>8</v>
      </c>
      <c r="I5896" s="8">
        <f>B5896*B5852+C5896*C5852+D5896*D5852+E5896*E5852+F5896*F5852+G5896*G5852+H5896*H5852+I5852</f>
        <v>-0.61666666666665892</v>
      </c>
      <c r="J5896">
        <f t="shared" si="1894"/>
        <v>-1</v>
      </c>
      <c r="K5896">
        <f t="shared" si="1904"/>
        <v>-1</v>
      </c>
      <c r="L5896" t="str">
        <f t="shared" si="1892"/>
        <v>Menor</v>
      </c>
      <c r="M5896" t="str">
        <f t="shared" si="1893"/>
        <v>Menor</v>
      </c>
      <c r="N5896">
        <f t="shared" si="1896"/>
        <v>0</v>
      </c>
      <c r="O5896" s="8">
        <f t="shared" si="1897"/>
        <v>0</v>
      </c>
      <c r="P5896" s="8">
        <f t="shared" si="1898"/>
        <v>0</v>
      </c>
      <c r="Q5896" s="8">
        <f t="shared" si="1899"/>
        <v>0</v>
      </c>
      <c r="R5896" s="8">
        <f t="shared" si="1900"/>
        <v>0</v>
      </c>
      <c r="S5896" s="8">
        <f t="shared" si="1901"/>
        <v>0</v>
      </c>
      <c r="T5896" s="8">
        <f t="shared" si="1902"/>
        <v>0</v>
      </c>
      <c r="U5896" s="7">
        <f t="shared" si="1903"/>
        <v>0</v>
      </c>
    </row>
    <row r="5897" spans="1:21">
      <c r="A5897" s="4">
        <v>42</v>
      </c>
      <c r="B5897">
        <v>0</v>
      </c>
      <c r="C5897">
        <v>1</v>
      </c>
      <c r="D5897">
        <v>9</v>
      </c>
      <c r="E5897">
        <v>8</v>
      </c>
      <c r="F5897">
        <v>7</v>
      </c>
      <c r="G5897">
        <v>6</v>
      </c>
      <c r="H5897">
        <v>5</v>
      </c>
      <c r="I5897" s="8">
        <f>B5897*B5852+C5897*C5852+D5897*D5852+E5897*E5852+F5897*F5852+G5897*G5852+H5897*H5852+I5852</f>
        <v>-1.0609999999999931</v>
      </c>
      <c r="J5897">
        <f t="shared" si="1894"/>
        <v>-1</v>
      </c>
      <c r="K5897">
        <f t="shared" si="1904"/>
        <v>-1</v>
      </c>
      <c r="L5897" t="str">
        <f t="shared" si="1892"/>
        <v>Menor</v>
      </c>
      <c r="M5897" t="str">
        <f t="shared" si="1893"/>
        <v>Menor</v>
      </c>
      <c r="N5897">
        <f t="shared" si="1896"/>
        <v>0</v>
      </c>
      <c r="O5897" s="8">
        <f t="shared" si="1897"/>
        <v>0</v>
      </c>
      <c r="P5897" s="8">
        <f t="shared" si="1898"/>
        <v>0</v>
      </c>
      <c r="Q5897" s="8">
        <f t="shared" si="1899"/>
        <v>0</v>
      </c>
      <c r="R5897" s="8">
        <f t="shared" si="1900"/>
        <v>0</v>
      </c>
      <c r="S5897" s="8">
        <f t="shared" si="1901"/>
        <v>0</v>
      </c>
      <c r="T5897" s="8">
        <f t="shared" si="1902"/>
        <v>0</v>
      </c>
      <c r="U5897" s="7">
        <f t="shared" si="1903"/>
        <v>0</v>
      </c>
    </row>
    <row r="5898" spans="1:21">
      <c r="A5898" s="4">
        <v>43</v>
      </c>
      <c r="B5898">
        <v>1</v>
      </c>
      <c r="C5898">
        <v>3</v>
      </c>
      <c r="D5898">
        <v>9</v>
      </c>
      <c r="E5898">
        <v>3</v>
      </c>
      <c r="F5898">
        <v>8</v>
      </c>
      <c r="G5898">
        <v>5</v>
      </c>
      <c r="H5898">
        <v>1</v>
      </c>
      <c r="I5898" s="8">
        <f>B5898*B5852+C5898*C5852+D5898*D5852+E5898*E5852+F5898*F5852+G5898*G5852+H5898*H5852+I5852</f>
        <v>-0.72233333333332783</v>
      </c>
      <c r="J5898">
        <f t="shared" si="1894"/>
        <v>-1</v>
      </c>
      <c r="K5898">
        <f t="shared" si="1904"/>
        <v>-1</v>
      </c>
      <c r="L5898" t="str">
        <f t="shared" si="1892"/>
        <v>Menor</v>
      </c>
      <c r="M5898" t="str">
        <f t="shared" si="1893"/>
        <v>Menor</v>
      </c>
      <c r="N5898">
        <f t="shared" si="1896"/>
        <v>0</v>
      </c>
      <c r="O5898" s="8">
        <f t="shared" si="1897"/>
        <v>0</v>
      </c>
      <c r="P5898" s="8">
        <f t="shared" si="1898"/>
        <v>0</v>
      </c>
      <c r="Q5898" s="8">
        <f t="shared" si="1899"/>
        <v>0</v>
      </c>
      <c r="R5898" s="8">
        <f t="shared" si="1900"/>
        <v>0</v>
      </c>
      <c r="S5898" s="8">
        <f t="shared" si="1901"/>
        <v>0</v>
      </c>
      <c r="T5898" s="8">
        <f t="shared" si="1902"/>
        <v>0</v>
      </c>
      <c r="U5898" s="7">
        <f t="shared" si="1903"/>
        <v>0</v>
      </c>
    </row>
    <row r="5899" spans="1:21">
      <c r="A5899" s="4">
        <v>44</v>
      </c>
      <c r="B5899">
        <v>4</v>
      </c>
      <c r="C5899">
        <v>7</v>
      </c>
      <c r="D5899">
        <v>0</v>
      </c>
      <c r="E5899">
        <v>3</v>
      </c>
      <c r="F5899">
        <v>1</v>
      </c>
      <c r="G5899">
        <v>8</v>
      </c>
      <c r="H5899">
        <v>9</v>
      </c>
      <c r="I5899" s="8">
        <f>B5899*B5852+C5899*C5852+D5899*D5852+E5899*E5852+F5899*F5852+G5899*G5852+H5899*H5852+I5852</f>
        <v>2.0333333333338421E-2</v>
      </c>
      <c r="J5899">
        <f t="shared" si="1894"/>
        <v>1</v>
      </c>
      <c r="K5899">
        <f t="shared" si="1904"/>
        <v>-1</v>
      </c>
      <c r="L5899" t="str">
        <f t="shared" si="1892"/>
        <v>Maior</v>
      </c>
      <c r="M5899" t="str">
        <f t="shared" si="1893"/>
        <v>Menor</v>
      </c>
      <c r="N5899">
        <f t="shared" si="1896"/>
        <v>-2</v>
      </c>
      <c r="O5899" s="8">
        <f t="shared" si="1897"/>
        <v>-0.08</v>
      </c>
      <c r="P5899" s="8">
        <f t="shared" si="1898"/>
        <v>-0.14000000000000001</v>
      </c>
      <c r="Q5899" s="8">
        <f t="shared" si="1899"/>
        <v>0</v>
      </c>
      <c r="R5899" s="8">
        <f t="shared" si="1900"/>
        <v>-0.06</v>
      </c>
      <c r="S5899" s="8">
        <f t="shared" si="1901"/>
        <v>-0.02</v>
      </c>
      <c r="T5899" s="8">
        <f t="shared" si="1902"/>
        <v>-0.16</v>
      </c>
      <c r="U5899" s="7">
        <f t="shared" si="1903"/>
        <v>-0.18</v>
      </c>
    </row>
    <row r="5900" spans="1:21">
      <c r="A5900" s="4">
        <v>45</v>
      </c>
      <c r="B5900">
        <v>3</v>
      </c>
      <c r="C5900">
        <v>1</v>
      </c>
      <c r="D5900">
        <v>9</v>
      </c>
      <c r="E5900">
        <v>8</v>
      </c>
      <c r="F5900">
        <v>5</v>
      </c>
      <c r="G5900">
        <v>4</v>
      </c>
      <c r="H5900">
        <v>3</v>
      </c>
      <c r="I5900" s="8">
        <f>B5900*B5852+C5900*C5852+D5900*D5852+E5900*E5852+F5900*F5852+G5900*G5852+H5900*H5852+I5852</f>
        <v>-0.39099999999999513</v>
      </c>
      <c r="J5900">
        <f t="shared" si="1894"/>
        <v>-1</v>
      </c>
      <c r="K5900">
        <f t="shared" si="1904"/>
        <v>-1</v>
      </c>
      <c r="L5900" t="str">
        <f t="shared" si="1892"/>
        <v>Menor</v>
      </c>
      <c r="M5900" t="str">
        <f t="shared" si="1893"/>
        <v>Menor</v>
      </c>
      <c r="N5900">
        <f t="shared" si="1896"/>
        <v>0</v>
      </c>
      <c r="O5900" s="8">
        <f t="shared" si="1897"/>
        <v>0</v>
      </c>
      <c r="P5900" s="8">
        <f t="shared" si="1898"/>
        <v>0</v>
      </c>
      <c r="Q5900" s="8">
        <f t="shared" si="1899"/>
        <v>0</v>
      </c>
      <c r="R5900" s="8">
        <f t="shared" si="1900"/>
        <v>0</v>
      </c>
      <c r="S5900" s="8">
        <f t="shared" si="1901"/>
        <v>0</v>
      </c>
      <c r="T5900" s="8">
        <f t="shared" si="1902"/>
        <v>0</v>
      </c>
      <c r="U5900" s="7">
        <f t="shared" si="1903"/>
        <v>0</v>
      </c>
    </row>
    <row r="5901" spans="1:21">
      <c r="A5901" s="4">
        <v>46</v>
      </c>
      <c r="B5901">
        <v>0</v>
      </c>
      <c r="C5901">
        <v>2</v>
      </c>
      <c r="D5901">
        <v>3</v>
      </c>
      <c r="E5901">
        <v>4</v>
      </c>
      <c r="F5901">
        <v>5</v>
      </c>
      <c r="G5901">
        <v>6</v>
      </c>
      <c r="H5901">
        <v>7</v>
      </c>
      <c r="I5901" s="8">
        <f>B5901*B5852+C5901*C5852+D5901*D5852+E5901*E5852+F5901*F5852+G5901*G5852+H5901*H5852+I5852</f>
        <v>-1.0499999999999936</v>
      </c>
      <c r="J5901">
        <f t="shared" si="1894"/>
        <v>-1</v>
      </c>
      <c r="K5901">
        <f t="shared" si="1904"/>
        <v>-1</v>
      </c>
      <c r="L5901" t="str">
        <f t="shared" si="1892"/>
        <v>Menor</v>
      </c>
      <c r="M5901" t="str">
        <f t="shared" si="1893"/>
        <v>Menor</v>
      </c>
      <c r="N5901">
        <f t="shared" si="1896"/>
        <v>0</v>
      </c>
      <c r="O5901" s="8">
        <f t="shared" si="1897"/>
        <v>0</v>
      </c>
      <c r="P5901" s="8">
        <f t="shared" si="1898"/>
        <v>0</v>
      </c>
      <c r="Q5901" s="8">
        <f t="shared" si="1899"/>
        <v>0</v>
      </c>
      <c r="R5901" s="8">
        <f t="shared" si="1900"/>
        <v>0</v>
      </c>
      <c r="S5901" s="8">
        <f t="shared" si="1901"/>
        <v>0</v>
      </c>
      <c r="T5901" s="8">
        <f t="shared" si="1902"/>
        <v>0</v>
      </c>
      <c r="U5901" s="7">
        <f t="shared" si="1903"/>
        <v>0</v>
      </c>
    </row>
    <row r="5902" spans="1:21">
      <c r="A5902" s="4">
        <v>47</v>
      </c>
      <c r="B5902">
        <v>3</v>
      </c>
      <c r="C5902">
        <v>6</v>
      </c>
      <c r="D5902">
        <v>9</v>
      </c>
      <c r="E5902">
        <v>8</v>
      </c>
      <c r="F5902">
        <v>7</v>
      </c>
      <c r="G5902">
        <v>6</v>
      </c>
      <c r="H5902">
        <v>0</v>
      </c>
      <c r="I5902" s="8">
        <f>B5902*B5852+C5902*C5852+D5902*D5852+E5902*E5852+F5902*F5852+G5902*G5852+H5902*H5852+I5852</f>
        <v>-0.18466666666666198</v>
      </c>
      <c r="J5902">
        <f t="shared" si="1894"/>
        <v>-1</v>
      </c>
      <c r="K5902">
        <f t="shared" si="1904"/>
        <v>-1</v>
      </c>
      <c r="L5902" t="str">
        <f t="shared" si="1892"/>
        <v>Menor</v>
      </c>
      <c r="M5902" t="str">
        <f t="shared" si="1893"/>
        <v>Menor</v>
      </c>
      <c r="N5902">
        <f t="shared" si="1896"/>
        <v>0</v>
      </c>
      <c r="O5902" s="8">
        <f t="shared" si="1897"/>
        <v>0</v>
      </c>
      <c r="P5902" s="8">
        <f t="shared" si="1898"/>
        <v>0</v>
      </c>
      <c r="Q5902" s="8">
        <f t="shared" si="1899"/>
        <v>0</v>
      </c>
      <c r="R5902" s="8">
        <f t="shared" si="1900"/>
        <v>0</v>
      </c>
      <c r="S5902" s="8">
        <f t="shared" si="1901"/>
        <v>0</v>
      </c>
      <c r="T5902" s="8">
        <f t="shared" si="1902"/>
        <v>0</v>
      </c>
      <c r="U5902" s="7">
        <f t="shared" si="1903"/>
        <v>0</v>
      </c>
    </row>
    <row r="5903" spans="1:21">
      <c r="A5903" s="4">
        <v>48</v>
      </c>
      <c r="B5903">
        <v>0</v>
      </c>
      <c r="C5903">
        <v>4</v>
      </c>
      <c r="D5903">
        <v>3</v>
      </c>
      <c r="E5903">
        <v>2</v>
      </c>
      <c r="F5903">
        <v>7</v>
      </c>
      <c r="G5903">
        <v>8</v>
      </c>
      <c r="H5903">
        <v>9</v>
      </c>
      <c r="I5903" s="8">
        <f>B5903*B5852+C5903*C5852+D5903*D5852+E5903*E5852+F5903*F5852+G5903*G5852+H5903*H5852+I5852</f>
        <v>-0.99999999999999156</v>
      </c>
      <c r="J5903">
        <f t="shared" si="1894"/>
        <v>-1</v>
      </c>
      <c r="K5903">
        <f t="shared" si="1904"/>
        <v>-1</v>
      </c>
      <c r="L5903" t="str">
        <f t="shared" si="1892"/>
        <v>Menor</v>
      </c>
      <c r="M5903" t="str">
        <f t="shared" si="1893"/>
        <v>Menor</v>
      </c>
      <c r="N5903">
        <f t="shared" si="1896"/>
        <v>0</v>
      </c>
      <c r="O5903" s="8">
        <f t="shared" si="1897"/>
        <v>0</v>
      </c>
      <c r="P5903" s="8">
        <f t="shared" si="1898"/>
        <v>0</v>
      </c>
      <c r="Q5903" s="8">
        <f t="shared" si="1899"/>
        <v>0</v>
      </c>
      <c r="R5903" s="8">
        <f t="shared" si="1900"/>
        <v>0</v>
      </c>
      <c r="S5903" s="8">
        <f t="shared" si="1901"/>
        <v>0</v>
      </c>
      <c r="T5903" s="8">
        <f t="shared" si="1902"/>
        <v>0</v>
      </c>
      <c r="U5903" s="7">
        <f t="shared" si="1903"/>
        <v>0</v>
      </c>
    </row>
    <row r="5904" spans="1:21">
      <c r="A5904" s="4">
        <v>49</v>
      </c>
      <c r="B5904">
        <v>5</v>
      </c>
      <c r="C5904">
        <v>0</v>
      </c>
      <c r="D5904">
        <v>4</v>
      </c>
      <c r="E5904">
        <v>3</v>
      </c>
      <c r="F5904">
        <v>2</v>
      </c>
      <c r="G5904">
        <v>1</v>
      </c>
      <c r="H5904">
        <v>8</v>
      </c>
      <c r="I5904" s="8">
        <f>B5904*B5852+C5904*C5852+D5904*D5852+E5904*E5852+F5904*F5852+G5904*G5852+H5904*H5852+I5852</f>
        <v>-2.0999999999993468E-2</v>
      </c>
      <c r="J5904">
        <f t="shared" si="1894"/>
        <v>-1</v>
      </c>
      <c r="K5904">
        <f t="shared" si="1904"/>
        <v>-1</v>
      </c>
      <c r="L5904" t="str">
        <f t="shared" si="1892"/>
        <v>Menor</v>
      </c>
      <c r="M5904" t="str">
        <f t="shared" si="1893"/>
        <v>Menor</v>
      </c>
      <c r="N5904">
        <f t="shared" si="1896"/>
        <v>0</v>
      </c>
      <c r="O5904" s="8">
        <f t="shared" si="1897"/>
        <v>0</v>
      </c>
      <c r="P5904" s="8">
        <f t="shared" si="1898"/>
        <v>0</v>
      </c>
      <c r="Q5904" s="8">
        <f t="shared" si="1899"/>
        <v>0</v>
      </c>
      <c r="R5904" s="8">
        <f t="shared" si="1900"/>
        <v>0</v>
      </c>
      <c r="S5904" s="8">
        <f t="shared" si="1901"/>
        <v>0</v>
      </c>
      <c r="T5904" s="8">
        <f t="shared" si="1902"/>
        <v>0</v>
      </c>
      <c r="U5904" s="7">
        <f t="shared" si="1903"/>
        <v>0</v>
      </c>
    </row>
    <row r="5905" spans="1:21">
      <c r="A5905" s="4">
        <v>50</v>
      </c>
      <c r="B5905">
        <v>3</v>
      </c>
      <c r="C5905">
        <v>1</v>
      </c>
      <c r="D5905">
        <v>3</v>
      </c>
      <c r="E5905">
        <v>5</v>
      </c>
      <c r="F5905">
        <v>6</v>
      </c>
      <c r="G5905">
        <v>7</v>
      </c>
      <c r="H5905">
        <v>9</v>
      </c>
      <c r="I5905" s="8">
        <f>B5905*B5852+C5905*C5852+D5905*D5852+E5905*E5852+F5905*F5852+G5905*G5852+H5905*H5852+I5852</f>
        <v>-0.53299999999999192</v>
      </c>
      <c r="J5905">
        <f t="shared" si="1894"/>
        <v>-1</v>
      </c>
      <c r="K5905">
        <f>$D$1</f>
        <v>-1</v>
      </c>
      <c r="L5905" t="str">
        <f t="shared" si="1892"/>
        <v>Menor</v>
      </c>
      <c r="M5905" t="str">
        <f t="shared" si="1893"/>
        <v>Menor</v>
      </c>
      <c r="N5905">
        <f t="shared" si="1896"/>
        <v>0</v>
      </c>
      <c r="O5905" s="8">
        <f t="shared" si="1897"/>
        <v>0</v>
      </c>
      <c r="P5905" s="8">
        <f t="shared" si="1898"/>
        <v>0</v>
      </c>
      <c r="Q5905" s="8">
        <f t="shared" si="1899"/>
        <v>0</v>
      </c>
      <c r="R5905" s="8">
        <f t="shared" si="1900"/>
        <v>0</v>
      </c>
      <c r="S5905" s="8">
        <f t="shared" si="1901"/>
        <v>0</v>
      </c>
      <c r="T5905" s="8">
        <f t="shared" si="1902"/>
        <v>0</v>
      </c>
      <c r="U5905" s="7">
        <f t="shared" si="1903"/>
        <v>0</v>
      </c>
    </row>
    <row r="5906" spans="1:21">
      <c r="A5906" s="4">
        <v>51</v>
      </c>
      <c r="B5906">
        <v>5</v>
      </c>
      <c r="C5906">
        <v>5</v>
      </c>
      <c r="D5906">
        <v>0</v>
      </c>
      <c r="E5906">
        <v>0</v>
      </c>
      <c r="F5906">
        <v>0</v>
      </c>
      <c r="G5906">
        <v>0</v>
      </c>
      <c r="H5906">
        <v>5</v>
      </c>
      <c r="I5906" s="8">
        <f>B5906*B5852+C5906*C5852+D5906*D5852+E5906*E5852+F5906*F5852+G5906*G5852+H5906*H5852+I5852</f>
        <v>0.24166666666667047</v>
      </c>
      <c r="J5906">
        <f>IF(I5906&gt;=0,1,-1)</f>
        <v>1</v>
      </c>
      <c r="K5906">
        <f t="shared" si="1895"/>
        <v>1</v>
      </c>
      <c r="L5906" t="str">
        <f t="shared" si="1892"/>
        <v>Maior</v>
      </c>
      <c r="M5906" t="str">
        <f t="shared" si="1893"/>
        <v>Maior</v>
      </c>
      <c r="N5906">
        <f t="shared" si="1896"/>
        <v>0</v>
      </c>
      <c r="O5906" s="8">
        <f t="shared" si="1897"/>
        <v>0</v>
      </c>
      <c r="P5906" s="8">
        <f>$B$1*N5906*C5906</f>
        <v>0</v>
      </c>
      <c r="Q5906" s="8">
        <f>$B$1*N5906*D5906</f>
        <v>0</v>
      </c>
      <c r="R5906" s="8">
        <f>$B$1*N5906*E5906</f>
        <v>0</v>
      </c>
      <c r="S5906" s="8">
        <f>$B$1*N5906*F5906</f>
        <v>0</v>
      </c>
      <c r="T5906" s="8">
        <f>$B$1*N5906*G5906</f>
        <v>0</v>
      </c>
      <c r="U5906" s="7">
        <f>$B$1*N5906*H5906</f>
        <v>0</v>
      </c>
    </row>
    <row r="5907" spans="1:21">
      <c r="A5907" s="4">
        <v>52</v>
      </c>
      <c r="B5907">
        <v>5</v>
      </c>
      <c r="C5907">
        <v>3</v>
      </c>
      <c r="D5907">
        <v>9</v>
      </c>
      <c r="E5907">
        <v>9</v>
      </c>
      <c r="F5907">
        <v>2</v>
      </c>
      <c r="G5907">
        <v>1</v>
      </c>
      <c r="H5907">
        <v>0</v>
      </c>
      <c r="I5907" s="8">
        <f>B5907*B5852+C5907*C5852+D5907*D5852+E5907*E5852+F5907*F5852+G5907*G5852+H5907*H5852+I5852</f>
        <v>0.20033333333333592</v>
      </c>
      <c r="J5907">
        <f>IF(I5907&gt;=0,1,-1)</f>
        <v>1</v>
      </c>
      <c r="K5907">
        <f t="shared" si="1895"/>
        <v>1</v>
      </c>
      <c r="L5907" t="str">
        <f t="shared" si="1892"/>
        <v>Maior</v>
      </c>
      <c r="M5907" t="str">
        <f t="shared" si="1893"/>
        <v>Maior</v>
      </c>
      <c r="N5907">
        <f t="shared" si="1896"/>
        <v>0</v>
      </c>
      <c r="O5907" s="8">
        <f t="shared" si="1897"/>
        <v>0</v>
      </c>
      <c r="P5907" s="8">
        <f>$B$1*N5907*C5907</f>
        <v>0</v>
      </c>
      <c r="Q5907" s="8">
        <f>$B$1*N5907*D5907</f>
        <v>0</v>
      </c>
      <c r="R5907" s="8">
        <f>$B$1*N5907*E5907</f>
        <v>0</v>
      </c>
      <c r="S5907" s="8">
        <f>$B$1*N5907*F5907</f>
        <v>0</v>
      </c>
      <c r="T5907" s="8">
        <f>$B$1*N5907*G5907</f>
        <v>0</v>
      </c>
      <c r="U5907" s="7">
        <f>$B$1*N5907*H5907</f>
        <v>0</v>
      </c>
    </row>
    <row r="5908" spans="1:21">
      <c r="A5908" s="4">
        <v>53</v>
      </c>
      <c r="B5908">
        <v>5</v>
      </c>
      <c r="C5908">
        <v>9</v>
      </c>
      <c r="D5908">
        <v>6</v>
      </c>
      <c r="E5908">
        <v>7</v>
      </c>
      <c r="F5908">
        <v>8</v>
      </c>
      <c r="G5908">
        <v>9</v>
      </c>
      <c r="H5908">
        <v>3</v>
      </c>
      <c r="I5908" s="8">
        <f>B5908*B5852+C5908*C5852+D5908*D5852+E5908*E5852+F5908*F5852+G5908*G5852+H5908*H5852+I5852</f>
        <v>0.27400000000000646</v>
      </c>
      <c r="J5908">
        <f>IF(I5908&gt;=0,1,-1)</f>
        <v>1</v>
      </c>
      <c r="K5908">
        <f t="shared" si="1895"/>
        <v>1</v>
      </c>
      <c r="L5908" t="str">
        <f t="shared" si="1892"/>
        <v>Maior</v>
      </c>
      <c r="M5908" t="str">
        <f t="shared" si="1893"/>
        <v>Maior</v>
      </c>
      <c r="N5908">
        <f t="shared" si="1896"/>
        <v>0</v>
      </c>
      <c r="O5908" s="8">
        <f t="shared" si="1897"/>
        <v>0</v>
      </c>
      <c r="P5908" s="8">
        <f t="shared" ref="P5908:P5915" si="1905">$B$1*N5908*C5908</f>
        <v>0</v>
      </c>
      <c r="Q5908" s="8">
        <f>$B$1*N5908*D5908</f>
        <v>0</v>
      </c>
      <c r="R5908" s="8">
        <f>$B$1*N5908*E5908</f>
        <v>0</v>
      </c>
      <c r="S5908" s="8">
        <f>$B$1*N5908*F5908</f>
        <v>0</v>
      </c>
      <c r="T5908" s="8">
        <f>$B$1*N5908*G5908</f>
        <v>0</v>
      </c>
      <c r="U5908" s="7">
        <f>$B$1*N5908*H5908</f>
        <v>0</v>
      </c>
    </row>
    <row r="5909" spans="1:21">
      <c r="A5909" s="4">
        <v>54</v>
      </c>
      <c r="B5909">
        <v>9</v>
      </c>
      <c r="C5909">
        <v>3</v>
      </c>
      <c r="D5909">
        <v>7</v>
      </c>
      <c r="E5909">
        <v>6</v>
      </c>
      <c r="F5909">
        <v>4</v>
      </c>
      <c r="G5909">
        <v>4</v>
      </c>
      <c r="H5909">
        <v>1</v>
      </c>
      <c r="I5909" s="8">
        <f>B5909*B5852+C5909*C5852+D5909*D5852+E5909*E5852+F5909*F5852+G5909*G5852+H5909*H5852+I5852</f>
        <v>0.93266666666667053</v>
      </c>
      <c r="J5909">
        <f>IF(I5909&gt;=0,1,-1)</f>
        <v>1</v>
      </c>
      <c r="K5909">
        <f t="shared" si="1895"/>
        <v>1</v>
      </c>
      <c r="L5909" t="str">
        <f t="shared" si="1892"/>
        <v>Maior</v>
      </c>
      <c r="M5909" t="str">
        <f t="shared" si="1893"/>
        <v>Maior</v>
      </c>
      <c r="N5909">
        <f t="shared" si="1896"/>
        <v>0</v>
      </c>
      <c r="O5909" s="8">
        <f t="shared" si="1897"/>
        <v>0</v>
      </c>
      <c r="P5909" s="8">
        <f t="shared" si="1905"/>
        <v>0</v>
      </c>
      <c r="Q5909" s="8">
        <f>$B$1*N5909*D5909</f>
        <v>0</v>
      </c>
      <c r="R5909" s="8">
        <f>$B$1*N5909*E5909</f>
        <v>0</v>
      </c>
      <c r="S5909" s="8">
        <f>$B$1*N5909*F5909</f>
        <v>0</v>
      </c>
      <c r="T5909" s="8">
        <f>$B$1*N5909*G5909</f>
        <v>0</v>
      </c>
      <c r="U5909" s="7">
        <f>$B$1*N5909*H5909</f>
        <v>0</v>
      </c>
    </row>
    <row r="5910" spans="1:21">
      <c r="A5910" s="4">
        <v>55</v>
      </c>
      <c r="B5910">
        <v>8</v>
      </c>
      <c r="C5910">
        <v>4</v>
      </c>
      <c r="D5910">
        <v>9</v>
      </c>
      <c r="E5910">
        <v>1</v>
      </c>
      <c r="F5910">
        <v>5</v>
      </c>
      <c r="G5910">
        <v>4</v>
      </c>
      <c r="H5910">
        <v>3</v>
      </c>
      <c r="I5910" s="8">
        <f>B5910*B5852+C5910*C5852+D5910*D5852+E5910*E5852+F5910*F5852+G5910*G5852+H5910*H5852+I5852</f>
        <v>0.81566666666667209</v>
      </c>
      <c r="J5910">
        <f t="shared" ref="J5910:J5915" si="1906">IF(I5910&gt;=0,1,-1)</f>
        <v>1</v>
      </c>
      <c r="K5910">
        <f t="shared" si="1895"/>
        <v>1</v>
      </c>
      <c r="L5910" t="str">
        <f t="shared" si="1892"/>
        <v>Maior</v>
      </c>
      <c r="M5910" t="str">
        <f t="shared" si="1893"/>
        <v>Maior</v>
      </c>
      <c r="N5910">
        <f t="shared" si="1896"/>
        <v>0</v>
      </c>
      <c r="O5910" s="8">
        <f t="shared" si="1897"/>
        <v>0</v>
      </c>
      <c r="P5910" s="8">
        <f t="shared" si="1905"/>
        <v>0</v>
      </c>
      <c r="Q5910" s="8">
        <f t="shared" ref="Q5910:Q5915" si="1907">$B$1*N5910*D5910</f>
        <v>0</v>
      </c>
      <c r="R5910" s="8">
        <f t="shared" ref="R5910:R5915" si="1908">$B$1*N5910*E5910</f>
        <v>0</v>
      </c>
      <c r="S5910" s="8">
        <f t="shared" ref="S5910:S5915" si="1909">$B$1*N5910*F5910</f>
        <v>0</v>
      </c>
      <c r="T5910" s="8">
        <f t="shared" ref="T5910:T5915" si="1910">$B$1*N5910*G5910</f>
        <v>0</v>
      </c>
      <c r="U5910" s="7">
        <f t="shared" ref="U5910:U5915" si="1911">$B$1*N5910*H5910</f>
        <v>0</v>
      </c>
    </row>
    <row r="5911" spans="1:21">
      <c r="A5911" s="4">
        <v>56</v>
      </c>
      <c r="B5911">
        <v>5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 s="8">
        <f>B5911*B5852+C5911*C5852+D5911*D5852+E5911*E5852+F5911*F5852+G5911*G5852+H5911*H5852+I5852</f>
        <v>1.3333333333333641E-2</v>
      </c>
      <c r="J5911">
        <f t="shared" si="1906"/>
        <v>1</v>
      </c>
      <c r="K5911">
        <f t="shared" ref="K5911" si="1912">$D$1</f>
        <v>-1</v>
      </c>
      <c r="L5911" t="str">
        <f t="shared" si="1892"/>
        <v>Maior</v>
      </c>
      <c r="M5911" t="str">
        <f t="shared" si="1893"/>
        <v>Menor</v>
      </c>
      <c r="N5911">
        <f t="shared" si="1896"/>
        <v>-2</v>
      </c>
      <c r="O5911" s="8">
        <f t="shared" si="1897"/>
        <v>-0.1</v>
      </c>
      <c r="P5911" s="8">
        <f t="shared" si="1905"/>
        <v>0</v>
      </c>
      <c r="Q5911" s="8">
        <f t="shared" si="1907"/>
        <v>0</v>
      </c>
      <c r="R5911" s="8">
        <f t="shared" si="1908"/>
        <v>0</v>
      </c>
      <c r="S5911" s="8">
        <f t="shared" si="1909"/>
        <v>0</v>
      </c>
      <c r="T5911" s="8">
        <f t="shared" si="1910"/>
        <v>0</v>
      </c>
      <c r="U5911" s="7">
        <f t="shared" si="1911"/>
        <v>0</v>
      </c>
    </row>
    <row r="5912" spans="1:21">
      <c r="A5912" s="4">
        <v>57</v>
      </c>
      <c r="B5912">
        <v>4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 s="8">
        <f>B5912*B5852+C5912*C5852+D5912*D5852+E5912*E5852+F5912*F5852+G5912*G5852+H5912*H5852+I5852</f>
        <v>-0.18933333333333313</v>
      </c>
      <c r="J5912">
        <f t="shared" si="1906"/>
        <v>-1</v>
      </c>
      <c r="K5912">
        <f>$D$1</f>
        <v>-1</v>
      </c>
      <c r="L5912" t="str">
        <f t="shared" si="1892"/>
        <v>Menor</v>
      </c>
      <c r="M5912" t="str">
        <f t="shared" si="1893"/>
        <v>Menor</v>
      </c>
      <c r="N5912">
        <f t="shared" si="1896"/>
        <v>0</v>
      </c>
      <c r="O5912" s="8">
        <f t="shared" si="1897"/>
        <v>0</v>
      </c>
      <c r="P5912" s="8">
        <f t="shared" si="1905"/>
        <v>0</v>
      </c>
      <c r="Q5912" s="8">
        <f t="shared" si="1907"/>
        <v>0</v>
      </c>
      <c r="R5912" s="8">
        <f t="shared" si="1908"/>
        <v>0</v>
      </c>
      <c r="S5912" s="8">
        <f t="shared" si="1909"/>
        <v>0</v>
      </c>
      <c r="T5912" s="8">
        <f t="shared" si="1910"/>
        <v>0</v>
      </c>
      <c r="U5912" s="7">
        <f t="shared" si="1911"/>
        <v>0</v>
      </c>
    </row>
    <row r="5913" spans="1:21">
      <c r="A5913" s="4">
        <v>58</v>
      </c>
      <c r="B5913">
        <v>3</v>
      </c>
      <c r="C5913">
        <v>1</v>
      </c>
      <c r="D5913">
        <v>9</v>
      </c>
      <c r="E5913">
        <v>7</v>
      </c>
      <c r="F5913">
        <v>6</v>
      </c>
      <c r="G5913">
        <v>5</v>
      </c>
      <c r="H5913">
        <v>8</v>
      </c>
      <c r="I5913" s="8">
        <f>B5913*B5852+C5913*C5852+D5913*D5852+E5913*E5852+F5913*F5852+G5913*G5852+H5913*H5852+I5852</f>
        <v>-0.43166666666665843</v>
      </c>
      <c r="J5913">
        <f t="shared" si="1906"/>
        <v>-1</v>
      </c>
      <c r="K5913">
        <f t="shared" ref="K5913:K5915" si="1913">$D$1</f>
        <v>-1</v>
      </c>
      <c r="L5913" t="str">
        <f t="shared" si="1892"/>
        <v>Menor</v>
      </c>
      <c r="M5913" t="str">
        <f t="shared" si="1893"/>
        <v>Menor</v>
      </c>
      <c r="N5913">
        <f t="shared" si="1896"/>
        <v>0</v>
      </c>
      <c r="O5913" s="8">
        <f t="shared" si="1897"/>
        <v>0</v>
      </c>
      <c r="P5913" s="8">
        <f t="shared" si="1905"/>
        <v>0</v>
      </c>
      <c r="Q5913" s="8">
        <f t="shared" si="1907"/>
        <v>0</v>
      </c>
      <c r="R5913" s="8">
        <f t="shared" si="1908"/>
        <v>0</v>
      </c>
      <c r="S5913" s="8">
        <f t="shared" si="1909"/>
        <v>0</v>
      </c>
      <c r="T5913" s="8">
        <f t="shared" si="1910"/>
        <v>0</v>
      </c>
      <c r="U5913" s="7">
        <f t="shared" si="1911"/>
        <v>0</v>
      </c>
    </row>
    <row r="5914" spans="1:21">
      <c r="A5914" s="4">
        <v>59</v>
      </c>
      <c r="B5914">
        <v>0</v>
      </c>
      <c r="C5914">
        <v>0</v>
      </c>
      <c r="D5914">
        <v>0</v>
      </c>
      <c r="E5914">
        <v>4</v>
      </c>
      <c r="F5914">
        <v>6</v>
      </c>
      <c r="G5914">
        <v>9</v>
      </c>
      <c r="H5914">
        <v>1</v>
      </c>
      <c r="I5914" s="8">
        <f>B5914*B5852+C5914*C5852+D5914*D5852+E5914*E5852+F5914*F5852+G5914*G5852+H5914*H5852+I5852</f>
        <v>-1.2153333333333309</v>
      </c>
      <c r="J5914">
        <f t="shared" si="1906"/>
        <v>-1</v>
      </c>
      <c r="K5914">
        <f t="shared" si="1913"/>
        <v>-1</v>
      </c>
      <c r="L5914" t="str">
        <f t="shared" si="1892"/>
        <v>Menor</v>
      </c>
      <c r="M5914" t="str">
        <f t="shared" si="1893"/>
        <v>Menor</v>
      </c>
      <c r="N5914">
        <f t="shared" si="1896"/>
        <v>0</v>
      </c>
      <c r="O5914" s="8">
        <f t="shared" si="1897"/>
        <v>0</v>
      </c>
      <c r="P5914" s="8">
        <f t="shared" si="1905"/>
        <v>0</v>
      </c>
      <c r="Q5914" s="8">
        <f t="shared" si="1907"/>
        <v>0</v>
      </c>
      <c r="R5914" s="8">
        <f t="shared" si="1908"/>
        <v>0</v>
      </c>
      <c r="S5914" s="8">
        <f t="shared" si="1909"/>
        <v>0</v>
      </c>
      <c r="T5914" s="8">
        <f t="shared" si="1910"/>
        <v>0</v>
      </c>
      <c r="U5914" s="7">
        <f t="shared" si="1911"/>
        <v>0</v>
      </c>
    </row>
    <row r="5915" spans="1:21">
      <c r="A5915" s="4">
        <v>60</v>
      </c>
      <c r="B5915">
        <v>5</v>
      </c>
      <c r="C5915">
        <v>1</v>
      </c>
      <c r="D5915">
        <v>8</v>
      </c>
      <c r="E5915">
        <v>9</v>
      </c>
      <c r="F5915">
        <v>6</v>
      </c>
      <c r="G5915">
        <v>2</v>
      </c>
      <c r="H5915">
        <v>7</v>
      </c>
      <c r="I5915" s="8">
        <f>B5915*B5852+C5915*C5852+D5915*D5852+E5915*E5852+F5915*F5852+G5915*G5852+H5915*H5852+I5852</f>
        <v>-2.6666666666658068E-2</v>
      </c>
      <c r="J5915">
        <f t="shared" si="1906"/>
        <v>-1</v>
      </c>
      <c r="K5915">
        <f t="shared" si="1913"/>
        <v>-1</v>
      </c>
      <c r="L5915" t="str">
        <f t="shared" si="1892"/>
        <v>Menor</v>
      </c>
      <c r="M5915" t="str">
        <f t="shared" si="1893"/>
        <v>Menor</v>
      </c>
      <c r="N5915">
        <f t="shared" si="1896"/>
        <v>0</v>
      </c>
      <c r="O5915" s="8">
        <f t="shared" si="1897"/>
        <v>0</v>
      </c>
      <c r="P5915" s="8">
        <f t="shared" si="1905"/>
        <v>0</v>
      </c>
      <c r="Q5915" s="8">
        <f t="shared" si="1907"/>
        <v>0</v>
      </c>
      <c r="R5915" s="8">
        <f t="shared" si="1908"/>
        <v>0</v>
      </c>
      <c r="S5915" s="8">
        <f t="shared" si="1909"/>
        <v>0</v>
      </c>
      <c r="T5915" s="8">
        <f t="shared" si="1910"/>
        <v>0</v>
      </c>
      <c r="U5915" s="7">
        <f t="shared" si="1911"/>
        <v>0</v>
      </c>
    </row>
    <row r="5916" spans="1:21">
      <c r="A5916" s="4"/>
      <c r="I5916" s="8"/>
      <c r="M5916" t="s">
        <v>59</v>
      </c>
      <c r="N5916">
        <f>SUM(N5856:N5915)</f>
        <v>-6</v>
      </c>
      <c r="O5916" s="8">
        <f>AVERAGE(O5856:O5915)</f>
        <v>-4.0000000000000001E-3</v>
      </c>
      <c r="P5916" s="8">
        <f>AVERAGE(P5856:P5915)</f>
        <v>-5.3333333333333332E-3</v>
      </c>
      <c r="Q5916" s="8">
        <f>AVERAGE(Q5856:Q5915)</f>
        <v>-2.3333333333333335E-3</v>
      </c>
      <c r="R5916" s="8">
        <f>AVERAGE(R5856:R5915)</f>
        <v>-3.0000000000000001E-3</v>
      </c>
      <c r="S5916" s="8">
        <f>AVERAGE(S5856:S5915)</f>
        <v>-2E-3</v>
      </c>
      <c r="T5916" s="8">
        <f>AVERAGE(T5856:T5915)</f>
        <v>-3.0000000000000001E-3</v>
      </c>
      <c r="U5916" s="7">
        <f>AVERAGE(U5856:U5915)</f>
        <v>-3.6666666666666666E-3</v>
      </c>
    </row>
    <row r="5917" spans="1:21">
      <c r="A5917" s="10"/>
      <c r="B5917" s="11"/>
      <c r="C5917" s="11"/>
      <c r="D5917" s="11"/>
      <c r="E5917" s="11"/>
      <c r="F5917" s="11"/>
      <c r="G5917" s="11"/>
      <c r="H5917" s="11"/>
      <c r="I5917" s="12"/>
      <c r="J5917" s="11"/>
      <c r="K5917" s="11"/>
      <c r="L5917" s="11"/>
      <c r="M5917" s="11" t="s">
        <v>60</v>
      </c>
      <c r="N5917" s="11">
        <f>SUMSQ(N5856:N5915)</f>
        <v>12</v>
      </c>
      <c r="O5917" s="12"/>
      <c r="P5917" s="12"/>
      <c r="Q5917" s="12"/>
      <c r="R5917" s="12"/>
      <c r="S5917" s="12"/>
      <c r="T5917" s="12"/>
      <c r="U5917" s="13"/>
    </row>
    <row r="5918" spans="1:21">
      <c r="A5918" s="1" t="s">
        <v>29</v>
      </c>
      <c r="B5918" s="2">
        <f>B5850+1</f>
        <v>88</v>
      </c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3"/>
    </row>
    <row r="5919" spans="1:21">
      <c r="A5919" s="4"/>
      <c r="B5919" t="s">
        <v>30</v>
      </c>
      <c r="C5919" t="s">
        <v>31</v>
      </c>
      <c r="D5919" t="s">
        <v>32</v>
      </c>
      <c r="E5919" t="s">
        <v>33</v>
      </c>
      <c r="F5919" t="s">
        <v>34</v>
      </c>
      <c r="G5919" t="s">
        <v>35</v>
      </c>
      <c r="H5919" t="s">
        <v>36</v>
      </c>
      <c r="I5919" t="s">
        <v>37</v>
      </c>
      <c r="U5919" s="5"/>
    </row>
    <row r="5920" spans="1:21">
      <c r="A5920" s="4"/>
      <c r="B5920" s="8">
        <f>B5852+O5916</f>
        <v>0.19866666666666671</v>
      </c>
      <c r="C5920" s="8">
        <f>C5852+P5916</f>
        <v>4.4333333333333433E-2</v>
      </c>
      <c r="D5920" s="8">
        <f>D5852+Q5916</f>
        <v>1.3333333333333416E-2</v>
      </c>
      <c r="E5920" s="8">
        <f>E5852+R5916</f>
        <v>-9.3333333333333116E-3</v>
      </c>
      <c r="F5920" s="8">
        <f>F5852+S5916</f>
        <v>-2.0999999999999394E-2</v>
      </c>
      <c r="G5920" s="8">
        <f>G5852+T5916</f>
        <v>-1.1000000000000218E-2</v>
      </c>
      <c r="H5920" s="8">
        <f>H5852+U5916</f>
        <v>-7.6666666666660842E-3</v>
      </c>
      <c r="I5920" s="8">
        <f>I5852</f>
        <v>-1</v>
      </c>
      <c r="U5920" s="5"/>
    </row>
    <row r="5921" spans="1:21">
      <c r="A5921" s="4"/>
      <c r="U5921" s="5"/>
    </row>
    <row r="5922" spans="1:21">
      <c r="A5922" s="4"/>
      <c r="U5922" s="5"/>
    </row>
    <row r="5923" spans="1:21">
      <c r="A5923" s="4" t="s">
        <v>38</v>
      </c>
      <c r="B5923" s="9" t="s">
        <v>39</v>
      </c>
      <c r="C5923" s="9" t="s">
        <v>40</v>
      </c>
      <c r="D5923" s="9" t="s">
        <v>41</v>
      </c>
      <c r="E5923" s="9" t="s">
        <v>42</v>
      </c>
      <c r="F5923" s="9" t="s">
        <v>43</v>
      </c>
      <c r="G5923" s="9" t="s">
        <v>44</v>
      </c>
      <c r="H5923" s="9" t="s">
        <v>45</v>
      </c>
      <c r="I5923" s="9" t="s">
        <v>46</v>
      </c>
      <c r="J5923" s="9" t="s">
        <v>47</v>
      </c>
      <c r="K5923" s="9" t="s">
        <v>48</v>
      </c>
      <c r="L5923" s="9" t="s">
        <v>49</v>
      </c>
      <c r="M5923" s="9" t="s">
        <v>50</v>
      </c>
      <c r="N5923" s="9" t="s">
        <v>51</v>
      </c>
      <c r="O5923" s="9" t="s">
        <v>52</v>
      </c>
      <c r="P5923" s="9" t="s">
        <v>53</v>
      </c>
      <c r="Q5923" s="9" t="s">
        <v>54</v>
      </c>
      <c r="R5923" s="9" t="s">
        <v>55</v>
      </c>
      <c r="S5923" s="9" t="s">
        <v>56</v>
      </c>
      <c r="T5923" s="9" t="s">
        <v>57</v>
      </c>
      <c r="U5923" s="6" t="s">
        <v>58</v>
      </c>
    </row>
    <row r="5924" spans="1:21">
      <c r="A5924" s="4">
        <v>1</v>
      </c>
      <c r="B5924">
        <v>5</v>
      </c>
      <c r="C5924">
        <v>2</v>
      </c>
      <c r="D5924">
        <v>4</v>
      </c>
      <c r="E5924">
        <v>5</v>
      </c>
      <c r="F5924">
        <v>1</v>
      </c>
      <c r="G5924">
        <v>3</v>
      </c>
      <c r="H5924">
        <v>9</v>
      </c>
      <c r="I5924" s="8">
        <f>B5924*B5920+C5924*C5920+D5924*D5920+E5924*E5920+F5924*F5920+G5924*G5920+H5924*H5920+I5920</f>
        <v>-3.4333333333327221E-2</v>
      </c>
      <c r="J5924">
        <f>IF(I5924&gt;=0,1,-1)</f>
        <v>-1</v>
      </c>
      <c r="K5924">
        <f>$E$1</f>
        <v>1</v>
      </c>
      <c r="L5924" t="str">
        <f>IF(J5924&gt;0,"Maior","Menor")</f>
        <v>Menor</v>
      </c>
      <c r="M5924" t="str">
        <f>IF(K5924&gt;0,"Maior","Menor")</f>
        <v>Maior</v>
      </c>
      <c r="N5924">
        <f>K5924-J5924</f>
        <v>2</v>
      </c>
      <c r="O5924" s="8">
        <f>$B$1*N5924*B5924</f>
        <v>0.1</v>
      </c>
      <c r="P5924" s="8">
        <f>$B$1*N5924*C5924</f>
        <v>0.04</v>
      </c>
      <c r="Q5924" s="8">
        <f>$B$1*N5924*D5924</f>
        <v>0.08</v>
      </c>
      <c r="R5924" s="8">
        <f>$B$1*N5924*E5924</f>
        <v>0.1</v>
      </c>
      <c r="S5924" s="8">
        <f>$B$1*N5924*F5924</f>
        <v>0.02</v>
      </c>
      <c r="T5924" s="8">
        <f>$B$1*N5924*G5924</f>
        <v>0.06</v>
      </c>
      <c r="U5924" s="7">
        <f>$B$1*N5924*H5924</f>
        <v>0.18</v>
      </c>
    </row>
    <row r="5925" spans="1:21">
      <c r="A5925" s="4">
        <v>2</v>
      </c>
      <c r="B5925">
        <v>6</v>
      </c>
      <c r="C5925">
        <v>8</v>
      </c>
      <c r="D5925">
        <v>9</v>
      </c>
      <c r="E5925">
        <v>9</v>
      </c>
      <c r="F5925">
        <v>7</v>
      </c>
      <c r="G5925">
        <v>6</v>
      </c>
      <c r="H5925">
        <v>5</v>
      </c>
      <c r="I5925" s="8">
        <f>B5925*B5920+C5925*C5920+D5925*D5920+E5925*E5920+F5925*F5920+G5925*G5920+H5925*H5920+I5920</f>
        <v>0.33133333333334103</v>
      </c>
      <c r="J5925">
        <f>IF(I5925&gt;=0,1,-1)</f>
        <v>1</v>
      </c>
      <c r="K5925">
        <f>$E$1</f>
        <v>1</v>
      </c>
      <c r="L5925" t="str">
        <f t="shared" ref="L5925:L5983" si="1914">IF(J5925&gt;0,"Maior","Menor")</f>
        <v>Maior</v>
      </c>
      <c r="M5925" t="str">
        <f t="shared" ref="M5925:M5983" si="1915">IF(K5925&gt;0,"Maior","Menor")</f>
        <v>Maior</v>
      </c>
      <c r="N5925">
        <f>K5925-J5925</f>
        <v>0</v>
      </c>
      <c r="O5925" s="8">
        <f>$B$1*N5925*B5925</f>
        <v>0</v>
      </c>
      <c r="P5925" s="8">
        <f>$B$1*N5925*C5925</f>
        <v>0</v>
      </c>
      <c r="Q5925" s="8">
        <f>$B$1*N5925*D5925</f>
        <v>0</v>
      </c>
      <c r="R5925" s="8">
        <f>$B$1*N5925*E5925</f>
        <v>0</v>
      </c>
      <c r="S5925" s="8">
        <f>$B$1*N5925*F5925</f>
        <v>0</v>
      </c>
      <c r="T5925" s="8">
        <f>$B$1*N5925*G5925</f>
        <v>0</v>
      </c>
      <c r="U5925" s="7">
        <f>$B$1*N5925*H5925</f>
        <v>0</v>
      </c>
    </row>
    <row r="5926" spans="1:21">
      <c r="A5926" s="4">
        <v>3</v>
      </c>
      <c r="B5926">
        <v>7</v>
      </c>
      <c r="C5926">
        <v>3</v>
      </c>
      <c r="D5926">
        <v>5</v>
      </c>
      <c r="E5926">
        <v>4</v>
      </c>
      <c r="F5926">
        <v>3</v>
      </c>
      <c r="G5926">
        <v>2</v>
      </c>
      <c r="H5926">
        <v>1</v>
      </c>
      <c r="I5926" s="8">
        <f>B5926*B5920+C5926*C5920+D5926*D5920+E5926*E5920+F5926*F5920+G5926*G5920+H5926*H5920+I5920</f>
        <v>0.46033333333333637</v>
      </c>
      <c r="J5926">
        <f>IF(I5926&gt;=0,1,-1)</f>
        <v>1</v>
      </c>
      <c r="K5926">
        <f>$E$1</f>
        <v>1</v>
      </c>
      <c r="L5926" t="str">
        <f t="shared" si="1914"/>
        <v>Maior</v>
      </c>
      <c r="M5926" t="str">
        <f t="shared" si="1915"/>
        <v>Maior</v>
      </c>
      <c r="N5926">
        <f>K5926-J5926</f>
        <v>0</v>
      </c>
      <c r="O5926" s="8">
        <f>$B$1*N5926*B5926</f>
        <v>0</v>
      </c>
      <c r="P5926" s="8">
        <f>$B$1*N5926*C5926</f>
        <v>0</v>
      </c>
      <c r="Q5926" s="8">
        <f>$B$1*N5926*D5926</f>
        <v>0</v>
      </c>
      <c r="R5926" s="8">
        <f>$B$1*N5926*E5926</f>
        <v>0</v>
      </c>
      <c r="S5926" s="8">
        <f>$B$1*N5926*F5926</f>
        <v>0</v>
      </c>
      <c r="T5926" s="8">
        <f>$B$1*N5926*G5926</f>
        <v>0</v>
      </c>
      <c r="U5926" s="7">
        <f>$B$1*N5926*H5926</f>
        <v>0</v>
      </c>
    </row>
    <row r="5927" spans="1:21">
      <c r="A5927" s="4">
        <v>4</v>
      </c>
      <c r="B5927">
        <v>5</v>
      </c>
      <c r="C5927">
        <v>9</v>
      </c>
      <c r="D5927">
        <v>4</v>
      </c>
      <c r="E5927">
        <v>5</v>
      </c>
      <c r="F5927">
        <v>6</v>
      </c>
      <c r="G5927">
        <v>2</v>
      </c>
      <c r="H5927">
        <v>7</v>
      </c>
      <c r="I5927" s="8">
        <f>B5927*B5920+C5927*C5920+D5927*D5920+E5927*E5920+F5927*F5920+G5927*G5920+H5927*H5920+I5920</f>
        <v>0.19733333333334224</v>
      </c>
      <c r="J5927">
        <f t="shared" ref="J5927:J5973" si="1916">IF(I5927&gt;=0,1,-1)</f>
        <v>1</v>
      </c>
      <c r="K5927">
        <f t="shared" ref="K5927:K5978" si="1917">$E$1</f>
        <v>1</v>
      </c>
      <c r="L5927" t="str">
        <f t="shared" si="1914"/>
        <v>Maior</v>
      </c>
      <c r="M5927" t="str">
        <f t="shared" si="1915"/>
        <v>Maior</v>
      </c>
      <c r="N5927">
        <f t="shared" ref="N5927:N5983" si="1918">K5927-J5927</f>
        <v>0</v>
      </c>
      <c r="O5927" s="8">
        <f t="shared" ref="O5927:O5983" si="1919">$B$1*N5927*B5927</f>
        <v>0</v>
      </c>
      <c r="P5927" s="8">
        <f t="shared" ref="P5927:P5973" si="1920">$B$1*N5927*C5927</f>
        <v>0</v>
      </c>
      <c r="Q5927" s="8">
        <f t="shared" ref="Q5927:Q5973" si="1921">$B$1*N5927*D5927</f>
        <v>0</v>
      </c>
      <c r="R5927" s="8">
        <f t="shared" ref="R5927:R5973" si="1922">$B$1*N5927*E5927</f>
        <v>0</v>
      </c>
      <c r="S5927" s="8">
        <f t="shared" ref="S5927:S5973" si="1923">$B$1*N5927*F5927</f>
        <v>0</v>
      </c>
      <c r="T5927" s="8">
        <f t="shared" ref="T5927:T5973" si="1924">$B$1*N5927*G5927</f>
        <v>0</v>
      </c>
      <c r="U5927" s="7">
        <f t="shared" ref="U5927:U5973" si="1925">$B$1*N5927*H5927</f>
        <v>0</v>
      </c>
    </row>
    <row r="5928" spans="1:21">
      <c r="A5928" s="4">
        <v>5</v>
      </c>
      <c r="B5928">
        <v>8</v>
      </c>
      <c r="C5928">
        <v>6</v>
      </c>
      <c r="D5928">
        <v>6</v>
      </c>
      <c r="E5928">
        <v>5</v>
      </c>
      <c r="F5928">
        <v>2</v>
      </c>
      <c r="G5928">
        <v>4</v>
      </c>
      <c r="H5928">
        <v>4</v>
      </c>
      <c r="I5928" s="8">
        <f>B5928*B5920+C5928*C5920+D5928*D5920+E5928*E5920+F5928*F5920+G5928*G5920+H5928*H5920+I5920</f>
        <v>0.77200000000000402</v>
      </c>
      <c r="J5928">
        <f t="shared" si="1916"/>
        <v>1</v>
      </c>
      <c r="K5928">
        <f t="shared" si="1917"/>
        <v>1</v>
      </c>
      <c r="L5928" t="str">
        <f t="shared" si="1914"/>
        <v>Maior</v>
      </c>
      <c r="M5928" t="str">
        <f t="shared" si="1915"/>
        <v>Maior</v>
      </c>
      <c r="N5928">
        <f t="shared" si="1918"/>
        <v>0</v>
      </c>
      <c r="O5928" s="8">
        <f t="shared" si="1919"/>
        <v>0</v>
      </c>
      <c r="P5928" s="8">
        <f t="shared" si="1920"/>
        <v>0</v>
      </c>
      <c r="Q5928" s="8">
        <f t="shared" si="1921"/>
        <v>0</v>
      </c>
      <c r="R5928" s="8">
        <f t="shared" si="1922"/>
        <v>0</v>
      </c>
      <c r="S5928" s="8">
        <f t="shared" si="1923"/>
        <v>0</v>
      </c>
      <c r="T5928" s="8">
        <f t="shared" si="1924"/>
        <v>0</v>
      </c>
      <c r="U5928" s="7">
        <f t="shared" si="1925"/>
        <v>0</v>
      </c>
    </row>
    <row r="5929" spans="1:21">
      <c r="A5929" s="4">
        <v>6</v>
      </c>
      <c r="B5929">
        <v>5</v>
      </c>
      <c r="C5929">
        <v>8</v>
      </c>
      <c r="D5929">
        <v>7</v>
      </c>
      <c r="E5929">
        <v>6</v>
      </c>
      <c r="F5929">
        <v>5</v>
      </c>
      <c r="G5929">
        <v>4</v>
      </c>
      <c r="H5929">
        <v>3</v>
      </c>
      <c r="I5929" s="8">
        <f>B5929*B5920+C5929*C5920+D5929*D5920+E5929*E5920+F5929*F5920+G5929*G5920+H5929*H5920+I5920</f>
        <v>0.21333333333333915</v>
      </c>
      <c r="J5929">
        <f t="shared" si="1916"/>
        <v>1</v>
      </c>
      <c r="K5929">
        <f t="shared" si="1917"/>
        <v>1</v>
      </c>
      <c r="L5929" t="str">
        <f t="shared" si="1914"/>
        <v>Maior</v>
      </c>
      <c r="M5929" t="str">
        <f t="shared" si="1915"/>
        <v>Maior</v>
      </c>
      <c r="N5929">
        <f t="shared" si="1918"/>
        <v>0</v>
      </c>
      <c r="O5929" s="8">
        <f t="shared" si="1919"/>
        <v>0</v>
      </c>
      <c r="P5929" s="8">
        <f t="shared" si="1920"/>
        <v>0</v>
      </c>
      <c r="Q5929" s="8">
        <f t="shared" si="1921"/>
        <v>0</v>
      </c>
      <c r="R5929" s="8">
        <f t="shared" si="1922"/>
        <v>0</v>
      </c>
      <c r="S5929" s="8">
        <f t="shared" si="1923"/>
        <v>0</v>
      </c>
      <c r="T5929" s="8">
        <f t="shared" si="1924"/>
        <v>0</v>
      </c>
      <c r="U5929" s="7">
        <f t="shared" si="1925"/>
        <v>0</v>
      </c>
    </row>
    <row r="5930" spans="1:21">
      <c r="A5930" s="4">
        <v>7</v>
      </c>
      <c r="B5930">
        <v>6</v>
      </c>
      <c r="C5930">
        <v>9</v>
      </c>
      <c r="D5930">
        <v>8</v>
      </c>
      <c r="E5930">
        <v>3</v>
      </c>
      <c r="F5930">
        <v>2</v>
      </c>
      <c r="G5930">
        <v>1</v>
      </c>
      <c r="H5930">
        <v>2</v>
      </c>
      <c r="I5930" s="8">
        <f>B5930*B5920+C5930*C5920+D5930*D5920+E5930*E5920+F5930*F5920+G5930*G5920+H5930*H5920+I5920</f>
        <v>0.60133333333333749</v>
      </c>
      <c r="J5930">
        <f t="shared" si="1916"/>
        <v>1</v>
      </c>
      <c r="K5930">
        <f t="shared" si="1917"/>
        <v>1</v>
      </c>
      <c r="L5930" t="str">
        <f t="shared" si="1914"/>
        <v>Maior</v>
      </c>
      <c r="M5930" t="str">
        <f t="shared" si="1915"/>
        <v>Maior</v>
      </c>
      <c r="N5930">
        <f t="shared" si="1918"/>
        <v>0</v>
      </c>
      <c r="O5930" s="8">
        <f t="shared" si="1919"/>
        <v>0</v>
      </c>
      <c r="P5930" s="8">
        <f t="shared" si="1920"/>
        <v>0</v>
      </c>
      <c r="Q5930" s="8">
        <f t="shared" si="1921"/>
        <v>0</v>
      </c>
      <c r="R5930" s="8">
        <f t="shared" si="1922"/>
        <v>0</v>
      </c>
      <c r="S5930" s="8">
        <f t="shared" si="1923"/>
        <v>0</v>
      </c>
      <c r="T5930" s="8">
        <f t="shared" si="1924"/>
        <v>0</v>
      </c>
      <c r="U5930" s="7">
        <f t="shared" si="1925"/>
        <v>0</v>
      </c>
    </row>
    <row r="5931" spans="1:21">
      <c r="A5931" s="4">
        <v>8</v>
      </c>
      <c r="B5931">
        <v>5</v>
      </c>
      <c r="C5931">
        <v>7</v>
      </c>
      <c r="D5931">
        <v>6</v>
      </c>
      <c r="E5931">
        <v>3</v>
      </c>
      <c r="F5931">
        <v>2</v>
      </c>
      <c r="G5931">
        <v>1</v>
      </c>
      <c r="H5931">
        <v>9</v>
      </c>
      <c r="I5931" s="8">
        <f>B5931*B5920+C5931*C5920+D5931*D5920+E5931*E5920+F5931*F5920+G5931*G5920+H5931*H5920+I5920</f>
        <v>0.23366666666667446</v>
      </c>
      <c r="J5931">
        <f t="shared" si="1916"/>
        <v>1</v>
      </c>
      <c r="K5931">
        <f t="shared" si="1917"/>
        <v>1</v>
      </c>
      <c r="L5931" t="str">
        <f t="shared" si="1914"/>
        <v>Maior</v>
      </c>
      <c r="M5931" t="str">
        <f t="shared" si="1915"/>
        <v>Maior</v>
      </c>
      <c r="N5931">
        <f t="shared" si="1918"/>
        <v>0</v>
      </c>
      <c r="O5931" s="8">
        <f t="shared" si="1919"/>
        <v>0</v>
      </c>
      <c r="P5931" s="8">
        <f t="shared" si="1920"/>
        <v>0</v>
      </c>
      <c r="Q5931" s="8">
        <f t="shared" si="1921"/>
        <v>0</v>
      </c>
      <c r="R5931" s="8">
        <f t="shared" si="1922"/>
        <v>0</v>
      </c>
      <c r="S5931" s="8">
        <f t="shared" si="1923"/>
        <v>0</v>
      </c>
      <c r="T5931" s="8">
        <f t="shared" si="1924"/>
        <v>0</v>
      </c>
      <c r="U5931" s="7">
        <f t="shared" si="1925"/>
        <v>0</v>
      </c>
    </row>
    <row r="5932" spans="1:21">
      <c r="A5932" s="4">
        <v>9</v>
      </c>
      <c r="B5932">
        <v>8</v>
      </c>
      <c r="C5932">
        <v>3</v>
      </c>
      <c r="D5932">
        <v>2</v>
      </c>
      <c r="E5932">
        <v>1</v>
      </c>
      <c r="F5932">
        <v>3</v>
      </c>
      <c r="G5932">
        <v>9</v>
      </c>
      <c r="H5932">
        <v>5</v>
      </c>
      <c r="I5932" s="8">
        <f>B5932*B5920+C5932*C5920+D5932*D5920+E5932*E5920+F5932*F5920+G5932*G5920+H5932*H5920+I5920</f>
        <v>0.53933333333333677</v>
      </c>
      <c r="J5932">
        <f t="shared" si="1916"/>
        <v>1</v>
      </c>
      <c r="K5932">
        <f t="shared" si="1917"/>
        <v>1</v>
      </c>
      <c r="L5932" t="str">
        <f t="shared" si="1914"/>
        <v>Maior</v>
      </c>
      <c r="M5932" t="str">
        <f t="shared" si="1915"/>
        <v>Maior</v>
      </c>
      <c r="N5932">
        <f t="shared" si="1918"/>
        <v>0</v>
      </c>
      <c r="O5932" s="8">
        <f t="shared" si="1919"/>
        <v>0</v>
      </c>
      <c r="P5932" s="8">
        <f t="shared" si="1920"/>
        <v>0</v>
      </c>
      <c r="Q5932" s="8">
        <f t="shared" si="1921"/>
        <v>0</v>
      </c>
      <c r="R5932" s="8">
        <f t="shared" si="1922"/>
        <v>0</v>
      </c>
      <c r="S5932" s="8">
        <f t="shared" si="1923"/>
        <v>0</v>
      </c>
      <c r="T5932" s="8">
        <f t="shared" si="1924"/>
        <v>0</v>
      </c>
      <c r="U5932" s="7">
        <f t="shared" si="1925"/>
        <v>0</v>
      </c>
    </row>
    <row r="5933" spans="1:21">
      <c r="A5933" s="4">
        <v>10</v>
      </c>
      <c r="B5933">
        <v>9</v>
      </c>
      <c r="C5933">
        <v>7</v>
      </c>
      <c r="D5933">
        <v>4</v>
      </c>
      <c r="E5933">
        <v>5</v>
      </c>
      <c r="F5933">
        <v>6</v>
      </c>
      <c r="G5933">
        <v>7</v>
      </c>
      <c r="H5933">
        <v>8</v>
      </c>
      <c r="I5933" s="8">
        <f>B5933*B5920+C5933*C5920+D5933*D5920+E5933*E5920+F5933*F5920+G5933*G5920+H5933*H5920+I5920</f>
        <v>0.84066666666667533</v>
      </c>
      <c r="J5933">
        <f t="shared" si="1916"/>
        <v>1</v>
      </c>
      <c r="K5933">
        <f t="shared" si="1917"/>
        <v>1</v>
      </c>
      <c r="L5933" t="str">
        <f t="shared" si="1914"/>
        <v>Maior</v>
      </c>
      <c r="M5933" t="str">
        <f t="shared" si="1915"/>
        <v>Maior</v>
      </c>
      <c r="N5933">
        <f t="shared" si="1918"/>
        <v>0</v>
      </c>
      <c r="O5933" s="8">
        <f t="shared" si="1919"/>
        <v>0</v>
      </c>
      <c r="P5933" s="8">
        <f t="shared" si="1920"/>
        <v>0</v>
      </c>
      <c r="Q5933" s="8">
        <f t="shared" si="1921"/>
        <v>0</v>
      </c>
      <c r="R5933" s="8">
        <f t="shared" si="1922"/>
        <v>0</v>
      </c>
      <c r="S5933" s="8">
        <f t="shared" si="1923"/>
        <v>0</v>
      </c>
      <c r="T5933" s="8">
        <f t="shared" si="1924"/>
        <v>0</v>
      </c>
      <c r="U5933" s="7">
        <f t="shared" si="1925"/>
        <v>0</v>
      </c>
    </row>
    <row r="5934" spans="1:21">
      <c r="A5934" s="4">
        <v>11</v>
      </c>
      <c r="B5934">
        <v>6</v>
      </c>
      <c r="C5934">
        <v>1</v>
      </c>
      <c r="D5934">
        <v>3</v>
      </c>
      <c r="E5934">
        <v>3</v>
      </c>
      <c r="F5934">
        <v>7</v>
      </c>
      <c r="G5934">
        <v>8</v>
      </c>
      <c r="H5934">
        <v>9</v>
      </c>
      <c r="I5934" s="8">
        <f>B5934*B5920+C5934*C5920+D5934*D5920+E5934*E5920+F5934*F5920+G5934*G5920+H5934*H5920+I5920</f>
        <v>-5.5666666666658426E-2</v>
      </c>
      <c r="J5934">
        <f t="shared" si="1916"/>
        <v>-1</v>
      </c>
      <c r="K5934">
        <f t="shared" si="1917"/>
        <v>1</v>
      </c>
      <c r="L5934" t="str">
        <f t="shared" si="1914"/>
        <v>Menor</v>
      </c>
      <c r="M5934" t="str">
        <f t="shared" si="1915"/>
        <v>Maior</v>
      </c>
      <c r="N5934">
        <f t="shared" si="1918"/>
        <v>2</v>
      </c>
      <c r="O5934" s="8">
        <f t="shared" si="1919"/>
        <v>0.12</v>
      </c>
      <c r="P5934" s="8">
        <f t="shared" si="1920"/>
        <v>0.02</v>
      </c>
      <c r="Q5934" s="8">
        <f t="shared" si="1921"/>
        <v>0.06</v>
      </c>
      <c r="R5934" s="8">
        <f t="shared" si="1922"/>
        <v>0.06</v>
      </c>
      <c r="S5934" s="8">
        <f t="shared" si="1923"/>
        <v>0.14000000000000001</v>
      </c>
      <c r="T5934" s="8">
        <f t="shared" si="1924"/>
        <v>0.16</v>
      </c>
      <c r="U5934" s="7">
        <f t="shared" si="1925"/>
        <v>0.18</v>
      </c>
    </row>
    <row r="5935" spans="1:21">
      <c r="A5935" s="4">
        <v>12</v>
      </c>
      <c r="B5935">
        <v>5</v>
      </c>
      <c r="C5935">
        <v>9</v>
      </c>
      <c r="D5935">
        <v>7</v>
      </c>
      <c r="E5935">
        <v>8</v>
      </c>
      <c r="F5935">
        <v>9</v>
      </c>
      <c r="G5935">
        <v>1</v>
      </c>
      <c r="H5935">
        <v>2</v>
      </c>
      <c r="I5935" s="8">
        <f>B5935*B5920+C5935*C5920+D5935*D5920+E5935*E5920+F5935*F5920+G5935*G5920+H5935*H5920+I5920</f>
        <v>0.19566666666667532</v>
      </c>
      <c r="J5935">
        <f t="shared" si="1916"/>
        <v>1</v>
      </c>
      <c r="K5935">
        <f t="shared" si="1917"/>
        <v>1</v>
      </c>
      <c r="L5935" t="str">
        <f t="shared" si="1914"/>
        <v>Maior</v>
      </c>
      <c r="M5935" t="str">
        <f t="shared" si="1915"/>
        <v>Maior</v>
      </c>
      <c r="N5935">
        <f t="shared" si="1918"/>
        <v>0</v>
      </c>
      <c r="O5935" s="8">
        <f t="shared" si="1919"/>
        <v>0</v>
      </c>
      <c r="P5935" s="8">
        <f t="shared" si="1920"/>
        <v>0</v>
      </c>
      <c r="Q5935" s="8">
        <f t="shared" si="1921"/>
        <v>0</v>
      </c>
      <c r="R5935" s="8">
        <f t="shared" si="1922"/>
        <v>0</v>
      </c>
      <c r="S5935" s="8">
        <f t="shared" si="1923"/>
        <v>0</v>
      </c>
      <c r="T5935" s="8">
        <f t="shared" si="1924"/>
        <v>0</v>
      </c>
      <c r="U5935" s="7">
        <f t="shared" si="1925"/>
        <v>0</v>
      </c>
    </row>
    <row r="5936" spans="1:21">
      <c r="A5936" s="4">
        <v>13</v>
      </c>
      <c r="B5936">
        <v>6</v>
      </c>
      <c r="C5936">
        <v>7</v>
      </c>
      <c r="D5936">
        <v>8</v>
      </c>
      <c r="E5936">
        <v>9</v>
      </c>
      <c r="F5936">
        <v>3</v>
      </c>
      <c r="G5936">
        <v>2</v>
      </c>
      <c r="H5936">
        <v>1</v>
      </c>
      <c r="I5936" s="8">
        <f>B5936*B5920+C5936*C5920+D5936*D5920+E5936*E5920+F5936*F5920+G5936*G5920+H5936*H5920+I5920</f>
        <v>0.43233333333333701</v>
      </c>
      <c r="J5936">
        <f t="shared" si="1916"/>
        <v>1</v>
      </c>
      <c r="K5936">
        <f t="shared" si="1917"/>
        <v>1</v>
      </c>
      <c r="L5936" t="str">
        <f t="shared" si="1914"/>
        <v>Maior</v>
      </c>
      <c r="M5936" t="str">
        <f t="shared" si="1915"/>
        <v>Maior</v>
      </c>
      <c r="N5936">
        <f t="shared" si="1918"/>
        <v>0</v>
      </c>
      <c r="O5936" s="8">
        <f t="shared" si="1919"/>
        <v>0</v>
      </c>
      <c r="P5936" s="8">
        <f t="shared" si="1920"/>
        <v>0</v>
      </c>
      <c r="Q5936" s="8">
        <f t="shared" si="1921"/>
        <v>0</v>
      </c>
      <c r="R5936" s="8">
        <f t="shared" si="1922"/>
        <v>0</v>
      </c>
      <c r="S5936" s="8">
        <f t="shared" si="1923"/>
        <v>0</v>
      </c>
      <c r="T5936" s="8">
        <f t="shared" si="1924"/>
        <v>0</v>
      </c>
      <c r="U5936" s="7">
        <f t="shared" si="1925"/>
        <v>0</v>
      </c>
    </row>
    <row r="5937" spans="1:21">
      <c r="A5937" s="4">
        <v>14</v>
      </c>
      <c r="B5937">
        <v>9</v>
      </c>
      <c r="C5937">
        <v>8</v>
      </c>
      <c r="D5937">
        <v>6</v>
      </c>
      <c r="E5937">
        <v>7</v>
      </c>
      <c r="F5937">
        <v>6</v>
      </c>
      <c r="G5937">
        <v>5</v>
      </c>
      <c r="H5937">
        <v>4</v>
      </c>
      <c r="I5937" s="8">
        <f>B5937*B5920+C5937*C5920+D5937*D5920+E5937*E5920+F5937*F5920+G5937*G5920+H5937*H5920+I5920</f>
        <v>0.94566666666667332</v>
      </c>
      <c r="J5937">
        <f t="shared" si="1916"/>
        <v>1</v>
      </c>
      <c r="K5937">
        <f t="shared" si="1917"/>
        <v>1</v>
      </c>
      <c r="L5937" t="str">
        <f t="shared" si="1914"/>
        <v>Maior</v>
      </c>
      <c r="M5937" t="str">
        <f t="shared" si="1915"/>
        <v>Maior</v>
      </c>
      <c r="N5937">
        <f t="shared" si="1918"/>
        <v>0</v>
      </c>
      <c r="O5937" s="8">
        <f t="shared" si="1919"/>
        <v>0</v>
      </c>
      <c r="P5937" s="8">
        <f t="shared" si="1920"/>
        <v>0</v>
      </c>
      <c r="Q5937" s="8">
        <f t="shared" si="1921"/>
        <v>0</v>
      </c>
      <c r="R5937" s="8">
        <f t="shared" si="1922"/>
        <v>0</v>
      </c>
      <c r="S5937" s="8">
        <f t="shared" si="1923"/>
        <v>0</v>
      </c>
      <c r="T5937" s="8">
        <f t="shared" si="1924"/>
        <v>0</v>
      </c>
      <c r="U5937" s="7">
        <f t="shared" si="1925"/>
        <v>0</v>
      </c>
    </row>
    <row r="5938" spans="1:21">
      <c r="A5938" s="4">
        <v>15</v>
      </c>
      <c r="B5938">
        <v>6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 s="8">
        <f>B5938*B5920+C5938*C5920+D5938*D5920+E5938*E5920+F5938*F5920+G5938*G5920+H5938*H5920+I5920</f>
        <v>0.19200000000000017</v>
      </c>
      <c r="J5938">
        <f t="shared" si="1916"/>
        <v>1</v>
      </c>
      <c r="K5938">
        <f t="shared" si="1917"/>
        <v>1</v>
      </c>
      <c r="L5938" t="str">
        <f t="shared" si="1914"/>
        <v>Maior</v>
      </c>
      <c r="M5938" t="str">
        <f t="shared" si="1915"/>
        <v>Maior</v>
      </c>
      <c r="N5938">
        <f t="shared" si="1918"/>
        <v>0</v>
      </c>
      <c r="O5938" s="8">
        <f t="shared" si="1919"/>
        <v>0</v>
      </c>
      <c r="P5938" s="8">
        <f t="shared" si="1920"/>
        <v>0</v>
      </c>
      <c r="Q5938" s="8">
        <f t="shared" si="1921"/>
        <v>0</v>
      </c>
      <c r="R5938" s="8">
        <f t="shared" si="1922"/>
        <v>0</v>
      </c>
      <c r="S5938" s="8">
        <f t="shared" si="1923"/>
        <v>0</v>
      </c>
      <c r="T5938" s="8">
        <f t="shared" si="1924"/>
        <v>0</v>
      </c>
      <c r="U5938" s="7">
        <f t="shared" si="1925"/>
        <v>0</v>
      </c>
    </row>
    <row r="5939" spans="1:21">
      <c r="A5939" s="4">
        <v>16</v>
      </c>
      <c r="B5939">
        <v>7</v>
      </c>
      <c r="C5939">
        <v>0</v>
      </c>
      <c r="D5939">
        <v>9</v>
      </c>
      <c r="E5939">
        <v>8</v>
      </c>
      <c r="F5939">
        <v>7</v>
      </c>
      <c r="G5939">
        <v>3</v>
      </c>
      <c r="H5939">
        <v>2</v>
      </c>
      <c r="I5939" s="8">
        <f>B5939*B5920+C5939*C5920+D5939*D5920+E5939*E5920+F5939*F5920+G5939*G5920+H5939*H5920+I5920</f>
        <v>0.2406666666666728</v>
      </c>
      <c r="J5939">
        <f t="shared" si="1916"/>
        <v>1</v>
      </c>
      <c r="K5939">
        <f t="shared" si="1917"/>
        <v>1</v>
      </c>
      <c r="L5939" t="str">
        <f t="shared" si="1914"/>
        <v>Maior</v>
      </c>
      <c r="M5939" t="str">
        <f t="shared" si="1915"/>
        <v>Maior</v>
      </c>
      <c r="N5939">
        <f t="shared" si="1918"/>
        <v>0</v>
      </c>
      <c r="O5939" s="8">
        <f t="shared" si="1919"/>
        <v>0</v>
      </c>
      <c r="P5939" s="8">
        <f t="shared" si="1920"/>
        <v>0</v>
      </c>
      <c r="Q5939" s="8">
        <f t="shared" si="1921"/>
        <v>0</v>
      </c>
      <c r="R5939" s="8">
        <f t="shared" si="1922"/>
        <v>0</v>
      </c>
      <c r="S5939" s="8">
        <f t="shared" si="1923"/>
        <v>0</v>
      </c>
      <c r="T5939" s="8">
        <f t="shared" si="1924"/>
        <v>0</v>
      </c>
      <c r="U5939" s="7">
        <f t="shared" si="1925"/>
        <v>0</v>
      </c>
    </row>
    <row r="5940" spans="1:21">
      <c r="A5940" s="4">
        <v>17</v>
      </c>
      <c r="B5940">
        <v>8</v>
      </c>
      <c r="C5940">
        <v>3</v>
      </c>
      <c r="D5940">
        <v>0</v>
      </c>
      <c r="E5940">
        <v>3</v>
      </c>
      <c r="F5940">
        <v>6</v>
      </c>
      <c r="G5940">
        <v>7</v>
      </c>
      <c r="H5940">
        <v>1</v>
      </c>
      <c r="I5940" s="8">
        <f>B5940*B5920+C5940*C5920+D5940*D5920+E5940*E5920+F5940*F5920+G5940*G5920+H5940*H5920+I5920</f>
        <v>0.48366666666667002</v>
      </c>
      <c r="J5940">
        <f t="shared" si="1916"/>
        <v>1</v>
      </c>
      <c r="K5940">
        <f t="shared" si="1917"/>
        <v>1</v>
      </c>
      <c r="L5940" t="str">
        <f t="shared" si="1914"/>
        <v>Maior</v>
      </c>
      <c r="M5940" t="str">
        <f t="shared" si="1915"/>
        <v>Maior</v>
      </c>
      <c r="N5940">
        <f t="shared" si="1918"/>
        <v>0</v>
      </c>
      <c r="O5940" s="8">
        <f t="shared" si="1919"/>
        <v>0</v>
      </c>
      <c r="P5940" s="8">
        <f t="shared" si="1920"/>
        <v>0</v>
      </c>
      <c r="Q5940" s="8">
        <f t="shared" si="1921"/>
        <v>0</v>
      </c>
      <c r="R5940" s="8">
        <f t="shared" si="1922"/>
        <v>0</v>
      </c>
      <c r="S5940" s="8">
        <f t="shared" si="1923"/>
        <v>0</v>
      </c>
      <c r="T5940" s="8">
        <f t="shared" si="1924"/>
        <v>0</v>
      </c>
      <c r="U5940" s="7">
        <f t="shared" si="1925"/>
        <v>0</v>
      </c>
    </row>
    <row r="5941" spans="1:21">
      <c r="A5941" s="4">
        <v>18</v>
      </c>
      <c r="B5941">
        <v>5</v>
      </c>
      <c r="C5941">
        <v>9</v>
      </c>
      <c r="D5941">
        <v>8</v>
      </c>
      <c r="E5941">
        <v>9</v>
      </c>
      <c r="F5941">
        <v>7</v>
      </c>
      <c r="G5941">
        <v>5</v>
      </c>
      <c r="H5941">
        <v>3</v>
      </c>
      <c r="I5941" s="8">
        <f>B5941*B5920+C5941*C5920+D5941*D5920+E5941*E5920+F5941*F5920+G5941*G5920+H5941*H5920+I5920</f>
        <v>0.19000000000000683</v>
      </c>
      <c r="J5941">
        <f t="shared" si="1916"/>
        <v>1</v>
      </c>
      <c r="K5941">
        <f t="shared" si="1917"/>
        <v>1</v>
      </c>
      <c r="L5941" t="str">
        <f t="shared" si="1914"/>
        <v>Maior</v>
      </c>
      <c r="M5941" t="str">
        <f t="shared" si="1915"/>
        <v>Maior</v>
      </c>
      <c r="N5941">
        <f t="shared" si="1918"/>
        <v>0</v>
      </c>
      <c r="O5941" s="8">
        <f t="shared" si="1919"/>
        <v>0</v>
      </c>
      <c r="P5941" s="8">
        <f t="shared" si="1920"/>
        <v>0</v>
      </c>
      <c r="Q5941" s="8">
        <f t="shared" si="1921"/>
        <v>0</v>
      </c>
      <c r="R5941" s="8">
        <f t="shared" si="1922"/>
        <v>0</v>
      </c>
      <c r="S5941" s="8">
        <f t="shared" si="1923"/>
        <v>0</v>
      </c>
      <c r="T5941" s="8">
        <f t="shared" si="1924"/>
        <v>0</v>
      </c>
      <c r="U5941" s="7">
        <f t="shared" si="1925"/>
        <v>0</v>
      </c>
    </row>
    <row r="5942" spans="1:21">
      <c r="A5942" s="4">
        <v>19</v>
      </c>
      <c r="B5942">
        <v>7</v>
      </c>
      <c r="C5942">
        <v>8</v>
      </c>
      <c r="D5942">
        <v>9</v>
      </c>
      <c r="E5942">
        <v>1</v>
      </c>
      <c r="F5942">
        <v>2</v>
      </c>
      <c r="G5942">
        <v>3</v>
      </c>
      <c r="H5942">
        <v>0</v>
      </c>
      <c r="I5942" s="8">
        <f>B5942*B5920+C5942*C5920+D5942*D5920+E5942*E5920+F5942*F5920+G5942*G5920+H5942*H5920+I5920</f>
        <v>0.78100000000000236</v>
      </c>
      <c r="J5942">
        <f t="shared" si="1916"/>
        <v>1</v>
      </c>
      <c r="K5942">
        <f t="shared" si="1917"/>
        <v>1</v>
      </c>
      <c r="L5942" t="str">
        <f t="shared" si="1914"/>
        <v>Maior</v>
      </c>
      <c r="M5942" t="str">
        <f t="shared" si="1915"/>
        <v>Maior</v>
      </c>
      <c r="N5942">
        <f t="shared" si="1918"/>
        <v>0</v>
      </c>
      <c r="O5942" s="8">
        <f t="shared" si="1919"/>
        <v>0</v>
      </c>
      <c r="P5942" s="8">
        <f t="shared" si="1920"/>
        <v>0</v>
      </c>
      <c r="Q5942" s="8">
        <f t="shared" si="1921"/>
        <v>0</v>
      </c>
      <c r="R5942" s="8">
        <f t="shared" si="1922"/>
        <v>0</v>
      </c>
      <c r="S5942" s="8">
        <f t="shared" si="1923"/>
        <v>0</v>
      </c>
      <c r="T5942" s="8">
        <f t="shared" si="1924"/>
        <v>0</v>
      </c>
      <c r="U5942" s="7">
        <f t="shared" si="1925"/>
        <v>0</v>
      </c>
    </row>
    <row r="5943" spans="1:21">
      <c r="A5943" s="4">
        <v>20</v>
      </c>
      <c r="B5943">
        <v>5</v>
      </c>
      <c r="C5943">
        <v>9</v>
      </c>
      <c r="D5943">
        <v>8</v>
      </c>
      <c r="E5943">
        <v>7</v>
      </c>
      <c r="F5943">
        <v>6</v>
      </c>
      <c r="G5943">
        <v>5</v>
      </c>
      <c r="H5943">
        <v>4</v>
      </c>
      <c r="I5943" s="8">
        <f>B5943*B5920+C5943*C5920+D5943*D5920+E5943*E5920+F5943*F5920+G5943*G5920+H5943*H5920+I5920</f>
        <v>0.22200000000000686</v>
      </c>
      <c r="J5943">
        <f t="shared" si="1916"/>
        <v>1</v>
      </c>
      <c r="K5943">
        <f t="shared" si="1917"/>
        <v>1</v>
      </c>
      <c r="L5943" t="str">
        <f t="shared" si="1914"/>
        <v>Maior</v>
      </c>
      <c r="M5943" t="str">
        <f t="shared" si="1915"/>
        <v>Maior</v>
      </c>
      <c r="N5943">
        <f t="shared" si="1918"/>
        <v>0</v>
      </c>
      <c r="O5943" s="8">
        <f t="shared" si="1919"/>
        <v>0</v>
      </c>
      <c r="P5943" s="8">
        <f t="shared" si="1920"/>
        <v>0</v>
      </c>
      <c r="Q5943" s="8">
        <f t="shared" si="1921"/>
        <v>0</v>
      </c>
      <c r="R5943" s="8">
        <f t="shared" si="1922"/>
        <v>0</v>
      </c>
      <c r="S5943" s="8">
        <f t="shared" si="1923"/>
        <v>0</v>
      </c>
      <c r="T5943" s="8">
        <f t="shared" si="1924"/>
        <v>0</v>
      </c>
      <c r="U5943" s="7">
        <f t="shared" si="1925"/>
        <v>0</v>
      </c>
    </row>
    <row r="5944" spans="1:21">
      <c r="A5944" s="4">
        <v>21</v>
      </c>
      <c r="B5944">
        <v>6</v>
      </c>
      <c r="C5944">
        <v>6</v>
      </c>
      <c r="D5944">
        <v>7</v>
      </c>
      <c r="E5944">
        <v>8</v>
      </c>
      <c r="F5944">
        <v>9</v>
      </c>
      <c r="G5944">
        <v>7</v>
      </c>
      <c r="H5944">
        <v>6</v>
      </c>
      <c r="I5944" s="8">
        <f>B5944*B5920+C5944*C5920+D5944*D5920+E5944*E5920+F5944*F5920+G5944*G5920+H5944*H5920+I5920</f>
        <v>0.16466666666667562</v>
      </c>
      <c r="J5944">
        <f t="shared" si="1916"/>
        <v>1</v>
      </c>
      <c r="K5944">
        <f t="shared" si="1917"/>
        <v>1</v>
      </c>
      <c r="L5944" t="str">
        <f t="shared" si="1914"/>
        <v>Maior</v>
      </c>
      <c r="M5944" t="str">
        <f t="shared" si="1915"/>
        <v>Maior</v>
      </c>
      <c r="N5944">
        <f t="shared" si="1918"/>
        <v>0</v>
      </c>
      <c r="O5944" s="8">
        <f t="shared" si="1919"/>
        <v>0</v>
      </c>
      <c r="P5944" s="8">
        <f t="shared" si="1920"/>
        <v>0</v>
      </c>
      <c r="Q5944" s="8">
        <f t="shared" si="1921"/>
        <v>0</v>
      </c>
      <c r="R5944" s="8">
        <f t="shared" si="1922"/>
        <v>0</v>
      </c>
      <c r="S5944" s="8">
        <f t="shared" si="1923"/>
        <v>0</v>
      </c>
      <c r="T5944" s="8">
        <f t="shared" si="1924"/>
        <v>0</v>
      </c>
      <c r="U5944" s="7">
        <f t="shared" si="1925"/>
        <v>0</v>
      </c>
    </row>
    <row r="5945" spans="1:21">
      <c r="A5945" s="4">
        <v>22</v>
      </c>
      <c r="B5945">
        <v>8</v>
      </c>
      <c r="C5945">
        <v>3</v>
      </c>
      <c r="D5945">
        <v>2</v>
      </c>
      <c r="E5945">
        <v>3</v>
      </c>
      <c r="F5945">
        <v>1</v>
      </c>
      <c r="G5945">
        <v>3</v>
      </c>
      <c r="H5945">
        <v>9</v>
      </c>
      <c r="I5945" s="8">
        <f>B5945*B5920+C5945*C5920+D5945*D5920+E5945*E5920+F5945*F5920+G5945*G5920+H5945*H5920+I5920</f>
        <v>0.59800000000000586</v>
      </c>
      <c r="J5945">
        <f t="shared" si="1916"/>
        <v>1</v>
      </c>
      <c r="K5945">
        <f t="shared" si="1917"/>
        <v>1</v>
      </c>
      <c r="L5945" t="str">
        <f t="shared" si="1914"/>
        <v>Maior</v>
      </c>
      <c r="M5945" t="str">
        <f t="shared" si="1915"/>
        <v>Maior</v>
      </c>
      <c r="N5945">
        <f t="shared" si="1918"/>
        <v>0</v>
      </c>
      <c r="O5945" s="8">
        <f t="shared" si="1919"/>
        <v>0</v>
      </c>
      <c r="P5945" s="8">
        <f t="shared" si="1920"/>
        <v>0</v>
      </c>
      <c r="Q5945" s="8">
        <f t="shared" si="1921"/>
        <v>0</v>
      </c>
      <c r="R5945" s="8">
        <f t="shared" si="1922"/>
        <v>0</v>
      </c>
      <c r="S5945" s="8">
        <f t="shared" si="1923"/>
        <v>0</v>
      </c>
      <c r="T5945" s="8">
        <f t="shared" si="1924"/>
        <v>0</v>
      </c>
      <c r="U5945" s="7">
        <f t="shared" si="1925"/>
        <v>0</v>
      </c>
    </row>
    <row r="5946" spans="1:21">
      <c r="A5946" s="4">
        <v>23</v>
      </c>
      <c r="B5946">
        <v>9</v>
      </c>
      <c r="C5946">
        <v>6</v>
      </c>
      <c r="D5946">
        <v>3</v>
      </c>
      <c r="E5946">
        <v>7</v>
      </c>
      <c r="F5946">
        <v>9</v>
      </c>
      <c r="G5946">
        <v>8</v>
      </c>
      <c r="H5946">
        <v>6</v>
      </c>
      <c r="I5946" s="8">
        <f>B5946*B5920+C5946*C5920+D5946*D5920+E5946*E5920+F5946*F5920+G5946*G5920+H5946*H5920+I5920</f>
        <v>0.70566666666667532</v>
      </c>
      <c r="J5946">
        <f t="shared" si="1916"/>
        <v>1</v>
      </c>
      <c r="K5946">
        <f t="shared" si="1917"/>
        <v>1</v>
      </c>
      <c r="L5946" t="str">
        <f t="shared" si="1914"/>
        <v>Maior</v>
      </c>
      <c r="M5946" t="str">
        <f t="shared" si="1915"/>
        <v>Maior</v>
      </c>
      <c r="N5946">
        <f t="shared" si="1918"/>
        <v>0</v>
      </c>
      <c r="O5946" s="8">
        <f t="shared" si="1919"/>
        <v>0</v>
      </c>
      <c r="P5946" s="8">
        <f t="shared" si="1920"/>
        <v>0</v>
      </c>
      <c r="Q5946" s="8">
        <f t="shared" si="1921"/>
        <v>0</v>
      </c>
      <c r="R5946" s="8">
        <f t="shared" si="1922"/>
        <v>0</v>
      </c>
      <c r="S5946" s="8">
        <f t="shared" si="1923"/>
        <v>0</v>
      </c>
      <c r="T5946" s="8">
        <f t="shared" si="1924"/>
        <v>0</v>
      </c>
      <c r="U5946" s="7">
        <f t="shared" si="1925"/>
        <v>0</v>
      </c>
    </row>
    <row r="5947" spans="1:21">
      <c r="A5947" s="4">
        <v>24</v>
      </c>
      <c r="B5947">
        <v>5</v>
      </c>
      <c r="C5947">
        <v>5</v>
      </c>
      <c r="D5947">
        <v>6</v>
      </c>
      <c r="E5947">
        <v>7</v>
      </c>
      <c r="F5947">
        <v>1</v>
      </c>
      <c r="G5947">
        <v>9</v>
      </c>
      <c r="H5947">
        <v>3</v>
      </c>
      <c r="I5947" s="8">
        <f>B5947*B5920+C5947*C5920+D5947*D5920+E5947*E5920+F5947*F5920+G5947*G5920+H5947*H5920+I5920</f>
        <v>8.6666666666668224E-2</v>
      </c>
      <c r="J5947">
        <f t="shared" si="1916"/>
        <v>1</v>
      </c>
      <c r="K5947">
        <f t="shared" si="1917"/>
        <v>1</v>
      </c>
      <c r="L5947" t="str">
        <f t="shared" si="1914"/>
        <v>Maior</v>
      </c>
      <c r="M5947" t="str">
        <f t="shared" si="1915"/>
        <v>Maior</v>
      </c>
      <c r="N5947">
        <f t="shared" si="1918"/>
        <v>0</v>
      </c>
      <c r="O5947" s="8">
        <f t="shared" si="1919"/>
        <v>0</v>
      </c>
      <c r="P5947" s="8">
        <f t="shared" si="1920"/>
        <v>0</v>
      </c>
      <c r="Q5947" s="8">
        <f t="shared" si="1921"/>
        <v>0</v>
      </c>
      <c r="R5947" s="8">
        <f t="shared" si="1922"/>
        <v>0</v>
      </c>
      <c r="S5947" s="8">
        <f t="shared" si="1923"/>
        <v>0</v>
      </c>
      <c r="T5947" s="8">
        <f t="shared" si="1924"/>
        <v>0</v>
      </c>
      <c r="U5947" s="7">
        <f t="shared" si="1925"/>
        <v>0</v>
      </c>
    </row>
    <row r="5948" spans="1:21">
      <c r="A5948" s="4">
        <v>25</v>
      </c>
      <c r="B5948">
        <v>6</v>
      </c>
      <c r="C5948">
        <v>7</v>
      </c>
      <c r="D5948">
        <v>5</v>
      </c>
      <c r="E5948">
        <v>3</v>
      </c>
      <c r="F5948">
        <v>9</v>
      </c>
      <c r="G5948">
        <v>5</v>
      </c>
      <c r="H5948">
        <v>8</v>
      </c>
      <c r="I5948" s="8">
        <f>B5948*B5920+C5948*C5920+D5948*D5920+E5948*E5920+F5948*F5920+G5948*G5920+H5948*H5920+I5920</f>
        <v>0.23566666666667713</v>
      </c>
      <c r="J5948">
        <f t="shared" si="1916"/>
        <v>1</v>
      </c>
      <c r="K5948">
        <f t="shared" si="1917"/>
        <v>1</v>
      </c>
      <c r="L5948" t="str">
        <f t="shared" si="1914"/>
        <v>Maior</v>
      </c>
      <c r="M5948" t="str">
        <f t="shared" si="1915"/>
        <v>Maior</v>
      </c>
      <c r="N5948">
        <f t="shared" si="1918"/>
        <v>0</v>
      </c>
      <c r="O5948" s="8">
        <f t="shared" si="1919"/>
        <v>0</v>
      </c>
      <c r="P5948" s="8">
        <f t="shared" si="1920"/>
        <v>0</v>
      </c>
      <c r="Q5948" s="8">
        <f t="shared" si="1921"/>
        <v>0</v>
      </c>
      <c r="R5948" s="8">
        <f t="shared" si="1922"/>
        <v>0</v>
      </c>
      <c r="S5948" s="8">
        <f t="shared" si="1923"/>
        <v>0</v>
      </c>
      <c r="T5948" s="8">
        <f t="shared" si="1924"/>
        <v>0</v>
      </c>
      <c r="U5948" s="7">
        <f t="shared" si="1925"/>
        <v>0</v>
      </c>
    </row>
    <row r="5949" spans="1:21">
      <c r="A5949" s="4">
        <v>26</v>
      </c>
      <c r="B5949">
        <v>5</v>
      </c>
      <c r="C5949">
        <v>1</v>
      </c>
      <c r="D5949">
        <v>3</v>
      </c>
      <c r="E5949">
        <v>2</v>
      </c>
      <c r="F5949">
        <v>8</v>
      </c>
      <c r="G5949">
        <v>3</v>
      </c>
      <c r="H5949">
        <v>1</v>
      </c>
      <c r="I5949" s="8">
        <f>B5949*B5920+C5949*C5920+D5949*D5920+E5949*E5920+F5949*F5920+G5949*G5920+H5949*H5920+I5920</f>
        <v>-0.14966666666666129</v>
      </c>
      <c r="J5949">
        <f t="shared" si="1916"/>
        <v>-1</v>
      </c>
      <c r="K5949">
        <f>$D$1</f>
        <v>-1</v>
      </c>
      <c r="L5949" t="str">
        <f t="shared" si="1914"/>
        <v>Menor</v>
      </c>
      <c r="M5949" t="str">
        <f t="shared" si="1915"/>
        <v>Menor</v>
      </c>
      <c r="N5949">
        <f t="shared" si="1918"/>
        <v>0</v>
      </c>
      <c r="O5949" s="8">
        <f t="shared" si="1919"/>
        <v>0</v>
      </c>
      <c r="P5949" s="8">
        <f t="shared" si="1920"/>
        <v>0</v>
      </c>
      <c r="Q5949" s="8">
        <f t="shared" si="1921"/>
        <v>0</v>
      </c>
      <c r="R5949" s="8">
        <f t="shared" si="1922"/>
        <v>0</v>
      </c>
      <c r="S5949" s="8">
        <f t="shared" si="1923"/>
        <v>0</v>
      </c>
      <c r="T5949" s="8">
        <f t="shared" si="1924"/>
        <v>0</v>
      </c>
      <c r="U5949" s="7">
        <f t="shared" si="1925"/>
        <v>0</v>
      </c>
    </row>
    <row r="5950" spans="1:21">
      <c r="A5950" s="4">
        <v>27</v>
      </c>
      <c r="B5950">
        <v>3</v>
      </c>
      <c r="C5950">
        <v>9</v>
      </c>
      <c r="D5950">
        <v>7</v>
      </c>
      <c r="E5950">
        <v>6</v>
      </c>
      <c r="F5950">
        <v>5</v>
      </c>
      <c r="G5950">
        <v>1</v>
      </c>
      <c r="H5950">
        <v>2</v>
      </c>
      <c r="I5950" s="8">
        <f>B5950*B5920+C5950*C5920+D5950*D5920+E5950*E5920+F5950*F5920+G5950*G5920+H5950*H5920+I5920</f>
        <v>-9.8999999999994315E-2</v>
      </c>
      <c r="J5950">
        <f t="shared" si="1916"/>
        <v>-1</v>
      </c>
      <c r="K5950">
        <f t="shared" ref="K5950:K5972" si="1926">$D$1</f>
        <v>-1</v>
      </c>
      <c r="L5950" t="str">
        <f t="shared" si="1914"/>
        <v>Menor</v>
      </c>
      <c r="M5950" t="str">
        <f t="shared" si="1915"/>
        <v>Menor</v>
      </c>
      <c r="N5950">
        <f t="shared" si="1918"/>
        <v>0</v>
      </c>
      <c r="O5950" s="8">
        <f t="shared" si="1919"/>
        <v>0</v>
      </c>
      <c r="P5950" s="8">
        <f t="shared" si="1920"/>
        <v>0</v>
      </c>
      <c r="Q5950" s="8">
        <f t="shared" si="1921"/>
        <v>0</v>
      </c>
      <c r="R5950" s="8">
        <f t="shared" si="1922"/>
        <v>0</v>
      </c>
      <c r="S5950" s="8">
        <f t="shared" si="1923"/>
        <v>0</v>
      </c>
      <c r="T5950" s="8">
        <f t="shared" si="1924"/>
        <v>0</v>
      </c>
      <c r="U5950" s="7">
        <f t="shared" si="1925"/>
        <v>0</v>
      </c>
    </row>
    <row r="5951" spans="1:21">
      <c r="A5951" s="4">
        <v>28</v>
      </c>
      <c r="B5951">
        <v>1</v>
      </c>
      <c r="C5951">
        <v>3</v>
      </c>
      <c r="D5951">
        <v>5</v>
      </c>
      <c r="E5951">
        <v>7</v>
      </c>
      <c r="F5951">
        <v>8</v>
      </c>
      <c r="G5951">
        <v>9</v>
      </c>
      <c r="H5951">
        <v>0</v>
      </c>
      <c r="I5951" s="8">
        <f>B5951*B5920+C5951*C5920+D5951*D5920+E5951*E5920+F5951*F5920+G5951*G5920+H5951*H5920+I5920</f>
        <v>-0.93399999999999617</v>
      </c>
      <c r="J5951">
        <f t="shared" si="1916"/>
        <v>-1</v>
      </c>
      <c r="K5951">
        <f t="shared" si="1926"/>
        <v>-1</v>
      </c>
      <c r="L5951" t="str">
        <f t="shared" si="1914"/>
        <v>Menor</v>
      </c>
      <c r="M5951" t="str">
        <f t="shared" si="1915"/>
        <v>Menor</v>
      </c>
      <c r="N5951">
        <f t="shared" si="1918"/>
        <v>0</v>
      </c>
      <c r="O5951" s="8">
        <f t="shared" si="1919"/>
        <v>0</v>
      </c>
      <c r="P5951" s="8">
        <f t="shared" si="1920"/>
        <v>0</v>
      </c>
      <c r="Q5951" s="8">
        <f t="shared" si="1921"/>
        <v>0</v>
      </c>
      <c r="R5951" s="8">
        <f t="shared" si="1922"/>
        <v>0</v>
      </c>
      <c r="S5951" s="8">
        <f t="shared" si="1923"/>
        <v>0</v>
      </c>
      <c r="T5951" s="8">
        <f t="shared" si="1924"/>
        <v>0</v>
      </c>
      <c r="U5951" s="7">
        <f t="shared" si="1925"/>
        <v>0</v>
      </c>
    </row>
    <row r="5952" spans="1:21">
      <c r="A5952" s="4">
        <v>29</v>
      </c>
      <c r="B5952">
        <v>4</v>
      </c>
      <c r="C5952">
        <v>7</v>
      </c>
      <c r="D5952">
        <v>5</v>
      </c>
      <c r="E5952">
        <v>3</v>
      </c>
      <c r="F5952">
        <v>8</v>
      </c>
      <c r="G5952">
        <v>9</v>
      </c>
      <c r="H5952">
        <v>8</v>
      </c>
      <c r="I5952" s="8">
        <f>B5952*B5920+C5952*C5920+D5952*D5920+E5952*E5920+F5952*F5920+G5952*G5920+H5952*H5920+I5920</f>
        <v>-0.18466666666665787</v>
      </c>
      <c r="J5952">
        <f t="shared" si="1916"/>
        <v>-1</v>
      </c>
      <c r="K5952">
        <f t="shared" si="1926"/>
        <v>-1</v>
      </c>
      <c r="L5952" t="str">
        <f t="shared" si="1914"/>
        <v>Menor</v>
      </c>
      <c r="M5952" t="str">
        <f t="shared" si="1915"/>
        <v>Menor</v>
      </c>
      <c r="N5952">
        <f t="shared" si="1918"/>
        <v>0</v>
      </c>
      <c r="O5952" s="8">
        <f t="shared" si="1919"/>
        <v>0</v>
      </c>
      <c r="P5952" s="8">
        <f t="shared" si="1920"/>
        <v>0</v>
      </c>
      <c r="Q5952" s="8">
        <f t="shared" si="1921"/>
        <v>0</v>
      </c>
      <c r="R5952" s="8">
        <f t="shared" si="1922"/>
        <v>0</v>
      </c>
      <c r="S5952" s="8">
        <f t="shared" si="1923"/>
        <v>0</v>
      </c>
      <c r="T5952" s="8">
        <f t="shared" si="1924"/>
        <v>0</v>
      </c>
      <c r="U5952" s="7">
        <f t="shared" si="1925"/>
        <v>0</v>
      </c>
    </row>
    <row r="5953" spans="1:21">
      <c r="A5953" s="4">
        <v>30</v>
      </c>
      <c r="B5953">
        <v>0</v>
      </c>
      <c r="C5953">
        <v>9</v>
      </c>
      <c r="D5953">
        <v>7</v>
      </c>
      <c r="E5953">
        <v>1</v>
      </c>
      <c r="F5953">
        <v>3</v>
      </c>
      <c r="G5953">
        <v>4</v>
      </c>
      <c r="H5953">
        <v>6</v>
      </c>
      <c r="I5953" s="8">
        <f>B5953*B5920+C5953*C5920+D5953*D5920+E5953*E5920+F5953*F5920+G5953*G5920+H5953*H5920+I5920</f>
        <v>-0.66999999999999393</v>
      </c>
      <c r="J5953">
        <f t="shared" si="1916"/>
        <v>-1</v>
      </c>
      <c r="K5953">
        <f t="shared" si="1926"/>
        <v>-1</v>
      </c>
      <c r="L5953" t="str">
        <f t="shared" si="1914"/>
        <v>Menor</v>
      </c>
      <c r="M5953" t="str">
        <f t="shared" si="1915"/>
        <v>Menor</v>
      </c>
      <c r="N5953">
        <f t="shared" si="1918"/>
        <v>0</v>
      </c>
      <c r="O5953" s="8">
        <f t="shared" si="1919"/>
        <v>0</v>
      </c>
      <c r="P5953" s="8">
        <f t="shared" si="1920"/>
        <v>0</v>
      </c>
      <c r="Q5953" s="8">
        <f t="shared" si="1921"/>
        <v>0</v>
      </c>
      <c r="R5953" s="8">
        <f t="shared" si="1922"/>
        <v>0</v>
      </c>
      <c r="S5953" s="8">
        <f t="shared" si="1923"/>
        <v>0</v>
      </c>
      <c r="T5953" s="8">
        <f t="shared" si="1924"/>
        <v>0</v>
      </c>
      <c r="U5953" s="7">
        <f t="shared" si="1925"/>
        <v>0</v>
      </c>
    </row>
    <row r="5954" spans="1:21">
      <c r="A5954" s="4">
        <v>31</v>
      </c>
      <c r="B5954">
        <v>3</v>
      </c>
      <c r="C5954">
        <v>7</v>
      </c>
      <c r="D5954">
        <v>6</v>
      </c>
      <c r="E5954">
        <v>1</v>
      </c>
      <c r="F5954">
        <v>2</v>
      </c>
      <c r="G5954">
        <v>9</v>
      </c>
      <c r="H5954">
        <v>5</v>
      </c>
      <c r="I5954" s="8">
        <f>B5954*B5920+C5954*C5920+D5954*D5920+E5954*E5920+F5954*F5920+G5954*G5920+H5954*H5920+I5920</f>
        <v>-0.20233333333332992</v>
      </c>
      <c r="J5954">
        <f t="shared" si="1916"/>
        <v>-1</v>
      </c>
      <c r="K5954">
        <f t="shared" si="1926"/>
        <v>-1</v>
      </c>
      <c r="L5954" t="str">
        <f t="shared" si="1914"/>
        <v>Menor</v>
      </c>
      <c r="M5954" t="str">
        <f t="shared" si="1915"/>
        <v>Menor</v>
      </c>
      <c r="N5954">
        <f t="shared" si="1918"/>
        <v>0</v>
      </c>
      <c r="O5954" s="8">
        <f t="shared" si="1919"/>
        <v>0</v>
      </c>
      <c r="P5954" s="8">
        <f t="shared" si="1920"/>
        <v>0</v>
      </c>
      <c r="Q5954" s="8">
        <f t="shared" si="1921"/>
        <v>0</v>
      </c>
      <c r="R5954" s="8">
        <f t="shared" si="1922"/>
        <v>0</v>
      </c>
      <c r="S5954" s="8">
        <f t="shared" si="1923"/>
        <v>0</v>
      </c>
      <c r="T5954" s="8">
        <f t="shared" si="1924"/>
        <v>0</v>
      </c>
      <c r="U5954" s="7">
        <f t="shared" si="1925"/>
        <v>0</v>
      </c>
    </row>
    <row r="5955" spans="1:21">
      <c r="A5955" s="4">
        <v>32</v>
      </c>
      <c r="B5955">
        <v>1</v>
      </c>
      <c r="C5955">
        <v>2</v>
      </c>
      <c r="D5955">
        <v>3</v>
      </c>
      <c r="E5955">
        <v>4</v>
      </c>
      <c r="F5955">
        <v>5</v>
      </c>
      <c r="G5955">
        <v>6</v>
      </c>
      <c r="H5955">
        <v>7</v>
      </c>
      <c r="I5955" s="8">
        <f>B5955*B5920+C5955*C5920+D5955*D5920+E5955*E5920+F5955*F5920+G5955*G5920+H5955*H5920+I5920</f>
        <v>-0.93466666666666032</v>
      </c>
      <c r="J5955">
        <f t="shared" si="1916"/>
        <v>-1</v>
      </c>
      <c r="K5955">
        <f t="shared" si="1926"/>
        <v>-1</v>
      </c>
      <c r="L5955" t="str">
        <f t="shared" si="1914"/>
        <v>Menor</v>
      </c>
      <c r="M5955" t="str">
        <f t="shared" si="1915"/>
        <v>Menor</v>
      </c>
      <c r="N5955">
        <f t="shared" si="1918"/>
        <v>0</v>
      </c>
      <c r="O5955" s="8">
        <f t="shared" si="1919"/>
        <v>0</v>
      </c>
      <c r="P5955" s="8">
        <f t="shared" si="1920"/>
        <v>0</v>
      </c>
      <c r="Q5955" s="8">
        <f t="shared" si="1921"/>
        <v>0</v>
      </c>
      <c r="R5955" s="8">
        <f t="shared" si="1922"/>
        <v>0</v>
      </c>
      <c r="S5955" s="8">
        <f t="shared" si="1923"/>
        <v>0</v>
      </c>
      <c r="T5955" s="8">
        <f t="shared" si="1924"/>
        <v>0</v>
      </c>
      <c r="U5955" s="7">
        <f t="shared" si="1925"/>
        <v>0</v>
      </c>
    </row>
    <row r="5956" spans="1:21">
      <c r="A5956" s="4">
        <v>33</v>
      </c>
      <c r="B5956">
        <v>2</v>
      </c>
      <c r="C5956">
        <v>5</v>
      </c>
      <c r="D5956">
        <v>3</v>
      </c>
      <c r="E5956">
        <v>7</v>
      </c>
      <c r="F5956">
        <v>9</v>
      </c>
      <c r="G5956">
        <v>3</v>
      </c>
      <c r="H5956">
        <v>1</v>
      </c>
      <c r="I5956" s="8">
        <f>B5956*B5920+C5956*C5920+D5956*D5920+E5956*E5920+F5956*F5920+G5956*G5920+H5956*H5920+I5920</f>
        <v>-0.63599999999999368</v>
      </c>
      <c r="J5956">
        <f t="shared" si="1916"/>
        <v>-1</v>
      </c>
      <c r="K5956">
        <f t="shared" si="1926"/>
        <v>-1</v>
      </c>
      <c r="L5956" t="str">
        <f t="shared" si="1914"/>
        <v>Menor</v>
      </c>
      <c r="M5956" t="str">
        <f t="shared" si="1915"/>
        <v>Menor</v>
      </c>
      <c r="N5956">
        <f t="shared" si="1918"/>
        <v>0</v>
      </c>
      <c r="O5956" s="8">
        <f t="shared" si="1919"/>
        <v>0</v>
      </c>
      <c r="P5956" s="8">
        <f t="shared" si="1920"/>
        <v>0</v>
      </c>
      <c r="Q5956" s="8">
        <f t="shared" si="1921"/>
        <v>0</v>
      </c>
      <c r="R5956" s="8">
        <f t="shared" si="1922"/>
        <v>0</v>
      </c>
      <c r="S5956" s="8">
        <f t="shared" si="1923"/>
        <v>0</v>
      </c>
      <c r="T5956" s="8">
        <f t="shared" si="1924"/>
        <v>0</v>
      </c>
      <c r="U5956" s="7">
        <f t="shared" si="1925"/>
        <v>0</v>
      </c>
    </row>
    <row r="5957" spans="1:21">
      <c r="A5957" s="4">
        <v>34</v>
      </c>
      <c r="B5957">
        <v>0</v>
      </c>
      <c r="C5957">
        <v>0</v>
      </c>
      <c r="D5957">
        <v>5</v>
      </c>
      <c r="E5957">
        <v>7</v>
      </c>
      <c r="F5957">
        <v>5</v>
      </c>
      <c r="G5957">
        <v>3</v>
      </c>
      <c r="H5957">
        <v>8</v>
      </c>
      <c r="I5957" s="8">
        <f>B5957*B5920+C5957*C5920+D5957*D5920+E5957*E5920+F5957*F5920+G5957*G5920+H5957*H5920+I5920</f>
        <v>-1.1979999999999924</v>
      </c>
      <c r="J5957">
        <f t="shared" si="1916"/>
        <v>-1</v>
      </c>
      <c r="K5957">
        <f t="shared" si="1926"/>
        <v>-1</v>
      </c>
      <c r="L5957" t="str">
        <f t="shared" si="1914"/>
        <v>Menor</v>
      </c>
      <c r="M5957" t="str">
        <f t="shared" si="1915"/>
        <v>Menor</v>
      </c>
      <c r="N5957">
        <f t="shared" si="1918"/>
        <v>0</v>
      </c>
      <c r="O5957" s="8">
        <f t="shared" si="1919"/>
        <v>0</v>
      </c>
      <c r="P5957" s="8">
        <f t="shared" si="1920"/>
        <v>0</v>
      </c>
      <c r="Q5957" s="8">
        <f t="shared" si="1921"/>
        <v>0</v>
      </c>
      <c r="R5957" s="8">
        <f t="shared" si="1922"/>
        <v>0</v>
      </c>
      <c r="S5957" s="8">
        <f t="shared" si="1923"/>
        <v>0</v>
      </c>
      <c r="T5957" s="8">
        <f t="shared" si="1924"/>
        <v>0</v>
      </c>
      <c r="U5957" s="7">
        <f t="shared" si="1925"/>
        <v>0</v>
      </c>
    </row>
    <row r="5958" spans="1:21">
      <c r="A5958" s="4">
        <v>35</v>
      </c>
      <c r="B5958">
        <v>3</v>
      </c>
      <c r="C5958">
        <v>4</v>
      </c>
      <c r="D5958">
        <v>9</v>
      </c>
      <c r="E5958">
        <v>2</v>
      </c>
      <c r="F5958">
        <v>1</v>
      </c>
      <c r="G5958">
        <v>7</v>
      </c>
      <c r="H5958">
        <v>0</v>
      </c>
      <c r="I5958" s="8">
        <f>B5958*B5920+C5958*C5920+D5958*D5920+E5958*E5920+F5958*F5920+G5958*G5920+H5958*H5920+I5920</f>
        <v>-0.22333333333333283</v>
      </c>
      <c r="J5958">
        <f t="shared" si="1916"/>
        <v>-1</v>
      </c>
      <c r="K5958">
        <f t="shared" si="1926"/>
        <v>-1</v>
      </c>
      <c r="L5958" t="str">
        <f t="shared" si="1914"/>
        <v>Menor</v>
      </c>
      <c r="M5958" t="str">
        <f t="shared" si="1915"/>
        <v>Menor</v>
      </c>
      <c r="N5958">
        <f t="shared" si="1918"/>
        <v>0</v>
      </c>
      <c r="O5958" s="8">
        <f t="shared" si="1919"/>
        <v>0</v>
      </c>
      <c r="P5958" s="8">
        <f t="shared" si="1920"/>
        <v>0</v>
      </c>
      <c r="Q5958" s="8">
        <f t="shared" si="1921"/>
        <v>0</v>
      </c>
      <c r="R5958" s="8">
        <f t="shared" si="1922"/>
        <v>0</v>
      </c>
      <c r="S5958" s="8">
        <f t="shared" si="1923"/>
        <v>0</v>
      </c>
      <c r="T5958" s="8">
        <f t="shared" si="1924"/>
        <v>0</v>
      </c>
      <c r="U5958" s="7">
        <f t="shared" si="1925"/>
        <v>0</v>
      </c>
    </row>
    <row r="5959" spans="1:21">
      <c r="A5959" s="4">
        <v>36</v>
      </c>
      <c r="B5959">
        <v>2</v>
      </c>
      <c r="C5959">
        <v>3</v>
      </c>
      <c r="D5959">
        <v>1</v>
      </c>
      <c r="E5959">
        <v>9</v>
      </c>
      <c r="F5959">
        <v>6</v>
      </c>
      <c r="G5959">
        <v>8</v>
      </c>
      <c r="H5959">
        <v>5</v>
      </c>
      <c r="I5959" s="8">
        <f>B5959*B5920+C5959*C5920+D5959*D5920+E5959*E5920+F5959*F5920+G5959*G5920+H5959*H5920+I5920</f>
        <v>-0.79266666666666119</v>
      </c>
      <c r="J5959">
        <f t="shared" si="1916"/>
        <v>-1</v>
      </c>
      <c r="K5959">
        <f t="shared" si="1926"/>
        <v>-1</v>
      </c>
      <c r="L5959" t="str">
        <f t="shared" si="1914"/>
        <v>Menor</v>
      </c>
      <c r="M5959" t="str">
        <f t="shared" si="1915"/>
        <v>Menor</v>
      </c>
      <c r="N5959">
        <f t="shared" si="1918"/>
        <v>0</v>
      </c>
      <c r="O5959" s="8">
        <f t="shared" si="1919"/>
        <v>0</v>
      </c>
      <c r="P5959" s="8">
        <f t="shared" si="1920"/>
        <v>0</v>
      </c>
      <c r="Q5959" s="8">
        <f t="shared" si="1921"/>
        <v>0</v>
      </c>
      <c r="R5959" s="8">
        <f t="shared" si="1922"/>
        <v>0</v>
      </c>
      <c r="S5959" s="8">
        <f t="shared" si="1923"/>
        <v>0</v>
      </c>
      <c r="T5959" s="8">
        <f t="shared" si="1924"/>
        <v>0</v>
      </c>
      <c r="U5959" s="7">
        <f t="shared" si="1925"/>
        <v>0</v>
      </c>
    </row>
    <row r="5960" spans="1:21">
      <c r="A5960" s="4">
        <v>37</v>
      </c>
      <c r="B5960">
        <v>1</v>
      </c>
      <c r="C5960">
        <v>3</v>
      </c>
      <c r="D5960">
        <v>2</v>
      </c>
      <c r="E5960">
        <v>1</v>
      </c>
      <c r="F5960">
        <v>0</v>
      </c>
      <c r="G5960">
        <v>9</v>
      </c>
      <c r="H5960">
        <v>8</v>
      </c>
      <c r="I5960" s="8">
        <f>B5960*B5920+C5960*C5920+D5960*D5920+E5960*E5920+F5960*F5920+G5960*G5920+H5960*H5920+I5920</f>
        <v>-0.81133333333333013</v>
      </c>
      <c r="J5960">
        <f t="shared" si="1916"/>
        <v>-1</v>
      </c>
      <c r="K5960">
        <f t="shared" si="1926"/>
        <v>-1</v>
      </c>
      <c r="L5960" t="str">
        <f t="shared" si="1914"/>
        <v>Menor</v>
      </c>
      <c r="M5960" t="str">
        <f t="shared" si="1915"/>
        <v>Menor</v>
      </c>
      <c r="N5960">
        <f t="shared" si="1918"/>
        <v>0</v>
      </c>
      <c r="O5960" s="8">
        <f t="shared" si="1919"/>
        <v>0</v>
      </c>
      <c r="P5960" s="8">
        <f t="shared" si="1920"/>
        <v>0</v>
      </c>
      <c r="Q5960" s="8">
        <f t="shared" si="1921"/>
        <v>0</v>
      </c>
      <c r="R5960" s="8">
        <f t="shared" si="1922"/>
        <v>0</v>
      </c>
      <c r="S5960" s="8">
        <f t="shared" si="1923"/>
        <v>0</v>
      </c>
      <c r="T5960" s="8">
        <f t="shared" si="1924"/>
        <v>0</v>
      </c>
      <c r="U5960" s="7">
        <f t="shared" si="1925"/>
        <v>0</v>
      </c>
    </row>
    <row r="5961" spans="1:21">
      <c r="A5961" s="4">
        <v>38</v>
      </c>
      <c r="B5961">
        <v>0</v>
      </c>
      <c r="C5961">
        <v>0</v>
      </c>
      <c r="D5961">
        <v>1</v>
      </c>
      <c r="E5961">
        <v>2</v>
      </c>
      <c r="F5961">
        <v>3</v>
      </c>
      <c r="G5961">
        <v>4</v>
      </c>
      <c r="H5961">
        <v>5</v>
      </c>
      <c r="I5961" s="8">
        <f>B5961*B5920+C5961*C5920+D5961*D5920+E5961*E5920+F5961*F5920+G5961*G5920+H5961*H5920+I5920</f>
        <v>-1.1506666666666627</v>
      </c>
      <c r="J5961">
        <f t="shared" si="1916"/>
        <v>-1</v>
      </c>
      <c r="K5961">
        <f t="shared" si="1926"/>
        <v>-1</v>
      </c>
      <c r="L5961" t="str">
        <f t="shared" si="1914"/>
        <v>Menor</v>
      </c>
      <c r="M5961" t="str">
        <f t="shared" si="1915"/>
        <v>Menor</v>
      </c>
      <c r="N5961">
        <f t="shared" si="1918"/>
        <v>0</v>
      </c>
      <c r="O5961" s="8">
        <f t="shared" si="1919"/>
        <v>0</v>
      </c>
      <c r="P5961" s="8">
        <f t="shared" si="1920"/>
        <v>0</v>
      </c>
      <c r="Q5961" s="8">
        <f t="shared" si="1921"/>
        <v>0</v>
      </c>
      <c r="R5961" s="8">
        <f t="shared" si="1922"/>
        <v>0</v>
      </c>
      <c r="S5961" s="8">
        <f t="shared" si="1923"/>
        <v>0</v>
      </c>
      <c r="T5961" s="8">
        <f t="shared" si="1924"/>
        <v>0</v>
      </c>
      <c r="U5961" s="7">
        <f t="shared" si="1925"/>
        <v>0</v>
      </c>
    </row>
    <row r="5962" spans="1:21">
      <c r="A5962" s="4">
        <v>39</v>
      </c>
      <c r="B5962">
        <v>5</v>
      </c>
      <c r="C5962">
        <v>1</v>
      </c>
      <c r="D5962">
        <v>9</v>
      </c>
      <c r="E5962">
        <v>7</v>
      </c>
      <c r="F5962">
        <v>8</v>
      </c>
      <c r="G5962">
        <v>6</v>
      </c>
      <c r="H5962">
        <v>5</v>
      </c>
      <c r="I5962" s="8">
        <f>B5962*B5920+C5962*C5920+D5962*D5920+E5962*E5920+F5962*F5920+G5962*G5920+H5962*H5920+I5920</f>
        <v>-0.17999999999999239</v>
      </c>
      <c r="J5962">
        <f t="shared" si="1916"/>
        <v>-1</v>
      </c>
      <c r="K5962">
        <f t="shared" si="1926"/>
        <v>-1</v>
      </c>
      <c r="L5962" t="str">
        <f t="shared" si="1914"/>
        <v>Menor</v>
      </c>
      <c r="M5962" t="str">
        <f t="shared" si="1915"/>
        <v>Menor</v>
      </c>
      <c r="N5962">
        <f t="shared" si="1918"/>
        <v>0</v>
      </c>
      <c r="O5962" s="8">
        <f t="shared" si="1919"/>
        <v>0</v>
      </c>
      <c r="P5962" s="8">
        <f t="shared" si="1920"/>
        <v>0</v>
      </c>
      <c r="Q5962" s="8">
        <f t="shared" si="1921"/>
        <v>0</v>
      </c>
      <c r="R5962" s="8">
        <f t="shared" si="1922"/>
        <v>0</v>
      </c>
      <c r="S5962" s="8">
        <f t="shared" si="1923"/>
        <v>0</v>
      </c>
      <c r="T5962" s="8">
        <f t="shared" si="1924"/>
        <v>0</v>
      </c>
      <c r="U5962" s="7">
        <f t="shared" si="1925"/>
        <v>0</v>
      </c>
    </row>
    <row r="5963" spans="1:21">
      <c r="A5963" s="4">
        <v>40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 s="8">
        <f>B5963*B5920+C5963*C5920+D5963*D5920+E5963*E5920+F5963*F5920+G5963*G5920+H5963*H5920+I5920</f>
        <v>-1</v>
      </c>
      <c r="J5963">
        <f t="shared" si="1916"/>
        <v>-1</v>
      </c>
      <c r="K5963">
        <f t="shared" si="1926"/>
        <v>-1</v>
      </c>
      <c r="L5963" t="str">
        <f t="shared" si="1914"/>
        <v>Menor</v>
      </c>
      <c r="M5963" t="str">
        <f t="shared" si="1915"/>
        <v>Menor</v>
      </c>
      <c r="N5963">
        <f t="shared" si="1918"/>
        <v>0</v>
      </c>
      <c r="O5963" s="8">
        <f t="shared" si="1919"/>
        <v>0</v>
      </c>
      <c r="P5963" s="8">
        <f t="shared" si="1920"/>
        <v>0</v>
      </c>
      <c r="Q5963" s="8">
        <f t="shared" si="1921"/>
        <v>0</v>
      </c>
      <c r="R5963" s="8">
        <f t="shared" si="1922"/>
        <v>0</v>
      </c>
      <c r="S5963" s="8">
        <f t="shared" si="1923"/>
        <v>0</v>
      </c>
      <c r="T5963" s="8">
        <f t="shared" si="1924"/>
        <v>0</v>
      </c>
      <c r="U5963" s="7">
        <f t="shared" si="1925"/>
        <v>0</v>
      </c>
    </row>
    <row r="5964" spans="1:21">
      <c r="A5964" s="4">
        <v>41</v>
      </c>
      <c r="B5964">
        <v>2</v>
      </c>
      <c r="C5964">
        <v>3</v>
      </c>
      <c r="D5964">
        <v>4</v>
      </c>
      <c r="E5964">
        <v>5</v>
      </c>
      <c r="F5964">
        <v>6</v>
      </c>
      <c r="G5964">
        <v>7</v>
      </c>
      <c r="H5964">
        <v>8</v>
      </c>
      <c r="I5964" s="8">
        <f>B5964*B5920+C5964*C5920+D5964*D5920+E5964*E5920+F5964*F5920+G5964*G5920+H5964*H5920+I5920</f>
        <v>-0.72733333333332562</v>
      </c>
      <c r="J5964">
        <f t="shared" si="1916"/>
        <v>-1</v>
      </c>
      <c r="K5964">
        <f t="shared" si="1926"/>
        <v>-1</v>
      </c>
      <c r="L5964" t="str">
        <f t="shared" si="1914"/>
        <v>Menor</v>
      </c>
      <c r="M5964" t="str">
        <f t="shared" si="1915"/>
        <v>Menor</v>
      </c>
      <c r="N5964">
        <f t="shared" si="1918"/>
        <v>0</v>
      </c>
      <c r="O5964" s="8">
        <f t="shared" si="1919"/>
        <v>0</v>
      </c>
      <c r="P5964" s="8">
        <f t="shared" si="1920"/>
        <v>0</v>
      </c>
      <c r="Q5964" s="8">
        <f t="shared" si="1921"/>
        <v>0</v>
      </c>
      <c r="R5964" s="8">
        <f t="shared" si="1922"/>
        <v>0</v>
      </c>
      <c r="S5964" s="8">
        <f t="shared" si="1923"/>
        <v>0</v>
      </c>
      <c r="T5964" s="8">
        <f t="shared" si="1924"/>
        <v>0</v>
      </c>
      <c r="U5964" s="7">
        <f t="shared" si="1925"/>
        <v>0</v>
      </c>
    </row>
    <row r="5965" spans="1:21">
      <c r="A5965" s="4">
        <v>42</v>
      </c>
      <c r="B5965">
        <v>0</v>
      </c>
      <c r="C5965">
        <v>1</v>
      </c>
      <c r="D5965">
        <v>9</v>
      </c>
      <c r="E5965">
        <v>8</v>
      </c>
      <c r="F5965">
        <v>7</v>
      </c>
      <c r="G5965">
        <v>6</v>
      </c>
      <c r="H5965">
        <v>5</v>
      </c>
      <c r="I5965" s="8">
        <f>B5965*B5920+C5965*C5920+D5965*D5920+E5965*E5920+F5965*F5920+G5965*G5920+H5965*H5920+I5920</f>
        <v>-1.1616666666666597</v>
      </c>
      <c r="J5965">
        <f t="shared" si="1916"/>
        <v>-1</v>
      </c>
      <c r="K5965">
        <f t="shared" si="1926"/>
        <v>-1</v>
      </c>
      <c r="L5965" t="str">
        <f t="shared" si="1914"/>
        <v>Menor</v>
      </c>
      <c r="M5965" t="str">
        <f t="shared" si="1915"/>
        <v>Menor</v>
      </c>
      <c r="N5965">
        <f t="shared" si="1918"/>
        <v>0</v>
      </c>
      <c r="O5965" s="8">
        <f t="shared" si="1919"/>
        <v>0</v>
      </c>
      <c r="P5965" s="8">
        <f t="shared" si="1920"/>
        <v>0</v>
      </c>
      <c r="Q5965" s="8">
        <f t="shared" si="1921"/>
        <v>0</v>
      </c>
      <c r="R5965" s="8">
        <f t="shared" si="1922"/>
        <v>0</v>
      </c>
      <c r="S5965" s="8">
        <f t="shared" si="1923"/>
        <v>0</v>
      </c>
      <c r="T5965" s="8">
        <f t="shared" si="1924"/>
        <v>0</v>
      </c>
      <c r="U5965" s="7">
        <f t="shared" si="1925"/>
        <v>0</v>
      </c>
    </row>
    <row r="5966" spans="1:21">
      <c r="A5966" s="4">
        <v>43</v>
      </c>
      <c r="B5966">
        <v>1</v>
      </c>
      <c r="C5966">
        <v>3</v>
      </c>
      <c r="D5966">
        <v>9</v>
      </c>
      <c r="E5966">
        <v>3</v>
      </c>
      <c r="F5966">
        <v>8</v>
      </c>
      <c r="G5966">
        <v>5</v>
      </c>
      <c r="H5966">
        <v>1</v>
      </c>
      <c r="I5966" s="8">
        <f>B5966*B5920+C5966*C5920+D5966*D5920+E5966*E5920+F5966*F5920+G5966*G5920+H5966*H5920+I5920</f>
        <v>-0.8069999999999945</v>
      </c>
      <c r="J5966">
        <f t="shared" si="1916"/>
        <v>-1</v>
      </c>
      <c r="K5966">
        <f t="shared" si="1926"/>
        <v>-1</v>
      </c>
      <c r="L5966" t="str">
        <f t="shared" si="1914"/>
        <v>Menor</v>
      </c>
      <c r="M5966" t="str">
        <f t="shared" si="1915"/>
        <v>Menor</v>
      </c>
      <c r="N5966">
        <f t="shared" si="1918"/>
        <v>0</v>
      </c>
      <c r="O5966" s="8">
        <f t="shared" si="1919"/>
        <v>0</v>
      </c>
      <c r="P5966" s="8">
        <f t="shared" si="1920"/>
        <v>0</v>
      </c>
      <c r="Q5966" s="8">
        <f t="shared" si="1921"/>
        <v>0</v>
      </c>
      <c r="R5966" s="8">
        <f t="shared" si="1922"/>
        <v>0</v>
      </c>
      <c r="S5966" s="8">
        <f t="shared" si="1923"/>
        <v>0</v>
      </c>
      <c r="T5966" s="8">
        <f t="shared" si="1924"/>
        <v>0</v>
      </c>
      <c r="U5966" s="7">
        <f t="shared" si="1925"/>
        <v>0</v>
      </c>
    </row>
    <row r="5967" spans="1:21">
      <c r="A5967" s="4">
        <v>44</v>
      </c>
      <c r="B5967">
        <v>4</v>
      </c>
      <c r="C5967">
        <v>7</v>
      </c>
      <c r="D5967">
        <v>0</v>
      </c>
      <c r="E5967">
        <v>3</v>
      </c>
      <c r="F5967">
        <v>1</v>
      </c>
      <c r="G5967">
        <v>8</v>
      </c>
      <c r="H5967">
        <v>9</v>
      </c>
      <c r="I5967" s="8">
        <f>B5967*B5920+C5967*C5920+D5967*D5920+E5967*E5920+F5967*F5920+G5967*G5920+H5967*H5920+I5920</f>
        <v>-0.10099999999999509</v>
      </c>
      <c r="J5967">
        <f t="shared" si="1916"/>
        <v>-1</v>
      </c>
      <c r="K5967">
        <f t="shared" si="1926"/>
        <v>-1</v>
      </c>
      <c r="L5967" t="str">
        <f t="shared" si="1914"/>
        <v>Menor</v>
      </c>
      <c r="M5967" t="str">
        <f t="shared" si="1915"/>
        <v>Menor</v>
      </c>
      <c r="N5967">
        <f t="shared" si="1918"/>
        <v>0</v>
      </c>
      <c r="O5967" s="8">
        <f t="shared" si="1919"/>
        <v>0</v>
      </c>
      <c r="P5967" s="8">
        <f t="shared" si="1920"/>
        <v>0</v>
      </c>
      <c r="Q5967" s="8">
        <f t="shared" si="1921"/>
        <v>0</v>
      </c>
      <c r="R5967" s="8">
        <f t="shared" si="1922"/>
        <v>0</v>
      </c>
      <c r="S5967" s="8">
        <f t="shared" si="1923"/>
        <v>0</v>
      </c>
      <c r="T5967" s="8">
        <f t="shared" si="1924"/>
        <v>0</v>
      </c>
      <c r="U5967" s="7">
        <f t="shared" si="1925"/>
        <v>0</v>
      </c>
    </row>
    <row r="5968" spans="1:21">
      <c r="A5968" s="4">
        <v>45</v>
      </c>
      <c r="B5968">
        <v>3</v>
      </c>
      <c r="C5968">
        <v>1</v>
      </c>
      <c r="D5968">
        <v>9</v>
      </c>
      <c r="E5968">
        <v>8</v>
      </c>
      <c r="F5968">
        <v>5</v>
      </c>
      <c r="G5968">
        <v>4</v>
      </c>
      <c r="H5968">
        <v>3</v>
      </c>
      <c r="I5968" s="8">
        <f>B5968*B5920+C5968*C5920+D5968*D5920+E5968*E5920+F5968*F5920+G5968*G5920+H5968*H5920+I5920</f>
        <v>-0.48633333333332829</v>
      </c>
      <c r="J5968">
        <f t="shared" si="1916"/>
        <v>-1</v>
      </c>
      <c r="K5968">
        <f t="shared" si="1926"/>
        <v>-1</v>
      </c>
      <c r="L5968" t="str">
        <f t="shared" si="1914"/>
        <v>Menor</v>
      </c>
      <c r="M5968" t="str">
        <f t="shared" si="1915"/>
        <v>Menor</v>
      </c>
      <c r="N5968">
        <f t="shared" si="1918"/>
        <v>0</v>
      </c>
      <c r="O5968" s="8">
        <f t="shared" si="1919"/>
        <v>0</v>
      </c>
      <c r="P5968" s="8">
        <f t="shared" si="1920"/>
        <v>0</v>
      </c>
      <c r="Q5968" s="8">
        <f t="shared" si="1921"/>
        <v>0</v>
      </c>
      <c r="R5968" s="8">
        <f t="shared" si="1922"/>
        <v>0</v>
      </c>
      <c r="S5968" s="8">
        <f t="shared" si="1923"/>
        <v>0</v>
      </c>
      <c r="T5968" s="8">
        <f t="shared" si="1924"/>
        <v>0</v>
      </c>
      <c r="U5968" s="7">
        <f t="shared" si="1925"/>
        <v>0</v>
      </c>
    </row>
    <row r="5969" spans="1:21">
      <c r="A5969" s="4">
        <v>46</v>
      </c>
      <c r="B5969">
        <v>0</v>
      </c>
      <c r="C5969">
        <v>2</v>
      </c>
      <c r="D5969">
        <v>3</v>
      </c>
      <c r="E5969">
        <v>4</v>
      </c>
      <c r="F5969">
        <v>5</v>
      </c>
      <c r="G5969">
        <v>6</v>
      </c>
      <c r="H5969">
        <v>7</v>
      </c>
      <c r="I5969" s="8">
        <f>B5969*B5920+C5969*C5920+D5969*D5920+E5969*E5920+F5969*F5920+G5969*G5920+H5969*H5920+I5920</f>
        <v>-1.1333333333333271</v>
      </c>
      <c r="J5969">
        <f t="shared" si="1916"/>
        <v>-1</v>
      </c>
      <c r="K5969">
        <f t="shared" si="1926"/>
        <v>-1</v>
      </c>
      <c r="L5969" t="str">
        <f t="shared" si="1914"/>
        <v>Menor</v>
      </c>
      <c r="M5969" t="str">
        <f t="shared" si="1915"/>
        <v>Menor</v>
      </c>
      <c r="N5969">
        <f t="shared" si="1918"/>
        <v>0</v>
      </c>
      <c r="O5969" s="8">
        <f t="shared" si="1919"/>
        <v>0</v>
      </c>
      <c r="P5969" s="8">
        <f t="shared" si="1920"/>
        <v>0</v>
      </c>
      <c r="Q5969" s="8">
        <f t="shared" si="1921"/>
        <v>0</v>
      </c>
      <c r="R5969" s="8">
        <f t="shared" si="1922"/>
        <v>0</v>
      </c>
      <c r="S5969" s="8">
        <f t="shared" si="1923"/>
        <v>0</v>
      </c>
      <c r="T5969" s="8">
        <f t="shared" si="1924"/>
        <v>0</v>
      </c>
      <c r="U5969" s="7">
        <f t="shared" si="1925"/>
        <v>0</v>
      </c>
    </row>
    <row r="5970" spans="1:21">
      <c r="A5970" s="4">
        <v>47</v>
      </c>
      <c r="B5970">
        <v>3</v>
      </c>
      <c r="C5970">
        <v>6</v>
      </c>
      <c r="D5970">
        <v>9</v>
      </c>
      <c r="E5970">
        <v>8</v>
      </c>
      <c r="F5970">
        <v>7</v>
      </c>
      <c r="G5970">
        <v>6</v>
      </c>
      <c r="H5970">
        <v>0</v>
      </c>
      <c r="I5970" s="8">
        <f>B5970*B5920+C5970*C5920+D5970*D5920+E5970*E5920+F5970*F5920+G5970*G5920+H5970*H5920+I5920</f>
        <v>-0.3056666666666622</v>
      </c>
      <c r="J5970">
        <f t="shared" si="1916"/>
        <v>-1</v>
      </c>
      <c r="K5970">
        <f t="shared" si="1926"/>
        <v>-1</v>
      </c>
      <c r="L5970" t="str">
        <f t="shared" si="1914"/>
        <v>Menor</v>
      </c>
      <c r="M5970" t="str">
        <f t="shared" si="1915"/>
        <v>Menor</v>
      </c>
      <c r="N5970">
        <f t="shared" si="1918"/>
        <v>0</v>
      </c>
      <c r="O5970" s="8">
        <f t="shared" si="1919"/>
        <v>0</v>
      </c>
      <c r="P5970" s="8">
        <f t="shared" si="1920"/>
        <v>0</v>
      </c>
      <c r="Q5970" s="8">
        <f t="shared" si="1921"/>
        <v>0</v>
      </c>
      <c r="R5970" s="8">
        <f t="shared" si="1922"/>
        <v>0</v>
      </c>
      <c r="S5970" s="8">
        <f t="shared" si="1923"/>
        <v>0</v>
      </c>
      <c r="T5970" s="8">
        <f t="shared" si="1924"/>
        <v>0</v>
      </c>
      <c r="U5970" s="7">
        <f t="shared" si="1925"/>
        <v>0</v>
      </c>
    </row>
    <row r="5971" spans="1:21">
      <c r="A5971" s="4">
        <v>48</v>
      </c>
      <c r="B5971">
        <v>0</v>
      </c>
      <c r="C5971">
        <v>4</v>
      </c>
      <c r="D5971">
        <v>3</v>
      </c>
      <c r="E5971">
        <v>2</v>
      </c>
      <c r="F5971">
        <v>7</v>
      </c>
      <c r="G5971">
        <v>8</v>
      </c>
      <c r="H5971">
        <v>9</v>
      </c>
      <c r="I5971" s="8">
        <f>B5971*B5920+C5971*C5920+D5971*D5920+E5971*E5920+F5971*F5920+G5971*G5920+H5971*H5920+I5920</f>
        <v>-1.1053333333333248</v>
      </c>
      <c r="J5971">
        <f t="shared" si="1916"/>
        <v>-1</v>
      </c>
      <c r="K5971">
        <f t="shared" si="1926"/>
        <v>-1</v>
      </c>
      <c r="L5971" t="str">
        <f t="shared" si="1914"/>
        <v>Menor</v>
      </c>
      <c r="M5971" t="str">
        <f t="shared" si="1915"/>
        <v>Menor</v>
      </c>
      <c r="N5971">
        <f t="shared" si="1918"/>
        <v>0</v>
      </c>
      <c r="O5971" s="8">
        <f t="shared" si="1919"/>
        <v>0</v>
      </c>
      <c r="P5971" s="8">
        <f t="shared" si="1920"/>
        <v>0</v>
      </c>
      <c r="Q5971" s="8">
        <f t="shared" si="1921"/>
        <v>0</v>
      </c>
      <c r="R5971" s="8">
        <f t="shared" si="1922"/>
        <v>0</v>
      </c>
      <c r="S5971" s="8">
        <f t="shared" si="1923"/>
        <v>0</v>
      </c>
      <c r="T5971" s="8">
        <f t="shared" si="1924"/>
        <v>0</v>
      </c>
      <c r="U5971" s="7">
        <f t="shared" si="1925"/>
        <v>0</v>
      </c>
    </row>
    <row r="5972" spans="1:21">
      <c r="A5972" s="4">
        <v>49</v>
      </c>
      <c r="B5972">
        <v>5</v>
      </c>
      <c r="C5972">
        <v>0</v>
      </c>
      <c r="D5972">
        <v>4</v>
      </c>
      <c r="E5972">
        <v>3</v>
      </c>
      <c r="F5972">
        <v>2</v>
      </c>
      <c r="G5972">
        <v>1</v>
      </c>
      <c r="H5972">
        <v>8</v>
      </c>
      <c r="I5972" s="8">
        <f>B5972*B5920+C5972*C5920+D5972*D5920+E5972*E5920+F5972*F5920+G5972*G5920+H5972*H5920+I5920</f>
        <v>-9.566666666666046E-2</v>
      </c>
      <c r="J5972">
        <f t="shared" si="1916"/>
        <v>-1</v>
      </c>
      <c r="K5972">
        <f t="shared" si="1926"/>
        <v>-1</v>
      </c>
      <c r="L5972" t="str">
        <f t="shared" si="1914"/>
        <v>Menor</v>
      </c>
      <c r="M5972" t="str">
        <f t="shared" si="1915"/>
        <v>Menor</v>
      </c>
      <c r="N5972">
        <f t="shared" si="1918"/>
        <v>0</v>
      </c>
      <c r="O5972" s="8">
        <f t="shared" si="1919"/>
        <v>0</v>
      </c>
      <c r="P5972" s="8">
        <f t="shared" si="1920"/>
        <v>0</v>
      </c>
      <c r="Q5972" s="8">
        <f t="shared" si="1921"/>
        <v>0</v>
      </c>
      <c r="R5972" s="8">
        <f t="shared" si="1922"/>
        <v>0</v>
      </c>
      <c r="S5972" s="8">
        <f t="shared" si="1923"/>
        <v>0</v>
      </c>
      <c r="T5972" s="8">
        <f t="shared" si="1924"/>
        <v>0</v>
      </c>
      <c r="U5972" s="7">
        <f t="shared" si="1925"/>
        <v>0</v>
      </c>
    </row>
    <row r="5973" spans="1:21">
      <c r="A5973" s="4">
        <v>50</v>
      </c>
      <c r="B5973">
        <v>3</v>
      </c>
      <c r="C5973">
        <v>1</v>
      </c>
      <c r="D5973">
        <v>3</v>
      </c>
      <c r="E5973">
        <v>5</v>
      </c>
      <c r="F5973">
        <v>6</v>
      </c>
      <c r="G5973">
        <v>7</v>
      </c>
      <c r="H5973">
        <v>9</v>
      </c>
      <c r="I5973" s="8">
        <f>B5973*B5920+C5973*C5920+D5973*D5920+E5973*E5920+F5973*F5920+G5973*G5920+H5973*H5920+I5920</f>
        <v>-0.63833333333332531</v>
      </c>
      <c r="J5973">
        <f t="shared" si="1916"/>
        <v>-1</v>
      </c>
      <c r="K5973">
        <f>$D$1</f>
        <v>-1</v>
      </c>
      <c r="L5973" t="str">
        <f t="shared" si="1914"/>
        <v>Menor</v>
      </c>
      <c r="M5973" t="str">
        <f t="shared" si="1915"/>
        <v>Menor</v>
      </c>
      <c r="N5973">
        <f t="shared" si="1918"/>
        <v>0</v>
      </c>
      <c r="O5973" s="8">
        <f t="shared" si="1919"/>
        <v>0</v>
      </c>
      <c r="P5973" s="8">
        <f t="shared" si="1920"/>
        <v>0</v>
      </c>
      <c r="Q5973" s="8">
        <f t="shared" si="1921"/>
        <v>0</v>
      </c>
      <c r="R5973" s="8">
        <f t="shared" si="1922"/>
        <v>0</v>
      </c>
      <c r="S5973" s="8">
        <f t="shared" si="1923"/>
        <v>0</v>
      </c>
      <c r="T5973" s="8">
        <f t="shared" si="1924"/>
        <v>0</v>
      </c>
      <c r="U5973" s="7">
        <f t="shared" si="1925"/>
        <v>0</v>
      </c>
    </row>
    <row r="5974" spans="1:21">
      <c r="A5974" s="4">
        <v>51</v>
      </c>
      <c r="B5974">
        <v>5</v>
      </c>
      <c r="C5974">
        <v>5</v>
      </c>
      <c r="D5974">
        <v>0</v>
      </c>
      <c r="E5974">
        <v>0</v>
      </c>
      <c r="F5974">
        <v>0</v>
      </c>
      <c r="G5974">
        <v>0</v>
      </c>
      <c r="H5974">
        <v>5</v>
      </c>
      <c r="I5974" s="8">
        <f>B5974*B5920+C5974*C5920+D5974*D5920+E5974*E5920+F5974*F5920+G5974*G5920+H5974*H5920+I5920</f>
        <v>0.1766666666666703</v>
      </c>
      <c r="J5974">
        <f>IF(I5974&gt;=0,1,-1)</f>
        <v>1</v>
      </c>
      <c r="K5974">
        <f t="shared" si="1917"/>
        <v>1</v>
      </c>
      <c r="L5974" t="str">
        <f t="shared" si="1914"/>
        <v>Maior</v>
      </c>
      <c r="M5974" t="str">
        <f t="shared" si="1915"/>
        <v>Maior</v>
      </c>
      <c r="N5974">
        <f t="shared" si="1918"/>
        <v>0</v>
      </c>
      <c r="O5974" s="8">
        <f t="shared" si="1919"/>
        <v>0</v>
      </c>
      <c r="P5974" s="8">
        <f>$B$1*N5974*C5974</f>
        <v>0</v>
      </c>
      <c r="Q5974" s="8">
        <f>$B$1*N5974*D5974</f>
        <v>0</v>
      </c>
      <c r="R5974" s="8">
        <f>$B$1*N5974*E5974</f>
        <v>0</v>
      </c>
      <c r="S5974" s="8">
        <f>$B$1*N5974*F5974</f>
        <v>0</v>
      </c>
      <c r="T5974" s="8">
        <f>$B$1*N5974*G5974</f>
        <v>0</v>
      </c>
      <c r="U5974" s="7">
        <f>$B$1*N5974*H5974</f>
        <v>0</v>
      </c>
    </row>
    <row r="5975" spans="1:21">
      <c r="A5975" s="4">
        <v>52</v>
      </c>
      <c r="B5975">
        <v>5</v>
      </c>
      <c r="C5975">
        <v>3</v>
      </c>
      <c r="D5975">
        <v>9</v>
      </c>
      <c r="E5975">
        <v>9</v>
      </c>
      <c r="F5975">
        <v>2</v>
      </c>
      <c r="G5975">
        <v>1</v>
      </c>
      <c r="H5975">
        <v>0</v>
      </c>
      <c r="I5975" s="8">
        <f>B5975*B5920+C5975*C5920+D5975*D5920+E5975*E5920+F5975*F5920+G5975*G5920+H5975*H5920+I5920</f>
        <v>0.10933333333333595</v>
      </c>
      <c r="J5975">
        <f>IF(I5975&gt;=0,1,-1)</f>
        <v>1</v>
      </c>
      <c r="K5975">
        <f t="shared" si="1917"/>
        <v>1</v>
      </c>
      <c r="L5975" t="str">
        <f t="shared" si="1914"/>
        <v>Maior</v>
      </c>
      <c r="M5975" t="str">
        <f t="shared" si="1915"/>
        <v>Maior</v>
      </c>
      <c r="N5975">
        <f t="shared" si="1918"/>
        <v>0</v>
      </c>
      <c r="O5975" s="8">
        <f t="shared" si="1919"/>
        <v>0</v>
      </c>
      <c r="P5975" s="8">
        <f>$B$1*N5975*C5975</f>
        <v>0</v>
      </c>
      <c r="Q5975" s="8">
        <f>$B$1*N5975*D5975</f>
        <v>0</v>
      </c>
      <c r="R5975" s="8">
        <f>$B$1*N5975*E5975</f>
        <v>0</v>
      </c>
      <c r="S5975" s="8">
        <f>$B$1*N5975*F5975</f>
        <v>0</v>
      </c>
      <c r="T5975" s="8">
        <f>$B$1*N5975*G5975</f>
        <v>0</v>
      </c>
      <c r="U5975" s="7">
        <f>$B$1*N5975*H5975</f>
        <v>0</v>
      </c>
    </row>
    <row r="5976" spans="1:21">
      <c r="A5976" s="4">
        <v>53</v>
      </c>
      <c r="B5976">
        <v>5</v>
      </c>
      <c r="C5976">
        <v>9</v>
      </c>
      <c r="D5976">
        <v>6</v>
      </c>
      <c r="E5976">
        <v>7</v>
      </c>
      <c r="F5976">
        <v>8</v>
      </c>
      <c r="G5976">
        <v>9</v>
      </c>
      <c r="H5976">
        <v>3</v>
      </c>
      <c r="I5976" s="8">
        <f>B5976*B5920+C5976*C5920+D5976*D5920+E5976*E5920+F5976*F5920+G5976*G5920+H5976*H5920+I5920</f>
        <v>0.11700000000000621</v>
      </c>
      <c r="J5976">
        <f>IF(I5976&gt;=0,1,-1)</f>
        <v>1</v>
      </c>
      <c r="K5976">
        <f t="shared" si="1917"/>
        <v>1</v>
      </c>
      <c r="L5976" t="str">
        <f t="shared" si="1914"/>
        <v>Maior</v>
      </c>
      <c r="M5976" t="str">
        <f t="shared" si="1915"/>
        <v>Maior</v>
      </c>
      <c r="N5976">
        <f t="shared" si="1918"/>
        <v>0</v>
      </c>
      <c r="O5976" s="8">
        <f t="shared" si="1919"/>
        <v>0</v>
      </c>
      <c r="P5976" s="8">
        <f t="shared" ref="P5976:P5983" si="1927">$B$1*N5976*C5976</f>
        <v>0</v>
      </c>
      <c r="Q5976" s="8">
        <f>$B$1*N5976*D5976</f>
        <v>0</v>
      </c>
      <c r="R5976" s="8">
        <f>$B$1*N5976*E5976</f>
        <v>0</v>
      </c>
      <c r="S5976" s="8">
        <f>$B$1*N5976*F5976</f>
        <v>0</v>
      </c>
      <c r="T5976" s="8">
        <f>$B$1*N5976*G5976</f>
        <v>0</v>
      </c>
      <c r="U5976" s="7">
        <f>$B$1*N5976*H5976</f>
        <v>0</v>
      </c>
    </row>
    <row r="5977" spans="1:21">
      <c r="A5977" s="4">
        <v>54</v>
      </c>
      <c r="B5977">
        <v>9</v>
      </c>
      <c r="C5977">
        <v>3</v>
      </c>
      <c r="D5977">
        <v>7</v>
      </c>
      <c r="E5977">
        <v>6</v>
      </c>
      <c r="F5977">
        <v>4</v>
      </c>
      <c r="G5977">
        <v>4</v>
      </c>
      <c r="H5977">
        <v>1</v>
      </c>
      <c r="I5977" s="8">
        <f>B5977*B5920+C5977*C5920+D5977*D5920+E5977*E5920+F5977*F5920+G5977*G5920+H5977*H5920+I5920</f>
        <v>0.82266666666666999</v>
      </c>
      <c r="J5977">
        <f>IF(I5977&gt;=0,1,-1)</f>
        <v>1</v>
      </c>
      <c r="K5977">
        <f t="shared" si="1917"/>
        <v>1</v>
      </c>
      <c r="L5977" t="str">
        <f t="shared" si="1914"/>
        <v>Maior</v>
      </c>
      <c r="M5977" t="str">
        <f t="shared" si="1915"/>
        <v>Maior</v>
      </c>
      <c r="N5977">
        <f t="shared" si="1918"/>
        <v>0</v>
      </c>
      <c r="O5977" s="8">
        <f t="shared" si="1919"/>
        <v>0</v>
      </c>
      <c r="P5977" s="8">
        <f t="shared" si="1927"/>
        <v>0</v>
      </c>
      <c r="Q5977" s="8">
        <f>$B$1*N5977*D5977</f>
        <v>0</v>
      </c>
      <c r="R5977" s="8">
        <f>$B$1*N5977*E5977</f>
        <v>0</v>
      </c>
      <c r="S5977" s="8">
        <f>$B$1*N5977*F5977</f>
        <v>0</v>
      </c>
      <c r="T5977" s="8">
        <f>$B$1*N5977*G5977</f>
        <v>0</v>
      </c>
      <c r="U5977" s="7">
        <f>$B$1*N5977*H5977</f>
        <v>0</v>
      </c>
    </row>
    <row r="5978" spans="1:21">
      <c r="A5978" s="4">
        <v>55</v>
      </c>
      <c r="B5978">
        <v>8</v>
      </c>
      <c r="C5978">
        <v>4</v>
      </c>
      <c r="D5978">
        <v>9</v>
      </c>
      <c r="E5978">
        <v>1</v>
      </c>
      <c r="F5978">
        <v>5</v>
      </c>
      <c r="G5978">
        <v>4</v>
      </c>
      <c r="H5978">
        <v>3</v>
      </c>
      <c r="I5978" s="8">
        <f>B5978*B5920+C5978*C5920+D5978*D5920+E5978*E5920+F5978*F5920+G5978*G5920+H5978*H5920+I5920</f>
        <v>0.7053333333333387</v>
      </c>
      <c r="J5978">
        <f t="shared" ref="J5978:J5983" si="1928">IF(I5978&gt;=0,1,-1)</f>
        <v>1</v>
      </c>
      <c r="K5978">
        <f t="shared" si="1917"/>
        <v>1</v>
      </c>
      <c r="L5978" t="str">
        <f t="shared" si="1914"/>
        <v>Maior</v>
      </c>
      <c r="M5978" t="str">
        <f t="shared" si="1915"/>
        <v>Maior</v>
      </c>
      <c r="N5978">
        <f t="shared" si="1918"/>
        <v>0</v>
      </c>
      <c r="O5978" s="8">
        <f t="shared" si="1919"/>
        <v>0</v>
      </c>
      <c r="P5978" s="8">
        <f t="shared" si="1927"/>
        <v>0</v>
      </c>
      <c r="Q5978" s="8">
        <f t="shared" ref="Q5978:Q5983" si="1929">$B$1*N5978*D5978</f>
        <v>0</v>
      </c>
      <c r="R5978" s="8">
        <f t="shared" ref="R5978:R5983" si="1930">$B$1*N5978*E5978</f>
        <v>0</v>
      </c>
      <c r="S5978" s="8">
        <f t="shared" ref="S5978:S5983" si="1931">$B$1*N5978*F5978</f>
        <v>0</v>
      </c>
      <c r="T5978" s="8">
        <f t="shared" ref="T5978:T5983" si="1932">$B$1*N5978*G5978</f>
        <v>0</v>
      </c>
      <c r="U5978" s="7">
        <f t="shared" ref="U5978:U5983" si="1933">$B$1*N5978*H5978</f>
        <v>0</v>
      </c>
    </row>
    <row r="5979" spans="1:21">
      <c r="A5979" s="4">
        <v>56</v>
      </c>
      <c r="B5979">
        <v>5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 s="8">
        <f>B5979*B5920+C5979*C5920+D5979*D5920+E5979*E5920+F5979*F5920+G5979*G5920+H5979*H5920+I5920</f>
        <v>-6.6666666666663765E-3</v>
      </c>
      <c r="J5979">
        <f t="shared" si="1928"/>
        <v>-1</v>
      </c>
      <c r="K5979">
        <f t="shared" ref="K5979" si="1934">$D$1</f>
        <v>-1</v>
      </c>
      <c r="L5979" t="str">
        <f t="shared" si="1914"/>
        <v>Menor</v>
      </c>
      <c r="M5979" t="str">
        <f t="shared" si="1915"/>
        <v>Menor</v>
      </c>
      <c r="N5979">
        <f t="shared" si="1918"/>
        <v>0</v>
      </c>
      <c r="O5979" s="8">
        <f t="shared" si="1919"/>
        <v>0</v>
      </c>
      <c r="P5979" s="8">
        <f t="shared" si="1927"/>
        <v>0</v>
      </c>
      <c r="Q5979" s="8">
        <f t="shared" si="1929"/>
        <v>0</v>
      </c>
      <c r="R5979" s="8">
        <f t="shared" si="1930"/>
        <v>0</v>
      </c>
      <c r="S5979" s="8">
        <f t="shared" si="1931"/>
        <v>0</v>
      </c>
      <c r="T5979" s="8">
        <f t="shared" si="1932"/>
        <v>0</v>
      </c>
      <c r="U5979" s="7">
        <f t="shared" si="1933"/>
        <v>0</v>
      </c>
    </row>
    <row r="5980" spans="1:21">
      <c r="A5980" s="4">
        <v>57</v>
      </c>
      <c r="B5980">
        <v>4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 s="8">
        <f>B5980*B5920+C5980*C5920+D5980*D5920+E5980*E5920+F5980*F5920+G5980*G5920+H5980*H5920+I5920</f>
        <v>-0.20533333333333315</v>
      </c>
      <c r="J5980">
        <f t="shared" si="1928"/>
        <v>-1</v>
      </c>
      <c r="K5980">
        <f>$D$1</f>
        <v>-1</v>
      </c>
      <c r="L5980" t="str">
        <f t="shared" si="1914"/>
        <v>Menor</v>
      </c>
      <c r="M5980" t="str">
        <f t="shared" si="1915"/>
        <v>Menor</v>
      </c>
      <c r="N5980">
        <f t="shared" si="1918"/>
        <v>0</v>
      </c>
      <c r="O5980" s="8">
        <f t="shared" si="1919"/>
        <v>0</v>
      </c>
      <c r="P5980" s="8">
        <f t="shared" si="1927"/>
        <v>0</v>
      </c>
      <c r="Q5980" s="8">
        <f t="shared" si="1929"/>
        <v>0</v>
      </c>
      <c r="R5980" s="8">
        <f t="shared" si="1930"/>
        <v>0</v>
      </c>
      <c r="S5980" s="8">
        <f t="shared" si="1931"/>
        <v>0</v>
      </c>
      <c r="T5980" s="8">
        <f t="shared" si="1932"/>
        <v>0</v>
      </c>
      <c r="U5980" s="7">
        <f t="shared" si="1933"/>
        <v>0</v>
      </c>
    </row>
    <row r="5981" spans="1:21">
      <c r="A5981" s="4">
        <v>58</v>
      </c>
      <c r="B5981">
        <v>3</v>
      </c>
      <c r="C5981">
        <v>1</v>
      </c>
      <c r="D5981">
        <v>9</v>
      </c>
      <c r="E5981">
        <v>7</v>
      </c>
      <c r="F5981">
        <v>6</v>
      </c>
      <c r="G5981">
        <v>5</v>
      </c>
      <c r="H5981">
        <v>8</v>
      </c>
      <c r="I5981" s="8">
        <f>B5981*B5920+C5981*C5920+D5981*D5920+E5981*E5920+F5981*F5920+G5981*G5920+H5981*H5920+I5920</f>
        <v>-0.5473333333333249</v>
      </c>
      <c r="J5981">
        <f t="shared" si="1928"/>
        <v>-1</v>
      </c>
      <c r="K5981">
        <f t="shared" ref="K5981:K5983" si="1935">$D$1</f>
        <v>-1</v>
      </c>
      <c r="L5981" t="str">
        <f t="shared" si="1914"/>
        <v>Menor</v>
      </c>
      <c r="M5981" t="str">
        <f t="shared" si="1915"/>
        <v>Menor</v>
      </c>
      <c r="N5981">
        <f t="shared" si="1918"/>
        <v>0</v>
      </c>
      <c r="O5981" s="8">
        <f t="shared" si="1919"/>
        <v>0</v>
      </c>
      <c r="P5981" s="8">
        <f t="shared" si="1927"/>
        <v>0</v>
      </c>
      <c r="Q5981" s="8">
        <f t="shared" si="1929"/>
        <v>0</v>
      </c>
      <c r="R5981" s="8">
        <f t="shared" si="1930"/>
        <v>0</v>
      </c>
      <c r="S5981" s="8">
        <f t="shared" si="1931"/>
        <v>0</v>
      </c>
      <c r="T5981" s="8">
        <f t="shared" si="1932"/>
        <v>0</v>
      </c>
      <c r="U5981" s="7">
        <f t="shared" si="1933"/>
        <v>0</v>
      </c>
    </row>
    <row r="5982" spans="1:21">
      <c r="A5982" s="4">
        <v>59</v>
      </c>
      <c r="B5982">
        <v>0</v>
      </c>
      <c r="C5982">
        <v>0</v>
      </c>
      <c r="D5982">
        <v>0</v>
      </c>
      <c r="E5982">
        <v>4</v>
      </c>
      <c r="F5982">
        <v>6</v>
      </c>
      <c r="G5982">
        <v>9</v>
      </c>
      <c r="H5982">
        <v>1</v>
      </c>
      <c r="I5982" s="8">
        <f>B5982*B5920+C5982*C5920+D5982*D5920+E5982*E5920+F5982*F5920+G5982*G5920+H5982*H5920+I5920</f>
        <v>-1.2699999999999978</v>
      </c>
      <c r="J5982">
        <f t="shared" si="1928"/>
        <v>-1</v>
      </c>
      <c r="K5982">
        <f t="shared" si="1935"/>
        <v>-1</v>
      </c>
      <c r="L5982" t="str">
        <f t="shared" si="1914"/>
        <v>Menor</v>
      </c>
      <c r="M5982" t="str">
        <f t="shared" si="1915"/>
        <v>Menor</v>
      </c>
      <c r="N5982">
        <f t="shared" si="1918"/>
        <v>0</v>
      </c>
      <c r="O5982" s="8">
        <f t="shared" si="1919"/>
        <v>0</v>
      </c>
      <c r="P5982" s="8">
        <f t="shared" si="1927"/>
        <v>0</v>
      </c>
      <c r="Q5982" s="8">
        <f t="shared" si="1929"/>
        <v>0</v>
      </c>
      <c r="R5982" s="8">
        <f t="shared" si="1930"/>
        <v>0</v>
      </c>
      <c r="S5982" s="8">
        <f t="shared" si="1931"/>
        <v>0</v>
      </c>
      <c r="T5982" s="8">
        <f t="shared" si="1932"/>
        <v>0</v>
      </c>
      <c r="U5982" s="7">
        <f t="shared" si="1933"/>
        <v>0</v>
      </c>
    </row>
    <row r="5983" spans="1:21">
      <c r="A5983" s="4">
        <v>60</v>
      </c>
      <c r="B5983">
        <v>5</v>
      </c>
      <c r="C5983">
        <v>1</v>
      </c>
      <c r="D5983">
        <v>8</v>
      </c>
      <c r="E5983">
        <v>9</v>
      </c>
      <c r="F5983">
        <v>6</v>
      </c>
      <c r="G5983">
        <v>2</v>
      </c>
      <c r="H5983">
        <v>7</v>
      </c>
      <c r="I5983" s="8">
        <f>B5983*B5920+C5983*C5920+D5983*D5920+E5983*E5920+F5983*F5920+G5983*G5920+H5983*H5920+I5920</f>
        <v>-0.14133333333332487</v>
      </c>
      <c r="J5983">
        <f t="shared" si="1928"/>
        <v>-1</v>
      </c>
      <c r="K5983">
        <f t="shared" si="1935"/>
        <v>-1</v>
      </c>
      <c r="L5983" t="str">
        <f t="shared" si="1914"/>
        <v>Menor</v>
      </c>
      <c r="M5983" t="str">
        <f t="shared" si="1915"/>
        <v>Menor</v>
      </c>
      <c r="N5983">
        <f t="shared" si="1918"/>
        <v>0</v>
      </c>
      <c r="O5983" s="8">
        <f t="shared" si="1919"/>
        <v>0</v>
      </c>
      <c r="P5983" s="8">
        <f t="shared" si="1927"/>
        <v>0</v>
      </c>
      <c r="Q5983" s="8">
        <f t="shared" si="1929"/>
        <v>0</v>
      </c>
      <c r="R5983" s="8">
        <f t="shared" si="1930"/>
        <v>0</v>
      </c>
      <c r="S5983" s="8">
        <f t="shared" si="1931"/>
        <v>0</v>
      </c>
      <c r="T5983" s="8">
        <f t="shared" si="1932"/>
        <v>0</v>
      </c>
      <c r="U5983" s="7">
        <f t="shared" si="1933"/>
        <v>0</v>
      </c>
    </row>
    <row r="5984" spans="1:21">
      <c r="A5984" s="4"/>
      <c r="I5984" s="8"/>
      <c r="M5984" t="s">
        <v>59</v>
      </c>
      <c r="N5984">
        <f>SUM(N5924:N5983)</f>
        <v>4</v>
      </c>
      <c r="O5984" s="8">
        <f>AVERAGE(O5924:O5983)</f>
        <v>3.6666666666666666E-3</v>
      </c>
      <c r="P5984" s="8">
        <f>AVERAGE(P5924:P5983)</f>
        <v>1E-3</v>
      </c>
      <c r="Q5984" s="8">
        <f>AVERAGE(Q5924:Q5983)</f>
        <v>2.3333333333333335E-3</v>
      </c>
      <c r="R5984" s="8">
        <f>AVERAGE(R5924:R5983)</f>
        <v>2.6666666666666666E-3</v>
      </c>
      <c r="S5984" s="8">
        <f>AVERAGE(S5924:S5983)</f>
        <v>2.6666666666666666E-3</v>
      </c>
      <c r="T5984" s="8">
        <f>AVERAGE(T5924:T5983)</f>
        <v>3.6666666666666666E-3</v>
      </c>
      <c r="U5984" s="7">
        <f>AVERAGE(U5924:U5983)</f>
        <v>6.0000000000000001E-3</v>
      </c>
    </row>
    <row r="5985" spans="1:21">
      <c r="A5985" s="10"/>
      <c r="B5985" s="11"/>
      <c r="C5985" s="11"/>
      <c r="D5985" s="11"/>
      <c r="E5985" s="11"/>
      <c r="F5985" s="11"/>
      <c r="G5985" s="11"/>
      <c r="H5985" s="11"/>
      <c r="I5985" s="12"/>
      <c r="J5985" s="11"/>
      <c r="K5985" s="11"/>
      <c r="L5985" s="11"/>
      <c r="M5985" s="11" t="s">
        <v>60</v>
      </c>
      <c r="N5985" s="11">
        <f>SUMSQ(N5924:N5983)</f>
        <v>8</v>
      </c>
      <c r="O5985" s="12"/>
      <c r="P5985" s="12"/>
      <c r="Q5985" s="12"/>
      <c r="R5985" s="12"/>
      <c r="S5985" s="12"/>
      <c r="T5985" s="12"/>
      <c r="U5985" s="13"/>
    </row>
    <row r="5986" spans="1:21">
      <c r="A5986" s="1" t="s">
        <v>29</v>
      </c>
      <c r="B5986" s="2">
        <f>B5918+1</f>
        <v>89</v>
      </c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3"/>
    </row>
    <row r="5987" spans="1:21">
      <c r="A5987" s="4"/>
      <c r="B5987" t="s">
        <v>30</v>
      </c>
      <c r="C5987" t="s">
        <v>31</v>
      </c>
      <c r="D5987" t="s">
        <v>32</v>
      </c>
      <c r="E5987" t="s">
        <v>33</v>
      </c>
      <c r="F5987" t="s">
        <v>34</v>
      </c>
      <c r="G5987" t="s">
        <v>35</v>
      </c>
      <c r="H5987" t="s">
        <v>36</v>
      </c>
      <c r="I5987" t="s">
        <v>37</v>
      </c>
      <c r="U5987" s="5"/>
    </row>
    <row r="5988" spans="1:21">
      <c r="A5988" s="4"/>
      <c r="B5988" s="8">
        <f>B5920+O5984</f>
        <v>0.20233333333333339</v>
      </c>
      <c r="C5988" s="8">
        <f>C5920+P5984</f>
        <v>4.5333333333333434E-2</v>
      </c>
      <c r="D5988" s="8">
        <f>D5920+Q5984</f>
        <v>1.5666666666666749E-2</v>
      </c>
      <c r="E5988" s="8">
        <f>E5920+R5984</f>
        <v>-6.6666666666666454E-3</v>
      </c>
      <c r="F5988" s="8">
        <f>F5920+S5984</f>
        <v>-1.8333333333332726E-2</v>
      </c>
      <c r="G5988" s="8">
        <f>G5920+T5984</f>
        <v>-7.3333333333335509E-3</v>
      </c>
      <c r="H5988" s="8">
        <f>H5920+U5984</f>
        <v>-1.6666666666660841E-3</v>
      </c>
      <c r="I5988" s="8">
        <f>I5920</f>
        <v>-1</v>
      </c>
      <c r="U5988" s="5"/>
    </row>
    <row r="5989" spans="1:21">
      <c r="A5989" s="4"/>
      <c r="U5989" s="5"/>
    </row>
    <row r="5990" spans="1:21">
      <c r="A5990" s="4"/>
      <c r="U5990" s="5"/>
    </row>
    <row r="5991" spans="1:21">
      <c r="A5991" s="4" t="s">
        <v>38</v>
      </c>
      <c r="B5991" s="9" t="s">
        <v>39</v>
      </c>
      <c r="C5991" s="9" t="s">
        <v>40</v>
      </c>
      <c r="D5991" s="9" t="s">
        <v>41</v>
      </c>
      <c r="E5991" s="9" t="s">
        <v>42</v>
      </c>
      <c r="F5991" s="9" t="s">
        <v>43</v>
      </c>
      <c r="G5991" s="9" t="s">
        <v>44</v>
      </c>
      <c r="H5991" s="9" t="s">
        <v>45</v>
      </c>
      <c r="I5991" s="9" t="s">
        <v>46</v>
      </c>
      <c r="J5991" s="9" t="s">
        <v>47</v>
      </c>
      <c r="K5991" s="9" t="s">
        <v>48</v>
      </c>
      <c r="L5991" s="9" t="s">
        <v>49</v>
      </c>
      <c r="M5991" s="9" t="s">
        <v>50</v>
      </c>
      <c r="N5991" s="9" t="s">
        <v>51</v>
      </c>
      <c r="O5991" s="9" t="s">
        <v>52</v>
      </c>
      <c r="P5991" s="9" t="s">
        <v>53</v>
      </c>
      <c r="Q5991" s="9" t="s">
        <v>54</v>
      </c>
      <c r="R5991" s="9" t="s">
        <v>55</v>
      </c>
      <c r="S5991" s="9" t="s">
        <v>56</v>
      </c>
      <c r="T5991" s="9" t="s">
        <v>57</v>
      </c>
      <c r="U5991" s="6" t="s">
        <v>58</v>
      </c>
    </row>
    <row r="5992" spans="1:21">
      <c r="A5992" s="4">
        <v>1</v>
      </c>
      <c r="B5992">
        <v>5</v>
      </c>
      <c r="C5992">
        <v>2</v>
      </c>
      <c r="D5992">
        <v>4</v>
      </c>
      <c r="E5992">
        <v>5</v>
      </c>
      <c r="F5992">
        <v>1</v>
      </c>
      <c r="G5992">
        <v>3</v>
      </c>
      <c r="H5992">
        <v>9</v>
      </c>
      <c r="I5992" s="8">
        <f>B5992*B5988+C5992*C5988+D5992*D5988+E5992*E5988+F5992*F5988+G5992*G5988+H5992*H5988+I5988</f>
        <v>7.6333333333339581E-2</v>
      </c>
      <c r="J5992">
        <f>IF(I5992&gt;=0,1,-1)</f>
        <v>1</v>
      </c>
      <c r="K5992">
        <f>$E$1</f>
        <v>1</v>
      </c>
      <c r="L5992" t="str">
        <f>IF(J5992&gt;0,"Maior","Menor")</f>
        <v>Maior</v>
      </c>
      <c r="M5992" t="str">
        <f>IF(K5992&gt;0,"Maior","Menor")</f>
        <v>Maior</v>
      </c>
      <c r="N5992">
        <f>K5992-J5992</f>
        <v>0</v>
      </c>
      <c r="O5992" s="8">
        <f>$B$1*N5992*B5992</f>
        <v>0</v>
      </c>
      <c r="P5992" s="8">
        <f>$B$1*N5992*C5992</f>
        <v>0</v>
      </c>
      <c r="Q5992" s="8">
        <f>$B$1*N5992*D5992</f>
        <v>0</v>
      </c>
      <c r="R5992" s="8">
        <f>$B$1*N5992*E5992</f>
        <v>0</v>
      </c>
      <c r="S5992" s="8">
        <f>$B$1*N5992*F5992</f>
        <v>0</v>
      </c>
      <c r="T5992" s="8">
        <f>$B$1*N5992*G5992</f>
        <v>0</v>
      </c>
      <c r="U5992" s="7">
        <f>$B$1*N5992*H5992</f>
        <v>0</v>
      </c>
    </row>
    <row r="5993" spans="1:21">
      <c r="A5993" s="4">
        <v>2</v>
      </c>
      <c r="B5993">
        <v>6</v>
      </c>
      <c r="C5993">
        <v>8</v>
      </c>
      <c r="D5993">
        <v>9</v>
      </c>
      <c r="E5993">
        <v>9</v>
      </c>
      <c r="F5993">
        <v>7</v>
      </c>
      <c r="G5993">
        <v>6</v>
      </c>
      <c r="H5993">
        <v>5</v>
      </c>
      <c r="I5993" s="8">
        <f>B5993*B5988+C5993*C5988+D5993*D5988+E5993*E5988+F5993*F5988+G5993*G5988+H5993*H5988+I5988</f>
        <v>0.47700000000000808</v>
      </c>
      <c r="J5993">
        <f>IF(I5993&gt;=0,1,-1)</f>
        <v>1</v>
      </c>
      <c r="K5993">
        <f>$E$1</f>
        <v>1</v>
      </c>
      <c r="L5993" t="str">
        <f t="shared" ref="L5993:L6051" si="1936">IF(J5993&gt;0,"Maior","Menor")</f>
        <v>Maior</v>
      </c>
      <c r="M5993" t="str">
        <f t="shared" ref="M5993:M6051" si="1937">IF(K5993&gt;0,"Maior","Menor")</f>
        <v>Maior</v>
      </c>
      <c r="N5993">
        <f>K5993-J5993</f>
        <v>0</v>
      </c>
      <c r="O5993" s="8">
        <f>$B$1*N5993*B5993</f>
        <v>0</v>
      </c>
      <c r="P5993" s="8">
        <f>$B$1*N5993*C5993</f>
        <v>0</v>
      </c>
      <c r="Q5993" s="8">
        <f>$B$1*N5993*D5993</f>
        <v>0</v>
      </c>
      <c r="R5993" s="8">
        <f>$B$1*N5993*E5993</f>
        <v>0</v>
      </c>
      <c r="S5993" s="8">
        <f>$B$1*N5993*F5993</f>
        <v>0</v>
      </c>
      <c r="T5993" s="8">
        <f>$B$1*N5993*G5993</f>
        <v>0</v>
      </c>
      <c r="U5993" s="7">
        <f>$B$1*N5993*H5993</f>
        <v>0</v>
      </c>
    </row>
    <row r="5994" spans="1:21">
      <c r="A5994" s="4">
        <v>3</v>
      </c>
      <c r="B5994">
        <v>7</v>
      </c>
      <c r="C5994">
        <v>3</v>
      </c>
      <c r="D5994">
        <v>5</v>
      </c>
      <c r="E5994">
        <v>4</v>
      </c>
      <c r="F5994">
        <v>3</v>
      </c>
      <c r="G5994">
        <v>2</v>
      </c>
      <c r="H5994">
        <v>1</v>
      </c>
      <c r="I5994" s="8">
        <f>B5994*B5988+C5994*C5988+D5994*D5988+E5994*E5988+F5994*F5988+G5994*G5988+H5994*H5988+I5988</f>
        <v>0.53266666666666995</v>
      </c>
      <c r="J5994">
        <f>IF(I5994&gt;=0,1,-1)</f>
        <v>1</v>
      </c>
      <c r="K5994">
        <f>$E$1</f>
        <v>1</v>
      </c>
      <c r="L5994" t="str">
        <f t="shared" si="1936"/>
        <v>Maior</v>
      </c>
      <c r="M5994" t="str">
        <f t="shared" si="1937"/>
        <v>Maior</v>
      </c>
      <c r="N5994">
        <f>K5994-J5994</f>
        <v>0</v>
      </c>
      <c r="O5994" s="8">
        <f>$B$1*N5994*B5994</f>
        <v>0</v>
      </c>
      <c r="P5994" s="8">
        <f>$B$1*N5994*C5994</f>
        <v>0</v>
      </c>
      <c r="Q5994" s="8">
        <f>$B$1*N5994*D5994</f>
        <v>0</v>
      </c>
      <c r="R5994" s="8">
        <f>$B$1*N5994*E5994</f>
        <v>0</v>
      </c>
      <c r="S5994" s="8">
        <f>$B$1*N5994*F5994</f>
        <v>0</v>
      </c>
      <c r="T5994" s="8">
        <f>$B$1*N5994*G5994</f>
        <v>0</v>
      </c>
      <c r="U5994" s="7">
        <f>$B$1*N5994*H5994</f>
        <v>0</v>
      </c>
    </row>
    <row r="5995" spans="1:21">
      <c r="A5995" s="4">
        <v>4</v>
      </c>
      <c r="B5995">
        <v>5</v>
      </c>
      <c r="C5995">
        <v>9</v>
      </c>
      <c r="D5995">
        <v>4</v>
      </c>
      <c r="E5995">
        <v>5</v>
      </c>
      <c r="F5995">
        <v>6</v>
      </c>
      <c r="G5995">
        <v>2</v>
      </c>
      <c r="H5995">
        <v>7</v>
      </c>
      <c r="I5995" s="8">
        <f>B5995*B5988+C5995*C5988+D5995*D5988+E5995*E5988+F5995*F5988+G5995*G5988+H5995*H5988+I5988</f>
        <v>0.31266666666667597</v>
      </c>
      <c r="J5995">
        <f t="shared" ref="J5995:J6041" si="1938">IF(I5995&gt;=0,1,-1)</f>
        <v>1</v>
      </c>
      <c r="K5995">
        <f t="shared" ref="K5995:K6046" si="1939">$E$1</f>
        <v>1</v>
      </c>
      <c r="L5995" t="str">
        <f t="shared" si="1936"/>
        <v>Maior</v>
      </c>
      <c r="M5995" t="str">
        <f t="shared" si="1937"/>
        <v>Maior</v>
      </c>
      <c r="N5995">
        <f t="shared" ref="N5995:N6051" si="1940">K5995-J5995</f>
        <v>0</v>
      </c>
      <c r="O5995" s="8">
        <f t="shared" ref="O5995:O6051" si="1941">$B$1*N5995*B5995</f>
        <v>0</v>
      </c>
      <c r="P5995" s="8">
        <f t="shared" ref="P5995:P6041" si="1942">$B$1*N5995*C5995</f>
        <v>0</v>
      </c>
      <c r="Q5995" s="8">
        <f t="shared" ref="Q5995:Q6041" si="1943">$B$1*N5995*D5995</f>
        <v>0</v>
      </c>
      <c r="R5995" s="8">
        <f t="shared" ref="R5995:R6041" si="1944">$B$1*N5995*E5995</f>
        <v>0</v>
      </c>
      <c r="S5995" s="8">
        <f t="shared" ref="S5995:S6041" si="1945">$B$1*N5995*F5995</f>
        <v>0</v>
      </c>
      <c r="T5995" s="8">
        <f t="shared" ref="T5995:T6041" si="1946">$B$1*N5995*G5995</f>
        <v>0</v>
      </c>
      <c r="U5995" s="7">
        <f t="shared" ref="U5995:U6041" si="1947">$B$1*N5995*H5995</f>
        <v>0</v>
      </c>
    </row>
    <row r="5996" spans="1:21">
      <c r="A5996" s="4">
        <v>5</v>
      </c>
      <c r="B5996">
        <v>8</v>
      </c>
      <c r="C5996">
        <v>6</v>
      </c>
      <c r="D5996">
        <v>6</v>
      </c>
      <c r="E5996">
        <v>5</v>
      </c>
      <c r="F5996">
        <v>2</v>
      </c>
      <c r="G5996">
        <v>4</v>
      </c>
      <c r="H5996">
        <v>4</v>
      </c>
      <c r="I5996" s="8">
        <f>B5996*B5988+C5996*C5988+D5996*D5988+E5996*E5988+F5996*F5988+G5996*G5988+H5996*H5988+I5988</f>
        <v>0.87866666666667093</v>
      </c>
      <c r="J5996">
        <f t="shared" si="1938"/>
        <v>1</v>
      </c>
      <c r="K5996">
        <f t="shared" si="1939"/>
        <v>1</v>
      </c>
      <c r="L5996" t="str">
        <f t="shared" si="1936"/>
        <v>Maior</v>
      </c>
      <c r="M5996" t="str">
        <f t="shared" si="1937"/>
        <v>Maior</v>
      </c>
      <c r="N5996">
        <f t="shared" si="1940"/>
        <v>0</v>
      </c>
      <c r="O5996" s="8">
        <f t="shared" si="1941"/>
        <v>0</v>
      </c>
      <c r="P5996" s="8">
        <f t="shared" si="1942"/>
        <v>0</v>
      </c>
      <c r="Q5996" s="8">
        <f t="shared" si="1943"/>
        <v>0</v>
      </c>
      <c r="R5996" s="8">
        <f t="shared" si="1944"/>
        <v>0</v>
      </c>
      <c r="S5996" s="8">
        <f t="shared" si="1945"/>
        <v>0</v>
      </c>
      <c r="T5996" s="8">
        <f t="shared" si="1946"/>
        <v>0</v>
      </c>
      <c r="U5996" s="7">
        <f t="shared" si="1947"/>
        <v>0</v>
      </c>
    </row>
    <row r="5997" spans="1:21">
      <c r="A5997" s="4">
        <v>6</v>
      </c>
      <c r="B5997">
        <v>5</v>
      </c>
      <c r="C5997">
        <v>8</v>
      </c>
      <c r="D5997">
        <v>7</v>
      </c>
      <c r="E5997">
        <v>6</v>
      </c>
      <c r="F5997">
        <v>5</v>
      </c>
      <c r="G5997">
        <v>4</v>
      </c>
      <c r="H5997">
        <v>3</v>
      </c>
      <c r="I5997" s="8">
        <f>B5997*B5988+C5997*C5988+D5997*D5988+E5997*E5988+F5997*F5988+G5997*G5988+H5997*H5988+I5988</f>
        <v>0.31800000000000561</v>
      </c>
      <c r="J5997">
        <f t="shared" si="1938"/>
        <v>1</v>
      </c>
      <c r="K5997">
        <f t="shared" si="1939"/>
        <v>1</v>
      </c>
      <c r="L5997" t="str">
        <f t="shared" si="1936"/>
        <v>Maior</v>
      </c>
      <c r="M5997" t="str">
        <f t="shared" si="1937"/>
        <v>Maior</v>
      </c>
      <c r="N5997">
        <f t="shared" si="1940"/>
        <v>0</v>
      </c>
      <c r="O5997" s="8">
        <f t="shared" si="1941"/>
        <v>0</v>
      </c>
      <c r="P5997" s="8">
        <f t="shared" si="1942"/>
        <v>0</v>
      </c>
      <c r="Q5997" s="8">
        <f t="shared" si="1943"/>
        <v>0</v>
      </c>
      <c r="R5997" s="8">
        <f t="shared" si="1944"/>
        <v>0</v>
      </c>
      <c r="S5997" s="8">
        <f t="shared" si="1945"/>
        <v>0</v>
      </c>
      <c r="T5997" s="8">
        <f t="shared" si="1946"/>
        <v>0</v>
      </c>
      <c r="U5997" s="7">
        <f t="shared" si="1947"/>
        <v>0</v>
      </c>
    </row>
    <row r="5998" spans="1:21">
      <c r="A5998" s="4">
        <v>7</v>
      </c>
      <c r="B5998">
        <v>6</v>
      </c>
      <c r="C5998">
        <v>9</v>
      </c>
      <c r="D5998">
        <v>8</v>
      </c>
      <c r="E5998">
        <v>3</v>
      </c>
      <c r="F5998">
        <v>2</v>
      </c>
      <c r="G5998">
        <v>1</v>
      </c>
      <c r="H5998">
        <v>2</v>
      </c>
      <c r="I5998" s="8">
        <f>B5998*B5988+C5998*C5988+D5998*D5988+E5998*E5988+F5998*F5988+G5998*G5988+H5998*H5988+I5988</f>
        <v>0.68000000000000393</v>
      </c>
      <c r="J5998">
        <f t="shared" si="1938"/>
        <v>1</v>
      </c>
      <c r="K5998">
        <f t="shared" si="1939"/>
        <v>1</v>
      </c>
      <c r="L5998" t="str">
        <f t="shared" si="1936"/>
        <v>Maior</v>
      </c>
      <c r="M5998" t="str">
        <f t="shared" si="1937"/>
        <v>Maior</v>
      </c>
      <c r="N5998">
        <f t="shared" si="1940"/>
        <v>0</v>
      </c>
      <c r="O5998" s="8">
        <f t="shared" si="1941"/>
        <v>0</v>
      </c>
      <c r="P5998" s="8">
        <f t="shared" si="1942"/>
        <v>0</v>
      </c>
      <c r="Q5998" s="8">
        <f t="shared" si="1943"/>
        <v>0</v>
      </c>
      <c r="R5998" s="8">
        <f t="shared" si="1944"/>
        <v>0</v>
      </c>
      <c r="S5998" s="8">
        <f t="shared" si="1945"/>
        <v>0</v>
      </c>
      <c r="T5998" s="8">
        <f t="shared" si="1946"/>
        <v>0</v>
      </c>
      <c r="U5998" s="7">
        <f t="shared" si="1947"/>
        <v>0</v>
      </c>
    </row>
    <row r="5999" spans="1:21">
      <c r="A5999" s="4">
        <v>8</v>
      </c>
      <c r="B5999">
        <v>5</v>
      </c>
      <c r="C5999">
        <v>7</v>
      </c>
      <c r="D5999">
        <v>6</v>
      </c>
      <c r="E5999">
        <v>3</v>
      </c>
      <c r="F5999">
        <v>2</v>
      </c>
      <c r="G5999">
        <v>1</v>
      </c>
      <c r="H5999">
        <v>9</v>
      </c>
      <c r="I5999" s="8">
        <f>B5999*B5988+C5999*C5988+D5999*D5988+E5999*E5988+F5999*F5988+G5999*G5988+H5999*H5988+I5988</f>
        <v>0.34400000000000763</v>
      </c>
      <c r="J5999">
        <f t="shared" si="1938"/>
        <v>1</v>
      </c>
      <c r="K5999">
        <f t="shared" si="1939"/>
        <v>1</v>
      </c>
      <c r="L5999" t="str">
        <f t="shared" si="1936"/>
        <v>Maior</v>
      </c>
      <c r="M5999" t="str">
        <f t="shared" si="1937"/>
        <v>Maior</v>
      </c>
      <c r="N5999">
        <f t="shared" si="1940"/>
        <v>0</v>
      </c>
      <c r="O5999" s="8">
        <f t="shared" si="1941"/>
        <v>0</v>
      </c>
      <c r="P5999" s="8">
        <f t="shared" si="1942"/>
        <v>0</v>
      </c>
      <c r="Q5999" s="8">
        <f t="shared" si="1943"/>
        <v>0</v>
      </c>
      <c r="R5999" s="8">
        <f t="shared" si="1944"/>
        <v>0</v>
      </c>
      <c r="S5999" s="8">
        <f t="shared" si="1945"/>
        <v>0</v>
      </c>
      <c r="T5999" s="8">
        <f t="shared" si="1946"/>
        <v>0</v>
      </c>
      <c r="U5999" s="7">
        <f t="shared" si="1947"/>
        <v>0</v>
      </c>
    </row>
    <row r="6000" spans="1:21">
      <c r="A6000" s="4">
        <v>9</v>
      </c>
      <c r="B6000">
        <v>8</v>
      </c>
      <c r="C6000">
        <v>3</v>
      </c>
      <c r="D6000">
        <v>2</v>
      </c>
      <c r="E6000">
        <v>1</v>
      </c>
      <c r="F6000">
        <v>3</v>
      </c>
      <c r="G6000">
        <v>9</v>
      </c>
      <c r="H6000">
        <v>5</v>
      </c>
      <c r="I6000" s="8">
        <f>B6000*B5988+C6000*C5988+D6000*D5988+E6000*E5988+F6000*F5988+G6000*G5988+H6000*H5988+I5988</f>
        <v>0.65000000000000369</v>
      </c>
      <c r="J6000">
        <f t="shared" si="1938"/>
        <v>1</v>
      </c>
      <c r="K6000">
        <f t="shared" si="1939"/>
        <v>1</v>
      </c>
      <c r="L6000" t="str">
        <f t="shared" si="1936"/>
        <v>Maior</v>
      </c>
      <c r="M6000" t="str">
        <f t="shared" si="1937"/>
        <v>Maior</v>
      </c>
      <c r="N6000">
        <f t="shared" si="1940"/>
        <v>0</v>
      </c>
      <c r="O6000" s="8">
        <f t="shared" si="1941"/>
        <v>0</v>
      </c>
      <c r="P6000" s="8">
        <f t="shared" si="1942"/>
        <v>0</v>
      </c>
      <c r="Q6000" s="8">
        <f t="shared" si="1943"/>
        <v>0</v>
      </c>
      <c r="R6000" s="8">
        <f t="shared" si="1944"/>
        <v>0</v>
      </c>
      <c r="S6000" s="8">
        <f t="shared" si="1945"/>
        <v>0</v>
      </c>
      <c r="T6000" s="8">
        <f t="shared" si="1946"/>
        <v>0</v>
      </c>
      <c r="U6000" s="7">
        <f t="shared" si="1947"/>
        <v>0</v>
      </c>
    </row>
    <row r="6001" spans="1:21">
      <c r="A6001" s="4">
        <v>10</v>
      </c>
      <c r="B6001">
        <v>9</v>
      </c>
      <c r="C6001">
        <v>7</v>
      </c>
      <c r="D6001">
        <v>4</v>
      </c>
      <c r="E6001">
        <v>5</v>
      </c>
      <c r="F6001">
        <v>6</v>
      </c>
      <c r="G6001">
        <v>7</v>
      </c>
      <c r="H6001">
        <v>8</v>
      </c>
      <c r="I6001" s="8">
        <f>B6001*B5988+C6001*C5988+D6001*D5988+E6001*E5988+F6001*F5988+G6001*G5988+H6001*H5988+I5988</f>
        <v>0.99300000000000832</v>
      </c>
      <c r="J6001">
        <f t="shared" si="1938"/>
        <v>1</v>
      </c>
      <c r="K6001">
        <f t="shared" si="1939"/>
        <v>1</v>
      </c>
      <c r="L6001" t="str">
        <f t="shared" si="1936"/>
        <v>Maior</v>
      </c>
      <c r="M6001" t="str">
        <f t="shared" si="1937"/>
        <v>Maior</v>
      </c>
      <c r="N6001">
        <f t="shared" si="1940"/>
        <v>0</v>
      </c>
      <c r="O6001" s="8">
        <f t="shared" si="1941"/>
        <v>0</v>
      </c>
      <c r="P6001" s="8">
        <f t="shared" si="1942"/>
        <v>0</v>
      </c>
      <c r="Q6001" s="8">
        <f t="shared" si="1943"/>
        <v>0</v>
      </c>
      <c r="R6001" s="8">
        <f t="shared" si="1944"/>
        <v>0</v>
      </c>
      <c r="S6001" s="8">
        <f t="shared" si="1945"/>
        <v>0</v>
      </c>
      <c r="T6001" s="8">
        <f t="shared" si="1946"/>
        <v>0</v>
      </c>
      <c r="U6001" s="7">
        <f t="shared" si="1947"/>
        <v>0</v>
      </c>
    </row>
    <row r="6002" spans="1:21">
      <c r="A6002" s="4">
        <v>11</v>
      </c>
      <c r="B6002">
        <v>6</v>
      </c>
      <c r="C6002">
        <v>1</v>
      </c>
      <c r="D6002">
        <v>3</v>
      </c>
      <c r="E6002">
        <v>3</v>
      </c>
      <c r="F6002">
        <v>7</v>
      </c>
      <c r="G6002">
        <v>8</v>
      </c>
      <c r="H6002">
        <v>9</v>
      </c>
      <c r="I6002" s="8">
        <f>B6002*B5988+C6002*C5988+D6002*D5988+E6002*E5988+F6002*F5988+G6002*G5988+H6002*H5988+I5988</f>
        <v>8.4333333333341587E-2</v>
      </c>
      <c r="J6002">
        <f t="shared" si="1938"/>
        <v>1</v>
      </c>
      <c r="K6002">
        <f t="shared" si="1939"/>
        <v>1</v>
      </c>
      <c r="L6002" t="str">
        <f t="shared" si="1936"/>
        <v>Maior</v>
      </c>
      <c r="M6002" t="str">
        <f t="shared" si="1937"/>
        <v>Maior</v>
      </c>
      <c r="N6002">
        <f t="shared" si="1940"/>
        <v>0</v>
      </c>
      <c r="O6002" s="8">
        <f t="shared" si="1941"/>
        <v>0</v>
      </c>
      <c r="P6002" s="8">
        <f t="shared" si="1942"/>
        <v>0</v>
      </c>
      <c r="Q6002" s="8">
        <f t="shared" si="1943"/>
        <v>0</v>
      </c>
      <c r="R6002" s="8">
        <f t="shared" si="1944"/>
        <v>0</v>
      </c>
      <c r="S6002" s="8">
        <f t="shared" si="1945"/>
        <v>0</v>
      </c>
      <c r="T6002" s="8">
        <f t="shared" si="1946"/>
        <v>0</v>
      </c>
      <c r="U6002" s="7">
        <f t="shared" si="1947"/>
        <v>0</v>
      </c>
    </row>
    <row r="6003" spans="1:21">
      <c r="A6003" s="4">
        <v>12</v>
      </c>
      <c r="B6003">
        <v>5</v>
      </c>
      <c r="C6003">
        <v>9</v>
      </c>
      <c r="D6003">
        <v>7</v>
      </c>
      <c r="E6003">
        <v>8</v>
      </c>
      <c r="F6003">
        <v>9</v>
      </c>
      <c r="G6003">
        <v>1</v>
      </c>
      <c r="H6003">
        <v>2</v>
      </c>
      <c r="I6003" s="8">
        <f>B6003*B5988+C6003*C5988+D6003*D5988+E6003*E5988+F6003*F5988+G6003*G5988+H6003*H5988+I5988</f>
        <v>0.30033333333334178</v>
      </c>
      <c r="J6003">
        <f t="shared" si="1938"/>
        <v>1</v>
      </c>
      <c r="K6003">
        <f t="shared" si="1939"/>
        <v>1</v>
      </c>
      <c r="L6003" t="str">
        <f t="shared" si="1936"/>
        <v>Maior</v>
      </c>
      <c r="M6003" t="str">
        <f t="shared" si="1937"/>
        <v>Maior</v>
      </c>
      <c r="N6003">
        <f t="shared" si="1940"/>
        <v>0</v>
      </c>
      <c r="O6003" s="8">
        <f t="shared" si="1941"/>
        <v>0</v>
      </c>
      <c r="P6003" s="8">
        <f t="shared" si="1942"/>
        <v>0</v>
      </c>
      <c r="Q6003" s="8">
        <f t="shared" si="1943"/>
        <v>0</v>
      </c>
      <c r="R6003" s="8">
        <f t="shared" si="1944"/>
        <v>0</v>
      </c>
      <c r="S6003" s="8">
        <f t="shared" si="1945"/>
        <v>0</v>
      </c>
      <c r="T6003" s="8">
        <f t="shared" si="1946"/>
        <v>0</v>
      </c>
      <c r="U6003" s="7">
        <f t="shared" si="1947"/>
        <v>0</v>
      </c>
    </row>
    <row r="6004" spans="1:21">
      <c r="A6004" s="4">
        <v>13</v>
      </c>
      <c r="B6004">
        <v>6</v>
      </c>
      <c r="C6004">
        <v>7</v>
      </c>
      <c r="D6004">
        <v>8</v>
      </c>
      <c r="E6004">
        <v>9</v>
      </c>
      <c r="F6004">
        <v>3</v>
      </c>
      <c r="G6004">
        <v>2</v>
      </c>
      <c r="H6004">
        <v>1</v>
      </c>
      <c r="I6004" s="8">
        <f>B6004*B5988+C6004*C5988+D6004*D5988+E6004*E5988+F6004*F5988+G6004*G5988+H6004*H5988+I5988</f>
        <v>0.5253333333333372</v>
      </c>
      <c r="J6004">
        <f t="shared" si="1938"/>
        <v>1</v>
      </c>
      <c r="K6004">
        <f t="shared" si="1939"/>
        <v>1</v>
      </c>
      <c r="L6004" t="str">
        <f t="shared" si="1936"/>
        <v>Maior</v>
      </c>
      <c r="M6004" t="str">
        <f t="shared" si="1937"/>
        <v>Maior</v>
      </c>
      <c r="N6004">
        <f t="shared" si="1940"/>
        <v>0</v>
      </c>
      <c r="O6004" s="8">
        <f t="shared" si="1941"/>
        <v>0</v>
      </c>
      <c r="P6004" s="8">
        <f t="shared" si="1942"/>
        <v>0</v>
      </c>
      <c r="Q6004" s="8">
        <f t="shared" si="1943"/>
        <v>0</v>
      </c>
      <c r="R6004" s="8">
        <f t="shared" si="1944"/>
        <v>0</v>
      </c>
      <c r="S6004" s="8">
        <f t="shared" si="1945"/>
        <v>0</v>
      </c>
      <c r="T6004" s="8">
        <f t="shared" si="1946"/>
        <v>0</v>
      </c>
      <c r="U6004" s="7">
        <f t="shared" si="1947"/>
        <v>0</v>
      </c>
    </row>
    <row r="6005" spans="1:21">
      <c r="A6005" s="4">
        <v>14</v>
      </c>
      <c r="B6005">
        <v>9</v>
      </c>
      <c r="C6005">
        <v>8</v>
      </c>
      <c r="D6005">
        <v>6</v>
      </c>
      <c r="E6005">
        <v>7</v>
      </c>
      <c r="F6005">
        <v>6</v>
      </c>
      <c r="G6005">
        <v>5</v>
      </c>
      <c r="H6005">
        <v>4</v>
      </c>
      <c r="I6005" s="8">
        <f>B6005*B5988+C6005*C5988+D6005*D5988+E6005*E5988+F6005*F5988+G6005*G5988+H6005*H5988+I5988</f>
        <v>1.0776666666666737</v>
      </c>
      <c r="J6005">
        <f t="shared" si="1938"/>
        <v>1</v>
      </c>
      <c r="K6005">
        <f t="shared" si="1939"/>
        <v>1</v>
      </c>
      <c r="L6005" t="str">
        <f t="shared" si="1936"/>
        <v>Maior</v>
      </c>
      <c r="M6005" t="str">
        <f t="shared" si="1937"/>
        <v>Maior</v>
      </c>
      <c r="N6005">
        <f t="shared" si="1940"/>
        <v>0</v>
      </c>
      <c r="O6005" s="8">
        <f t="shared" si="1941"/>
        <v>0</v>
      </c>
      <c r="P6005" s="8">
        <f t="shared" si="1942"/>
        <v>0</v>
      </c>
      <c r="Q6005" s="8">
        <f t="shared" si="1943"/>
        <v>0</v>
      </c>
      <c r="R6005" s="8">
        <f t="shared" si="1944"/>
        <v>0</v>
      </c>
      <c r="S6005" s="8">
        <f t="shared" si="1945"/>
        <v>0</v>
      </c>
      <c r="T6005" s="8">
        <f t="shared" si="1946"/>
        <v>0</v>
      </c>
      <c r="U6005" s="7">
        <f t="shared" si="1947"/>
        <v>0</v>
      </c>
    </row>
    <row r="6006" spans="1:21">
      <c r="A6006" s="4">
        <v>15</v>
      </c>
      <c r="B6006">
        <v>6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 s="8">
        <f>B6006*B5988+C6006*C5988+D6006*D5988+E6006*E5988+F6006*F5988+G6006*G5988+H6006*H5988+I5988</f>
        <v>0.21400000000000041</v>
      </c>
      <c r="J6006">
        <f t="shared" si="1938"/>
        <v>1</v>
      </c>
      <c r="K6006">
        <f t="shared" si="1939"/>
        <v>1</v>
      </c>
      <c r="L6006" t="str">
        <f t="shared" si="1936"/>
        <v>Maior</v>
      </c>
      <c r="M6006" t="str">
        <f t="shared" si="1937"/>
        <v>Maior</v>
      </c>
      <c r="N6006">
        <f t="shared" si="1940"/>
        <v>0</v>
      </c>
      <c r="O6006" s="8">
        <f t="shared" si="1941"/>
        <v>0</v>
      </c>
      <c r="P6006" s="8">
        <f t="shared" si="1942"/>
        <v>0</v>
      </c>
      <c r="Q6006" s="8">
        <f t="shared" si="1943"/>
        <v>0</v>
      </c>
      <c r="R6006" s="8">
        <f t="shared" si="1944"/>
        <v>0</v>
      </c>
      <c r="S6006" s="8">
        <f t="shared" si="1945"/>
        <v>0</v>
      </c>
      <c r="T6006" s="8">
        <f t="shared" si="1946"/>
        <v>0</v>
      </c>
      <c r="U6006" s="7">
        <f t="shared" si="1947"/>
        <v>0</v>
      </c>
    </row>
    <row r="6007" spans="1:21">
      <c r="A6007" s="4">
        <v>16</v>
      </c>
      <c r="B6007">
        <v>7</v>
      </c>
      <c r="C6007">
        <v>0</v>
      </c>
      <c r="D6007">
        <v>9</v>
      </c>
      <c r="E6007">
        <v>8</v>
      </c>
      <c r="F6007">
        <v>7</v>
      </c>
      <c r="G6007">
        <v>3</v>
      </c>
      <c r="H6007">
        <v>2</v>
      </c>
      <c r="I6007" s="8">
        <f>B6007*B5988+C6007*C5988+D6007*D5988+E6007*E5988+F6007*F5988+G6007*G5988+H6007*H5988+I5988</f>
        <v>0.35033333333333916</v>
      </c>
      <c r="J6007">
        <f t="shared" si="1938"/>
        <v>1</v>
      </c>
      <c r="K6007">
        <f t="shared" si="1939"/>
        <v>1</v>
      </c>
      <c r="L6007" t="str">
        <f t="shared" si="1936"/>
        <v>Maior</v>
      </c>
      <c r="M6007" t="str">
        <f t="shared" si="1937"/>
        <v>Maior</v>
      </c>
      <c r="N6007">
        <f t="shared" si="1940"/>
        <v>0</v>
      </c>
      <c r="O6007" s="8">
        <f t="shared" si="1941"/>
        <v>0</v>
      </c>
      <c r="P6007" s="8">
        <f t="shared" si="1942"/>
        <v>0</v>
      </c>
      <c r="Q6007" s="8">
        <f t="shared" si="1943"/>
        <v>0</v>
      </c>
      <c r="R6007" s="8">
        <f t="shared" si="1944"/>
        <v>0</v>
      </c>
      <c r="S6007" s="8">
        <f t="shared" si="1945"/>
        <v>0</v>
      </c>
      <c r="T6007" s="8">
        <f t="shared" si="1946"/>
        <v>0</v>
      </c>
      <c r="U6007" s="7">
        <f t="shared" si="1947"/>
        <v>0</v>
      </c>
    </row>
    <row r="6008" spans="1:21">
      <c r="A6008" s="4">
        <v>17</v>
      </c>
      <c r="B6008">
        <v>8</v>
      </c>
      <c r="C6008">
        <v>3</v>
      </c>
      <c r="D6008">
        <v>0</v>
      </c>
      <c r="E6008">
        <v>3</v>
      </c>
      <c r="F6008">
        <v>6</v>
      </c>
      <c r="G6008">
        <v>7</v>
      </c>
      <c r="H6008">
        <v>1</v>
      </c>
      <c r="I6008" s="8">
        <f>B6008*B5988+C6008*C5988+D6008*D5988+E6008*E5988+F6008*F5988+G6008*G5988+H6008*H5988+I5988</f>
        <v>0.57166666666667032</v>
      </c>
      <c r="J6008">
        <f t="shared" si="1938"/>
        <v>1</v>
      </c>
      <c r="K6008">
        <f t="shared" si="1939"/>
        <v>1</v>
      </c>
      <c r="L6008" t="str">
        <f t="shared" si="1936"/>
        <v>Maior</v>
      </c>
      <c r="M6008" t="str">
        <f t="shared" si="1937"/>
        <v>Maior</v>
      </c>
      <c r="N6008">
        <f t="shared" si="1940"/>
        <v>0</v>
      </c>
      <c r="O6008" s="8">
        <f t="shared" si="1941"/>
        <v>0</v>
      </c>
      <c r="P6008" s="8">
        <f t="shared" si="1942"/>
        <v>0</v>
      </c>
      <c r="Q6008" s="8">
        <f t="shared" si="1943"/>
        <v>0</v>
      </c>
      <c r="R6008" s="8">
        <f t="shared" si="1944"/>
        <v>0</v>
      </c>
      <c r="S6008" s="8">
        <f t="shared" si="1945"/>
        <v>0</v>
      </c>
      <c r="T6008" s="8">
        <f t="shared" si="1946"/>
        <v>0</v>
      </c>
      <c r="U6008" s="7">
        <f t="shared" si="1947"/>
        <v>0</v>
      </c>
    </row>
    <row r="6009" spans="1:21">
      <c r="A6009" s="4">
        <v>18</v>
      </c>
      <c r="B6009">
        <v>5</v>
      </c>
      <c r="C6009">
        <v>9</v>
      </c>
      <c r="D6009">
        <v>8</v>
      </c>
      <c r="E6009">
        <v>9</v>
      </c>
      <c r="F6009">
        <v>7</v>
      </c>
      <c r="G6009">
        <v>5</v>
      </c>
      <c r="H6009">
        <v>3</v>
      </c>
      <c r="I6009" s="8">
        <f>B6009*B5988+C6009*C5988+D6009*D5988+E6009*E5988+F6009*F5988+G6009*G5988+H6009*H5988+I5988</f>
        <v>0.31500000000000705</v>
      </c>
      <c r="J6009">
        <f t="shared" si="1938"/>
        <v>1</v>
      </c>
      <c r="K6009">
        <f t="shared" si="1939"/>
        <v>1</v>
      </c>
      <c r="L6009" t="str">
        <f t="shared" si="1936"/>
        <v>Maior</v>
      </c>
      <c r="M6009" t="str">
        <f t="shared" si="1937"/>
        <v>Maior</v>
      </c>
      <c r="N6009">
        <f t="shared" si="1940"/>
        <v>0</v>
      </c>
      <c r="O6009" s="8">
        <f t="shared" si="1941"/>
        <v>0</v>
      </c>
      <c r="P6009" s="8">
        <f t="shared" si="1942"/>
        <v>0</v>
      </c>
      <c r="Q6009" s="8">
        <f t="shared" si="1943"/>
        <v>0</v>
      </c>
      <c r="R6009" s="8">
        <f t="shared" si="1944"/>
        <v>0</v>
      </c>
      <c r="S6009" s="8">
        <f t="shared" si="1945"/>
        <v>0</v>
      </c>
      <c r="T6009" s="8">
        <f t="shared" si="1946"/>
        <v>0</v>
      </c>
      <c r="U6009" s="7">
        <f t="shared" si="1947"/>
        <v>0</v>
      </c>
    </row>
    <row r="6010" spans="1:21">
      <c r="A6010" s="4">
        <v>19</v>
      </c>
      <c r="B6010">
        <v>7</v>
      </c>
      <c r="C6010">
        <v>8</v>
      </c>
      <c r="D6010">
        <v>9</v>
      </c>
      <c r="E6010">
        <v>1</v>
      </c>
      <c r="F6010">
        <v>2</v>
      </c>
      <c r="G6010">
        <v>3</v>
      </c>
      <c r="H6010">
        <v>0</v>
      </c>
      <c r="I6010" s="8">
        <f>B6010*B5988+C6010*C5988+D6010*D5988+E6010*E5988+F6010*F5988+G6010*G5988+H6010*H5988+I5988</f>
        <v>0.85466666666666913</v>
      </c>
      <c r="J6010">
        <f t="shared" si="1938"/>
        <v>1</v>
      </c>
      <c r="K6010">
        <f t="shared" si="1939"/>
        <v>1</v>
      </c>
      <c r="L6010" t="str">
        <f t="shared" si="1936"/>
        <v>Maior</v>
      </c>
      <c r="M6010" t="str">
        <f t="shared" si="1937"/>
        <v>Maior</v>
      </c>
      <c r="N6010">
        <f t="shared" si="1940"/>
        <v>0</v>
      </c>
      <c r="O6010" s="8">
        <f t="shared" si="1941"/>
        <v>0</v>
      </c>
      <c r="P6010" s="8">
        <f t="shared" si="1942"/>
        <v>0</v>
      </c>
      <c r="Q6010" s="8">
        <f t="shared" si="1943"/>
        <v>0</v>
      </c>
      <c r="R6010" s="8">
        <f t="shared" si="1944"/>
        <v>0</v>
      </c>
      <c r="S6010" s="8">
        <f t="shared" si="1945"/>
        <v>0</v>
      </c>
      <c r="T6010" s="8">
        <f t="shared" si="1946"/>
        <v>0</v>
      </c>
      <c r="U6010" s="7">
        <f t="shared" si="1947"/>
        <v>0</v>
      </c>
    </row>
    <row r="6011" spans="1:21">
      <c r="A6011" s="4">
        <v>20</v>
      </c>
      <c r="B6011">
        <v>5</v>
      </c>
      <c r="C6011">
        <v>9</v>
      </c>
      <c r="D6011">
        <v>8</v>
      </c>
      <c r="E6011">
        <v>7</v>
      </c>
      <c r="F6011">
        <v>6</v>
      </c>
      <c r="G6011">
        <v>5</v>
      </c>
      <c r="H6011">
        <v>4</v>
      </c>
      <c r="I6011" s="8">
        <f>B6011*B5988+C6011*C5988+D6011*D5988+E6011*E5988+F6011*F5988+G6011*G5988+H6011*H5988+I5988</f>
        <v>0.34500000000000708</v>
      </c>
      <c r="J6011">
        <f t="shared" si="1938"/>
        <v>1</v>
      </c>
      <c r="K6011">
        <f t="shared" si="1939"/>
        <v>1</v>
      </c>
      <c r="L6011" t="str">
        <f t="shared" si="1936"/>
        <v>Maior</v>
      </c>
      <c r="M6011" t="str">
        <f t="shared" si="1937"/>
        <v>Maior</v>
      </c>
      <c r="N6011">
        <f t="shared" si="1940"/>
        <v>0</v>
      </c>
      <c r="O6011" s="8">
        <f t="shared" si="1941"/>
        <v>0</v>
      </c>
      <c r="P6011" s="8">
        <f t="shared" si="1942"/>
        <v>0</v>
      </c>
      <c r="Q6011" s="8">
        <f t="shared" si="1943"/>
        <v>0</v>
      </c>
      <c r="R6011" s="8">
        <f t="shared" si="1944"/>
        <v>0</v>
      </c>
      <c r="S6011" s="8">
        <f t="shared" si="1945"/>
        <v>0</v>
      </c>
      <c r="T6011" s="8">
        <f t="shared" si="1946"/>
        <v>0</v>
      </c>
      <c r="U6011" s="7">
        <f t="shared" si="1947"/>
        <v>0</v>
      </c>
    </row>
    <row r="6012" spans="1:21">
      <c r="A6012" s="4">
        <v>21</v>
      </c>
      <c r="B6012">
        <v>6</v>
      </c>
      <c r="C6012">
        <v>6</v>
      </c>
      <c r="D6012">
        <v>7</v>
      </c>
      <c r="E6012">
        <v>8</v>
      </c>
      <c r="F6012">
        <v>9</v>
      </c>
      <c r="G6012">
        <v>7</v>
      </c>
      <c r="H6012">
        <v>6</v>
      </c>
      <c r="I6012" s="8">
        <f>B6012*B5988+C6012*C5988+D6012*D5988+E6012*E5988+F6012*F5988+G6012*G5988+H6012*H5988+I5988</f>
        <v>0.31600000000000938</v>
      </c>
      <c r="J6012">
        <f t="shared" si="1938"/>
        <v>1</v>
      </c>
      <c r="K6012">
        <f t="shared" si="1939"/>
        <v>1</v>
      </c>
      <c r="L6012" t="str">
        <f t="shared" si="1936"/>
        <v>Maior</v>
      </c>
      <c r="M6012" t="str">
        <f t="shared" si="1937"/>
        <v>Maior</v>
      </c>
      <c r="N6012">
        <f t="shared" si="1940"/>
        <v>0</v>
      </c>
      <c r="O6012" s="8">
        <f t="shared" si="1941"/>
        <v>0</v>
      </c>
      <c r="P6012" s="8">
        <f t="shared" si="1942"/>
        <v>0</v>
      </c>
      <c r="Q6012" s="8">
        <f t="shared" si="1943"/>
        <v>0</v>
      </c>
      <c r="R6012" s="8">
        <f t="shared" si="1944"/>
        <v>0</v>
      </c>
      <c r="S6012" s="8">
        <f t="shared" si="1945"/>
        <v>0</v>
      </c>
      <c r="T6012" s="8">
        <f t="shared" si="1946"/>
        <v>0</v>
      </c>
      <c r="U6012" s="7">
        <f t="shared" si="1947"/>
        <v>0</v>
      </c>
    </row>
    <row r="6013" spans="1:21">
      <c r="A6013" s="4">
        <v>22</v>
      </c>
      <c r="B6013">
        <v>8</v>
      </c>
      <c r="C6013">
        <v>3</v>
      </c>
      <c r="D6013">
        <v>2</v>
      </c>
      <c r="E6013">
        <v>3</v>
      </c>
      <c r="F6013">
        <v>1</v>
      </c>
      <c r="G6013">
        <v>3</v>
      </c>
      <c r="H6013">
        <v>9</v>
      </c>
      <c r="I6013" s="8">
        <f>B6013*B5988+C6013*C5988+D6013*D5988+E6013*E5988+F6013*F5988+G6013*G5988+H6013*H5988+I5988</f>
        <v>0.71066666666667277</v>
      </c>
      <c r="J6013">
        <f t="shared" si="1938"/>
        <v>1</v>
      </c>
      <c r="K6013">
        <f t="shared" si="1939"/>
        <v>1</v>
      </c>
      <c r="L6013" t="str">
        <f t="shared" si="1936"/>
        <v>Maior</v>
      </c>
      <c r="M6013" t="str">
        <f t="shared" si="1937"/>
        <v>Maior</v>
      </c>
      <c r="N6013">
        <f t="shared" si="1940"/>
        <v>0</v>
      </c>
      <c r="O6013" s="8">
        <f t="shared" si="1941"/>
        <v>0</v>
      </c>
      <c r="P6013" s="8">
        <f t="shared" si="1942"/>
        <v>0</v>
      </c>
      <c r="Q6013" s="8">
        <f t="shared" si="1943"/>
        <v>0</v>
      </c>
      <c r="R6013" s="8">
        <f t="shared" si="1944"/>
        <v>0</v>
      </c>
      <c r="S6013" s="8">
        <f t="shared" si="1945"/>
        <v>0</v>
      </c>
      <c r="T6013" s="8">
        <f t="shared" si="1946"/>
        <v>0</v>
      </c>
      <c r="U6013" s="7">
        <f t="shared" si="1947"/>
        <v>0</v>
      </c>
    </row>
    <row r="6014" spans="1:21">
      <c r="A6014" s="4">
        <v>23</v>
      </c>
      <c r="B6014">
        <v>9</v>
      </c>
      <c r="C6014">
        <v>6</v>
      </c>
      <c r="D6014">
        <v>3</v>
      </c>
      <c r="E6014">
        <v>7</v>
      </c>
      <c r="F6014">
        <v>9</v>
      </c>
      <c r="G6014">
        <v>8</v>
      </c>
      <c r="H6014">
        <v>6</v>
      </c>
      <c r="I6014" s="8">
        <f>B6014*B5988+C6014*C5988+D6014*D5988+E6014*E5988+F6014*F5988+G6014*G5988+H6014*H5988+I5988</f>
        <v>0.85966666666667568</v>
      </c>
      <c r="J6014">
        <f t="shared" si="1938"/>
        <v>1</v>
      </c>
      <c r="K6014">
        <f t="shared" si="1939"/>
        <v>1</v>
      </c>
      <c r="L6014" t="str">
        <f t="shared" si="1936"/>
        <v>Maior</v>
      </c>
      <c r="M6014" t="str">
        <f t="shared" si="1937"/>
        <v>Maior</v>
      </c>
      <c r="N6014">
        <f t="shared" si="1940"/>
        <v>0</v>
      </c>
      <c r="O6014" s="8">
        <f t="shared" si="1941"/>
        <v>0</v>
      </c>
      <c r="P6014" s="8">
        <f t="shared" si="1942"/>
        <v>0</v>
      </c>
      <c r="Q6014" s="8">
        <f t="shared" si="1943"/>
        <v>0</v>
      </c>
      <c r="R6014" s="8">
        <f t="shared" si="1944"/>
        <v>0</v>
      </c>
      <c r="S6014" s="8">
        <f t="shared" si="1945"/>
        <v>0</v>
      </c>
      <c r="T6014" s="8">
        <f t="shared" si="1946"/>
        <v>0</v>
      </c>
      <c r="U6014" s="7">
        <f t="shared" si="1947"/>
        <v>0</v>
      </c>
    </row>
    <row r="6015" spans="1:21">
      <c r="A6015" s="4">
        <v>24</v>
      </c>
      <c r="B6015">
        <v>5</v>
      </c>
      <c r="C6015">
        <v>5</v>
      </c>
      <c r="D6015">
        <v>6</v>
      </c>
      <c r="E6015">
        <v>7</v>
      </c>
      <c r="F6015">
        <v>1</v>
      </c>
      <c r="G6015">
        <v>9</v>
      </c>
      <c r="H6015">
        <v>3</v>
      </c>
      <c r="I6015" s="8">
        <f>B6015*B5988+C6015*C5988+D6015*D5988+E6015*E5988+F6015*F5988+G6015*G5988+H6015*H5988+I5988</f>
        <v>0.19633333333333525</v>
      </c>
      <c r="J6015">
        <f t="shared" si="1938"/>
        <v>1</v>
      </c>
      <c r="K6015">
        <f t="shared" si="1939"/>
        <v>1</v>
      </c>
      <c r="L6015" t="str">
        <f t="shared" si="1936"/>
        <v>Maior</v>
      </c>
      <c r="M6015" t="str">
        <f t="shared" si="1937"/>
        <v>Maior</v>
      </c>
      <c r="N6015">
        <f t="shared" si="1940"/>
        <v>0</v>
      </c>
      <c r="O6015" s="8">
        <f t="shared" si="1941"/>
        <v>0</v>
      </c>
      <c r="P6015" s="8">
        <f t="shared" si="1942"/>
        <v>0</v>
      </c>
      <c r="Q6015" s="8">
        <f t="shared" si="1943"/>
        <v>0</v>
      </c>
      <c r="R6015" s="8">
        <f t="shared" si="1944"/>
        <v>0</v>
      </c>
      <c r="S6015" s="8">
        <f t="shared" si="1945"/>
        <v>0</v>
      </c>
      <c r="T6015" s="8">
        <f t="shared" si="1946"/>
        <v>0</v>
      </c>
      <c r="U6015" s="7">
        <f t="shared" si="1947"/>
        <v>0</v>
      </c>
    </row>
    <row r="6016" spans="1:21">
      <c r="A6016" s="4">
        <v>25</v>
      </c>
      <c r="B6016">
        <v>6</v>
      </c>
      <c r="C6016">
        <v>7</v>
      </c>
      <c r="D6016">
        <v>5</v>
      </c>
      <c r="E6016">
        <v>3</v>
      </c>
      <c r="F6016">
        <v>9</v>
      </c>
      <c r="G6016">
        <v>5</v>
      </c>
      <c r="H6016">
        <v>8</v>
      </c>
      <c r="I6016" s="8">
        <f>B6016*B5988+C6016*C5988+D6016*D5988+E6016*E5988+F6016*F5988+G6016*G5988+H6016*H5988+I5988</f>
        <v>0.37466666666667714</v>
      </c>
      <c r="J6016">
        <f t="shared" si="1938"/>
        <v>1</v>
      </c>
      <c r="K6016">
        <f t="shared" si="1939"/>
        <v>1</v>
      </c>
      <c r="L6016" t="str">
        <f t="shared" si="1936"/>
        <v>Maior</v>
      </c>
      <c r="M6016" t="str">
        <f t="shared" si="1937"/>
        <v>Maior</v>
      </c>
      <c r="N6016">
        <f t="shared" si="1940"/>
        <v>0</v>
      </c>
      <c r="O6016" s="8">
        <f t="shared" si="1941"/>
        <v>0</v>
      </c>
      <c r="P6016" s="8">
        <f t="shared" si="1942"/>
        <v>0</v>
      </c>
      <c r="Q6016" s="8">
        <f t="shared" si="1943"/>
        <v>0</v>
      </c>
      <c r="R6016" s="8">
        <f t="shared" si="1944"/>
        <v>0</v>
      </c>
      <c r="S6016" s="8">
        <f t="shared" si="1945"/>
        <v>0</v>
      </c>
      <c r="T6016" s="8">
        <f t="shared" si="1946"/>
        <v>0</v>
      </c>
      <c r="U6016" s="7">
        <f t="shared" si="1947"/>
        <v>0</v>
      </c>
    </row>
    <row r="6017" spans="1:21">
      <c r="A6017" s="4">
        <v>26</v>
      </c>
      <c r="B6017">
        <v>5</v>
      </c>
      <c r="C6017">
        <v>1</v>
      </c>
      <c r="D6017">
        <v>3</v>
      </c>
      <c r="E6017">
        <v>2</v>
      </c>
      <c r="F6017">
        <v>8</v>
      </c>
      <c r="G6017">
        <v>3</v>
      </c>
      <c r="H6017">
        <v>1</v>
      </c>
      <c r="I6017" s="8">
        <f>B6017*B5988+C6017*C5988+D6017*D5988+E6017*E5988+F6017*F5988+G6017*G5988+H6017*H5988+I5988</f>
        <v>-7.9666666666661223E-2</v>
      </c>
      <c r="J6017">
        <f t="shared" si="1938"/>
        <v>-1</v>
      </c>
      <c r="K6017">
        <f>$D$1</f>
        <v>-1</v>
      </c>
      <c r="L6017" t="str">
        <f t="shared" si="1936"/>
        <v>Menor</v>
      </c>
      <c r="M6017" t="str">
        <f t="shared" si="1937"/>
        <v>Menor</v>
      </c>
      <c r="N6017">
        <f t="shared" si="1940"/>
        <v>0</v>
      </c>
      <c r="O6017" s="8">
        <f t="shared" si="1941"/>
        <v>0</v>
      </c>
      <c r="P6017" s="8">
        <f t="shared" si="1942"/>
        <v>0</v>
      </c>
      <c r="Q6017" s="8">
        <f t="shared" si="1943"/>
        <v>0</v>
      </c>
      <c r="R6017" s="8">
        <f t="shared" si="1944"/>
        <v>0</v>
      </c>
      <c r="S6017" s="8">
        <f t="shared" si="1945"/>
        <v>0</v>
      </c>
      <c r="T6017" s="8">
        <f t="shared" si="1946"/>
        <v>0</v>
      </c>
      <c r="U6017" s="7">
        <f t="shared" si="1947"/>
        <v>0</v>
      </c>
    </row>
    <row r="6018" spans="1:21">
      <c r="A6018" s="4">
        <v>27</v>
      </c>
      <c r="B6018">
        <v>3</v>
      </c>
      <c r="C6018">
        <v>9</v>
      </c>
      <c r="D6018">
        <v>7</v>
      </c>
      <c r="E6018">
        <v>6</v>
      </c>
      <c r="F6018">
        <v>5</v>
      </c>
      <c r="G6018">
        <v>1</v>
      </c>
      <c r="H6018">
        <v>2</v>
      </c>
      <c r="I6018" s="8">
        <f>B6018*B5988+C6018*C5988+D6018*D5988+E6018*E5988+F6018*F5988+G6018*G5988+H6018*H5988+I5988</f>
        <v>-1.7666666666660946E-2</v>
      </c>
      <c r="J6018">
        <f t="shared" si="1938"/>
        <v>-1</v>
      </c>
      <c r="K6018">
        <f t="shared" ref="K6018:K6040" si="1948">$D$1</f>
        <v>-1</v>
      </c>
      <c r="L6018" t="str">
        <f t="shared" si="1936"/>
        <v>Menor</v>
      </c>
      <c r="M6018" t="str">
        <f t="shared" si="1937"/>
        <v>Menor</v>
      </c>
      <c r="N6018">
        <f t="shared" si="1940"/>
        <v>0</v>
      </c>
      <c r="O6018" s="8">
        <f t="shared" si="1941"/>
        <v>0</v>
      </c>
      <c r="P6018" s="8">
        <f t="shared" si="1942"/>
        <v>0</v>
      </c>
      <c r="Q6018" s="8">
        <f t="shared" si="1943"/>
        <v>0</v>
      </c>
      <c r="R6018" s="8">
        <f t="shared" si="1944"/>
        <v>0</v>
      </c>
      <c r="S6018" s="8">
        <f t="shared" si="1945"/>
        <v>0</v>
      </c>
      <c r="T6018" s="8">
        <f t="shared" si="1946"/>
        <v>0</v>
      </c>
      <c r="U6018" s="7">
        <f t="shared" si="1947"/>
        <v>0</v>
      </c>
    </row>
    <row r="6019" spans="1:21">
      <c r="A6019" s="4">
        <v>28</v>
      </c>
      <c r="B6019">
        <v>1</v>
      </c>
      <c r="C6019">
        <v>3</v>
      </c>
      <c r="D6019">
        <v>5</v>
      </c>
      <c r="E6019">
        <v>7</v>
      </c>
      <c r="F6019">
        <v>8</v>
      </c>
      <c r="G6019">
        <v>9</v>
      </c>
      <c r="H6019">
        <v>0</v>
      </c>
      <c r="I6019" s="8">
        <f>B6019*B5988+C6019*C5988+D6019*D5988+E6019*E5988+F6019*F5988+G6019*G5988+H6019*H5988+I5988</f>
        <v>-0.8426666666666629</v>
      </c>
      <c r="J6019">
        <f t="shared" si="1938"/>
        <v>-1</v>
      </c>
      <c r="K6019">
        <f t="shared" si="1948"/>
        <v>-1</v>
      </c>
      <c r="L6019" t="str">
        <f t="shared" si="1936"/>
        <v>Menor</v>
      </c>
      <c r="M6019" t="str">
        <f t="shared" si="1937"/>
        <v>Menor</v>
      </c>
      <c r="N6019">
        <f t="shared" si="1940"/>
        <v>0</v>
      </c>
      <c r="O6019" s="8">
        <f t="shared" si="1941"/>
        <v>0</v>
      </c>
      <c r="P6019" s="8">
        <f t="shared" si="1942"/>
        <v>0</v>
      </c>
      <c r="Q6019" s="8">
        <f t="shared" si="1943"/>
        <v>0</v>
      </c>
      <c r="R6019" s="8">
        <f t="shared" si="1944"/>
        <v>0</v>
      </c>
      <c r="S6019" s="8">
        <f t="shared" si="1945"/>
        <v>0</v>
      </c>
      <c r="T6019" s="8">
        <f t="shared" si="1946"/>
        <v>0</v>
      </c>
      <c r="U6019" s="7">
        <f t="shared" si="1947"/>
        <v>0</v>
      </c>
    </row>
    <row r="6020" spans="1:21">
      <c r="A6020" s="4">
        <v>29</v>
      </c>
      <c r="B6020">
        <v>4</v>
      </c>
      <c r="C6020">
        <v>7</v>
      </c>
      <c r="D6020">
        <v>5</v>
      </c>
      <c r="E6020">
        <v>3</v>
      </c>
      <c r="F6020">
        <v>8</v>
      </c>
      <c r="G6020">
        <v>9</v>
      </c>
      <c r="H6020">
        <v>8</v>
      </c>
      <c r="I6020" s="8">
        <f>B6020*B5988+C6020*C5988+D6020*D5988+E6020*E5988+F6020*F5988+G6020*G5988+H6020*H5988+I5988</f>
        <v>-4.0999999999991044E-2</v>
      </c>
      <c r="J6020">
        <f t="shared" si="1938"/>
        <v>-1</v>
      </c>
      <c r="K6020">
        <f t="shared" si="1948"/>
        <v>-1</v>
      </c>
      <c r="L6020" t="str">
        <f t="shared" si="1936"/>
        <v>Menor</v>
      </c>
      <c r="M6020" t="str">
        <f t="shared" si="1937"/>
        <v>Menor</v>
      </c>
      <c r="N6020">
        <f t="shared" si="1940"/>
        <v>0</v>
      </c>
      <c r="O6020" s="8">
        <f t="shared" si="1941"/>
        <v>0</v>
      </c>
      <c r="P6020" s="8">
        <f t="shared" si="1942"/>
        <v>0</v>
      </c>
      <c r="Q6020" s="8">
        <f t="shared" si="1943"/>
        <v>0</v>
      </c>
      <c r="R6020" s="8">
        <f t="shared" si="1944"/>
        <v>0</v>
      </c>
      <c r="S6020" s="8">
        <f t="shared" si="1945"/>
        <v>0</v>
      </c>
      <c r="T6020" s="8">
        <f t="shared" si="1946"/>
        <v>0</v>
      </c>
      <c r="U6020" s="7">
        <f t="shared" si="1947"/>
        <v>0</v>
      </c>
    </row>
    <row r="6021" spans="1:21">
      <c r="A6021" s="4">
        <v>30</v>
      </c>
      <c r="B6021">
        <v>0</v>
      </c>
      <c r="C6021">
        <v>9</v>
      </c>
      <c r="D6021">
        <v>7</v>
      </c>
      <c r="E6021">
        <v>1</v>
      </c>
      <c r="F6021">
        <v>3</v>
      </c>
      <c r="G6021">
        <v>4</v>
      </c>
      <c r="H6021">
        <v>6</v>
      </c>
      <c r="I6021" s="8">
        <f>B6021*B5988+C6021*C5988+D6021*D5988+E6021*E5988+F6021*F5988+G6021*G5988+H6021*H5988+I5988</f>
        <v>-0.58333333333332726</v>
      </c>
      <c r="J6021">
        <f t="shared" si="1938"/>
        <v>-1</v>
      </c>
      <c r="K6021">
        <f t="shared" si="1948"/>
        <v>-1</v>
      </c>
      <c r="L6021" t="str">
        <f t="shared" si="1936"/>
        <v>Menor</v>
      </c>
      <c r="M6021" t="str">
        <f t="shared" si="1937"/>
        <v>Menor</v>
      </c>
      <c r="N6021">
        <f t="shared" si="1940"/>
        <v>0</v>
      </c>
      <c r="O6021" s="8">
        <f t="shared" si="1941"/>
        <v>0</v>
      </c>
      <c r="P6021" s="8">
        <f t="shared" si="1942"/>
        <v>0</v>
      </c>
      <c r="Q6021" s="8">
        <f t="shared" si="1943"/>
        <v>0</v>
      </c>
      <c r="R6021" s="8">
        <f t="shared" si="1944"/>
        <v>0</v>
      </c>
      <c r="S6021" s="8">
        <f t="shared" si="1945"/>
        <v>0</v>
      </c>
      <c r="T6021" s="8">
        <f t="shared" si="1946"/>
        <v>0</v>
      </c>
      <c r="U6021" s="7">
        <f t="shared" si="1947"/>
        <v>0</v>
      </c>
    </row>
    <row r="6022" spans="1:21">
      <c r="A6022" s="4">
        <v>31</v>
      </c>
      <c r="B6022">
        <v>3</v>
      </c>
      <c r="C6022">
        <v>7</v>
      </c>
      <c r="D6022">
        <v>6</v>
      </c>
      <c r="E6022">
        <v>1</v>
      </c>
      <c r="F6022">
        <v>2</v>
      </c>
      <c r="G6022">
        <v>9</v>
      </c>
      <c r="H6022">
        <v>5</v>
      </c>
      <c r="I6022" s="8">
        <f>B6022*B5988+C6022*C5988+D6022*D5988+E6022*E5988+F6022*F5988+G6022*G5988+H6022*H5988+I5988</f>
        <v>-9.9333333333329721E-2</v>
      </c>
      <c r="J6022">
        <f t="shared" si="1938"/>
        <v>-1</v>
      </c>
      <c r="K6022">
        <f t="shared" si="1948"/>
        <v>-1</v>
      </c>
      <c r="L6022" t="str">
        <f t="shared" si="1936"/>
        <v>Menor</v>
      </c>
      <c r="M6022" t="str">
        <f t="shared" si="1937"/>
        <v>Menor</v>
      </c>
      <c r="N6022">
        <f t="shared" si="1940"/>
        <v>0</v>
      </c>
      <c r="O6022" s="8">
        <f t="shared" si="1941"/>
        <v>0</v>
      </c>
      <c r="P6022" s="8">
        <f t="shared" si="1942"/>
        <v>0</v>
      </c>
      <c r="Q6022" s="8">
        <f t="shared" si="1943"/>
        <v>0</v>
      </c>
      <c r="R6022" s="8">
        <f t="shared" si="1944"/>
        <v>0</v>
      </c>
      <c r="S6022" s="8">
        <f t="shared" si="1945"/>
        <v>0</v>
      </c>
      <c r="T6022" s="8">
        <f t="shared" si="1946"/>
        <v>0</v>
      </c>
      <c r="U6022" s="7">
        <f t="shared" si="1947"/>
        <v>0</v>
      </c>
    </row>
    <row r="6023" spans="1:21">
      <c r="A6023" s="4">
        <v>32</v>
      </c>
      <c r="B6023">
        <v>1</v>
      </c>
      <c r="C6023">
        <v>2</v>
      </c>
      <c r="D6023">
        <v>3</v>
      </c>
      <c r="E6023">
        <v>4</v>
      </c>
      <c r="F6023">
        <v>5</v>
      </c>
      <c r="G6023">
        <v>6</v>
      </c>
      <c r="H6023">
        <v>7</v>
      </c>
      <c r="I6023" s="8">
        <f>B6023*B5988+C6023*C5988+D6023*D5988+E6023*E5988+F6023*F5988+G6023*G5988+H6023*H5988+I5988</f>
        <v>-0.83399999999999352</v>
      </c>
      <c r="J6023">
        <f t="shared" si="1938"/>
        <v>-1</v>
      </c>
      <c r="K6023">
        <f t="shared" si="1948"/>
        <v>-1</v>
      </c>
      <c r="L6023" t="str">
        <f t="shared" si="1936"/>
        <v>Menor</v>
      </c>
      <c r="M6023" t="str">
        <f t="shared" si="1937"/>
        <v>Menor</v>
      </c>
      <c r="N6023">
        <f t="shared" si="1940"/>
        <v>0</v>
      </c>
      <c r="O6023" s="8">
        <f t="shared" si="1941"/>
        <v>0</v>
      </c>
      <c r="P6023" s="8">
        <f t="shared" si="1942"/>
        <v>0</v>
      </c>
      <c r="Q6023" s="8">
        <f t="shared" si="1943"/>
        <v>0</v>
      </c>
      <c r="R6023" s="8">
        <f t="shared" si="1944"/>
        <v>0</v>
      </c>
      <c r="S6023" s="8">
        <f t="shared" si="1945"/>
        <v>0</v>
      </c>
      <c r="T6023" s="8">
        <f t="shared" si="1946"/>
        <v>0</v>
      </c>
      <c r="U6023" s="7">
        <f t="shared" si="1947"/>
        <v>0</v>
      </c>
    </row>
    <row r="6024" spans="1:21">
      <c r="A6024" s="4">
        <v>33</v>
      </c>
      <c r="B6024">
        <v>2</v>
      </c>
      <c r="C6024">
        <v>5</v>
      </c>
      <c r="D6024">
        <v>3</v>
      </c>
      <c r="E6024">
        <v>7</v>
      </c>
      <c r="F6024">
        <v>9</v>
      </c>
      <c r="G6024">
        <v>3</v>
      </c>
      <c r="H6024">
        <v>1</v>
      </c>
      <c r="I6024" s="8">
        <f>B6024*B5988+C6024*C5988+D6024*D5988+E6024*E5988+F6024*F5988+G6024*G5988+H6024*H5988+I5988</f>
        <v>-0.5569999999999935</v>
      </c>
      <c r="J6024">
        <f t="shared" si="1938"/>
        <v>-1</v>
      </c>
      <c r="K6024">
        <f t="shared" si="1948"/>
        <v>-1</v>
      </c>
      <c r="L6024" t="str">
        <f t="shared" si="1936"/>
        <v>Menor</v>
      </c>
      <c r="M6024" t="str">
        <f t="shared" si="1937"/>
        <v>Menor</v>
      </c>
      <c r="N6024">
        <f t="shared" si="1940"/>
        <v>0</v>
      </c>
      <c r="O6024" s="8">
        <f t="shared" si="1941"/>
        <v>0</v>
      </c>
      <c r="P6024" s="8">
        <f t="shared" si="1942"/>
        <v>0</v>
      </c>
      <c r="Q6024" s="8">
        <f t="shared" si="1943"/>
        <v>0</v>
      </c>
      <c r="R6024" s="8">
        <f t="shared" si="1944"/>
        <v>0</v>
      </c>
      <c r="S6024" s="8">
        <f t="shared" si="1945"/>
        <v>0</v>
      </c>
      <c r="T6024" s="8">
        <f t="shared" si="1946"/>
        <v>0</v>
      </c>
      <c r="U6024" s="7">
        <f t="shared" si="1947"/>
        <v>0</v>
      </c>
    </row>
    <row r="6025" spans="1:21">
      <c r="A6025" s="4">
        <v>34</v>
      </c>
      <c r="B6025">
        <v>0</v>
      </c>
      <c r="C6025">
        <v>0</v>
      </c>
      <c r="D6025">
        <v>5</v>
      </c>
      <c r="E6025">
        <v>7</v>
      </c>
      <c r="F6025">
        <v>5</v>
      </c>
      <c r="G6025">
        <v>3</v>
      </c>
      <c r="H6025">
        <v>8</v>
      </c>
      <c r="I6025" s="8">
        <f>B6025*B5988+C6025*C5988+D6025*D5988+E6025*E5988+F6025*F5988+G6025*G5988+H6025*H5988+I5988</f>
        <v>-1.0953333333333257</v>
      </c>
      <c r="J6025">
        <f t="shared" si="1938"/>
        <v>-1</v>
      </c>
      <c r="K6025">
        <f t="shared" si="1948"/>
        <v>-1</v>
      </c>
      <c r="L6025" t="str">
        <f t="shared" si="1936"/>
        <v>Menor</v>
      </c>
      <c r="M6025" t="str">
        <f t="shared" si="1937"/>
        <v>Menor</v>
      </c>
      <c r="N6025">
        <f t="shared" si="1940"/>
        <v>0</v>
      </c>
      <c r="O6025" s="8">
        <f t="shared" si="1941"/>
        <v>0</v>
      </c>
      <c r="P6025" s="8">
        <f t="shared" si="1942"/>
        <v>0</v>
      </c>
      <c r="Q6025" s="8">
        <f t="shared" si="1943"/>
        <v>0</v>
      </c>
      <c r="R6025" s="8">
        <f t="shared" si="1944"/>
        <v>0</v>
      </c>
      <c r="S6025" s="8">
        <f t="shared" si="1945"/>
        <v>0</v>
      </c>
      <c r="T6025" s="8">
        <f t="shared" si="1946"/>
        <v>0</v>
      </c>
      <c r="U6025" s="7">
        <f t="shared" si="1947"/>
        <v>0</v>
      </c>
    </row>
    <row r="6026" spans="1:21">
      <c r="A6026" s="4">
        <v>35</v>
      </c>
      <c r="B6026">
        <v>3</v>
      </c>
      <c r="C6026">
        <v>4</v>
      </c>
      <c r="D6026">
        <v>9</v>
      </c>
      <c r="E6026">
        <v>2</v>
      </c>
      <c r="F6026">
        <v>1</v>
      </c>
      <c r="G6026">
        <v>7</v>
      </c>
      <c r="H6026">
        <v>0</v>
      </c>
      <c r="I6026" s="8">
        <f>B6026*B5988+C6026*C5988+D6026*D5988+E6026*E5988+F6026*F5988+G6026*G5988+H6026*H5988+I5988</f>
        <v>-0.15366666666666629</v>
      </c>
      <c r="J6026">
        <f t="shared" si="1938"/>
        <v>-1</v>
      </c>
      <c r="K6026">
        <f t="shared" si="1948"/>
        <v>-1</v>
      </c>
      <c r="L6026" t="str">
        <f t="shared" si="1936"/>
        <v>Menor</v>
      </c>
      <c r="M6026" t="str">
        <f t="shared" si="1937"/>
        <v>Menor</v>
      </c>
      <c r="N6026">
        <f t="shared" si="1940"/>
        <v>0</v>
      </c>
      <c r="O6026" s="8">
        <f t="shared" si="1941"/>
        <v>0</v>
      </c>
      <c r="P6026" s="8">
        <f t="shared" si="1942"/>
        <v>0</v>
      </c>
      <c r="Q6026" s="8">
        <f t="shared" si="1943"/>
        <v>0</v>
      </c>
      <c r="R6026" s="8">
        <f t="shared" si="1944"/>
        <v>0</v>
      </c>
      <c r="S6026" s="8">
        <f t="shared" si="1945"/>
        <v>0</v>
      </c>
      <c r="T6026" s="8">
        <f t="shared" si="1946"/>
        <v>0</v>
      </c>
      <c r="U6026" s="7">
        <f t="shared" si="1947"/>
        <v>0</v>
      </c>
    </row>
    <row r="6027" spans="1:21">
      <c r="A6027" s="4">
        <v>36</v>
      </c>
      <c r="B6027">
        <v>2</v>
      </c>
      <c r="C6027">
        <v>3</v>
      </c>
      <c r="D6027">
        <v>1</v>
      </c>
      <c r="E6027">
        <v>9</v>
      </c>
      <c r="F6027">
        <v>6</v>
      </c>
      <c r="G6027">
        <v>8</v>
      </c>
      <c r="H6027">
        <v>5</v>
      </c>
      <c r="I6027" s="8">
        <f>B6027*B5988+C6027*C5988+D6027*D5988+E6027*E5988+F6027*F5988+G6027*G5988+H6027*H5988+I5988</f>
        <v>-0.6806666666666612</v>
      </c>
      <c r="J6027">
        <f t="shared" si="1938"/>
        <v>-1</v>
      </c>
      <c r="K6027">
        <f t="shared" si="1948"/>
        <v>-1</v>
      </c>
      <c r="L6027" t="str">
        <f t="shared" si="1936"/>
        <v>Menor</v>
      </c>
      <c r="M6027" t="str">
        <f t="shared" si="1937"/>
        <v>Menor</v>
      </c>
      <c r="N6027">
        <f t="shared" si="1940"/>
        <v>0</v>
      </c>
      <c r="O6027" s="8">
        <f t="shared" si="1941"/>
        <v>0</v>
      </c>
      <c r="P6027" s="8">
        <f t="shared" si="1942"/>
        <v>0</v>
      </c>
      <c r="Q6027" s="8">
        <f t="shared" si="1943"/>
        <v>0</v>
      </c>
      <c r="R6027" s="8">
        <f t="shared" si="1944"/>
        <v>0</v>
      </c>
      <c r="S6027" s="8">
        <f t="shared" si="1945"/>
        <v>0</v>
      </c>
      <c r="T6027" s="8">
        <f t="shared" si="1946"/>
        <v>0</v>
      </c>
      <c r="U6027" s="7">
        <f t="shared" si="1947"/>
        <v>0</v>
      </c>
    </row>
    <row r="6028" spans="1:21">
      <c r="A6028" s="4">
        <v>37</v>
      </c>
      <c r="B6028">
        <v>1</v>
      </c>
      <c r="C6028">
        <v>3</v>
      </c>
      <c r="D6028">
        <v>2</v>
      </c>
      <c r="E6028">
        <v>1</v>
      </c>
      <c r="F6028">
        <v>0</v>
      </c>
      <c r="G6028">
        <v>9</v>
      </c>
      <c r="H6028">
        <v>8</v>
      </c>
      <c r="I6028" s="8">
        <f>B6028*B5988+C6028*C5988+D6028*D5988+E6028*E5988+F6028*F5988+G6028*G5988+H6028*H5988+I5988</f>
        <v>-0.71633333333333005</v>
      </c>
      <c r="J6028">
        <f t="shared" si="1938"/>
        <v>-1</v>
      </c>
      <c r="K6028">
        <f t="shared" si="1948"/>
        <v>-1</v>
      </c>
      <c r="L6028" t="str">
        <f t="shared" si="1936"/>
        <v>Menor</v>
      </c>
      <c r="M6028" t="str">
        <f t="shared" si="1937"/>
        <v>Menor</v>
      </c>
      <c r="N6028">
        <f t="shared" si="1940"/>
        <v>0</v>
      </c>
      <c r="O6028" s="8">
        <f t="shared" si="1941"/>
        <v>0</v>
      </c>
      <c r="P6028" s="8">
        <f t="shared" si="1942"/>
        <v>0</v>
      </c>
      <c r="Q6028" s="8">
        <f t="shared" si="1943"/>
        <v>0</v>
      </c>
      <c r="R6028" s="8">
        <f t="shared" si="1944"/>
        <v>0</v>
      </c>
      <c r="S6028" s="8">
        <f t="shared" si="1945"/>
        <v>0</v>
      </c>
      <c r="T6028" s="8">
        <f t="shared" si="1946"/>
        <v>0</v>
      </c>
      <c r="U6028" s="7">
        <f t="shared" si="1947"/>
        <v>0</v>
      </c>
    </row>
    <row r="6029" spans="1:21">
      <c r="A6029" s="4">
        <v>38</v>
      </c>
      <c r="B6029">
        <v>0</v>
      </c>
      <c r="C6029">
        <v>0</v>
      </c>
      <c r="D6029">
        <v>1</v>
      </c>
      <c r="E6029">
        <v>2</v>
      </c>
      <c r="F6029">
        <v>3</v>
      </c>
      <c r="G6029">
        <v>4</v>
      </c>
      <c r="H6029">
        <v>5</v>
      </c>
      <c r="I6029" s="8">
        <f>B6029*B5988+C6029*C5988+D6029*D5988+E6029*E5988+F6029*F5988+G6029*G5988+H6029*H5988+I5988</f>
        <v>-1.0903333333333294</v>
      </c>
      <c r="J6029">
        <f t="shared" si="1938"/>
        <v>-1</v>
      </c>
      <c r="K6029">
        <f t="shared" si="1948"/>
        <v>-1</v>
      </c>
      <c r="L6029" t="str">
        <f t="shared" si="1936"/>
        <v>Menor</v>
      </c>
      <c r="M6029" t="str">
        <f t="shared" si="1937"/>
        <v>Menor</v>
      </c>
      <c r="N6029">
        <f t="shared" si="1940"/>
        <v>0</v>
      </c>
      <c r="O6029" s="8">
        <f t="shared" si="1941"/>
        <v>0</v>
      </c>
      <c r="P6029" s="8">
        <f t="shared" si="1942"/>
        <v>0</v>
      </c>
      <c r="Q6029" s="8">
        <f t="shared" si="1943"/>
        <v>0</v>
      </c>
      <c r="R6029" s="8">
        <f t="shared" si="1944"/>
        <v>0</v>
      </c>
      <c r="S6029" s="8">
        <f t="shared" si="1945"/>
        <v>0</v>
      </c>
      <c r="T6029" s="8">
        <f t="shared" si="1946"/>
        <v>0</v>
      </c>
      <c r="U6029" s="7">
        <f t="shared" si="1947"/>
        <v>0</v>
      </c>
    </row>
    <row r="6030" spans="1:21">
      <c r="A6030" s="4">
        <v>39</v>
      </c>
      <c r="B6030">
        <v>5</v>
      </c>
      <c r="C6030">
        <v>1</v>
      </c>
      <c r="D6030">
        <v>9</v>
      </c>
      <c r="E6030">
        <v>7</v>
      </c>
      <c r="F6030">
        <v>8</v>
      </c>
      <c r="G6030">
        <v>6</v>
      </c>
      <c r="H6030">
        <v>5</v>
      </c>
      <c r="I6030" s="8">
        <f>B6030*B5988+C6030*C5988+D6030*D5988+E6030*E5988+F6030*F5988+G6030*G5988+H6030*H5988+I5988</f>
        <v>-4.7666666666658863E-2</v>
      </c>
      <c r="J6030">
        <f t="shared" si="1938"/>
        <v>-1</v>
      </c>
      <c r="K6030">
        <f t="shared" si="1948"/>
        <v>-1</v>
      </c>
      <c r="L6030" t="str">
        <f t="shared" si="1936"/>
        <v>Menor</v>
      </c>
      <c r="M6030" t="str">
        <f t="shared" si="1937"/>
        <v>Menor</v>
      </c>
      <c r="N6030">
        <f t="shared" si="1940"/>
        <v>0</v>
      </c>
      <c r="O6030" s="8">
        <f t="shared" si="1941"/>
        <v>0</v>
      </c>
      <c r="P6030" s="8">
        <f t="shared" si="1942"/>
        <v>0</v>
      </c>
      <c r="Q6030" s="8">
        <f t="shared" si="1943"/>
        <v>0</v>
      </c>
      <c r="R6030" s="8">
        <f t="shared" si="1944"/>
        <v>0</v>
      </c>
      <c r="S6030" s="8">
        <f t="shared" si="1945"/>
        <v>0</v>
      </c>
      <c r="T6030" s="8">
        <f t="shared" si="1946"/>
        <v>0</v>
      </c>
      <c r="U6030" s="7">
        <f t="shared" si="1947"/>
        <v>0</v>
      </c>
    </row>
    <row r="6031" spans="1:21">
      <c r="A6031" s="4">
        <v>40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 s="8">
        <f>B6031*B5988+C6031*C5988+D6031*D5988+E6031*E5988+F6031*F5988+G6031*G5988+H6031*H5988+I5988</f>
        <v>-1</v>
      </c>
      <c r="J6031">
        <f t="shared" si="1938"/>
        <v>-1</v>
      </c>
      <c r="K6031">
        <f t="shared" si="1948"/>
        <v>-1</v>
      </c>
      <c r="L6031" t="str">
        <f t="shared" si="1936"/>
        <v>Menor</v>
      </c>
      <c r="M6031" t="str">
        <f t="shared" si="1937"/>
        <v>Menor</v>
      </c>
      <c r="N6031">
        <f t="shared" si="1940"/>
        <v>0</v>
      </c>
      <c r="O6031" s="8">
        <f t="shared" si="1941"/>
        <v>0</v>
      </c>
      <c r="P6031" s="8">
        <f t="shared" si="1942"/>
        <v>0</v>
      </c>
      <c r="Q6031" s="8">
        <f t="shared" si="1943"/>
        <v>0</v>
      </c>
      <c r="R6031" s="8">
        <f t="shared" si="1944"/>
        <v>0</v>
      </c>
      <c r="S6031" s="8">
        <f t="shared" si="1945"/>
        <v>0</v>
      </c>
      <c r="T6031" s="8">
        <f t="shared" si="1946"/>
        <v>0</v>
      </c>
      <c r="U6031" s="7">
        <f t="shared" si="1947"/>
        <v>0</v>
      </c>
    </row>
    <row r="6032" spans="1:21">
      <c r="A6032" s="4">
        <v>41</v>
      </c>
      <c r="B6032">
        <v>2</v>
      </c>
      <c r="C6032">
        <v>3</v>
      </c>
      <c r="D6032">
        <v>4</v>
      </c>
      <c r="E6032">
        <v>5</v>
      </c>
      <c r="F6032">
        <v>6</v>
      </c>
      <c r="G6032">
        <v>7</v>
      </c>
      <c r="H6032">
        <v>8</v>
      </c>
      <c r="I6032" s="8">
        <f>B6032*B5988+C6032*C5988+D6032*D5988+E6032*E5988+F6032*F5988+G6032*G5988+H6032*H5988+I5988</f>
        <v>-0.60466666666665903</v>
      </c>
      <c r="J6032">
        <f t="shared" si="1938"/>
        <v>-1</v>
      </c>
      <c r="K6032">
        <f t="shared" si="1948"/>
        <v>-1</v>
      </c>
      <c r="L6032" t="str">
        <f t="shared" si="1936"/>
        <v>Menor</v>
      </c>
      <c r="M6032" t="str">
        <f t="shared" si="1937"/>
        <v>Menor</v>
      </c>
      <c r="N6032">
        <f t="shared" si="1940"/>
        <v>0</v>
      </c>
      <c r="O6032" s="8">
        <f t="shared" si="1941"/>
        <v>0</v>
      </c>
      <c r="P6032" s="8">
        <f t="shared" si="1942"/>
        <v>0</v>
      </c>
      <c r="Q6032" s="8">
        <f t="shared" si="1943"/>
        <v>0</v>
      </c>
      <c r="R6032" s="8">
        <f t="shared" si="1944"/>
        <v>0</v>
      </c>
      <c r="S6032" s="8">
        <f t="shared" si="1945"/>
        <v>0</v>
      </c>
      <c r="T6032" s="8">
        <f t="shared" si="1946"/>
        <v>0</v>
      </c>
      <c r="U6032" s="7">
        <f t="shared" si="1947"/>
        <v>0</v>
      </c>
    </row>
    <row r="6033" spans="1:21">
      <c r="A6033" s="4">
        <v>42</v>
      </c>
      <c r="B6033">
        <v>0</v>
      </c>
      <c r="C6033">
        <v>1</v>
      </c>
      <c r="D6033">
        <v>9</v>
      </c>
      <c r="E6033">
        <v>8</v>
      </c>
      <c r="F6033">
        <v>7</v>
      </c>
      <c r="G6033">
        <v>6</v>
      </c>
      <c r="H6033">
        <v>5</v>
      </c>
      <c r="I6033" s="8">
        <f>B6033*B5988+C6033*C5988+D6033*D5988+E6033*E5988+F6033*F5988+G6033*G5988+H6033*H5988+I5988</f>
        <v>-1.0476666666666599</v>
      </c>
      <c r="J6033">
        <f t="shared" si="1938"/>
        <v>-1</v>
      </c>
      <c r="K6033">
        <f t="shared" si="1948"/>
        <v>-1</v>
      </c>
      <c r="L6033" t="str">
        <f t="shared" si="1936"/>
        <v>Menor</v>
      </c>
      <c r="M6033" t="str">
        <f t="shared" si="1937"/>
        <v>Menor</v>
      </c>
      <c r="N6033">
        <f t="shared" si="1940"/>
        <v>0</v>
      </c>
      <c r="O6033" s="8">
        <f t="shared" si="1941"/>
        <v>0</v>
      </c>
      <c r="P6033" s="8">
        <f t="shared" si="1942"/>
        <v>0</v>
      </c>
      <c r="Q6033" s="8">
        <f t="shared" si="1943"/>
        <v>0</v>
      </c>
      <c r="R6033" s="8">
        <f t="shared" si="1944"/>
        <v>0</v>
      </c>
      <c r="S6033" s="8">
        <f t="shared" si="1945"/>
        <v>0</v>
      </c>
      <c r="T6033" s="8">
        <f t="shared" si="1946"/>
        <v>0</v>
      </c>
      <c r="U6033" s="7">
        <f t="shared" si="1947"/>
        <v>0</v>
      </c>
    </row>
    <row r="6034" spans="1:21">
      <c r="A6034" s="4">
        <v>43</v>
      </c>
      <c r="B6034">
        <v>1</v>
      </c>
      <c r="C6034">
        <v>3</v>
      </c>
      <c r="D6034">
        <v>9</v>
      </c>
      <c r="E6034">
        <v>3</v>
      </c>
      <c r="F6034">
        <v>8</v>
      </c>
      <c r="G6034">
        <v>5</v>
      </c>
      <c r="H6034">
        <v>1</v>
      </c>
      <c r="I6034" s="8">
        <f>B6034*B5988+C6034*C5988+D6034*D5988+E6034*E5988+F6034*F5988+G6034*G5988+H6034*H5988+I5988</f>
        <v>-0.72566666666666113</v>
      </c>
      <c r="J6034">
        <f t="shared" si="1938"/>
        <v>-1</v>
      </c>
      <c r="K6034">
        <f t="shared" si="1948"/>
        <v>-1</v>
      </c>
      <c r="L6034" t="str">
        <f t="shared" si="1936"/>
        <v>Menor</v>
      </c>
      <c r="M6034" t="str">
        <f t="shared" si="1937"/>
        <v>Menor</v>
      </c>
      <c r="N6034">
        <f t="shared" si="1940"/>
        <v>0</v>
      </c>
      <c r="O6034" s="8">
        <f t="shared" si="1941"/>
        <v>0</v>
      </c>
      <c r="P6034" s="8">
        <f t="shared" si="1942"/>
        <v>0</v>
      </c>
      <c r="Q6034" s="8">
        <f t="shared" si="1943"/>
        <v>0</v>
      </c>
      <c r="R6034" s="8">
        <f t="shared" si="1944"/>
        <v>0</v>
      </c>
      <c r="S6034" s="8">
        <f t="shared" si="1945"/>
        <v>0</v>
      </c>
      <c r="T6034" s="8">
        <f t="shared" si="1946"/>
        <v>0</v>
      </c>
      <c r="U6034" s="7">
        <f t="shared" si="1947"/>
        <v>0</v>
      </c>
    </row>
    <row r="6035" spans="1:21">
      <c r="A6035" s="4">
        <v>44</v>
      </c>
      <c r="B6035">
        <v>4</v>
      </c>
      <c r="C6035">
        <v>7</v>
      </c>
      <c r="D6035">
        <v>0</v>
      </c>
      <c r="E6035">
        <v>3</v>
      </c>
      <c r="F6035">
        <v>1</v>
      </c>
      <c r="G6035">
        <v>8</v>
      </c>
      <c r="H6035">
        <v>9</v>
      </c>
      <c r="I6035" s="8">
        <f>B6035*B5988+C6035*C5988+D6035*D5988+E6035*E5988+F6035*F5988+G6035*G5988+H6035*H5988+I5988</f>
        <v>1.4666666666671713E-2</v>
      </c>
      <c r="J6035">
        <f t="shared" si="1938"/>
        <v>1</v>
      </c>
      <c r="K6035">
        <f t="shared" si="1948"/>
        <v>-1</v>
      </c>
      <c r="L6035" t="str">
        <f t="shared" si="1936"/>
        <v>Maior</v>
      </c>
      <c r="M6035" t="str">
        <f t="shared" si="1937"/>
        <v>Menor</v>
      </c>
      <c r="N6035">
        <f t="shared" si="1940"/>
        <v>-2</v>
      </c>
      <c r="O6035" s="8">
        <f t="shared" si="1941"/>
        <v>-0.08</v>
      </c>
      <c r="P6035" s="8">
        <f t="shared" si="1942"/>
        <v>-0.14000000000000001</v>
      </c>
      <c r="Q6035" s="8">
        <f t="shared" si="1943"/>
        <v>0</v>
      </c>
      <c r="R6035" s="8">
        <f t="shared" si="1944"/>
        <v>-0.06</v>
      </c>
      <c r="S6035" s="8">
        <f t="shared" si="1945"/>
        <v>-0.02</v>
      </c>
      <c r="T6035" s="8">
        <f t="shared" si="1946"/>
        <v>-0.16</v>
      </c>
      <c r="U6035" s="7">
        <f t="shared" si="1947"/>
        <v>-0.18</v>
      </c>
    </row>
    <row r="6036" spans="1:21">
      <c r="A6036" s="4">
        <v>45</v>
      </c>
      <c r="B6036">
        <v>3</v>
      </c>
      <c r="C6036">
        <v>1</v>
      </c>
      <c r="D6036">
        <v>9</v>
      </c>
      <c r="E6036">
        <v>8</v>
      </c>
      <c r="F6036">
        <v>5</v>
      </c>
      <c r="G6036">
        <v>4</v>
      </c>
      <c r="H6036">
        <v>3</v>
      </c>
      <c r="I6036" s="8">
        <f>B6036*B5988+C6036*C5988+D6036*D5988+E6036*E5988+F6036*F5988+G6036*G5988+H6036*H5988+I5988</f>
        <v>-0.3859999999999949</v>
      </c>
      <c r="J6036">
        <f t="shared" si="1938"/>
        <v>-1</v>
      </c>
      <c r="K6036">
        <f t="shared" si="1948"/>
        <v>-1</v>
      </c>
      <c r="L6036" t="str">
        <f t="shared" si="1936"/>
        <v>Menor</v>
      </c>
      <c r="M6036" t="str">
        <f t="shared" si="1937"/>
        <v>Menor</v>
      </c>
      <c r="N6036">
        <f t="shared" si="1940"/>
        <v>0</v>
      </c>
      <c r="O6036" s="8">
        <f t="shared" si="1941"/>
        <v>0</v>
      </c>
      <c r="P6036" s="8">
        <f t="shared" si="1942"/>
        <v>0</v>
      </c>
      <c r="Q6036" s="8">
        <f t="shared" si="1943"/>
        <v>0</v>
      </c>
      <c r="R6036" s="8">
        <f t="shared" si="1944"/>
        <v>0</v>
      </c>
      <c r="S6036" s="8">
        <f t="shared" si="1945"/>
        <v>0</v>
      </c>
      <c r="T6036" s="8">
        <f t="shared" si="1946"/>
        <v>0</v>
      </c>
      <c r="U6036" s="7">
        <f t="shared" si="1947"/>
        <v>0</v>
      </c>
    </row>
    <row r="6037" spans="1:21">
      <c r="A6037" s="4">
        <v>46</v>
      </c>
      <c r="B6037">
        <v>0</v>
      </c>
      <c r="C6037">
        <v>2</v>
      </c>
      <c r="D6037">
        <v>3</v>
      </c>
      <c r="E6037">
        <v>4</v>
      </c>
      <c r="F6037">
        <v>5</v>
      </c>
      <c r="G6037">
        <v>6</v>
      </c>
      <c r="H6037">
        <v>7</v>
      </c>
      <c r="I6037" s="8">
        <f>B6037*B5988+C6037*C5988+D6037*D5988+E6037*E5988+F6037*F5988+G6037*G5988+H6037*H5988+I5988</f>
        <v>-1.0363333333333271</v>
      </c>
      <c r="J6037">
        <f t="shared" si="1938"/>
        <v>-1</v>
      </c>
      <c r="K6037">
        <f t="shared" si="1948"/>
        <v>-1</v>
      </c>
      <c r="L6037" t="str">
        <f t="shared" si="1936"/>
        <v>Menor</v>
      </c>
      <c r="M6037" t="str">
        <f t="shared" si="1937"/>
        <v>Menor</v>
      </c>
      <c r="N6037">
        <f t="shared" si="1940"/>
        <v>0</v>
      </c>
      <c r="O6037" s="8">
        <f t="shared" si="1941"/>
        <v>0</v>
      </c>
      <c r="P6037" s="8">
        <f t="shared" si="1942"/>
        <v>0</v>
      </c>
      <c r="Q6037" s="8">
        <f t="shared" si="1943"/>
        <v>0</v>
      </c>
      <c r="R6037" s="8">
        <f t="shared" si="1944"/>
        <v>0</v>
      </c>
      <c r="S6037" s="8">
        <f t="shared" si="1945"/>
        <v>0</v>
      </c>
      <c r="T6037" s="8">
        <f t="shared" si="1946"/>
        <v>0</v>
      </c>
      <c r="U6037" s="7">
        <f t="shared" si="1947"/>
        <v>0</v>
      </c>
    </row>
    <row r="6038" spans="1:21">
      <c r="A6038" s="4">
        <v>47</v>
      </c>
      <c r="B6038">
        <v>3</v>
      </c>
      <c r="C6038">
        <v>6</v>
      </c>
      <c r="D6038">
        <v>9</v>
      </c>
      <c r="E6038">
        <v>8</v>
      </c>
      <c r="F6038">
        <v>7</v>
      </c>
      <c r="G6038">
        <v>6</v>
      </c>
      <c r="H6038">
        <v>0</v>
      </c>
      <c r="I6038" s="8">
        <f>B6038*B5988+C6038*C5988+D6038*D5988+E6038*E5988+F6038*F5988+G6038*G5988+H6038*H5988+I5988</f>
        <v>-0.20566666666666189</v>
      </c>
      <c r="J6038">
        <f t="shared" si="1938"/>
        <v>-1</v>
      </c>
      <c r="K6038">
        <f t="shared" si="1948"/>
        <v>-1</v>
      </c>
      <c r="L6038" t="str">
        <f t="shared" si="1936"/>
        <v>Menor</v>
      </c>
      <c r="M6038" t="str">
        <f t="shared" si="1937"/>
        <v>Menor</v>
      </c>
      <c r="N6038">
        <f t="shared" si="1940"/>
        <v>0</v>
      </c>
      <c r="O6038" s="8">
        <f t="shared" si="1941"/>
        <v>0</v>
      </c>
      <c r="P6038" s="8">
        <f t="shared" si="1942"/>
        <v>0</v>
      </c>
      <c r="Q6038" s="8">
        <f t="shared" si="1943"/>
        <v>0</v>
      </c>
      <c r="R6038" s="8">
        <f t="shared" si="1944"/>
        <v>0</v>
      </c>
      <c r="S6038" s="8">
        <f t="shared" si="1945"/>
        <v>0</v>
      </c>
      <c r="T6038" s="8">
        <f t="shared" si="1946"/>
        <v>0</v>
      </c>
      <c r="U6038" s="7">
        <f t="shared" si="1947"/>
        <v>0</v>
      </c>
    </row>
    <row r="6039" spans="1:21">
      <c r="A6039" s="4">
        <v>48</v>
      </c>
      <c r="B6039">
        <v>0</v>
      </c>
      <c r="C6039">
        <v>4</v>
      </c>
      <c r="D6039">
        <v>3</v>
      </c>
      <c r="E6039">
        <v>2</v>
      </c>
      <c r="F6039">
        <v>7</v>
      </c>
      <c r="G6039">
        <v>8</v>
      </c>
      <c r="H6039">
        <v>9</v>
      </c>
      <c r="I6039" s="8">
        <f>B6039*B5988+C6039*C5988+D6039*D5988+E6039*E5988+F6039*F5988+G6039*G5988+H6039*H5988+I5988</f>
        <v>-0.98699999999999155</v>
      </c>
      <c r="J6039">
        <f t="shared" si="1938"/>
        <v>-1</v>
      </c>
      <c r="K6039">
        <f t="shared" si="1948"/>
        <v>-1</v>
      </c>
      <c r="L6039" t="str">
        <f t="shared" si="1936"/>
        <v>Menor</v>
      </c>
      <c r="M6039" t="str">
        <f t="shared" si="1937"/>
        <v>Menor</v>
      </c>
      <c r="N6039">
        <f t="shared" si="1940"/>
        <v>0</v>
      </c>
      <c r="O6039" s="8">
        <f t="shared" si="1941"/>
        <v>0</v>
      </c>
      <c r="P6039" s="8">
        <f t="shared" si="1942"/>
        <v>0</v>
      </c>
      <c r="Q6039" s="8">
        <f t="shared" si="1943"/>
        <v>0</v>
      </c>
      <c r="R6039" s="8">
        <f t="shared" si="1944"/>
        <v>0</v>
      </c>
      <c r="S6039" s="8">
        <f t="shared" si="1945"/>
        <v>0</v>
      </c>
      <c r="T6039" s="8">
        <f t="shared" si="1946"/>
        <v>0</v>
      </c>
      <c r="U6039" s="7">
        <f t="shared" si="1947"/>
        <v>0</v>
      </c>
    </row>
    <row r="6040" spans="1:21">
      <c r="A6040" s="4">
        <v>49</v>
      </c>
      <c r="B6040">
        <v>5</v>
      </c>
      <c r="C6040">
        <v>0</v>
      </c>
      <c r="D6040">
        <v>4</v>
      </c>
      <c r="E6040">
        <v>3</v>
      </c>
      <c r="F6040">
        <v>2</v>
      </c>
      <c r="G6040">
        <v>1</v>
      </c>
      <c r="H6040">
        <v>8</v>
      </c>
      <c r="I6040" s="8">
        <f>B6040*B5988+C6040*C5988+D6040*D5988+E6040*E5988+F6040*F5988+G6040*G5988+H6040*H5988+I5988</f>
        <v>-2.9999999999937854E-3</v>
      </c>
      <c r="J6040">
        <f t="shared" si="1938"/>
        <v>-1</v>
      </c>
      <c r="K6040">
        <f t="shared" si="1948"/>
        <v>-1</v>
      </c>
      <c r="L6040" t="str">
        <f t="shared" si="1936"/>
        <v>Menor</v>
      </c>
      <c r="M6040" t="str">
        <f t="shared" si="1937"/>
        <v>Menor</v>
      </c>
      <c r="N6040">
        <f t="shared" si="1940"/>
        <v>0</v>
      </c>
      <c r="O6040" s="8">
        <f t="shared" si="1941"/>
        <v>0</v>
      </c>
      <c r="P6040" s="8">
        <f t="shared" si="1942"/>
        <v>0</v>
      </c>
      <c r="Q6040" s="8">
        <f t="shared" si="1943"/>
        <v>0</v>
      </c>
      <c r="R6040" s="8">
        <f t="shared" si="1944"/>
        <v>0</v>
      </c>
      <c r="S6040" s="8">
        <f t="shared" si="1945"/>
        <v>0</v>
      </c>
      <c r="T6040" s="8">
        <f t="shared" si="1946"/>
        <v>0</v>
      </c>
      <c r="U6040" s="7">
        <f t="shared" si="1947"/>
        <v>0</v>
      </c>
    </row>
    <row r="6041" spans="1:21">
      <c r="A6041" s="4">
        <v>50</v>
      </c>
      <c r="B6041">
        <v>3</v>
      </c>
      <c r="C6041">
        <v>1</v>
      </c>
      <c r="D6041">
        <v>3</v>
      </c>
      <c r="E6041">
        <v>5</v>
      </c>
      <c r="F6041">
        <v>6</v>
      </c>
      <c r="G6041">
        <v>7</v>
      </c>
      <c r="H6041">
        <v>9</v>
      </c>
      <c r="I6041" s="8">
        <f>B6041*B5988+C6041*C5988+D6041*D5988+E6041*E5988+F6041*F5988+G6041*G5988+H6041*H5988+I5988</f>
        <v>-0.51033333333332531</v>
      </c>
      <c r="J6041">
        <f t="shared" si="1938"/>
        <v>-1</v>
      </c>
      <c r="K6041">
        <f>$D$1</f>
        <v>-1</v>
      </c>
      <c r="L6041" t="str">
        <f t="shared" si="1936"/>
        <v>Menor</v>
      </c>
      <c r="M6041" t="str">
        <f t="shared" si="1937"/>
        <v>Menor</v>
      </c>
      <c r="N6041">
        <f t="shared" si="1940"/>
        <v>0</v>
      </c>
      <c r="O6041" s="8">
        <f t="shared" si="1941"/>
        <v>0</v>
      </c>
      <c r="P6041" s="8">
        <f t="shared" si="1942"/>
        <v>0</v>
      </c>
      <c r="Q6041" s="8">
        <f t="shared" si="1943"/>
        <v>0</v>
      </c>
      <c r="R6041" s="8">
        <f t="shared" si="1944"/>
        <v>0</v>
      </c>
      <c r="S6041" s="8">
        <f t="shared" si="1945"/>
        <v>0</v>
      </c>
      <c r="T6041" s="8">
        <f t="shared" si="1946"/>
        <v>0</v>
      </c>
      <c r="U6041" s="7">
        <f t="shared" si="1947"/>
        <v>0</v>
      </c>
    </row>
    <row r="6042" spans="1:21">
      <c r="A6042" s="4">
        <v>51</v>
      </c>
      <c r="B6042">
        <v>5</v>
      </c>
      <c r="C6042">
        <v>5</v>
      </c>
      <c r="D6042">
        <v>0</v>
      </c>
      <c r="E6042">
        <v>0</v>
      </c>
      <c r="F6042">
        <v>0</v>
      </c>
      <c r="G6042">
        <v>0</v>
      </c>
      <c r="H6042">
        <v>5</v>
      </c>
      <c r="I6042" s="8">
        <f>B6042*B5988+C6042*C5988+D6042*D5988+E6042*E5988+F6042*F5988+G6042*G5988+H6042*H5988+I5988</f>
        <v>0.23000000000000376</v>
      </c>
      <c r="J6042">
        <f>IF(I6042&gt;=0,1,-1)</f>
        <v>1</v>
      </c>
      <c r="K6042">
        <f t="shared" si="1939"/>
        <v>1</v>
      </c>
      <c r="L6042" t="str">
        <f t="shared" si="1936"/>
        <v>Maior</v>
      </c>
      <c r="M6042" t="str">
        <f t="shared" si="1937"/>
        <v>Maior</v>
      </c>
      <c r="N6042">
        <f t="shared" si="1940"/>
        <v>0</v>
      </c>
      <c r="O6042" s="8">
        <f t="shared" si="1941"/>
        <v>0</v>
      </c>
      <c r="P6042" s="8">
        <f>$B$1*N6042*C6042</f>
        <v>0</v>
      </c>
      <c r="Q6042" s="8">
        <f>$B$1*N6042*D6042</f>
        <v>0</v>
      </c>
      <c r="R6042" s="8">
        <f>$B$1*N6042*E6042</f>
        <v>0</v>
      </c>
      <c r="S6042" s="8">
        <f>$B$1*N6042*F6042</f>
        <v>0</v>
      </c>
      <c r="T6042" s="8">
        <f>$B$1*N6042*G6042</f>
        <v>0</v>
      </c>
      <c r="U6042" s="7">
        <f>$B$1*N6042*H6042</f>
        <v>0</v>
      </c>
    </row>
    <row r="6043" spans="1:21">
      <c r="A6043" s="4">
        <v>52</v>
      </c>
      <c r="B6043">
        <v>5</v>
      </c>
      <c r="C6043">
        <v>3</v>
      </c>
      <c r="D6043">
        <v>9</v>
      </c>
      <c r="E6043">
        <v>9</v>
      </c>
      <c r="F6043">
        <v>2</v>
      </c>
      <c r="G6043">
        <v>1</v>
      </c>
      <c r="H6043">
        <v>0</v>
      </c>
      <c r="I6043" s="8">
        <f>B6043*B5988+C6043*C5988+D6043*D5988+E6043*E5988+F6043*F5988+G6043*G5988+H6043*H5988+I5988</f>
        <v>0.18466666666666898</v>
      </c>
      <c r="J6043">
        <f>IF(I6043&gt;=0,1,-1)</f>
        <v>1</v>
      </c>
      <c r="K6043">
        <f t="shared" si="1939"/>
        <v>1</v>
      </c>
      <c r="L6043" t="str">
        <f t="shared" si="1936"/>
        <v>Maior</v>
      </c>
      <c r="M6043" t="str">
        <f t="shared" si="1937"/>
        <v>Maior</v>
      </c>
      <c r="N6043">
        <f t="shared" si="1940"/>
        <v>0</v>
      </c>
      <c r="O6043" s="8">
        <f t="shared" si="1941"/>
        <v>0</v>
      </c>
      <c r="P6043" s="8">
        <f>$B$1*N6043*C6043</f>
        <v>0</v>
      </c>
      <c r="Q6043" s="8">
        <f>$B$1*N6043*D6043</f>
        <v>0</v>
      </c>
      <c r="R6043" s="8">
        <f>$B$1*N6043*E6043</f>
        <v>0</v>
      </c>
      <c r="S6043" s="8">
        <f>$B$1*N6043*F6043</f>
        <v>0</v>
      </c>
      <c r="T6043" s="8">
        <f>$B$1*N6043*G6043</f>
        <v>0</v>
      </c>
      <c r="U6043" s="7">
        <f>$B$1*N6043*H6043</f>
        <v>0</v>
      </c>
    </row>
    <row r="6044" spans="1:21">
      <c r="A6044" s="4">
        <v>53</v>
      </c>
      <c r="B6044">
        <v>5</v>
      </c>
      <c r="C6044">
        <v>9</v>
      </c>
      <c r="D6044">
        <v>6</v>
      </c>
      <c r="E6044">
        <v>7</v>
      </c>
      <c r="F6044">
        <v>8</v>
      </c>
      <c r="G6044">
        <v>9</v>
      </c>
      <c r="H6044">
        <v>3</v>
      </c>
      <c r="I6044" s="8">
        <f>B6044*B5988+C6044*C5988+D6044*D5988+E6044*E5988+F6044*F5988+G6044*G5988+H6044*H5988+I5988</f>
        <v>0.24933333333333985</v>
      </c>
      <c r="J6044">
        <f>IF(I6044&gt;=0,1,-1)</f>
        <v>1</v>
      </c>
      <c r="K6044">
        <f t="shared" si="1939"/>
        <v>1</v>
      </c>
      <c r="L6044" t="str">
        <f t="shared" si="1936"/>
        <v>Maior</v>
      </c>
      <c r="M6044" t="str">
        <f t="shared" si="1937"/>
        <v>Maior</v>
      </c>
      <c r="N6044">
        <f t="shared" si="1940"/>
        <v>0</v>
      </c>
      <c r="O6044" s="8">
        <f t="shared" si="1941"/>
        <v>0</v>
      </c>
      <c r="P6044" s="8">
        <f t="shared" ref="P6044:P6051" si="1949">$B$1*N6044*C6044</f>
        <v>0</v>
      </c>
      <c r="Q6044" s="8">
        <f>$B$1*N6044*D6044</f>
        <v>0</v>
      </c>
      <c r="R6044" s="8">
        <f>$B$1*N6044*E6044</f>
        <v>0</v>
      </c>
      <c r="S6044" s="8">
        <f>$B$1*N6044*F6044</f>
        <v>0</v>
      </c>
      <c r="T6044" s="8">
        <f>$B$1*N6044*G6044</f>
        <v>0</v>
      </c>
      <c r="U6044" s="7">
        <f>$B$1*N6044*H6044</f>
        <v>0</v>
      </c>
    </row>
    <row r="6045" spans="1:21">
      <c r="A6045" s="4">
        <v>54</v>
      </c>
      <c r="B6045">
        <v>9</v>
      </c>
      <c r="C6045">
        <v>3</v>
      </c>
      <c r="D6045">
        <v>7</v>
      </c>
      <c r="E6045">
        <v>6</v>
      </c>
      <c r="F6045">
        <v>4</v>
      </c>
      <c r="G6045">
        <v>4</v>
      </c>
      <c r="H6045">
        <v>1</v>
      </c>
      <c r="I6045" s="8">
        <f>B6045*B5988+C6045*C5988+D6045*D5988+E6045*E5988+F6045*F5988+G6045*G5988+H6045*H5988+I5988</f>
        <v>0.92233333333333722</v>
      </c>
      <c r="J6045">
        <f>IF(I6045&gt;=0,1,-1)</f>
        <v>1</v>
      </c>
      <c r="K6045">
        <f t="shared" si="1939"/>
        <v>1</v>
      </c>
      <c r="L6045" t="str">
        <f t="shared" si="1936"/>
        <v>Maior</v>
      </c>
      <c r="M6045" t="str">
        <f t="shared" si="1937"/>
        <v>Maior</v>
      </c>
      <c r="N6045">
        <f t="shared" si="1940"/>
        <v>0</v>
      </c>
      <c r="O6045" s="8">
        <f t="shared" si="1941"/>
        <v>0</v>
      </c>
      <c r="P6045" s="8">
        <f t="shared" si="1949"/>
        <v>0</v>
      </c>
      <c r="Q6045" s="8">
        <f>$B$1*N6045*D6045</f>
        <v>0</v>
      </c>
      <c r="R6045" s="8">
        <f>$B$1*N6045*E6045</f>
        <v>0</v>
      </c>
      <c r="S6045" s="8">
        <f>$B$1*N6045*F6045</f>
        <v>0</v>
      </c>
      <c r="T6045" s="8">
        <f>$B$1*N6045*G6045</f>
        <v>0</v>
      </c>
      <c r="U6045" s="7">
        <f>$B$1*N6045*H6045</f>
        <v>0</v>
      </c>
    </row>
    <row r="6046" spans="1:21">
      <c r="A6046" s="4">
        <v>55</v>
      </c>
      <c r="B6046">
        <v>8</v>
      </c>
      <c r="C6046">
        <v>4</v>
      </c>
      <c r="D6046">
        <v>9</v>
      </c>
      <c r="E6046">
        <v>1</v>
      </c>
      <c r="F6046">
        <v>5</v>
      </c>
      <c r="G6046">
        <v>4</v>
      </c>
      <c r="H6046">
        <v>3</v>
      </c>
      <c r="I6046" s="8">
        <f>B6046*B5988+C6046*C5988+D6046*D5988+E6046*E5988+F6046*F5988+G6046*G5988+H6046*H5988+I5988</f>
        <v>0.8083333333333389</v>
      </c>
      <c r="J6046">
        <f t="shared" ref="J6046:J6051" si="1950">IF(I6046&gt;=0,1,-1)</f>
        <v>1</v>
      </c>
      <c r="K6046">
        <f t="shared" si="1939"/>
        <v>1</v>
      </c>
      <c r="L6046" t="str">
        <f t="shared" si="1936"/>
        <v>Maior</v>
      </c>
      <c r="M6046" t="str">
        <f t="shared" si="1937"/>
        <v>Maior</v>
      </c>
      <c r="N6046">
        <f t="shared" si="1940"/>
        <v>0</v>
      </c>
      <c r="O6046" s="8">
        <f t="shared" si="1941"/>
        <v>0</v>
      </c>
      <c r="P6046" s="8">
        <f t="shared" si="1949"/>
        <v>0</v>
      </c>
      <c r="Q6046" s="8">
        <f t="shared" ref="Q6046:Q6051" si="1951">$B$1*N6046*D6046</f>
        <v>0</v>
      </c>
      <c r="R6046" s="8">
        <f t="shared" ref="R6046:R6051" si="1952">$B$1*N6046*E6046</f>
        <v>0</v>
      </c>
      <c r="S6046" s="8">
        <f t="shared" ref="S6046:S6051" si="1953">$B$1*N6046*F6046</f>
        <v>0</v>
      </c>
      <c r="T6046" s="8">
        <f t="shared" ref="T6046:T6051" si="1954">$B$1*N6046*G6046</f>
        <v>0</v>
      </c>
      <c r="U6046" s="7">
        <f t="shared" ref="U6046:U6051" si="1955">$B$1*N6046*H6046</f>
        <v>0</v>
      </c>
    </row>
    <row r="6047" spans="1:21">
      <c r="A6047" s="4">
        <v>56</v>
      </c>
      <c r="B6047">
        <v>5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 s="8">
        <f>B6047*B5988+C6047*C5988+D6047*D5988+E6047*E5988+F6047*F5988+G6047*G5988+H6047*H5988+I5988</f>
        <v>1.1666666666666936E-2</v>
      </c>
      <c r="J6047">
        <f t="shared" si="1950"/>
        <v>1</v>
      </c>
      <c r="K6047">
        <f t="shared" ref="K6047" si="1956">$D$1</f>
        <v>-1</v>
      </c>
      <c r="L6047" t="str">
        <f t="shared" si="1936"/>
        <v>Maior</v>
      </c>
      <c r="M6047" t="str">
        <f t="shared" si="1937"/>
        <v>Menor</v>
      </c>
      <c r="N6047">
        <f t="shared" si="1940"/>
        <v>-2</v>
      </c>
      <c r="O6047" s="8">
        <f t="shared" si="1941"/>
        <v>-0.1</v>
      </c>
      <c r="P6047" s="8">
        <f t="shared" si="1949"/>
        <v>0</v>
      </c>
      <c r="Q6047" s="8">
        <f t="shared" si="1951"/>
        <v>0</v>
      </c>
      <c r="R6047" s="8">
        <f t="shared" si="1952"/>
        <v>0</v>
      </c>
      <c r="S6047" s="8">
        <f t="shared" si="1953"/>
        <v>0</v>
      </c>
      <c r="T6047" s="8">
        <f t="shared" si="1954"/>
        <v>0</v>
      </c>
      <c r="U6047" s="7">
        <f t="shared" si="1955"/>
        <v>0</v>
      </c>
    </row>
    <row r="6048" spans="1:21">
      <c r="A6048" s="4">
        <v>57</v>
      </c>
      <c r="B6048">
        <v>4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 s="8">
        <f>B6048*B5988+C6048*C5988+D6048*D5988+E6048*E5988+F6048*F5988+G6048*G5988+H6048*H5988+I5988</f>
        <v>-0.19066666666666643</v>
      </c>
      <c r="J6048">
        <f t="shared" si="1950"/>
        <v>-1</v>
      </c>
      <c r="K6048">
        <f>$D$1</f>
        <v>-1</v>
      </c>
      <c r="L6048" t="str">
        <f t="shared" si="1936"/>
        <v>Menor</v>
      </c>
      <c r="M6048" t="str">
        <f t="shared" si="1937"/>
        <v>Menor</v>
      </c>
      <c r="N6048">
        <f t="shared" si="1940"/>
        <v>0</v>
      </c>
      <c r="O6048" s="8">
        <f t="shared" si="1941"/>
        <v>0</v>
      </c>
      <c r="P6048" s="8">
        <f t="shared" si="1949"/>
        <v>0</v>
      </c>
      <c r="Q6048" s="8">
        <f t="shared" si="1951"/>
        <v>0</v>
      </c>
      <c r="R6048" s="8">
        <f t="shared" si="1952"/>
        <v>0</v>
      </c>
      <c r="S6048" s="8">
        <f t="shared" si="1953"/>
        <v>0</v>
      </c>
      <c r="T6048" s="8">
        <f t="shared" si="1954"/>
        <v>0</v>
      </c>
      <c r="U6048" s="7">
        <f t="shared" si="1955"/>
        <v>0</v>
      </c>
    </row>
    <row r="6049" spans="1:21">
      <c r="A6049" s="4">
        <v>58</v>
      </c>
      <c r="B6049">
        <v>3</v>
      </c>
      <c r="C6049">
        <v>1</v>
      </c>
      <c r="D6049">
        <v>9</v>
      </c>
      <c r="E6049">
        <v>7</v>
      </c>
      <c r="F6049">
        <v>6</v>
      </c>
      <c r="G6049">
        <v>5</v>
      </c>
      <c r="H6049">
        <v>8</v>
      </c>
      <c r="I6049" s="8">
        <f>B6049*B5988+C6049*C5988+D6049*D5988+E6049*E5988+F6049*F5988+G6049*G5988+H6049*H5988+I5988</f>
        <v>-0.41333333333332489</v>
      </c>
      <c r="J6049">
        <f t="shared" si="1950"/>
        <v>-1</v>
      </c>
      <c r="K6049">
        <f t="shared" ref="K6049:K6051" si="1957">$D$1</f>
        <v>-1</v>
      </c>
      <c r="L6049" t="str">
        <f t="shared" si="1936"/>
        <v>Menor</v>
      </c>
      <c r="M6049" t="str">
        <f t="shared" si="1937"/>
        <v>Menor</v>
      </c>
      <c r="N6049">
        <f t="shared" si="1940"/>
        <v>0</v>
      </c>
      <c r="O6049" s="8">
        <f t="shared" si="1941"/>
        <v>0</v>
      </c>
      <c r="P6049" s="8">
        <f t="shared" si="1949"/>
        <v>0</v>
      </c>
      <c r="Q6049" s="8">
        <f t="shared" si="1951"/>
        <v>0</v>
      </c>
      <c r="R6049" s="8">
        <f t="shared" si="1952"/>
        <v>0</v>
      </c>
      <c r="S6049" s="8">
        <f t="shared" si="1953"/>
        <v>0</v>
      </c>
      <c r="T6049" s="8">
        <f t="shared" si="1954"/>
        <v>0</v>
      </c>
      <c r="U6049" s="7">
        <f t="shared" si="1955"/>
        <v>0</v>
      </c>
    </row>
    <row r="6050" spans="1:21">
      <c r="A6050" s="4">
        <v>59</v>
      </c>
      <c r="B6050">
        <v>0</v>
      </c>
      <c r="C6050">
        <v>0</v>
      </c>
      <c r="D6050">
        <v>0</v>
      </c>
      <c r="E6050">
        <v>4</v>
      </c>
      <c r="F6050">
        <v>6</v>
      </c>
      <c r="G6050">
        <v>9</v>
      </c>
      <c r="H6050">
        <v>1</v>
      </c>
      <c r="I6050" s="8">
        <f>B6050*B5988+C6050*C5988+D6050*D5988+E6050*E5988+F6050*F5988+G6050*G5988+H6050*H5988+I5988</f>
        <v>-1.204333333333331</v>
      </c>
      <c r="J6050">
        <f t="shared" si="1950"/>
        <v>-1</v>
      </c>
      <c r="K6050">
        <f t="shared" si="1957"/>
        <v>-1</v>
      </c>
      <c r="L6050" t="str">
        <f t="shared" si="1936"/>
        <v>Menor</v>
      </c>
      <c r="M6050" t="str">
        <f t="shared" si="1937"/>
        <v>Menor</v>
      </c>
      <c r="N6050">
        <f t="shared" si="1940"/>
        <v>0</v>
      </c>
      <c r="O6050" s="8">
        <f t="shared" si="1941"/>
        <v>0</v>
      </c>
      <c r="P6050" s="8">
        <f t="shared" si="1949"/>
        <v>0</v>
      </c>
      <c r="Q6050" s="8">
        <f t="shared" si="1951"/>
        <v>0</v>
      </c>
      <c r="R6050" s="8">
        <f t="shared" si="1952"/>
        <v>0</v>
      </c>
      <c r="S6050" s="8">
        <f t="shared" si="1953"/>
        <v>0</v>
      </c>
      <c r="T6050" s="8">
        <f t="shared" si="1954"/>
        <v>0</v>
      </c>
      <c r="U6050" s="7">
        <f t="shared" si="1955"/>
        <v>0</v>
      </c>
    </row>
    <row r="6051" spans="1:21">
      <c r="A6051" s="4">
        <v>60</v>
      </c>
      <c r="B6051">
        <v>5</v>
      </c>
      <c r="C6051">
        <v>1</v>
      </c>
      <c r="D6051">
        <v>8</v>
      </c>
      <c r="E6051">
        <v>9</v>
      </c>
      <c r="F6051">
        <v>6</v>
      </c>
      <c r="G6051">
        <v>2</v>
      </c>
      <c r="H6051">
        <v>7</v>
      </c>
      <c r="I6051" s="8">
        <f>B6051*B5988+C6051*C5988+D6051*D5988+E6051*E5988+F6051*F5988+G6051*G5988+H6051*H5988+I5988</f>
        <v>-1.3999999999991464E-2</v>
      </c>
      <c r="J6051">
        <f t="shared" si="1950"/>
        <v>-1</v>
      </c>
      <c r="K6051">
        <f t="shared" si="1957"/>
        <v>-1</v>
      </c>
      <c r="L6051" t="str">
        <f t="shared" si="1936"/>
        <v>Menor</v>
      </c>
      <c r="M6051" t="str">
        <f t="shared" si="1937"/>
        <v>Menor</v>
      </c>
      <c r="N6051">
        <f t="shared" si="1940"/>
        <v>0</v>
      </c>
      <c r="O6051" s="8">
        <f t="shared" si="1941"/>
        <v>0</v>
      </c>
      <c r="P6051" s="8">
        <f t="shared" si="1949"/>
        <v>0</v>
      </c>
      <c r="Q6051" s="8">
        <f t="shared" si="1951"/>
        <v>0</v>
      </c>
      <c r="R6051" s="8">
        <f t="shared" si="1952"/>
        <v>0</v>
      </c>
      <c r="S6051" s="8">
        <f t="shared" si="1953"/>
        <v>0</v>
      </c>
      <c r="T6051" s="8">
        <f t="shared" si="1954"/>
        <v>0</v>
      </c>
      <c r="U6051" s="7">
        <f t="shared" si="1955"/>
        <v>0</v>
      </c>
    </row>
    <row r="6052" spans="1:21">
      <c r="A6052" s="4"/>
      <c r="I6052" s="8"/>
      <c r="M6052" t="s">
        <v>59</v>
      </c>
      <c r="N6052">
        <f>SUM(N5992:N6051)</f>
        <v>-4</v>
      </c>
      <c r="O6052" s="8">
        <f>AVERAGE(O5992:O6051)</f>
        <v>-3.0000000000000001E-3</v>
      </c>
      <c r="P6052" s="8">
        <f>AVERAGE(P5992:P6051)</f>
        <v>-2.3333333333333335E-3</v>
      </c>
      <c r="Q6052" s="8">
        <f>AVERAGE(Q5992:Q6051)</f>
        <v>0</v>
      </c>
      <c r="R6052" s="8">
        <f>AVERAGE(R5992:R6051)</f>
        <v>-1E-3</v>
      </c>
      <c r="S6052" s="8">
        <f>AVERAGE(S5992:S6051)</f>
        <v>-3.3333333333333332E-4</v>
      </c>
      <c r="T6052" s="8">
        <f>AVERAGE(T5992:T6051)</f>
        <v>-2.6666666666666666E-3</v>
      </c>
      <c r="U6052" s="7">
        <f>AVERAGE(U5992:U6051)</f>
        <v>-3.0000000000000001E-3</v>
      </c>
    </row>
    <row r="6053" spans="1:21">
      <c r="A6053" s="10"/>
      <c r="B6053" s="11"/>
      <c r="C6053" s="11"/>
      <c r="D6053" s="11"/>
      <c r="E6053" s="11"/>
      <c r="F6053" s="11"/>
      <c r="G6053" s="11"/>
      <c r="H6053" s="11"/>
      <c r="I6053" s="12"/>
      <c r="J6053" s="11"/>
      <c r="K6053" s="11"/>
      <c r="L6053" s="11"/>
      <c r="M6053" s="11" t="s">
        <v>60</v>
      </c>
      <c r="N6053" s="11">
        <f>SUMSQ(N5992:N6051)</f>
        <v>8</v>
      </c>
      <c r="O6053" s="12"/>
      <c r="P6053" s="12"/>
      <c r="Q6053" s="12"/>
      <c r="R6053" s="12"/>
      <c r="S6053" s="12"/>
      <c r="T6053" s="12"/>
      <c r="U6053" s="13"/>
    </row>
    <row r="6054" spans="1:21">
      <c r="A6054" s="1" t="s">
        <v>29</v>
      </c>
      <c r="B6054" s="2">
        <f>B5986+1</f>
        <v>90</v>
      </c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3"/>
    </row>
    <row r="6055" spans="1:21">
      <c r="A6055" s="4"/>
      <c r="B6055" t="s">
        <v>30</v>
      </c>
      <c r="C6055" t="s">
        <v>31</v>
      </c>
      <c r="D6055" t="s">
        <v>32</v>
      </c>
      <c r="E6055" t="s">
        <v>33</v>
      </c>
      <c r="F6055" t="s">
        <v>34</v>
      </c>
      <c r="G6055" t="s">
        <v>35</v>
      </c>
      <c r="H6055" t="s">
        <v>36</v>
      </c>
      <c r="I6055" t="s">
        <v>37</v>
      </c>
      <c r="U6055" s="5"/>
    </row>
    <row r="6056" spans="1:21">
      <c r="A6056" s="4"/>
      <c r="B6056" s="8">
        <f>B5988+O6052</f>
        <v>0.19933333333333339</v>
      </c>
      <c r="C6056" s="8">
        <f>C5988+P6052</f>
        <v>4.3000000000000101E-2</v>
      </c>
      <c r="D6056" s="8">
        <f>D5988+Q6052</f>
        <v>1.5666666666666749E-2</v>
      </c>
      <c r="E6056" s="8">
        <f>E5988+R6052</f>
        <v>-7.6666666666666454E-3</v>
      </c>
      <c r="F6056" s="8">
        <f>F5988+S6052</f>
        <v>-1.8666666666666061E-2</v>
      </c>
      <c r="G6056" s="8">
        <f>G5988+T6052</f>
        <v>-1.0000000000000217E-2</v>
      </c>
      <c r="H6056" s="14">
        <f>H5988+U6052</f>
        <v>-4.6666666666660842E-3</v>
      </c>
      <c r="I6056" s="8">
        <f>I5988</f>
        <v>-1</v>
      </c>
      <c r="U6056" s="5"/>
    </row>
    <row r="6057" spans="1:21">
      <c r="A6057" s="4"/>
      <c r="U6057" s="5"/>
    </row>
    <row r="6058" spans="1:21">
      <c r="A6058" s="4"/>
      <c r="U6058" s="5"/>
    </row>
    <row r="6059" spans="1:21">
      <c r="A6059" s="4" t="s">
        <v>38</v>
      </c>
      <c r="B6059" s="9" t="s">
        <v>39</v>
      </c>
      <c r="C6059" s="9" t="s">
        <v>40</v>
      </c>
      <c r="D6059" s="9" t="s">
        <v>41</v>
      </c>
      <c r="E6059" s="9" t="s">
        <v>42</v>
      </c>
      <c r="F6059" s="9" t="s">
        <v>43</v>
      </c>
      <c r="G6059" s="9" t="s">
        <v>44</v>
      </c>
      <c r="H6059" s="9" t="s">
        <v>45</v>
      </c>
      <c r="I6059" s="9" t="s">
        <v>46</v>
      </c>
      <c r="J6059" s="9" t="s">
        <v>47</v>
      </c>
      <c r="K6059" s="9" t="s">
        <v>48</v>
      </c>
      <c r="L6059" s="9" t="s">
        <v>49</v>
      </c>
      <c r="M6059" s="9" t="s">
        <v>50</v>
      </c>
      <c r="N6059" s="9" t="s">
        <v>51</v>
      </c>
      <c r="O6059" s="9" t="s">
        <v>52</v>
      </c>
      <c r="P6059" s="9" t="s">
        <v>53</v>
      </c>
      <c r="Q6059" s="9" t="s">
        <v>54</v>
      </c>
      <c r="R6059" s="9" t="s">
        <v>55</v>
      </c>
      <c r="S6059" s="9" t="s">
        <v>56</v>
      </c>
      <c r="T6059" s="9" t="s">
        <v>57</v>
      </c>
      <c r="U6059" s="6" t="s">
        <v>58</v>
      </c>
    </row>
    <row r="6060" spans="1:21">
      <c r="A6060" s="4">
        <v>1</v>
      </c>
      <c r="B6060">
        <v>5</v>
      </c>
      <c r="C6060">
        <v>2</v>
      </c>
      <c r="D6060">
        <v>4</v>
      </c>
      <c r="E6060">
        <v>5</v>
      </c>
      <c r="F6060">
        <v>1</v>
      </c>
      <c r="G6060">
        <v>3</v>
      </c>
      <c r="H6060">
        <v>9</v>
      </c>
      <c r="I6060" s="8">
        <f>B6060*B6056+C6060*C6056+D6060*D6056+E6060*E6056+F6060*F6056+G6060*G6056+H6060*H6056+I6056</f>
        <v>1.6333333333339306E-2</v>
      </c>
      <c r="J6060">
        <f>IF(I6060&gt;=0,1,-1)</f>
        <v>1</v>
      </c>
      <c r="K6060">
        <f>$E$1</f>
        <v>1</v>
      </c>
      <c r="L6060" t="str">
        <f>IF(J6060&gt;0,"Maior","Menor")</f>
        <v>Maior</v>
      </c>
      <c r="M6060" t="str">
        <f>IF(K6060&gt;0,"Maior","Menor")</f>
        <v>Maior</v>
      </c>
      <c r="N6060">
        <f>K6060-J6060</f>
        <v>0</v>
      </c>
      <c r="O6060" s="8">
        <f>$B$1*N6060*B6060</f>
        <v>0</v>
      </c>
      <c r="P6060" s="8">
        <f>$B$1*N6060*C6060</f>
        <v>0</v>
      </c>
      <c r="Q6060" s="8">
        <f>$B$1*N6060*D6060</f>
        <v>0</v>
      </c>
      <c r="R6060" s="8">
        <f>$B$1*N6060*E6060</f>
        <v>0</v>
      </c>
      <c r="S6060" s="8">
        <f>$B$1*N6060*F6060</f>
        <v>0</v>
      </c>
      <c r="T6060" s="8">
        <f>$B$1*N6060*G6060</f>
        <v>0</v>
      </c>
      <c r="U6060" s="7">
        <f>$B$1*N6060*H6060</f>
        <v>0</v>
      </c>
    </row>
    <row r="6061" spans="1:21">
      <c r="A6061" s="4">
        <v>2</v>
      </c>
      <c r="B6061">
        <v>6</v>
      </c>
      <c r="C6061">
        <v>8</v>
      </c>
      <c r="D6061">
        <v>9</v>
      </c>
      <c r="E6061">
        <v>9</v>
      </c>
      <c r="F6061">
        <v>7</v>
      </c>
      <c r="G6061">
        <v>6</v>
      </c>
      <c r="H6061">
        <v>5</v>
      </c>
      <c r="I6061" s="8">
        <f>B6061*B6056+C6061*C6056+D6061*D6056+E6061*E6056+F6061*F6056+G6061*G6056+H6061*H6056+I6056</f>
        <v>0.3980000000000079</v>
      </c>
      <c r="J6061">
        <f>IF(I6061&gt;=0,1,-1)</f>
        <v>1</v>
      </c>
      <c r="K6061">
        <f>$E$1</f>
        <v>1</v>
      </c>
      <c r="L6061" t="str">
        <f t="shared" ref="L6061:L6119" si="1958">IF(J6061&gt;0,"Maior","Menor")</f>
        <v>Maior</v>
      </c>
      <c r="M6061" t="str">
        <f t="shared" ref="M6061:M6119" si="1959">IF(K6061&gt;0,"Maior","Menor")</f>
        <v>Maior</v>
      </c>
      <c r="N6061">
        <f>K6061-J6061</f>
        <v>0</v>
      </c>
      <c r="O6061" s="8">
        <f>$B$1*N6061*B6061</f>
        <v>0</v>
      </c>
      <c r="P6061" s="8">
        <f>$B$1*N6061*C6061</f>
        <v>0</v>
      </c>
      <c r="Q6061" s="8">
        <f>$B$1*N6061*D6061</f>
        <v>0</v>
      </c>
      <c r="R6061" s="8">
        <f>$B$1*N6061*E6061</f>
        <v>0</v>
      </c>
      <c r="S6061" s="8">
        <f>$B$1*N6061*F6061</f>
        <v>0</v>
      </c>
      <c r="T6061" s="8">
        <f>$B$1*N6061*G6061</f>
        <v>0</v>
      </c>
      <c r="U6061" s="7">
        <f>$B$1*N6061*H6061</f>
        <v>0</v>
      </c>
    </row>
    <row r="6062" spans="1:21">
      <c r="A6062" s="4">
        <v>3</v>
      </c>
      <c r="B6062">
        <v>7</v>
      </c>
      <c r="C6062">
        <v>3</v>
      </c>
      <c r="D6062">
        <v>5</v>
      </c>
      <c r="E6062">
        <v>4</v>
      </c>
      <c r="F6062">
        <v>3</v>
      </c>
      <c r="G6062">
        <v>2</v>
      </c>
      <c r="H6062">
        <v>1</v>
      </c>
      <c r="I6062" s="8">
        <f>B6062*B6056+C6062*C6056+D6062*D6056+E6062*E6056+F6062*F6056+G6062*G6056+H6062*H6056+I6056</f>
        <v>0.49133333333333629</v>
      </c>
      <c r="J6062">
        <f>IF(I6062&gt;=0,1,-1)</f>
        <v>1</v>
      </c>
      <c r="K6062">
        <f>$E$1</f>
        <v>1</v>
      </c>
      <c r="L6062" t="str">
        <f t="shared" si="1958"/>
        <v>Maior</v>
      </c>
      <c r="M6062" t="str">
        <f t="shared" si="1959"/>
        <v>Maior</v>
      </c>
      <c r="N6062">
        <f>K6062-J6062</f>
        <v>0</v>
      </c>
      <c r="O6062" s="8">
        <f>$B$1*N6062*B6062</f>
        <v>0</v>
      </c>
      <c r="P6062" s="8">
        <f>$B$1*N6062*C6062</f>
        <v>0</v>
      </c>
      <c r="Q6062" s="8">
        <f>$B$1*N6062*D6062</f>
        <v>0</v>
      </c>
      <c r="R6062" s="8">
        <f>$B$1*N6062*E6062</f>
        <v>0</v>
      </c>
      <c r="S6062" s="8">
        <f>$B$1*N6062*F6062</f>
        <v>0</v>
      </c>
      <c r="T6062" s="8">
        <f>$B$1*N6062*G6062</f>
        <v>0</v>
      </c>
      <c r="U6062" s="7">
        <f>$B$1*N6062*H6062</f>
        <v>0</v>
      </c>
    </row>
    <row r="6063" spans="1:21">
      <c r="A6063" s="4">
        <v>4</v>
      </c>
      <c r="B6063">
        <v>5</v>
      </c>
      <c r="C6063">
        <v>9</v>
      </c>
      <c r="D6063">
        <v>4</v>
      </c>
      <c r="E6063">
        <v>5</v>
      </c>
      <c r="F6063">
        <v>6</v>
      </c>
      <c r="G6063">
        <v>2</v>
      </c>
      <c r="H6063">
        <v>7</v>
      </c>
      <c r="I6063" s="8">
        <f>B6063*B6056+C6063*C6056+D6063*D6056+E6063*E6056+F6063*F6056+G6063*G6056+H6063*H6056+I6056</f>
        <v>0.24333333333334228</v>
      </c>
      <c r="J6063">
        <f t="shared" ref="J6063:J6109" si="1960">IF(I6063&gt;=0,1,-1)</f>
        <v>1</v>
      </c>
      <c r="K6063">
        <f t="shared" ref="K6063:K6114" si="1961">$E$1</f>
        <v>1</v>
      </c>
      <c r="L6063" t="str">
        <f t="shared" si="1958"/>
        <v>Maior</v>
      </c>
      <c r="M6063" t="str">
        <f t="shared" si="1959"/>
        <v>Maior</v>
      </c>
      <c r="N6063">
        <f t="shared" ref="N6063:N6119" si="1962">K6063-J6063</f>
        <v>0</v>
      </c>
      <c r="O6063" s="8">
        <f t="shared" ref="O6063:O6119" si="1963">$B$1*N6063*B6063</f>
        <v>0</v>
      </c>
      <c r="P6063" s="8">
        <f t="shared" ref="P6063:P6109" si="1964">$B$1*N6063*C6063</f>
        <v>0</v>
      </c>
      <c r="Q6063" s="8">
        <f t="shared" ref="Q6063:Q6109" si="1965">$B$1*N6063*D6063</f>
        <v>0</v>
      </c>
      <c r="R6063" s="8">
        <f t="shared" ref="R6063:R6109" si="1966">$B$1*N6063*E6063</f>
        <v>0</v>
      </c>
      <c r="S6063" s="8">
        <f t="shared" ref="S6063:S6109" si="1967">$B$1*N6063*F6063</f>
        <v>0</v>
      </c>
      <c r="T6063" s="8">
        <f t="shared" ref="T6063:T6109" si="1968">$B$1*N6063*G6063</f>
        <v>0</v>
      </c>
      <c r="U6063" s="7">
        <f t="shared" ref="U6063:U6109" si="1969">$B$1*N6063*H6063</f>
        <v>0</v>
      </c>
    </row>
    <row r="6064" spans="1:21">
      <c r="A6064" s="4">
        <v>5</v>
      </c>
      <c r="B6064">
        <v>8</v>
      </c>
      <c r="C6064">
        <v>6</v>
      </c>
      <c r="D6064">
        <v>6</v>
      </c>
      <c r="E6064">
        <v>5</v>
      </c>
      <c r="F6064">
        <v>2</v>
      </c>
      <c r="G6064">
        <v>4</v>
      </c>
      <c r="H6064">
        <v>4</v>
      </c>
      <c r="I6064" s="8">
        <f>B6064*B6056+C6064*C6056+D6064*D6056+E6064*E6056+F6064*F6056+G6064*G6056+H6064*H6056+I6056</f>
        <v>0.81233333333333757</v>
      </c>
      <c r="J6064">
        <f t="shared" si="1960"/>
        <v>1</v>
      </c>
      <c r="K6064">
        <f t="shared" si="1961"/>
        <v>1</v>
      </c>
      <c r="L6064" t="str">
        <f t="shared" si="1958"/>
        <v>Maior</v>
      </c>
      <c r="M6064" t="str">
        <f t="shared" si="1959"/>
        <v>Maior</v>
      </c>
      <c r="N6064">
        <f t="shared" si="1962"/>
        <v>0</v>
      </c>
      <c r="O6064" s="8">
        <f t="shared" si="1963"/>
        <v>0</v>
      </c>
      <c r="P6064" s="8">
        <f t="shared" si="1964"/>
        <v>0</v>
      </c>
      <c r="Q6064" s="8">
        <f t="shared" si="1965"/>
        <v>0</v>
      </c>
      <c r="R6064" s="8">
        <f t="shared" si="1966"/>
        <v>0</v>
      </c>
      <c r="S6064" s="8">
        <f t="shared" si="1967"/>
        <v>0</v>
      </c>
      <c r="T6064" s="8">
        <f t="shared" si="1968"/>
        <v>0</v>
      </c>
      <c r="U6064" s="7">
        <f t="shared" si="1969"/>
        <v>0</v>
      </c>
    </row>
    <row r="6065" spans="1:21">
      <c r="A6065" s="4">
        <v>6</v>
      </c>
      <c r="B6065">
        <v>5</v>
      </c>
      <c r="C6065">
        <v>8</v>
      </c>
      <c r="D6065">
        <v>7</v>
      </c>
      <c r="E6065">
        <v>6</v>
      </c>
      <c r="F6065">
        <v>5</v>
      </c>
      <c r="G6065">
        <v>4</v>
      </c>
      <c r="H6065">
        <v>3</v>
      </c>
      <c r="I6065" s="8">
        <f>B6065*B6056+C6065*C6056+D6065*D6056+E6065*E6056+F6065*F6056+G6065*G6056+H6065*H6056+I6056</f>
        <v>0.25700000000000567</v>
      </c>
      <c r="J6065">
        <f t="shared" si="1960"/>
        <v>1</v>
      </c>
      <c r="K6065">
        <f t="shared" si="1961"/>
        <v>1</v>
      </c>
      <c r="L6065" t="str">
        <f t="shared" si="1958"/>
        <v>Maior</v>
      </c>
      <c r="M6065" t="str">
        <f t="shared" si="1959"/>
        <v>Maior</v>
      </c>
      <c r="N6065">
        <f t="shared" si="1962"/>
        <v>0</v>
      </c>
      <c r="O6065" s="8">
        <f t="shared" si="1963"/>
        <v>0</v>
      </c>
      <c r="P6065" s="8">
        <f t="shared" si="1964"/>
        <v>0</v>
      </c>
      <c r="Q6065" s="8">
        <f t="shared" si="1965"/>
        <v>0</v>
      </c>
      <c r="R6065" s="8">
        <f t="shared" si="1966"/>
        <v>0</v>
      </c>
      <c r="S6065" s="8">
        <f t="shared" si="1967"/>
        <v>0</v>
      </c>
      <c r="T6065" s="8">
        <f t="shared" si="1968"/>
        <v>0</v>
      </c>
      <c r="U6065" s="7">
        <f t="shared" si="1969"/>
        <v>0</v>
      </c>
    </row>
    <row r="6066" spans="1:21">
      <c r="A6066" s="4">
        <v>7</v>
      </c>
      <c r="B6066">
        <v>6</v>
      </c>
      <c r="C6066">
        <v>9</v>
      </c>
      <c r="D6066">
        <v>8</v>
      </c>
      <c r="E6066">
        <v>3</v>
      </c>
      <c r="F6066">
        <v>2</v>
      </c>
      <c r="G6066">
        <v>1</v>
      </c>
      <c r="H6066">
        <v>2</v>
      </c>
      <c r="I6066" s="8">
        <f>B6066*B6056+C6066*C6056+D6066*D6056+E6066*E6056+F6066*F6056+G6066*G6056+H6066*H6056+I6056</f>
        <v>0.62866666666667093</v>
      </c>
      <c r="J6066">
        <f t="shared" si="1960"/>
        <v>1</v>
      </c>
      <c r="K6066">
        <f t="shared" si="1961"/>
        <v>1</v>
      </c>
      <c r="L6066" t="str">
        <f t="shared" si="1958"/>
        <v>Maior</v>
      </c>
      <c r="M6066" t="str">
        <f t="shared" si="1959"/>
        <v>Maior</v>
      </c>
      <c r="N6066">
        <f t="shared" si="1962"/>
        <v>0</v>
      </c>
      <c r="O6066" s="8">
        <f t="shared" si="1963"/>
        <v>0</v>
      </c>
      <c r="P6066" s="8">
        <f t="shared" si="1964"/>
        <v>0</v>
      </c>
      <c r="Q6066" s="8">
        <f t="shared" si="1965"/>
        <v>0</v>
      </c>
      <c r="R6066" s="8">
        <f t="shared" si="1966"/>
        <v>0</v>
      </c>
      <c r="S6066" s="8">
        <f t="shared" si="1967"/>
        <v>0</v>
      </c>
      <c r="T6066" s="8">
        <f t="shared" si="1968"/>
        <v>0</v>
      </c>
      <c r="U6066" s="7">
        <f t="shared" si="1969"/>
        <v>0</v>
      </c>
    </row>
    <row r="6067" spans="1:21">
      <c r="A6067" s="4">
        <v>8</v>
      </c>
      <c r="B6067">
        <v>5</v>
      </c>
      <c r="C6067">
        <v>7</v>
      </c>
      <c r="D6067">
        <v>6</v>
      </c>
      <c r="E6067">
        <v>3</v>
      </c>
      <c r="F6067">
        <v>2</v>
      </c>
      <c r="G6067">
        <v>1</v>
      </c>
      <c r="H6067">
        <v>9</v>
      </c>
      <c r="I6067" s="8">
        <f>B6067*B6056+C6067*C6056+D6067*D6056+E6067*E6056+F6067*F6056+G6067*G6056+H6067*H6056+I6056</f>
        <v>0.2793333333333412</v>
      </c>
      <c r="J6067">
        <f t="shared" si="1960"/>
        <v>1</v>
      </c>
      <c r="K6067">
        <f t="shared" si="1961"/>
        <v>1</v>
      </c>
      <c r="L6067" t="str">
        <f t="shared" si="1958"/>
        <v>Maior</v>
      </c>
      <c r="M6067" t="str">
        <f t="shared" si="1959"/>
        <v>Maior</v>
      </c>
      <c r="N6067">
        <f t="shared" si="1962"/>
        <v>0</v>
      </c>
      <c r="O6067" s="8">
        <f t="shared" si="1963"/>
        <v>0</v>
      </c>
      <c r="P6067" s="8">
        <f t="shared" si="1964"/>
        <v>0</v>
      </c>
      <c r="Q6067" s="8">
        <f t="shared" si="1965"/>
        <v>0</v>
      </c>
      <c r="R6067" s="8">
        <f t="shared" si="1966"/>
        <v>0</v>
      </c>
      <c r="S6067" s="8">
        <f t="shared" si="1967"/>
        <v>0</v>
      </c>
      <c r="T6067" s="8">
        <f t="shared" si="1968"/>
        <v>0</v>
      </c>
      <c r="U6067" s="7">
        <f t="shared" si="1969"/>
        <v>0</v>
      </c>
    </row>
    <row r="6068" spans="1:21">
      <c r="A6068" s="4">
        <v>9</v>
      </c>
      <c r="B6068">
        <v>8</v>
      </c>
      <c r="C6068">
        <v>3</v>
      </c>
      <c r="D6068">
        <v>2</v>
      </c>
      <c r="E6068">
        <v>1</v>
      </c>
      <c r="F6068">
        <v>3</v>
      </c>
      <c r="G6068">
        <v>9</v>
      </c>
      <c r="H6068">
        <v>5</v>
      </c>
      <c r="I6068" s="8">
        <f>B6068*B6056+C6068*C6056+D6068*D6056+E6068*E6056+F6068*F6056+G6068*G6056+H6068*H6056+I6056</f>
        <v>0.57800000000000362</v>
      </c>
      <c r="J6068">
        <f t="shared" si="1960"/>
        <v>1</v>
      </c>
      <c r="K6068">
        <f t="shared" si="1961"/>
        <v>1</v>
      </c>
      <c r="L6068" t="str">
        <f t="shared" si="1958"/>
        <v>Maior</v>
      </c>
      <c r="M6068" t="str">
        <f t="shared" si="1959"/>
        <v>Maior</v>
      </c>
      <c r="N6068">
        <f t="shared" si="1962"/>
        <v>0</v>
      </c>
      <c r="O6068" s="8">
        <f t="shared" si="1963"/>
        <v>0</v>
      </c>
      <c r="P6068" s="8">
        <f t="shared" si="1964"/>
        <v>0</v>
      </c>
      <c r="Q6068" s="8">
        <f t="shared" si="1965"/>
        <v>0</v>
      </c>
      <c r="R6068" s="8">
        <f t="shared" si="1966"/>
        <v>0</v>
      </c>
      <c r="S6068" s="8">
        <f t="shared" si="1967"/>
        <v>0</v>
      </c>
      <c r="T6068" s="8">
        <f t="shared" si="1968"/>
        <v>0</v>
      </c>
      <c r="U6068" s="7">
        <f t="shared" si="1969"/>
        <v>0</v>
      </c>
    </row>
    <row r="6069" spans="1:21">
      <c r="A6069" s="4">
        <v>10</v>
      </c>
      <c r="B6069">
        <v>9</v>
      </c>
      <c r="C6069">
        <v>7</v>
      </c>
      <c r="D6069">
        <v>4</v>
      </c>
      <c r="E6069">
        <v>5</v>
      </c>
      <c r="F6069">
        <v>6</v>
      </c>
      <c r="G6069">
        <v>7</v>
      </c>
      <c r="H6069">
        <v>8</v>
      </c>
      <c r="I6069" s="8">
        <f>B6069*B6056+C6069*C6056+D6069*D6056+E6069*E6056+F6069*F6056+G6069*G6056+H6069*H6056+I6056</f>
        <v>0.9000000000000079</v>
      </c>
      <c r="J6069">
        <f t="shared" si="1960"/>
        <v>1</v>
      </c>
      <c r="K6069">
        <f t="shared" si="1961"/>
        <v>1</v>
      </c>
      <c r="L6069" t="str">
        <f t="shared" si="1958"/>
        <v>Maior</v>
      </c>
      <c r="M6069" t="str">
        <f t="shared" si="1959"/>
        <v>Maior</v>
      </c>
      <c r="N6069">
        <f t="shared" si="1962"/>
        <v>0</v>
      </c>
      <c r="O6069" s="8">
        <f t="shared" si="1963"/>
        <v>0</v>
      </c>
      <c r="P6069" s="8">
        <f t="shared" si="1964"/>
        <v>0</v>
      </c>
      <c r="Q6069" s="8">
        <f t="shared" si="1965"/>
        <v>0</v>
      </c>
      <c r="R6069" s="8">
        <f t="shared" si="1966"/>
        <v>0</v>
      </c>
      <c r="S6069" s="8">
        <f t="shared" si="1967"/>
        <v>0</v>
      </c>
      <c r="T6069" s="8">
        <f t="shared" si="1968"/>
        <v>0</v>
      </c>
      <c r="U6069" s="7">
        <f t="shared" si="1969"/>
        <v>0</v>
      </c>
    </row>
    <row r="6070" spans="1:21">
      <c r="A6070" s="4">
        <v>11</v>
      </c>
      <c r="B6070">
        <v>6</v>
      </c>
      <c r="C6070">
        <v>1</v>
      </c>
      <c r="D6070">
        <v>3</v>
      </c>
      <c r="E6070">
        <v>3</v>
      </c>
      <c r="F6070">
        <v>7</v>
      </c>
      <c r="G6070">
        <v>8</v>
      </c>
      <c r="H6070">
        <v>9</v>
      </c>
      <c r="I6070" s="8">
        <f>B6070*B6056+C6070*C6056+D6070*D6056+E6070*E6056+F6070*F6056+G6070*G6056+H6070*H6056+I6056</f>
        <v>1.0333333333341743E-2</v>
      </c>
      <c r="J6070">
        <f t="shared" si="1960"/>
        <v>1</v>
      </c>
      <c r="K6070">
        <f t="shared" si="1961"/>
        <v>1</v>
      </c>
      <c r="L6070" t="str">
        <f t="shared" si="1958"/>
        <v>Maior</v>
      </c>
      <c r="M6070" t="str">
        <f t="shared" si="1959"/>
        <v>Maior</v>
      </c>
      <c r="N6070">
        <f t="shared" si="1962"/>
        <v>0</v>
      </c>
      <c r="O6070" s="8">
        <f t="shared" si="1963"/>
        <v>0</v>
      </c>
      <c r="P6070" s="8">
        <f t="shared" si="1964"/>
        <v>0</v>
      </c>
      <c r="Q6070" s="8">
        <f t="shared" si="1965"/>
        <v>0</v>
      </c>
      <c r="R6070" s="8">
        <f t="shared" si="1966"/>
        <v>0</v>
      </c>
      <c r="S6070" s="8">
        <f t="shared" si="1967"/>
        <v>0</v>
      </c>
      <c r="T6070" s="8">
        <f t="shared" si="1968"/>
        <v>0</v>
      </c>
      <c r="U6070" s="7">
        <f t="shared" si="1969"/>
        <v>0</v>
      </c>
    </row>
    <row r="6071" spans="1:21">
      <c r="A6071" s="4">
        <v>12</v>
      </c>
      <c r="B6071">
        <v>5</v>
      </c>
      <c r="C6071">
        <v>9</v>
      </c>
      <c r="D6071">
        <v>7</v>
      </c>
      <c r="E6071">
        <v>8</v>
      </c>
      <c r="F6071">
        <v>9</v>
      </c>
      <c r="G6071">
        <v>1</v>
      </c>
      <c r="H6071">
        <v>2</v>
      </c>
      <c r="I6071" s="8">
        <f>B6071*B6056+C6071*C6056+D6071*D6056+E6071*E6056+F6071*F6056+G6071*G6056+H6071*H6056+I6056</f>
        <v>0.24466666666667503</v>
      </c>
      <c r="J6071">
        <f t="shared" si="1960"/>
        <v>1</v>
      </c>
      <c r="K6071">
        <f t="shared" si="1961"/>
        <v>1</v>
      </c>
      <c r="L6071" t="str">
        <f t="shared" si="1958"/>
        <v>Maior</v>
      </c>
      <c r="M6071" t="str">
        <f t="shared" si="1959"/>
        <v>Maior</v>
      </c>
      <c r="N6071">
        <f t="shared" si="1962"/>
        <v>0</v>
      </c>
      <c r="O6071" s="8">
        <f t="shared" si="1963"/>
        <v>0</v>
      </c>
      <c r="P6071" s="8">
        <f t="shared" si="1964"/>
        <v>0</v>
      </c>
      <c r="Q6071" s="8">
        <f t="shared" si="1965"/>
        <v>0</v>
      </c>
      <c r="R6071" s="8">
        <f t="shared" si="1966"/>
        <v>0</v>
      </c>
      <c r="S6071" s="8">
        <f t="shared" si="1967"/>
        <v>0</v>
      </c>
      <c r="T6071" s="8">
        <f t="shared" si="1968"/>
        <v>0</v>
      </c>
      <c r="U6071" s="7">
        <f t="shared" si="1969"/>
        <v>0</v>
      </c>
    </row>
    <row r="6072" spans="1:21">
      <c r="A6072" s="4">
        <v>13</v>
      </c>
      <c r="B6072">
        <v>6</v>
      </c>
      <c r="C6072">
        <v>7</v>
      </c>
      <c r="D6072">
        <v>8</v>
      </c>
      <c r="E6072">
        <v>9</v>
      </c>
      <c r="F6072">
        <v>3</v>
      </c>
      <c r="G6072">
        <v>2</v>
      </c>
      <c r="H6072">
        <v>1</v>
      </c>
      <c r="I6072" s="8">
        <f>B6072*B6056+C6072*C6056+D6072*D6056+E6072*E6056+F6072*F6056+G6072*G6056+H6072*H6056+I6056</f>
        <v>0.47266666666667057</v>
      </c>
      <c r="J6072">
        <f t="shared" si="1960"/>
        <v>1</v>
      </c>
      <c r="K6072">
        <f t="shared" si="1961"/>
        <v>1</v>
      </c>
      <c r="L6072" t="str">
        <f t="shared" si="1958"/>
        <v>Maior</v>
      </c>
      <c r="M6072" t="str">
        <f t="shared" si="1959"/>
        <v>Maior</v>
      </c>
      <c r="N6072">
        <f t="shared" si="1962"/>
        <v>0</v>
      </c>
      <c r="O6072" s="8">
        <f t="shared" si="1963"/>
        <v>0</v>
      </c>
      <c r="P6072" s="8">
        <f t="shared" si="1964"/>
        <v>0</v>
      </c>
      <c r="Q6072" s="8">
        <f t="shared" si="1965"/>
        <v>0</v>
      </c>
      <c r="R6072" s="8">
        <f t="shared" si="1966"/>
        <v>0</v>
      </c>
      <c r="S6072" s="8">
        <f t="shared" si="1967"/>
        <v>0</v>
      </c>
      <c r="T6072" s="8">
        <f t="shared" si="1968"/>
        <v>0</v>
      </c>
      <c r="U6072" s="7">
        <f t="shared" si="1969"/>
        <v>0</v>
      </c>
    </row>
    <row r="6073" spans="1:21">
      <c r="A6073" s="4">
        <v>14</v>
      </c>
      <c r="B6073">
        <v>9</v>
      </c>
      <c r="C6073">
        <v>8</v>
      </c>
      <c r="D6073">
        <v>6</v>
      </c>
      <c r="E6073">
        <v>7</v>
      </c>
      <c r="F6073">
        <v>6</v>
      </c>
      <c r="G6073">
        <v>5</v>
      </c>
      <c r="H6073">
        <v>4</v>
      </c>
      <c r="I6073" s="8">
        <f>B6073*B6056+C6073*C6056+D6073*D6056+E6073*E6056+F6073*F6056+G6073*G6056+H6073*H6056+I6056</f>
        <v>0.99766666666667292</v>
      </c>
      <c r="J6073">
        <f t="shared" si="1960"/>
        <v>1</v>
      </c>
      <c r="K6073">
        <f t="shared" si="1961"/>
        <v>1</v>
      </c>
      <c r="L6073" t="str">
        <f t="shared" si="1958"/>
        <v>Maior</v>
      </c>
      <c r="M6073" t="str">
        <f t="shared" si="1959"/>
        <v>Maior</v>
      </c>
      <c r="N6073">
        <f t="shared" si="1962"/>
        <v>0</v>
      </c>
      <c r="O6073" s="8">
        <f t="shared" si="1963"/>
        <v>0</v>
      </c>
      <c r="P6073" s="8">
        <f t="shared" si="1964"/>
        <v>0</v>
      </c>
      <c r="Q6073" s="8">
        <f t="shared" si="1965"/>
        <v>0</v>
      </c>
      <c r="R6073" s="8">
        <f t="shared" si="1966"/>
        <v>0</v>
      </c>
      <c r="S6073" s="8">
        <f t="shared" si="1967"/>
        <v>0</v>
      </c>
      <c r="T6073" s="8">
        <f t="shared" si="1968"/>
        <v>0</v>
      </c>
      <c r="U6073" s="7">
        <f t="shared" si="1969"/>
        <v>0</v>
      </c>
    </row>
    <row r="6074" spans="1:21">
      <c r="A6074" s="4">
        <v>15</v>
      </c>
      <c r="B6074">
        <v>6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 s="8">
        <f>B6074*B6056+C6074*C6056+D6074*D6056+E6074*E6056+F6074*F6056+G6074*G6056+H6074*H6056+I6056</f>
        <v>0.1960000000000004</v>
      </c>
      <c r="J6074">
        <f t="shared" si="1960"/>
        <v>1</v>
      </c>
      <c r="K6074">
        <f t="shared" si="1961"/>
        <v>1</v>
      </c>
      <c r="L6074" t="str">
        <f t="shared" si="1958"/>
        <v>Maior</v>
      </c>
      <c r="M6074" t="str">
        <f t="shared" si="1959"/>
        <v>Maior</v>
      </c>
      <c r="N6074">
        <f t="shared" si="1962"/>
        <v>0</v>
      </c>
      <c r="O6074" s="8">
        <f t="shared" si="1963"/>
        <v>0</v>
      </c>
      <c r="P6074" s="8">
        <f t="shared" si="1964"/>
        <v>0</v>
      </c>
      <c r="Q6074" s="8">
        <f t="shared" si="1965"/>
        <v>0</v>
      </c>
      <c r="R6074" s="8">
        <f t="shared" si="1966"/>
        <v>0</v>
      </c>
      <c r="S6074" s="8">
        <f t="shared" si="1967"/>
        <v>0</v>
      </c>
      <c r="T6074" s="8">
        <f t="shared" si="1968"/>
        <v>0</v>
      </c>
      <c r="U6074" s="7">
        <f t="shared" si="1969"/>
        <v>0</v>
      </c>
    </row>
    <row r="6075" spans="1:21">
      <c r="A6075" s="4">
        <v>16</v>
      </c>
      <c r="B6075">
        <v>7</v>
      </c>
      <c r="C6075">
        <v>0</v>
      </c>
      <c r="D6075">
        <v>9</v>
      </c>
      <c r="E6075">
        <v>8</v>
      </c>
      <c r="F6075">
        <v>7</v>
      </c>
      <c r="G6075">
        <v>3</v>
      </c>
      <c r="H6075">
        <v>2</v>
      </c>
      <c r="I6075" s="8">
        <f>B6075*B6056+C6075*C6056+D6075*D6056+E6075*E6056+F6075*F6056+G6075*G6056+H6075*H6056+I6056</f>
        <v>0.30500000000000593</v>
      </c>
      <c r="J6075">
        <f t="shared" si="1960"/>
        <v>1</v>
      </c>
      <c r="K6075">
        <f t="shared" si="1961"/>
        <v>1</v>
      </c>
      <c r="L6075" t="str">
        <f t="shared" si="1958"/>
        <v>Maior</v>
      </c>
      <c r="M6075" t="str">
        <f t="shared" si="1959"/>
        <v>Maior</v>
      </c>
      <c r="N6075">
        <f t="shared" si="1962"/>
        <v>0</v>
      </c>
      <c r="O6075" s="8">
        <f t="shared" si="1963"/>
        <v>0</v>
      </c>
      <c r="P6075" s="8">
        <f t="shared" si="1964"/>
        <v>0</v>
      </c>
      <c r="Q6075" s="8">
        <f t="shared" si="1965"/>
        <v>0</v>
      </c>
      <c r="R6075" s="8">
        <f t="shared" si="1966"/>
        <v>0</v>
      </c>
      <c r="S6075" s="8">
        <f t="shared" si="1967"/>
        <v>0</v>
      </c>
      <c r="T6075" s="8">
        <f t="shared" si="1968"/>
        <v>0</v>
      </c>
      <c r="U6075" s="7">
        <f t="shared" si="1969"/>
        <v>0</v>
      </c>
    </row>
    <row r="6076" spans="1:21">
      <c r="A6076" s="4">
        <v>17</v>
      </c>
      <c r="B6076">
        <v>8</v>
      </c>
      <c r="C6076">
        <v>3</v>
      </c>
      <c r="D6076">
        <v>0</v>
      </c>
      <c r="E6076">
        <v>3</v>
      </c>
      <c r="F6076">
        <v>6</v>
      </c>
      <c r="G6076">
        <v>7</v>
      </c>
      <c r="H6076">
        <v>1</v>
      </c>
      <c r="I6076" s="8">
        <f>B6076*B6056+C6076*C6056+D6076*D6056+E6076*E6056+F6076*F6056+G6076*G6056+H6076*H6056+I6056</f>
        <v>0.51400000000000334</v>
      </c>
      <c r="J6076">
        <f t="shared" si="1960"/>
        <v>1</v>
      </c>
      <c r="K6076">
        <f t="shared" si="1961"/>
        <v>1</v>
      </c>
      <c r="L6076" t="str">
        <f t="shared" si="1958"/>
        <v>Maior</v>
      </c>
      <c r="M6076" t="str">
        <f t="shared" si="1959"/>
        <v>Maior</v>
      </c>
      <c r="N6076">
        <f t="shared" si="1962"/>
        <v>0</v>
      </c>
      <c r="O6076" s="8">
        <f t="shared" si="1963"/>
        <v>0</v>
      </c>
      <c r="P6076" s="8">
        <f t="shared" si="1964"/>
        <v>0</v>
      </c>
      <c r="Q6076" s="8">
        <f t="shared" si="1965"/>
        <v>0</v>
      </c>
      <c r="R6076" s="8">
        <f t="shared" si="1966"/>
        <v>0</v>
      </c>
      <c r="S6076" s="8">
        <f t="shared" si="1967"/>
        <v>0</v>
      </c>
      <c r="T6076" s="8">
        <f t="shared" si="1968"/>
        <v>0</v>
      </c>
      <c r="U6076" s="7">
        <f t="shared" si="1969"/>
        <v>0</v>
      </c>
    </row>
    <row r="6077" spans="1:21">
      <c r="A6077" s="4">
        <v>18</v>
      </c>
      <c r="B6077">
        <v>5</v>
      </c>
      <c r="C6077">
        <v>9</v>
      </c>
      <c r="D6077">
        <v>8</v>
      </c>
      <c r="E6077">
        <v>9</v>
      </c>
      <c r="F6077">
        <v>7</v>
      </c>
      <c r="G6077">
        <v>5</v>
      </c>
      <c r="H6077">
        <v>3</v>
      </c>
      <c r="I6077" s="8">
        <f>B6077*B6056+C6077*C6056+D6077*D6056+E6077*E6056+F6077*F6056+G6077*G6056+H6077*H6056+I6056</f>
        <v>0.24533333333334029</v>
      </c>
      <c r="J6077">
        <f t="shared" si="1960"/>
        <v>1</v>
      </c>
      <c r="K6077">
        <f t="shared" si="1961"/>
        <v>1</v>
      </c>
      <c r="L6077" t="str">
        <f t="shared" si="1958"/>
        <v>Maior</v>
      </c>
      <c r="M6077" t="str">
        <f t="shared" si="1959"/>
        <v>Maior</v>
      </c>
      <c r="N6077">
        <f t="shared" si="1962"/>
        <v>0</v>
      </c>
      <c r="O6077" s="8">
        <f t="shared" si="1963"/>
        <v>0</v>
      </c>
      <c r="P6077" s="8">
        <f t="shared" si="1964"/>
        <v>0</v>
      </c>
      <c r="Q6077" s="8">
        <f t="shared" si="1965"/>
        <v>0</v>
      </c>
      <c r="R6077" s="8">
        <f t="shared" si="1966"/>
        <v>0</v>
      </c>
      <c r="S6077" s="8">
        <f t="shared" si="1967"/>
        <v>0</v>
      </c>
      <c r="T6077" s="8">
        <f t="shared" si="1968"/>
        <v>0</v>
      </c>
      <c r="U6077" s="7">
        <f t="shared" si="1969"/>
        <v>0</v>
      </c>
    </row>
    <row r="6078" spans="1:21">
      <c r="A6078" s="4">
        <v>19</v>
      </c>
      <c r="B6078">
        <v>7</v>
      </c>
      <c r="C6078">
        <v>8</v>
      </c>
      <c r="D6078">
        <v>9</v>
      </c>
      <c r="E6078">
        <v>1</v>
      </c>
      <c r="F6078">
        <v>2</v>
      </c>
      <c r="G6078">
        <v>3</v>
      </c>
      <c r="H6078">
        <v>0</v>
      </c>
      <c r="I6078" s="8">
        <f>B6078*B6056+C6078*C6056+D6078*D6056+E6078*E6056+F6078*F6056+G6078*G6056+H6078*H6056+I6056</f>
        <v>0.80533333333333568</v>
      </c>
      <c r="J6078">
        <f t="shared" si="1960"/>
        <v>1</v>
      </c>
      <c r="K6078">
        <f t="shared" si="1961"/>
        <v>1</v>
      </c>
      <c r="L6078" t="str">
        <f t="shared" si="1958"/>
        <v>Maior</v>
      </c>
      <c r="M6078" t="str">
        <f t="shared" si="1959"/>
        <v>Maior</v>
      </c>
      <c r="N6078">
        <f t="shared" si="1962"/>
        <v>0</v>
      </c>
      <c r="O6078" s="8">
        <f t="shared" si="1963"/>
        <v>0</v>
      </c>
      <c r="P6078" s="8">
        <f t="shared" si="1964"/>
        <v>0</v>
      </c>
      <c r="Q6078" s="8">
        <f t="shared" si="1965"/>
        <v>0</v>
      </c>
      <c r="R6078" s="8">
        <f t="shared" si="1966"/>
        <v>0</v>
      </c>
      <c r="S6078" s="8">
        <f t="shared" si="1967"/>
        <v>0</v>
      </c>
      <c r="T6078" s="8">
        <f t="shared" si="1968"/>
        <v>0</v>
      </c>
      <c r="U6078" s="7">
        <f t="shared" si="1969"/>
        <v>0</v>
      </c>
    </row>
    <row r="6079" spans="1:21">
      <c r="A6079" s="4">
        <v>20</v>
      </c>
      <c r="B6079">
        <v>5</v>
      </c>
      <c r="C6079">
        <v>9</v>
      </c>
      <c r="D6079">
        <v>8</v>
      </c>
      <c r="E6079">
        <v>7</v>
      </c>
      <c r="F6079">
        <v>6</v>
      </c>
      <c r="G6079">
        <v>5</v>
      </c>
      <c r="H6079">
        <v>4</v>
      </c>
      <c r="I6079" s="8">
        <f>B6079*B6056+C6079*C6056+D6079*D6056+E6079*E6056+F6079*F6056+G6079*G6056+H6079*H6056+I6056</f>
        <v>0.2746666666666735</v>
      </c>
      <c r="J6079">
        <f t="shared" si="1960"/>
        <v>1</v>
      </c>
      <c r="K6079">
        <f t="shared" si="1961"/>
        <v>1</v>
      </c>
      <c r="L6079" t="str">
        <f t="shared" si="1958"/>
        <v>Maior</v>
      </c>
      <c r="M6079" t="str">
        <f t="shared" si="1959"/>
        <v>Maior</v>
      </c>
      <c r="N6079">
        <f t="shared" si="1962"/>
        <v>0</v>
      </c>
      <c r="O6079" s="8">
        <f t="shared" si="1963"/>
        <v>0</v>
      </c>
      <c r="P6079" s="8">
        <f t="shared" si="1964"/>
        <v>0</v>
      </c>
      <c r="Q6079" s="8">
        <f t="shared" si="1965"/>
        <v>0</v>
      </c>
      <c r="R6079" s="8">
        <f t="shared" si="1966"/>
        <v>0</v>
      </c>
      <c r="S6079" s="8">
        <f t="shared" si="1967"/>
        <v>0</v>
      </c>
      <c r="T6079" s="8">
        <f t="shared" si="1968"/>
        <v>0</v>
      </c>
      <c r="U6079" s="7">
        <f t="shared" si="1969"/>
        <v>0</v>
      </c>
    </row>
    <row r="6080" spans="1:21">
      <c r="A6080" s="4">
        <v>21</v>
      </c>
      <c r="B6080">
        <v>6</v>
      </c>
      <c r="C6080">
        <v>6</v>
      </c>
      <c r="D6080">
        <v>7</v>
      </c>
      <c r="E6080">
        <v>8</v>
      </c>
      <c r="F6080">
        <v>9</v>
      </c>
      <c r="G6080">
        <v>7</v>
      </c>
      <c r="H6080">
        <v>6</v>
      </c>
      <c r="I6080" s="8">
        <f>B6080*B6056+C6080*C6056+D6080*D6056+E6080*E6056+F6080*F6056+G6080*G6056+H6080*H6056+I6056</f>
        <v>0.23633333333334239</v>
      </c>
      <c r="J6080">
        <f t="shared" si="1960"/>
        <v>1</v>
      </c>
      <c r="K6080">
        <f t="shared" si="1961"/>
        <v>1</v>
      </c>
      <c r="L6080" t="str">
        <f t="shared" si="1958"/>
        <v>Maior</v>
      </c>
      <c r="M6080" t="str">
        <f t="shared" si="1959"/>
        <v>Maior</v>
      </c>
      <c r="N6080">
        <f t="shared" si="1962"/>
        <v>0</v>
      </c>
      <c r="O6080" s="8">
        <f t="shared" si="1963"/>
        <v>0</v>
      </c>
      <c r="P6080" s="8">
        <f t="shared" si="1964"/>
        <v>0</v>
      </c>
      <c r="Q6080" s="8">
        <f t="shared" si="1965"/>
        <v>0</v>
      </c>
      <c r="R6080" s="8">
        <f t="shared" si="1966"/>
        <v>0</v>
      </c>
      <c r="S6080" s="8">
        <f t="shared" si="1967"/>
        <v>0</v>
      </c>
      <c r="T6080" s="8">
        <f t="shared" si="1968"/>
        <v>0</v>
      </c>
      <c r="U6080" s="7">
        <f t="shared" si="1969"/>
        <v>0</v>
      </c>
    </row>
    <row r="6081" spans="1:21">
      <c r="A6081" s="4">
        <v>22</v>
      </c>
      <c r="B6081">
        <v>8</v>
      </c>
      <c r="C6081">
        <v>3</v>
      </c>
      <c r="D6081">
        <v>2</v>
      </c>
      <c r="E6081">
        <v>3</v>
      </c>
      <c r="F6081">
        <v>1</v>
      </c>
      <c r="G6081">
        <v>3</v>
      </c>
      <c r="H6081">
        <v>9</v>
      </c>
      <c r="I6081" s="8">
        <f>B6081*B6056+C6081*C6056+D6081*D6056+E6081*E6056+F6081*F6056+G6081*G6056+H6081*H6056+I6056</f>
        <v>0.64133333333333931</v>
      </c>
      <c r="J6081">
        <f t="shared" si="1960"/>
        <v>1</v>
      </c>
      <c r="K6081">
        <f t="shared" si="1961"/>
        <v>1</v>
      </c>
      <c r="L6081" t="str">
        <f t="shared" si="1958"/>
        <v>Maior</v>
      </c>
      <c r="M6081" t="str">
        <f t="shared" si="1959"/>
        <v>Maior</v>
      </c>
      <c r="N6081">
        <f t="shared" si="1962"/>
        <v>0</v>
      </c>
      <c r="O6081" s="8">
        <f t="shared" si="1963"/>
        <v>0</v>
      </c>
      <c r="P6081" s="8">
        <f t="shared" si="1964"/>
        <v>0</v>
      </c>
      <c r="Q6081" s="8">
        <f t="shared" si="1965"/>
        <v>0</v>
      </c>
      <c r="R6081" s="8">
        <f t="shared" si="1966"/>
        <v>0</v>
      </c>
      <c r="S6081" s="8">
        <f t="shared" si="1967"/>
        <v>0</v>
      </c>
      <c r="T6081" s="8">
        <f t="shared" si="1968"/>
        <v>0</v>
      </c>
      <c r="U6081" s="7">
        <f t="shared" si="1969"/>
        <v>0</v>
      </c>
    </row>
    <row r="6082" spans="1:21">
      <c r="A6082" s="4">
        <v>23</v>
      </c>
      <c r="B6082">
        <v>9</v>
      </c>
      <c r="C6082">
        <v>6</v>
      </c>
      <c r="D6082">
        <v>3</v>
      </c>
      <c r="E6082">
        <v>7</v>
      </c>
      <c r="F6082">
        <v>9</v>
      </c>
      <c r="G6082">
        <v>8</v>
      </c>
      <c r="H6082">
        <v>6</v>
      </c>
      <c r="I6082" s="8">
        <f>B6082*B6056+C6082*C6056+D6082*D6056+E6082*E6056+F6082*F6056+G6082*G6056+H6082*H6056+I6056</f>
        <v>0.76933333333334186</v>
      </c>
      <c r="J6082">
        <f t="shared" si="1960"/>
        <v>1</v>
      </c>
      <c r="K6082">
        <f t="shared" si="1961"/>
        <v>1</v>
      </c>
      <c r="L6082" t="str">
        <f t="shared" si="1958"/>
        <v>Maior</v>
      </c>
      <c r="M6082" t="str">
        <f t="shared" si="1959"/>
        <v>Maior</v>
      </c>
      <c r="N6082">
        <f t="shared" si="1962"/>
        <v>0</v>
      </c>
      <c r="O6082" s="8">
        <f t="shared" si="1963"/>
        <v>0</v>
      </c>
      <c r="P6082" s="8">
        <f t="shared" si="1964"/>
        <v>0</v>
      </c>
      <c r="Q6082" s="8">
        <f t="shared" si="1965"/>
        <v>0</v>
      </c>
      <c r="R6082" s="8">
        <f t="shared" si="1966"/>
        <v>0</v>
      </c>
      <c r="S6082" s="8">
        <f t="shared" si="1967"/>
        <v>0</v>
      </c>
      <c r="T6082" s="8">
        <f t="shared" si="1968"/>
        <v>0</v>
      </c>
      <c r="U6082" s="7">
        <f t="shared" si="1969"/>
        <v>0</v>
      </c>
    </row>
    <row r="6083" spans="1:21">
      <c r="A6083" s="4">
        <v>24</v>
      </c>
      <c r="B6083">
        <v>5</v>
      </c>
      <c r="C6083">
        <v>5</v>
      </c>
      <c r="D6083">
        <v>6</v>
      </c>
      <c r="E6083">
        <v>7</v>
      </c>
      <c r="F6083">
        <v>1</v>
      </c>
      <c r="G6083">
        <v>9</v>
      </c>
      <c r="H6083">
        <v>3</v>
      </c>
      <c r="I6083" s="8">
        <f>B6083*B6056+C6083*C6056+D6083*D6056+E6083*E6056+F6083*F6056+G6083*G6056+H6083*H6056+I6056</f>
        <v>0.12933333333333508</v>
      </c>
      <c r="J6083">
        <f t="shared" si="1960"/>
        <v>1</v>
      </c>
      <c r="K6083">
        <f t="shared" si="1961"/>
        <v>1</v>
      </c>
      <c r="L6083" t="str">
        <f t="shared" si="1958"/>
        <v>Maior</v>
      </c>
      <c r="M6083" t="str">
        <f t="shared" si="1959"/>
        <v>Maior</v>
      </c>
      <c r="N6083">
        <f t="shared" si="1962"/>
        <v>0</v>
      </c>
      <c r="O6083" s="8">
        <f t="shared" si="1963"/>
        <v>0</v>
      </c>
      <c r="P6083" s="8">
        <f t="shared" si="1964"/>
        <v>0</v>
      </c>
      <c r="Q6083" s="8">
        <f t="shared" si="1965"/>
        <v>0</v>
      </c>
      <c r="R6083" s="8">
        <f t="shared" si="1966"/>
        <v>0</v>
      </c>
      <c r="S6083" s="8">
        <f t="shared" si="1967"/>
        <v>0</v>
      </c>
      <c r="T6083" s="8">
        <f t="shared" si="1968"/>
        <v>0</v>
      </c>
      <c r="U6083" s="7">
        <f t="shared" si="1969"/>
        <v>0</v>
      </c>
    </row>
    <row r="6084" spans="1:21">
      <c r="A6084" s="4">
        <v>25</v>
      </c>
      <c r="B6084">
        <v>6</v>
      </c>
      <c r="C6084">
        <v>7</v>
      </c>
      <c r="D6084">
        <v>5</v>
      </c>
      <c r="E6084">
        <v>3</v>
      </c>
      <c r="F6084">
        <v>9</v>
      </c>
      <c r="G6084">
        <v>5</v>
      </c>
      <c r="H6084">
        <v>8</v>
      </c>
      <c r="I6084" s="8">
        <f>B6084*B6056+C6084*C6056+D6084*D6056+E6084*E6056+F6084*F6056+G6084*G6056+H6084*H6056+I6056</f>
        <v>0.29700000000001059</v>
      </c>
      <c r="J6084">
        <f t="shared" si="1960"/>
        <v>1</v>
      </c>
      <c r="K6084">
        <f t="shared" si="1961"/>
        <v>1</v>
      </c>
      <c r="L6084" t="str">
        <f t="shared" si="1958"/>
        <v>Maior</v>
      </c>
      <c r="M6084" t="str">
        <f t="shared" si="1959"/>
        <v>Maior</v>
      </c>
      <c r="N6084">
        <f t="shared" si="1962"/>
        <v>0</v>
      </c>
      <c r="O6084" s="8">
        <f t="shared" si="1963"/>
        <v>0</v>
      </c>
      <c r="P6084" s="8">
        <f t="shared" si="1964"/>
        <v>0</v>
      </c>
      <c r="Q6084" s="8">
        <f t="shared" si="1965"/>
        <v>0</v>
      </c>
      <c r="R6084" s="8">
        <f t="shared" si="1966"/>
        <v>0</v>
      </c>
      <c r="S6084" s="8">
        <f t="shared" si="1967"/>
        <v>0</v>
      </c>
      <c r="T6084" s="8">
        <f t="shared" si="1968"/>
        <v>0</v>
      </c>
      <c r="U6084" s="7">
        <f t="shared" si="1969"/>
        <v>0</v>
      </c>
    </row>
    <row r="6085" spans="1:21">
      <c r="A6085" s="4">
        <v>26</v>
      </c>
      <c r="B6085">
        <v>5</v>
      </c>
      <c r="C6085">
        <v>1</v>
      </c>
      <c r="D6085">
        <v>3</v>
      </c>
      <c r="E6085">
        <v>2</v>
      </c>
      <c r="F6085">
        <v>8</v>
      </c>
      <c r="G6085">
        <v>3</v>
      </c>
      <c r="H6085">
        <v>1</v>
      </c>
      <c r="I6085" s="8">
        <f>B6085*B6056+C6085*C6056+D6085*D6056+E6085*E6056+F6085*F6056+G6085*G6056+H6085*H6056+I6056</f>
        <v>-0.11266666666666125</v>
      </c>
      <c r="J6085">
        <f t="shared" si="1960"/>
        <v>-1</v>
      </c>
      <c r="K6085">
        <f>$D$1</f>
        <v>-1</v>
      </c>
      <c r="L6085" t="str">
        <f t="shared" si="1958"/>
        <v>Menor</v>
      </c>
      <c r="M6085" t="str">
        <f t="shared" si="1959"/>
        <v>Menor</v>
      </c>
      <c r="N6085">
        <f t="shared" si="1962"/>
        <v>0</v>
      </c>
      <c r="O6085" s="8">
        <f t="shared" si="1963"/>
        <v>0</v>
      </c>
      <c r="P6085" s="8">
        <f t="shared" si="1964"/>
        <v>0</v>
      </c>
      <c r="Q6085" s="8">
        <f t="shared" si="1965"/>
        <v>0</v>
      </c>
      <c r="R6085" s="8">
        <f t="shared" si="1966"/>
        <v>0</v>
      </c>
      <c r="S6085" s="8">
        <f t="shared" si="1967"/>
        <v>0</v>
      </c>
      <c r="T6085" s="8">
        <f t="shared" si="1968"/>
        <v>0</v>
      </c>
      <c r="U6085" s="7">
        <f t="shared" si="1969"/>
        <v>0</v>
      </c>
    </row>
    <row r="6086" spans="1:21">
      <c r="A6086" s="4">
        <v>27</v>
      </c>
      <c r="B6086">
        <v>3</v>
      </c>
      <c r="C6086">
        <v>9</v>
      </c>
      <c r="D6086">
        <v>7</v>
      </c>
      <c r="E6086">
        <v>6</v>
      </c>
      <c r="F6086">
        <v>5</v>
      </c>
      <c r="G6086">
        <v>1</v>
      </c>
      <c r="H6086">
        <v>2</v>
      </c>
      <c r="I6086" s="8">
        <f>B6086*B6056+C6086*C6056+D6086*D6056+E6086*E6056+F6086*F6056+G6086*G6056+H6086*H6056+I6056</f>
        <v>-6.3999999999994284E-2</v>
      </c>
      <c r="J6086">
        <f t="shared" si="1960"/>
        <v>-1</v>
      </c>
      <c r="K6086">
        <f t="shared" ref="K6086:K6108" si="1970">$D$1</f>
        <v>-1</v>
      </c>
      <c r="L6086" t="str">
        <f t="shared" si="1958"/>
        <v>Menor</v>
      </c>
      <c r="M6086" t="str">
        <f t="shared" si="1959"/>
        <v>Menor</v>
      </c>
      <c r="N6086">
        <f t="shared" si="1962"/>
        <v>0</v>
      </c>
      <c r="O6086" s="8">
        <f t="shared" si="1963"/>
        <v>0</v>
      </c>
      <c r="P6086" s="8">
        <f t="shared" si="1964"/>
        <v>0</v>
      </c>
      <c r="Q6086" s="8">
        <f t="shared" si="1965"/>
        <v>0</v>
      </c>
      <c r="R6086" s="8">
        <f t="shared" si="1966"/>
        <v>0</v>
      </c>
      <c r="S6086" s="8">
        <f t="shared" si="1967"/>
        <v>0</v>
      </c>
      <c r="T6086" s="8">
        <f t="shared" si="1968"/>
        <v>0</v>
      </c>
      <c r="U6086" s="7">
        <f t="shared" si="1969"/>
        <v>0</v>
      </c>
    </row>
    <row r="6087" spans="1:21">
      <c r="A6087" s="4">
        <v>28</v>
      </c>
      <c r="B6087">
        <v>1</v>
      </c>
      <c r="C6087">
        <v>3</v>
      </c>
      <c r="D6087">
        <v>5</v>
      </c>
      <c r="E6087">
        <v>7</v>
      </c>
      <c r="F6087">
        <v>8</v>
      </c>
      <c r="G6087">
        <v>9</v>
      </c>
      <c r="H6087">
        <v>0</v>
      </c>
      <c r="I6087" s="8">
        <f>B6087*B6056+C6087*C6056+D6087*D6056+E6087*E6056+F6087*F6056+G6087*G6056+H6087*H6056+I6056</f>
        <v>-0.88633333333332953</v>
      </c>
      <c r="J6087">
        <f t="shared" si="1960"/>
        <v>-1</v>
      </c>
      <c r="K6087">
        <f t="shared" si="1970"/>
        <v>-1</v>
      </c>
      <c r="L6087" t="str">
        <f t="shared" si="1958"/>
        <v>Menor</v>
      </c>
      <c r="M6087" t="str">
        <f t="shared" si="1959"/>
        <v>Menor</v>
      </c>
      <c r="N6087">
        <f t="shared" si="1962"/>
        <v>0</v>
      </c>
      <c r="O6087" s="8">
        <f t="shared" si="1963"/>
        <v>0</v>
      </c>
      <c r="P6087" s="8">
        <f t="shared" si="1964"/>
        <v>0</v>
      </c>
      <c r="Q6087" s="8">
        <f t="shared" si="1965"/>
        <v>0</v>
      </c>
      <c r="R6087" s="8">
        <f t="shared" si="1966"/>
        <v>0</v>
      </c>
      <c r="S6087" s="8">
        <f t="shared" si="1967"/>
        <v>0</v>
      </c>
      <c r="T6087" s="8">
        <f t="shared" si="1968"/>
        <v>0</v>
      </c>
      <c r="U6087" s="7">
        <f t="shared" si="1969"/>
        <v>0</v>
      </c>
    </row>
    <row r="6088" spans="1:21">
      <c r="A6088" s="4">
        <v>29</v>
      </c>
      <c r="B6088">
        <v>4</v>
      </c>
      <c r="C6088">
        <v>7</v>
      </c>
      <c r="D6088">
        <v>5</v>
      </c>
      <c r="E6088">
        <v>3</v>
      </c>
      <c r="F6088">
        <v>8</v>
      </c>
      <c r="G6088">
        <v>9</v>
      </c>
      <c r="H6088">
        <v>8</v>
      </c>
      <c r="I6088" s="8">
        <f>B6088*B6056+C6088*C6056+D6088*D6056+E6088*E6056+F6088*F6056+G6088*G6056+H6088*H6056+I6056</f>
        <v>-0.12299999999999089</v>
      </c>
      <c r="J6088">
        <f t="shared" si="1960"/>
        <v>-1</v>
      </c>
      <c r="K6088">
        <f t="shared" si="1970"/>
        <v>-1</v>
      </c>
      <c r="L6088" t="str">
        <f t="shared" si="1958"/>
        <v>Menor</v>
      </c>
      <c r="M6088" t="str">
        <f t="shared" si="1959"/>
        <v>Menor</v>
      </c>
      <c r="N6088">
        <f t="shared" si="1962"/>
        <v>0</v>
      </c>
      <c r="O6088" s="8">
        <f t="shared" si="1963"/>
        <v>0</v>
      </c>
      <c r="P6088" s="8">
        <f t="shared" si="1964"/>
        <v>0</v>
      </c>
      <c r="Q6088" s="8">
        <f t="shared" si="1965"/>
        <v>0</v>
      </c>
      <c r="R6088" s="8">
        <f t="shared" si="1966"/>
        <v>0</v>
      </c>
      <c r="S6088" s="8">
        <f t="shared" si="1967"/>
        <v>0</v>
      </c>
      <c r="T6088" s="8">
        <f t="shared" si="1968"/>
        <v>0</v>
      </c>
      <c r="U6088" s="7">
        <f t="shared" si="1969"/>
        <v>0</v>
      </c>
    </row>
    <row r="6089" spans="1:21">
      <c r="A6089" s="4">
        <v>30</v>
      </c>
      <c r="B6089">
        <v>0</v>
      </c>
      <c r="C6089">
        <v>9</v>
      </c>
      <c r="D6089">
        <v>7</v>
      </c>
      <c r="E6089">
        <v>1</v>
      </c>
      <c r="F6089">
        <v>3</v>
      </c>
      <c r="G6089">
        <v>4</v>
      </c>
      <c r="H6089">
        <v>6</v>
      </c>
      <c r="I6089" s="8">
        <f>B6089*B6056+C6089*C6056+D6089*D6056+E6089*E6056+F6089*F6056+G6089*G6056+H6089*H6056+I6056</f>
        <v>-0.63499999999999401</v>
      </c>
      <c r="J6089">
        <f t="shared" si="1960"/>
        <v>-1</v>
      </c>
      <c r="K6089">
        <f t="shared" si="1970"/>
        <v>-1</v>
      </c>
      <c r="L6089" t="str">
        <f t="shared" si="1958"/>
        <v>Menor</v>
      </c>
      <c r="M6089" t="str">
        <f t="shared" si="1959"/>
        <v>Menor</v>
      </c>
      <c r="N6089">
        <f t="shared" si="1962"/>
        <v>0</v>
      </c>
      <c r="O6089" s="8">
        <f t="shared" si="1963"/>
        <v>0</v>
      </c>
      <c r="P6089" s="8">
        <f t="shared" si="1964"/>
        <v>0</v>
      </c>
      <c r="Q6089" s="8">
        <f t="shared" si="1965"/>
        <v>0</v>
      </c>
      <c r="R6089" s="8">
        <f t="shared" si="1966"/>
        <v>0</v>
      </c>
      <c r="S6089" s="8">
        <f t="shared" si="1967"/>
        <v>0</v>
      </c>
      <c r="T6089" s="8">
        <f t="shared" si="1968"/>
        <v>0</v>
      </c>
      <c r="U6089" s="7">
        <f t="shared" si="1969"/>
        <v>0</v>
      </c>
    </row>
    <row r="6090" spans="1:21">
      <c r="A6090" s="4">
        <v>31</v>
      </c>
      <c r="B6090">
        <v>3</v>
      </c>
      <c r="C6090">
        <v>7</v>
      </c>
      <c r="D6090">
        <v>6</v>
      </c>
      <c r="E6090">
        <v>1</v>
      </c>
      <c r="F6090">
        <v>2</v>
      </c>
      <c r="G6090">
        <v>9</v>
      </c>
      <c r="H6090">
        <v>5</v>
      </c>
      <c r="I6090" s="8">
        <f>B6090*B6056+C6090*C6056+D6090*D6056+E6090*E6056+F6090*F6056+G6090*G6056+H6090*H6056+I6056</f>
        <v>-0.16533333333332967</v>
      </c>
      <c r="J6090">
        <f t="shared" si="1960"/>
        <v>-1</v>
      </c>
      <c r="K6090">
        <f t="shared" si="1970"/>
        <v>-1</v>
      </c>
      <c r="L6090" t="str">
        <f t="shared" si="1958"/>
        <v>Menor</v>
      </c>
      <c r="M6090" t="str">
        <f t="shared" si="1959"/>
        <v>Menor</v>
      </c>
      <c r="N6090">
        <f t="shared" si="1962"/>
        <v>0</v>
      </c>
      <c r="O6090" s="8">
        <f t="shared" si="1963"/>
        <v>0</v>
      </c>
      <c r="P6090" s="8">
        <f t="shared" si="1964"/>
        <v>0</v>
      </c>
      <c r="Q6090" s="8">
        <f t="shared" si="1965"/>
        <v>0</v>
      </c>
      <c r="R6090" s="8">
        <f t="shared" si="1966"/>
        <v>0</v>
      </c>
      <c r="S6090" s="8">
        <f t="shared" si="1967"/>
        <v>0</v>
      </c>
      <c r="T6090" s="8">
        <f t="shared" si="1968"/>
        <v>0</v>
      </c>
      <c r="U6090" s="7">
        <f t="shared" si="1969"/>
        <v>0</v>
      </c>
    </row>
    <row r="6091" spans="1:21">
      <c r="A6091" s="4">
        <v>32</v>
      </c>
      <c r="B6091">
        <v>1</v>
      </c>
      <c r="C6091">
        <v>2</v>
      </c>
      <c r="D6091">
        <v>3</v>
      </c>
      <c r="E6091">
        <v>4</v>
      </c>
      <c r="F6091">
        <v>5</v>
      </c>
      <c r="G6091">
        <v>6</v>
      </c>
      <c r="H6091">
        <v>7</v>
      </c>
      <c r="I6091" s="8">
        <f>B6091*B6056+C6091*C6056+D6091*D6056+E6091*E6056+F6091*F6056+G6091*G6056+H6091*H6056+I6056</f>
        <v>-0.88433333333332687</v>
      </c>
      <c r="J6091">
        <f t="shared" si="1960"/>
        <v>-1</v>
      </c>
      <c r="K6091">
        <f t="shared" si="1970"/>
        <v>-1</v>
      </c>
      <c r="L6091" t="str">
        <f t="shared" si="1958"/>
        <v>Menor</v>
      </c>
      <c r="M6091" t="str">
        <f t="shared" si="1959"/>
        <v>Menor</v>
      </c>
      <c r="N6091">
        <f t="shared" si="1962"/>
        <v>0</v>
      </c>
      <c r="O6091" s="8">
        <f t="shared" si="1963"/>
        <v>0</v>
      </c>
      <c r="P6091" s="8">
        <f t="shared" si="1964"/>
        <v>0</v>
      </c>
      <c r="Q6091" s="8">
        <f t="shared" si="1965"/>
        <v>0</v>
      </c>
      <c r="R6091" s="8">
        <f t="shared" si="1966"/>
        <v>0</v>
      </c>
      <c r="S6091" s="8">
        <f t="shared" si="1967"/>
        <v>0</v>
      </c>
      <c r="T6091" s="8">
        <f t="shared" si="1968"/>
        <v>0</v>
      </c>
      <c r="U6091" s="7">
        <f t="shared" si="1969"/>
        <v>0</v>
      </c>
    </row>
    <row r="6092" spans="1:21">
      <c r="A6092" s="4">
        <v>33</v>
      </c>
      <c r="B6092">
        <v>2</v>
      </c>
      <c r="C6092">
        <v>5</v>
      </c>
      <c r="D6092">
        <v>3</v>
      </c>
      <c r="E6092">
        <v>7</v>
      </c>
      <c r="F6092">
        <v>9</v>
      </c>
      <c r="G6092">
        <v>3</v>
      </c>
      <c r="H6092">
        <v>1</v>
      </c>
      <c r="I6092" s="8">
        <f>B6092*B6056+C6092*C6056+D6092*D6056+E6092*E6056+F6092*F6056+G6092*G6056+H6092*H6056+I6056</f>
        <v>-0.59566666666666035</v>
      </c>
      <c r="J6092">
        <f t="shared" si="1960"/>
        <v>-1</v>
      </c>
      <c r="K6092">
        <f t="shared" si="1970"/>
        <v>-1</v>
      </c>
      <c r="L6092" t="str">
        <f t="shared" si="1958"/>
        <v>Menor</v>
      </c>
      <c r="M6092" t="str">
        <f t="shared" si="1959"/>
        <v>Menor</v>
      </c>
      <c r="N6092">
        <f t="shared" si="1962"/>
        <v>0</v>
      </c>
      <c r="O6092" s="8">
        <f t="shared" si="1963"/>
        <v>0</v>
      </c>
      <c r="P6092" s="8">
        <f t="shared" si="1964"/>
        <v>0</v>
      </c>
      <c r="Q6092" s="8">
        <f t="shared" si="1965"/>
        <v>0</v>
      </c>
      <c r="R6092" s="8">
        <f t="shared" si="1966"/>
        <v>0</v>
      </c>
      <c r="S6092" s="8">
        <f t="shared" si="1967"/>
        <v>0</v>
      </c>
      <c r="T6092" s="8">
        <f t="shared" si="1968"/>
        <v>0</v>
      </c>
      <c r="U6092" s="7">
        <f t="shared" si="1969"/>
        <v>0</v>
      </c>
    </row>
    <row r="6093" spans="1:21">
      <c r="A6093" s="4">
        <v>34</v>
      </c>
      <c r="B6093">
        <v>0</v>
      </c>
      <c r="C6093">
        <v>0</v>
      </c>
      <c r="D6093">
        <v>5</v>
      </c>
      <c r="E6093">
        <v>7</v>
      </c>
      <c r="F6093">
        <v>5</v>
      </c>
      <c r="G6093">
        <v>3</v>
      </c>
      <c r="H6093">
        <v>8</v>
      </c>
      <c r="I6093" s="8">
        <f>B6093*B6056+C6093*C6056+D6093*D6056+E6093*E6056+F6093*F6056+G6093*G6056+H6093*H6056+I6056</f>
        <v>-1.1359999999999923</v>
      </c>
      <c r="J6093">
        <f t="shared" si="1960"/>
        <v>-1</v>
      </c>
      <c r="K6093">
        <f t="shared" si="1970"/>
        <v>-1</v>
      </c>
      <c r="L6093" t="str">
        <f t="shared" si="1958"/>
        <v>Menor</v>
      </c>
      <c r="M6093" t="str">
        <f t="shared" si="1959"/>
        <v>Menor</v>
      </c>
      <c r="N6093">
        <f t="shared" si="1962"/>
        <v>0</v>
      </c>
      <c r="O6093" s="8">
        <f t="shared" si="1963"/>
        <v>0</v>
      </c>
      <c r="P6093" s="8">
        <f t="shared" si="1964"/>
        <v>0</v>
      </c>
      <c r="Q6093" s="8">
        <f t="shared" si="1965"/>
        <v>0</v>
      </c>
      <c r="R6093" s="8">
        <f t="shared" si="1966"/>
        <v>0</v>
      </c>
      <c r="S6093" s="8">
        <f t="shared" si="1967"/>
        <v>0</v>
      </c>
      <c r="T6093" s="8">
        <f t="shared" si="1968"/>
        <v>0</v>
      </c>
      <c r="U6093" s="7">
        <f t="shared" si="1969"/>
        <v>0</v>
      </c>
    </row>
    <row r="6094" spans="1:21">
      <c r="A6094" s="4">
        <v>35</v>
      </c>
      <c r="B6094">
        <v>3</v>
      </c>
      <c r="C6094">
        <v>4</v>
      </c>
      <c r="D6094">
        <v>9</v>
      </c>
      <c r="E6094">
        <v>2</v>
      </c>
      <c r="F6094">
        <v>1</v>
      </c>
      <c r="G6094">
        <v>7</v>
      </c>
      <c r="H6094">
        <v>0</v>
      </c>
      <c r="I6094" s="8">
        <f>B6094*B6056+C6094*C6056+D6094*D6056+E6094*E6056+F6094*F6056+G6094*G6056+H6094*H6056+I6056</f>
        <v>-0.19299999999999951</v>
      </c>
      <c r="J6094">
        <f t="shared" si="1960"/>
        <v>-1</v>
      </c>
      <c r="K6094">
        <f t="shared" si="1970"/>
        <v>-1</v>
      </c>
      <c r="L6094" t="str">
        <f t="shared" si="1958"/>
        <v>Menor</v>
      </c>
      <c r="M6094" t="str">
        <f t="shared" si="1959"/>
        <v>Menor</v>
      </c>
      <c r="N6094">
        <f t="shared" si="1962"/>
        <v>0</v>
      </c>
      <c r="O6094" s="8">
        <f t="shared" si="1963"/>
        <v>0</v>
      </c>
      <c r="P6094" s="8">
        <f t="shared" si="1964"/>
        <v>0</v>
      </c>
      <c r="Q6094" s="8">
        <f t="shared" si="1965"/>
        <v>0</v>
      </c>
      <c r="R6094" s="8">
        <f t="shared" si="1966"/>
        <v>0</v>
      </c>
      <c r="S6094" s="8">
        <f t="shared" si="1967"/>
        <v>0</v>
      </c>
      <c r="T6094" s="8">
        <f t="shared" si="1968"/>
        <v>0</v>
      </c>
      <c r="U6094" s="7">
        <f t="shared" si="1969"/>
        <v>0</v>
      </c>
    </row>
    <row r="6095" spans="1:21">
      <c r="A6095" s="4">
        <v>36</v>
      </c>
      <c r="B6095">
        <v>2</v>
      </c>
      <c r="C6095">
        <v>3</v>
      </c>
      <c r="D6095">
        <v>1</v>
      </c>
      <c r="E6095">
        <v>9</v>
      </c>
      <c r="F6095">
        <v>6</v>
      </c>
      <c r="G6095">
        <v>8</v>
      </c>
      <c r="H6095">
        <v>5</v>
      </c>
      <c r="I6095" s="8">
        <f>B6095*B6056+C6095*C6056+D6095*D6056+E6095*E6056+F6095*F6056+G6095*G6056+H6095*H6056+I6056</f>
        <v>-0.74099999999999455</v>
      </c>
      <c r="J6095">
        <f t="shared" si="1960"/>
        <v>-1</v>
      </c>
      <c r="K6095">
        <f t="shared" si="1970"/>
        <v>-1</v>
      </c>
      <c r="L6095" t="str">
        <f t="shared" si="1958"/>
        <v>Menor</v>
      </c>
      <c r="M6095" t="str">
        <f t="shared" si="1959"/>
        <v>Menor</v>
      </c>
      <c r="N6095">
        <f t="shared" si="1962"/>
        <v>0</v>
      </c>
      <c r="O6095" s="8">
        <f t="shared" si="1963"/>
        <v>0</v>
      </c>
      <c r="P6095" s="8">
        <f t="shared" si="1964"/>
        <v>0</v>
      </c>
      <c r="Q6095" s="8">
        <f t="shared" si="1965"/>
        <v>0</v>
      </c>
      <c r="R6095" s="8">
        <f t="shared" si="1966"/>
        <v>0</v>
      </c>
      <c r="S6095" s="8">
        <f t="shared" si="1967"/>
        <v>0</v>
      </c>
      <c r="T6095" s="8">
        <f t="shared" si="1968"/>
        <v>0</v>
      </c>
      <c r="U6095" s="7">
        <f t="shared" si="1969"/>
        <v>0</v>
      </c>
    </row>
    <row r="6096" spans="1:21">
      <c r="A6096" s="4">
        <v>37</v>
      </c>
      <c r="B6096">
        <v>1</v>
      </c>
      <c r="C6096">
        <v>3</v>
      </c>
      <c r="D6096">
        <v>2</v>
      </c>
      <c r="E6096">
        <v>1</v>
      </c>
      <c r="F6096">
        <v>0</v>
      </c>
      <c r="G6096">
        <v>9</v>
      </c>
      <c r="H6096">
        <v>8</v>
      </c>
      <c r="I6096" s="8">
        <f>B6096*B6056+C6096*C6056+D6096*D6056+E6096*E6056+F6096*F6056+G6096*G6056+H6096*H6056+I6056</f>
        <v>-0.7753333333333301</v>
      </c>
      <c r="J6096">
        <f t="shared" si="1960"/>
        <v>-1</v>
      </c>
      <c r="K6096">
        <f t="shared" si="1970"/>
        <v>-1</v>
      </c>
      <c r="L6096" t="str">
        <f t="shared" si="1958"/>
        <v>Menor</v>
      </c>
      <c r="M6096" t="str">
        <f t="shared" si="1959"/>
        <v>Menor</v>
      </c>
      <c r="N6096">
        <f t="shared" si="1962"/>
        <v>0</v>
      </c>
      <c r="O6096" s="8">
        <f t="shared" si="1963"/>
        <v>0</v>
      </c>
      <c r="P6096" s="8">
        <f t="shared" si="1964"/>
        <v>0</v>
      </c>
      <c r="Q6096" s="8">
        <f t="shared" si="1965"/>
        <v>0</v>
      </c>
      <c r="R6096" s="8">
        <f t="shared" si="1966"/>
        <v>0</v>
      </c>
      <c r="S6096" s="8">
        <f t="shared" si="1967"/>
        <v>0</v>
      </c>
      <c r="T6096" s="8">
        <f t="shared" si="1968"/>
        <v>0</v>
      </c>
      <c r="U6096" s="7">
        <f t="shared" si="1969"/>
        <v>0</v>
      </c>
    </row>
    <row r="6097" spans="1:21">
      <c r="A6097" s="4">
        <v>38</v>
      </c>
      <c r="B6097">
        <v>0</v>
      </c>
      <c r="C6097">
        <v>0</v>
      </c>
      <c r="D6097">
        <v>1</v>
      </c>
      <c r="E6097">
        <v>2</v>
      </c>
      <c r="F6097">
        <v>3</v>
      </c>
      <c r="G6097">
        <v>4</v>
      </c>
      <c r="H6097">
        <v>5</v>
      </c>
      <c r="I6097" s="8">
        <f>B6097*B6056+C6097*C6056+D6097*D6056+E6097*E6056+F6097*F6056+G6097*G6056+H6097*H6056+I6056</f>
        <v>-1.118999999999996</v>
      </c>
      <c r="J6097">
        <f t="shared" si="1960"/>
        <v>-1</v>
      </c>
      <c r="K6097">
        <f t="shared" si="1970"/>
        <v>-1</v>
      </c>
      <c r="L6097" t="str">
        <f t="shared" si="1958"/>
        <v>Menor</v>
      </c>
      <c r="M6097" t="str">
        <f t="shared" si="1959"/>
        <v>Menor</v>
      </c>
      <c r="N6097">
        <f t="shared" si="1962"/>
        <v>0</v>
      </c>
      <c r="O6097" s="8">
        <f t="shared" si="1963"/>
        <v>0</v>
      </c>
      <c r="P6097" s="8">
        <f t="shared" si="1964"/>
        <v>0</v>
      </c>
      <c r="Q6097" s="8">
        <f t="shared" si="1965"/>
        <v>0</v>
      </c>
      <c r="R6097" s="8">
        <f t="shared" si="1966"/>
        <v>0</v>
      </c>
      <c r="S6097" s="8">
        <f t="shared" si="1967"/>
        <v>0</v>
      </c>
      <c r="T6097" s="8">
        <f t="shared" si="1968"/>
        <v>0</v>
      </c>
      <c r="U6097" s="7">
        <f t="shared" si="1969"/>
        <v>0</v>
      </c>
    </row>
    <row r="6098" spans="1:21">
      <c r="A6098" s="4">
        <v>39</v>
      </c>
      <c r="B6098">
        <v>5</v>
      </c>
      <c r="C6098">
        <v>1</v>
      </c>
      <c r="D6098">
        <v>9</v>
      </c>
      <c r="E6098">
        <v>7</v>
      </c>
      <c r="F6098">
        <v>8</v>
      </c>
      <c r="G6098">
        <v>6</v>
      </c>
      <c r="H6098">
        <v>5</v>
      </c>
      <c r="I6098" s="8">
        <f>B6098*B6056+C6098*C6056+D6098*D6056+E6098*E6056+F6098*F6056+G6098*G6056+H6098*H6056+I6056</f>
        <v>-0.10566666666665903</v>
      </c>
      <c r="J6098">
        <f t="shared" si="1960"/>
        <v>-1</v>
      </c>
      <c r="K6098">
        <f t="shared" si="1970"/>
        <v>-1</v>
      </c>
      <c r="L6098" t="str">
        <f t="shared" si="1958"/>
        <v>Menor</v>
      </c>
      <c r="M6098" t="str">
        <f t="shared" si="1959"/>
        <v>Menor</v>
      </c>
      <c r="N6098">
        <f t="shared" si="1962"/>
        <v>0</v>
      </c>
      <c r="O6098" s="8">
        <f t="shared" si="1963"/>
        <v>0</v>
      </c>
      <c r="P6098" s="8">
        <f t="shared" si="1964"/>
        <v>0</v>
      </c>
      <c r="Q6098" s="8">
        <f t="shared" si="1965"/>
        <v>0</v>
      </c>
      <c r="R6098" s="8">
        <f t="shared" si="1966"/>
        <v>0</v>
      </c>
      <c r="S6098" s="8">
        <f t="shared" si="1967"/>
        <v>0</v>
      </c>
      <c r="T6098" s="8">
        <f t="shared" si="1968"/>
        <v>0</v>
      </c>
      <c r="U6098" s="7">
        <f t="shared" si="1969"/>
        <v>0</v>
      </c>
    </row>
    <row r="6099" spans="1:21">
      <c r="A6099" s="4">
        <v>40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 s="8">
        <f>B6099*B6056+C6099*C6056+D6099*D6056+E6099*E6056+F6099*F6056+G6099*G6056+H6099*H6056+I6056</f>
        <v>-1</v>
      </c>
      <c r="J6099">
        <f t="shared" si="1960"/>
        <v>-1</v>
      </c>
      <c r="K6099">
        <f t="shared" si="1970"/>
        <v>-1</v>
      </c>
      <c r="L6099" t="str">
        <f t="shared" si="1958"/>
        <v>Menor</v>
      </c>
      <c r="M6099" t="str">
        <f t="shared" si="1959"/>
        <v>Menor</v>
      </c>
      <c r="N6099">
        <f t="shared" si="1962"/>
        <v>0</v>
      </c>
      <c r="O6099" s="8">
        <f t="shared" si="1963"/>
        <v>0</v>
      </c>
      <c r="P6099" s="8">
        <f t="shared" si="1964"/>
        <v>0</v>
      </c>
      <c r="Q6099" s="8">
        <f t="shared" si="1965"/>
        <v>0</v>
      </c>
      <c r="R6099" s="8">
        <f t="shared" si="1966"/>
        <v>0</v>
      </c>
      <c r="S6099" s="8">
        <f t="shared" si="1967"/>
        <v>0</v>
      </c>
      <c r="T6099" s="8">
        <f t="shared" si="1968"/>
        <v>0</v>
      </c>
      <c r="U6099" s="7">
        <f t="shared" si="1969"/>
        <v>0</v>
      </c>
    </row>
    <row r="6100" spans="1:21">
      <c r="A6100" s="4">
        <v>41</v>
      </c>
      <c r="B6100">
        <v>2</v>
      </c>
      <c r="C6100">
        <v>3</v>
      </c>
      <c r="D6100">
        <v>4</v>
      </c>
      <c r="E6100">
        <v>5</v>
      </c>
      <c r="F6100">
        <v>6</v>
      </c>
      <c r="G6100">
        <v>7</v>
      </c>
      <c r="H6100">
        <v>8</v>
      </c>
      <c r="I6100" s="8">
        <f>B6100*B6056+C6100*C6056+D6100*D6056+E6100*E6056+F6100*F6056+G6100*G6056+H6100*H6056+I6056</f>
        <v>-0.66733333333332578</v>
      </c>
      <c r="J6100">
        <f t="shared" si="1960"/>
        <v>-1</v>
      </c>
      <c r="K6100">
        <f t="shared" si="1970"/>
        <v>-1</v>
      </c>
      <c r="L6100" t="str">
        <f t="shared" si="1958"/>
        <v>Menor</v>
      </c>
      <c r="M6100" t="str">
        <f t="shared" si="1959"/>
        <v>Menor</v>
      </c>
      <c r="N6100">
        <f t="shared" si="1962"/>
        <v>0</v>
      </c>
      <c r="O6100" s="8">
        <f t="shared" si="1963"/>
        <v>0</v>
      </c>
      <c r="P6100" s="8">
        <f t="shared" si="1964"/>
        <v>0</v>
      </c>
      <c r="Q6100" s="8">
        <f t="shared" si="1965"/>
        <v>0</v>
      </c>
      <c r="R6100" s="8">
        <f t="shared" si="1966"/>
        <v>0</v>
      </c>
      <c r="S6100" s="8">
        <f t="shared" si="1967"/>
        <v>0</v>
      </c>
      <c r="T6100" s="8">
        <f t="shared" si="1968"/>
        <v>0</v>
      </c>
      <c r="U6100" s="7">
        <f t="shared" si="1969"/>
        <v>0</v>
      </c>
    </row>
    <row r="6101" spans="1:21">
      <c r="A6101" s="4">
        <v>42</v>
      </c>
      <c r="B6101">
        <v>0</v>
      </c>
      <c r="C6101">
        <v>1</v>
      </c>
      <c r="D6101">
        <v>9</v>
      </c>
      <c r="E6101">
        <v>8</v>
      </c>
      <c r="F6101">
        <v>7</v>
      </c>
      <c r="G6101">
        <v>6</v>
      </c>
      <c r="H6101">
        <v>5</v>
      </c>
      <c r="I6101" s="8">
        <f>B6101*B6056+C6101*C6056+D6101*D6056+E6101*E6056+F6101*F6056+G6101*G6056+H6101*H6056+I6056</f>
        <v>-1.0913333333333264</v>
      </c>
      <c r="J6101">
        <f t="shared" si="1960"/>
        <v>-1</v>
      </c>
      <c r="K6101">
        <f t="shared" si="1970"/>
        <v>-1</v>
      </c>
      <c r="L6101" t="str">
        <f t="shared" si="1958"/>
        <v>Menor</v>
      </c>
      <c r="M6101" t="str">
        <f t="shared" si="1959"/>
        <v>Menor</v>
      </c>
      <c r="N6101">
        <f t="shared" si="1962"/>
        <v>0</v>
      </c>
      <c r="O6101" s="8">
        <f t="shared" si="1963"/>
        <v>0</v>
      </c>
      <c r="P6101" s="8">
        <f t="shared" si="1964"/>
        <v>0</v>
      </c>
      <c r="Q6101" s="8">
        <f t="shared" si="1965"/>
        <v>0</v>
      </c>
      <c r="R6101" s="8">
        <f t="shared" si="1966"/>
        <v>0</v>
      </c>
      <c r="S6101" s="8">
        <f t="shared" si="1967"/>
        <v>0</v>
      </c>
      <c r="T6101" s="8">
        <f t="shared" si="1968"/>
        <v>0</v>
      </c>
      <c r="U6101" s="7">
        <f t="shared" si="1969"/>
        <v>0</v>
      </c>
    </row>
    <row r="6102" spans="1:21">
      <c r="A6102" s="4">
        <v>43</v>
      </c>
      <c r="B6102">
        <v>1</v>
      </c>
      <c r="C6102">
        <v>3</v>
      </c>
      <c r="D6102">
        <v>9</v>
      </c>
      <c r="E6102">
        <v>3</v>
      </c>
      <c r="F6102">
        <v>8</v>
      </c>
      <c r="G6102">
        <v>5</v>
      </c>
      <c r="H6102">
        <v>1</v>
      </c>
      <c r="I6102" s="8">
        <f>B6102*B6056+C6102*C6056+D6102*D6056+E6102*E6056+F6102*F6056+G6102*G6056+H6102*H6056+I6056</f>
        <v>-0.75766666666666116</v>
      </c>
      <c r="J6102">
        <f t="shared" si="1960"/>
        <v>-1</v>
      </c>
      <c r="K6102">
        <f t="shared" si="1970"/>
        <v>-1</v>
      </c>
      <c r="L6102" t="str">
        <f t="shared" si="1958"/>
        <v>Menor</v>
      </c>
      <c r="M6102" t="str">
        <f t="shared" si="1959"/>
        <v>Menor</v>
      </c>
      <c r="N6102">
        <f t="shared" si="1962"/>
        <v>0</v>
      </c>
      <c r="O6102" s="8">
        <f t="shared" si="1963"/>
        <v>0</v>
      </c>
      <c r="P6102" s="8">
        <f t="shared" si="1964"/>
        <v>0</v>
      </c>
      <c r="Q6102" s="8">
        <f t="shared" si="1965"/>
        <v>0</v>
      </c>
      <c r="R6102" s="8">
        <f t="shared" si="1966"/>
        <v>0</v>
      </c>
      <c r="S6102" s="8">
        <f t="shared" si="1967"/>
        <v>0</v>
      </c>
      <c r="T6102" s="8">
        <f t="shared" si="1968"/>
        <v>0</v>
      </c>
      <c r="U6102" s="7">
        <f t="shared" si="1969"/>
        <v>0</v>
      </c>
    </row>
    <row r="6103" spans="1:21">
      <c r="A6103" s="4">
        <v>44</v>
      </c>
      <c r="B6103">
        <v>4</v>
      </c>
      <c r="C6103">
        <v>7</v>
      </c>
      <c r="D6103">
        <v>0</v>
      </c>
      <c r="E6103">
        <v>3</v>
      </c>
      <c r="F6103">
        <v>1</v>
      </c>
      <c r="G6103">
        <v>8</v>
      </c>
      <c r="H6103">
        <v>9</v>
      </c>
      <c r="I6103" s="8">
        <f>B6103*B6056+C6103*C6056+D6103*D6056+E6103*E6056+F6103*F6056+G6103*G6056+H6103*H6056+I6056</f>
        <v>-6.5333333333328247E-2</v>
      </c>
      <c r="J6103">
        <f t="shared" si="1960"/>
        <v>-1</v>
      </c>
      <c r="K6103">
        <f t="shared" si="1970"/>
        <v>-1</v>
      </c>
      <c r="L6103" t="str">
        <f t="shared" si="1958"/>
        <v>Menor</v>
      </c>
      <c r="M6103" t="str">
        <f t="shared" si="1959"/>
        <v>Menor</v>
      </c>
      <c r="N6103">
        <f t="shared" si="1962"/>
        <v>0</v>
      </c>
      <c r="O6103" s="8">
        <f t="shared" si="1963"/>
        <v>0</v>
      </c>
      <c r="P6103" s="8">
        <f t="shared" si="1964"/>
        <v>0</v>
      </c>
      <c r="Q6103" s="8">
        <f t="shared" si="1965"/>
        <v>0</v>
      </c>
      <c r="R6103" s="8">
        <f t="shared" si="1966"/>
        <v>0</v>
      </c>
      <c r="S6103" s="8">
        <f t="shared" si="1967"/>
        <v>0</v>
      </c>
      <c r="T6103" s="8">
        <f t="shared" si="1968"/>
        <v>0</v>
      </c>
      <c r="U6103" s="7">
        <f t="shared" si="1969"/>
        <v>0</v>
      </c>
    </row>
    <row r="6104" spans="1:21">
      <c r="A6104" s="4">
        <v>45</v>
      </c>
      <c r="B6104">
        <v>3</v>
      </c>
      <c r="C6104">
        <v>1</v>
      </c>
      <c r="D6104">
        <v>9</v>
      </c>
      <c r="E6104">
        <v>8</v>
      </c>
      <c r="F6104">
        <v>5</v>
      </c>
      <c r="G6104">
        <v>4</v>
      </c>
      <c r="H6104">
        <v>3</v>
      </c>
      <c r="I6104" s="8">
        <f>B6104*B6056+C6104*C6056+D6104*D6056+E6104*E6056+F6104*F6056+G6104*G6056+H6104*H6056+I6056</f>
        <v>-0.42666666666666142</v>
      </c>
      <c r="J6104">
        <f t="shared" si="1960"/>
        <v>-1</v>
      </c>
      <c r="K6104">
        <f t="shared" si="1970"/>
        <v>-1</v>
      </c>
      <c r="L6104" t="str">
        <f t="shared" si="1958"/>
        <v>Menor</v>
      </c>
      <c r="M6104" t="str">
        <f t="shared" si="1959"/>
        <v>Menor</v>
      </c>
      <c r="N6104">
        <f t="shared" si="1962"/>
        <v>0</v>
      </c>
      <c r="O6104" s="8">
        <f t="shared" si="1963"/>
        <v>0</v>
      </c>
      <c r="P6104" s="8">
        <f t="shared" si="1964"/>
        <v>0</v>
      </c>
      <c r="Q6104" s="8">
        <f t="shared" si="1965"/>
        <v>0</v>
      </c>
      <c r="R6104" s="8">
        <f t="shared" si="1966"/>
        <v>0</v>
      </c>
      <c r="S6104" s="8">
        <f t="shared" si="1967"/>
        <v>0</v>
      </c>
      <c r="T6104" s="8">
        <f t="shared" si="1968"/>
        <v>0</v>
      </c>
      <c r="U6104" s="7">
        <f t="shared" si="1969"/>
        <v>0</v>
      </c>
    </row>
    <row r="6105" spans="1:21">
      <c r="A6105" s="4">
        <v>46</v>
      </c>
      <c r="B6105">
        <v>0</v>
      </c>
      <c r="C6105">
        <v>2</v>
      </c>
      <c r="D6105">
        <v>3</v>
      </c>
      <c r="E6105">
        <v>4</v>
      </c>
      <c r="F6105">
        <v>5</v>
      </c>
      <c r="G6105">
        <v>6</v>
      </c>
      <c r="H6105">
        <v>7</v>
      </c>
      <c r="I6105" s="8">
        <f>B6105*B6056+C6105*C6056+D6105*D6056+E6105*E6056+F6105*F6056+G6105*G6056+H6105*H6056+I6056</f>
        <v>-1.0836666666666603</v>
      </c>
      <c r="J6105">
        <f t="shared" si="1960"/>
        <v>-1</v>
      </c>
      <c r="K6105">
        <f t="shared" si="1970"/>
        <v>-1</v>
      </c>
      <c r="L6105" t="str">
        <f t="shared" si="1958"/>
        <v>Menor</v>
      </c>
      <c r="M6105" t="str">
        <f t="shared" si="1959"/>
        <v>Menor</v>
      </c>
      <c r="N6105">
        <f t="shared" si="1962"/>
        <v>0</v>
      </c>
      <c r="O6105" s="8">
        <f t="shared" si="1963"/>
        <v>0</v>
      </c>
      <c r="P6105" s="8">
        <f t="shared" si="1964"/>
        <v>0</v>
      </c>
      <c r="Q6105" s="8">
        <f t="shared" si="1965"/>
        <v>0</v>
      </c>
      <c r="R6105" s="8">
        <f t="shared" si="1966"/>
        <v>0</v>
      </c>
      <c r="S6105" s="8">
        <f t="shared" si="1967"/>
        <v>0</v>
      </c>
      <c r="T6105" s="8">
        <f t="shared" si="1968"/>
        <v>0</v>
      </c>
      <c r="U6105" s="7">
        <f t="shared" si="1969"/>
        <v>0</v>
      </c>
    </row>
    <row r="6106" spans="1:21">
      <c r="A6106" s="4">
        <v>47</v>
      </c>
      <c r="B6106">
        <v>3</v>
      </c>
      <c r="C6106">
        <v>6</v>
      </c>
      <c r="D6106">
        <v>9</v>
      </c>
      <c r="E6106">
        <v>8</v>
      </c>
      <c r="F6106">
        <v>7</v>
      </c>
      <c r="G6106">
        <v>6</v>
      </c>
      <c r="H6106">
        <v>0</v>
      </c>
      <c r="I6106" s="8">
        <f>B6106*B6056+C6106*C6056+D6106*D6056+E6106*E6056+F6106*F6056+G6106*G6056+H6106*H6056+I6056</f>
        <v>-0.25499999999999534</v>
      </c>
      <c r="J6106">
        <f t="shared" si="1960"/>
        <v>-1</v>
      </c>
      <c r="K6106">
        <f t="shared" si="1970"/>
        <v>-1</v>
      </c>
      <c r="L6106" t="str">
        <f t="shared" si="1958"/>
        <v>Menor</v>
      </c>
      <c r="M6106" t="str">
        <f t="shared" si="1959"/>
        <v>Menor</v>
      </c>
      <c r="N6106">
        <f t="shared" si="1962"/>
        <v>0</v>
      </c>
      <c r="O6106" s="8">
        <f t="shared" si="1963"/>
        <v>0</v>
      </c>
      <c r="P6106" s="8">
        <f t="shared" si="1964"/>
        <v>0</v>
      </c>
      <c r="Q6106" s="8">
        <f t="shared" si="1965"/>
        <v>0</v>
      </c>
      <c r="R6106" s="8">
        <f t="shared" si="1966"/>
        <v>0</v>
      </c>
      <c r="S6106" s="8">
        <f t="shared" si="1967"/>
        <v>0</v>
      </c>
      <c r="T6106" s="8">
        <f t="shared" si="1968"/>
        <v>0</v>
      </c>
      <c r="U6106" s="7">
        <f t="shared" si="1969"/>
        <v>0</v>
      </c>
    </row>
    <row r="6107" spans="1:21">
      <c r="A6107" s="4">
        <v>48</v>
      </c>
      <c r="B6107">
        <v>0</v>
      </c>
      <c r="C6107">
        <v>4</v>
      </c>
      <c r="D6107">
        <v>3</v>
      </c>
      <c r="E6107">
        <v>2</v>
      </c>
      <c r="F6107">
        <v>7</v>
      </c>
      <c r="G6107">
        <v>8</v>
      </c>
      <c r="H6107">
        <v>9</v>
      </c>
      <c r="I6107" s="8">
        <f>B6107*B6056+C6107*C6056+D6107*D6056+E6107*E6056+F6107*F6056+G6107*G6056+H6107*H6056+I6056</f>
        <v>-1.0489999999999915</v>
      </c>
      <c r="J6107">
        <f t="shared" si="1960"/>
        <v>-1</v>
      </c>
      <c r="K6107">
        <f t="shared" si="1970"/>
        <v>-1</v>
      </c>
      <c r="L6107" t="str">
        <f t="shared" si="1958"/>
        <v>Menor</v>
      </c>
      <c r="M6107" t="str">
        <f t="shared" si="1959"/>
        <v>Menor</v>
      </c>
      <c r="N6107">
        <f t="shared" si="1962"/>
        <v>0</v>
      </c>
      <c r="O6107" s="8">
        <f t="shared" si="1963"/>
        <v>0</v>
      </c>
      <c r="P6107" s="8">
        <f t="shared" si="1964"/>
        <v>0</v>
      </c>
      <c r="Q6107" s="8">
        <f t="shared" si="1965"/>
        <v>0</v>
      </c>
      <c r="R6107" s="8">
        <f t="shared" si="1966"/>
        <v>0</v>
      </c>
      <c r="S6107" s="8">
        <f t="shared" si="1967"/>
        <v>0</v>
      </c>
      <c r="T6107" s="8">
        <f t="shared" si="1968"/>
        <v>0</v>
      </c>
      <c r="U6107" s="7">
        <f t="shared" si="1969"/>
        <v>0</v>
      </c>
    </row>
    <row r="6108" spans="1:21">
      <c r="A6108" s="4">
        <v>49</v>
      </c>
      <c r="B6108">
        <v>5</v>
      </c>
      <c r="C6108">
        <v>0</v>
      </c>
      <c r="D6108">
        <v>4</v>
      </c>
      <c r="E6108">
        <v>3</v>
      </c>
      <c r="F6108">
        <v>2</v>
      </c>
      <c r="G6108">
        <v>1</v>
      </c>
      <c r="H6108">
        <v>8</v>
      </c>
      <c r="I6108" s="8">
        <f>B6108*B6056+C6108*C6056+D6108*D6056+E6108*E6056+F6108*F6056+G6108*G6056+H6108*H6056+I6056</f>
        <v>-4.8333333333327011E-2</v>
      </c>
      <c r="J6108">
        <f t="shared" si="1960"/>
        <v>-1</v>
      </c>
      <c r="K6108">
        <f t="shared" si="1970"/>
        <v>-1</v>
      </c>
      <c r="L6108" t="str">
        <f t="shared" si="1958"/>
        <v>Menor</v>
      </c>
      <c r="M6108" t="str">
        <f t="shared" si="1959"/>
        <v>Menor</v>
      </c>
      <c r="N6108">
        <f t="shared" si="1962"/>
        <v>0</v>
      </c>
      <c r="O6108" s="8">
        <f t="shared" si="1963"/>
        <v>0</v>
      </c>
      <c r="P6108" s="8">
        <f t="shared" si="1964"/>
        <v>0</v>
      </c>
      <c r="Q6108" s="8">
        <f t="shared" si="1965"/>
        <v>0</v>
      </c>
      <c r="R6108" s="8">
        <f t="shared" si="1966"/>
        <v>0</v>
      </c>
      <c r="S6108" s="8">
        <f t="shared" si="1967"/>
        <v>0</v>
      </c>
      <c r="T6108" s="8">
        <f t="shared" si="1968"/>
        <v>0</v>
      </c>
      <c r="U6108" s="7">
        <f t="shared" si="1969"/>
        <v>0</v>
      </c>
    </row>
    <row r="6109" spans="1:21">
      <c r="A6109" s="4">
        <v>50</v>
      </c>
      <c r="B6109">
        <v>3</v>
      </c>
      <c r="C6109">
        <v>1</v>
      </c>
      <c r="D6109">
        <v>3</v>
      </c>
      <c r="E6109">
        <v>5</v>
      </c>
      <c r="F6109">
        <v>6</v>
      </c>
      <c r="G6109">
        <v>7</v>
      </c>
      <c r="H6109">
        <v>9</v>
      </c>
      <c r="I6109" s="8">
        <f>B6109*B6056+C6109*C6056+D6109*D6056+E6109*E6056+F6109*F6056+G6109*G6056+H6109*H6056+I6056</f>
        <v>-0.57433333333332515</v>
      </c>
      <c r="J6109">
        <f t="shared" si="1960"/>
        <v>-1</v>
      </c>
      <c r="K6109">
        <f>$D$1</f>
        <v>-1</v>
      </c>
      <c r="L6109" t="str">
        <f t="shared" si="1958"/>
        <v>Menor</v>
      </c>
      <c r="M6109" t="str">
        <f t="shared" si="1959"/>
        <v>Menor</v>
      </c>
      <c r="N6109">
        <f t="shared" si="1962"/>
        <v>0</v>
      </c>
      <c r="O6109" s="8">
        <f t="shared" si="1963"/>
        <v>0</v>
      </c>
      <c r="P6109" s="8">
        <f t="shared" si="1964"/>
        <v>0</v>
      </c>
      <c r="Q6109" s="8">
        <f t="shared" si="1965"/>
        <v>0</v>
      </c>
      <c r="R6109" s="8">
        <f t="shared" si="1966"/>
        <v>0</v>
      </c>
      <c r="S6109" s="8">
        <f t="shared" si="1967"/>
        <v>0</v>
      </c>
      <c r="T6109" s="8">
        <f t="shared" si="1968"/>
        <v>0</v>
      </c>
      <c r="U6109" s="7">
        <f t="shared" si="1969"/>
        <v>0</v>
      </c>
    </row>
    <row r="6110" spans="1:21">
      <c r="A6110" s="4">
        <v>51</v>
      </c>
      <c r="B6110">
        <v>5</v>
      </c>
      <c r="C6110">
        <v>5</v>
      </c>
      <c r="D6110">
        <v>0</v>
      </c>
      <c r="E6110">
        <v>0</v>
      </c>
      <c r="F6110">
        <v>0</v>
      </c>
      <c r="G6110">
        <v>0</v>
      </c>
      <c r="H6110">
        <v>5</v>
      </c>
      <c r="I6110" s="8">
        <f>B6110*B6056+C6110*C6056+D6110*D6056+E6110*E6056+F6110*F6056+G6110*G6056+H6110*H6056+I6056</f>
        <v>0.18833333333333702</v>
      </c>
      <c r="J6110">
        <f>IF(I6110&gt;=0,1,-1)</f>
        <v>1</v>
      </c>
      <c r="K6110">
        <f t="shared" si="1961"/>
        <v>1</v>
      </c>
      <c r="L6110" t="str">
        <f t="shared" si="1958"/>
        <v>Maior</v>
      </c>
      <c r="M6110" t="str">
        <f t="shared" si="1959"/>
        <v>Maior</v>
      </c>
      <c r="N6110">
        <f t="shared" si="1962"/>
        <v>0</v>
      </c>
      <c r="O6110" s="8">
        <f t="shared" si="1963"/>
        <v>0</v>
      </c>
      <c r="P6110" s="8">
        <f>$B$1*N6110*C6110</f>
        <v>0</v>
      </c>
      <c r="Q6110" s="8">
        <f>$B$1*N6110*D6110</f>
        <v>0</v>
      </c>
      <c r="R6110" s="8">
        <f>$B$1*N6110*E6110</f>
        <v>0</v>
      </c>
      <c r="S6110" s="8">
        <f>$B$1*N6110*F6110</f>
        <v>0</v>
      </c>
      <c r="T6110" s="8">
        <f>$B$1*N6110*G6110</f>
        <v>0</v>
      </c>
      <c r="U6110" s="7">
        <f>$B$1*N6110*H6110</f>
        <v>0</v>
      </c>
    </row>
    <row r="6111" spans="1:21">
      <c r="A6111" s="4">
        <v>52</v>
      </c>
      <c r="B6111">
        <v>5</v>
      </c>
      <c r="C6111">
        <v>3</v>
      </c>
      <c r="D6111">
        <v>9</v>
      </c>
      <c r="E6111">
        <v>9</v>
      </c>
      <c r="F6111">
        <v>2</v>
      </c>
      <c r="G6111">
        <v>1</v>
      </c>
      <c r="H6111">
        <v>0</v>
      </c>
      <c r="I6111" s="8">
        <f>B6111*B6056+C6111*C6056+D6111*D6056+E6111*E6056+F6111*F6056+G6111*G6056+H6111*H6056+I6056</f>
        <v>0.15033333333333587</v>
      </c>
      <c r="J6111">
        <f>IF(I6111&gt;=0,1,-1)</f>
        <v>1</v>
      </c>
      <c r="K6111">
        <f t="shared" si="1961"/>
        <v>1</v>
      </c>
      <c r="L6111" t="str">
        <f t="shared" si="1958"/>
        <v>Maior</v>
      </c>
      <c r="M6111" t="str">
        <f t="shared" si="1959"/>
        <v>Maior</v>
      </c>
      <c r="N6111">
        <f t="shared" si="1962"/>
        <v>0</v>
      </c>
      <c r="O6111" s="8">
        <f t="shared" si="1963"/>
        <v>0</v>
      </c>
      <c r="P6111" s="8">
        <f>$B$1*N6111*C6111</f>
        <v>0</v>
      </c>
      <c r="Q6111" s="8">
        <f>$B$1*N6111*D6111</f>
        <v>0</v>
      </c>
      <c r="R6111" s="8">
        <f>$B$1*N6111*E6111</f>
        <v>0</v>
      </c>
      <c r="S6111" s="8">
        <f>$B$1*N6111*F6111</f>
        <v>0</v>
      </c>
      <c r="T6111" s="8">
        <f>$B$1*N6111*G6111</f>
        <v>0</v>
      </c>
      <c r="U6111" s="7">
        <f>$B$1*N6111*H6111</f>
        <v>0</v>
      </c>
    </row>
    <row r="6112" spans="1:21">
      <c r="A6112" s="4">
        <v>53</v>
      </c>
      <c r="B6112">
        <v>5</v>
      </c>
      <c r="C6112">
        <v>9</v>
      </c>
      <c r="D6112">
        <v>6</v>
      </c>
      <c r="E6112">
        <v>7</v>
      </c>
      <c r="F6112">
        <v>8</v>
      </c>
      <c r="G6112">
        <v>9</v>
      </c>
      <c r="H6112">
        <v>3</v>
      </c>
      <c r="I6112" s="8">
        <f>B6112*B6056+C6112*C6056+D6112*D6056+E6112*E6056+F6112*F6056+G6112*G6056+H6112*H6056+I6056</f>
        <v>0.17066666666667341</v>
      </c>
      <c r="J6112">
        <f>IF(I6112&gt;=0,1,-1)</f>
        <v>1</v>
      </c>
      <c r="K6112">
        <f t="shared" si="1961"/>
        <v>1</v>
      </c>
      <c r="L6112" t="str">
        <f t="shared" si="1958"/>
        <v>Maior</v>
      </c>
      <c r="M6112" t="str">
        <f t="shared" si="1959"/>
        <v>Maior</v>
      </c>
      <c r="N6112">
        <f t="shared" si="1962"/>
        <v>0</v>
      </c>
      <c r="O6112" s="8">
        <f t="shared" si="1963"/>
        <v>0</v>
      </c>
      <c r="P6112" s="8">
        <f t="shared" ref="P6112:P6119" si="1971">$B$1*N6112*C6112</f>
        <v>0</v>
      </c>
      <c r="Q6112" s="8">
        <f>$B$1*N6112*D6112</f>
        <v>0</v>
      </c>
      <c r="R6112" s="8">
        <f>$B$1*N6112*E6112</f>
        <v>0</v>
      </c>
      <c r="S6112" s="8">
        <f>$B$1*N6112*F6112</f>
        <v>0</v>
      </c>
      <c r="T6112" s="8">
        <f>$B$1*N6112*G6112</f>
        <v>0</v>
      </c>
      <c r="U6112" s="7">
        <f>$B$1*N6112*H6112</f>
        <v>0</v>
      </c>
    </row>
    <row r="6113" spans="1:21">
      <c r="A6113" s="4">
        <v>54</v>
      </c>
      <c r="B6113">
        <v>9</v>
      </c>
      <c r="C6113">
        <v>3</v>
      </c>
      <c r="D6113">
        <v>7</v>
      </c>
      <c r="E6113">
        <v>6</v>
      </c>
      <c r="F6113">
        <v>4</v>
      </c>
      <c r="G6113">
        <v>4</v>
      </c>
      <c r="H6113">
        <v>1</v>
      </c>
      <c r="I6113" s="8">
        <f>B6113*B6056+C6113*C6056+D6113*D6056+E6113*E6056+F6113*F6056+G6113*G6056+H6113*H6056+I6056</f>
        <v>0.86733333333333684</v>
      </c>
      <c r="J6113">
        <f>IF(I6113&gt;=0,1,-1)</f>
        <v>1</v>
      </c>
      <c r="K6113">
        <f t="shared" si="1961"/>
        <v>1</v>
      </c>
      <c r="L6113" t="str">
        <f t="shared" si="1958"/>
        <v>Maior</v>
      </c>
      <c r="M6113" t="str">
        <f t="shared" si="1959"/>
        <v>Maior</v>
      </c>
      <c r="N6113">
        <f t="shared" si="1962"/>
        <v>0</v>
      </c>
      <c r="O6113" s="8">
        <f t="shared" si="1963"/>
        <v>0</v>
      </c>
      <c r="P6113" s="8">
        <f t="shared" si="1971"/>
        <v>0</v>
      </c>
      <c r="Q6113" s="8">
        <f>$B$1*N6113*D6113</f>
        <v>0</v>
      </c>
      <c r="R6113" s="8">
        <f>$B$1*N6113*E6113</f>
        <v>0</v>
      </c>
      <c r="S6113" s="8">
        <f>$B$1*N6113*F6113</f>
        <v>0</v>
      </c>
      <c r="T6113" s="8">
        <f>$B$1*N6113*G6113</f>
        <v>0</v>
      </c>
      <c r="U6113" s="7">
        <f>$B$1*N6113*H6113</f>
        <v>0</v>
      </c>
    </row>
    <row r="6114" spans="1:21">
      <c r="A6114" s="4">
        <v>55</v>
      </c>
      <c r="B6114">
        <v>8</v>
      </c>
      <c r="C6114">
        <v>4</v>
      </c>
      <c r="D6114">
        <v>9</v>
      </c>
      <c r="E6114">
        <v>1</v>
      </c>
      <c r="F6114">
        <v>5</v>
      </c>
      <c r="G6114">
        <v>4</v>
      </c>
      <c r="H6114">
        <v>3</v>
      </c>
      <c r="I6114" s="8">
        <f>B6114*B6056+C6114*C6056+D6114*D6056+E6114*E6056+F6114*F6056+G6114*G6056+H6114*H6056+I6056</f>
        <v>0.75266666666667192</v>
      </c>
      <c r="J6114">
        <f t="shared" ref="J6114:J6119" si="1972">IF(I6114&gt;=0,1,-1)</f>
        <v>1</v>
      </c>
      <c r="K6114">
        <f t="shared" si="1961"/>
        <v>1</v>
      </c>
      <c r="L6114" t="str">
        <f t="shared" si="1958"/>
        <v>Maior</v>
      </c>
      <c r="M6114" t="str">
        <f t="shared" si="1959"/>
        <v>Maior</v>
      </c>
      <c r="N6114">
        <f t="shared" si="1962"/>
        <v>0</v>
      </c>
      <c r="O6114" s="8">
        <f t="shared" si="1963"/>
        <v>0</v>
      </c>
      <c r="P6114" s="8">
        <f t="shared" si="1971"/>
        <v>0</v>
      </c>
      <c r="Q6114" s="8">
        <f t="shared" ref="Q6114:Q6119" si="1973">$B$1*N6114*D6114</f>
        <v>0</v>
      </c>
      <c r="R6114" s="8">
        <f t="shared" ref="R6114:R6119" si="1974">$B$1*N6114*E6114</f>
        <v>0</v>
      </c>
      <c r="S6114" s="8">
        <f t="shared" ref="S6114:S6119" si="1975">$B$1*N6114*F6114</f>
        <v>0</v>
      </c>
      <c r="T6114" s="8">
        <f t="shared" ref="T6114:T6119" si="1976">$B$1*N6114*G6114</f>
        <v>0</v>
      </c>
      <c r="U6114" s="7">
        <f t="shared" ref="U6114:U6119" si="1977">$B$1*N6114*H6114</f>
        <v>0</v>
      </c>
    </row>
    <row r="6115" spans="1:21">
      <c r="A6115" s="4">
        <v>56</v>
      </c>
      <c r="B6115">
        <v>5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 s="8">
        <f>B6115*B6056+C6115*C6056+D6115*D6056+E6115*E6056+F6115*F6056+G6115*G6056+H6115*H6056+I6056</f>
        <v>-3.3333333333330772E-3</v>
      </c>
      <c r="J6115">
        <f t="shared" si="1972"/>
        <v>-1</v>
      </c>
      <c r="K6115">
        <f t="shared" ref="K6115" si="1978">$D$1</f>
        <v>-1</v>
      </c>
      <c r="L6115" t="str">
        <f t="shared" si="1958"/>
        <v>Menor</v>
      </c>
      <c r="M6115" t="str">
        <f t="shared" si="1959"/>
        <v>Menor</v>
      </c>
      <c r="N6115">
        <f t="shared" si="1962"/>
        <v>0</v>
      </c>
      <c r="O6115" s="8">
        <f t="shared" si="1963"/>
        <v>0</v>
      </c>
      <c r="P6115" s="8">
        <f t="shared" si="1971"/>
        <v>0</v>
      </c>
      <c r="Q6115" s="8">
        <f t="shared" si="1973"/>
        <v>0</v>
      </c>
      <c r="R6115" s="8">
        <f t="shared" si="1974"/>
        <v>0</v>
      </c>
      <c r="S6115" s="8">
        <f t="shared" si="1975"/>
        <v>0</v>
      </c>
      <c r="T6115" s="8">
        <f t="shared" si="1976"/>
        <v>0</v>
      </c>
      <c r="U6115" s="7">
        <f t="shared" si="1977"/>
        <v>0</v>
      </c>
    </row>
    <row r="6116" spans="1:21">
      <c r="A6116" s="4">
        <v>57</v>
      </c>
      <c r="B6116">
        <v>4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 s="8">
        <f>B6116*B6056+C6116*C6056+D6116*D6056+E6116*E6056+F6116*F6056+G6116*G6056+H6116*H6056+I6056</f>
        <v>-0.20266666666666644</v>
      </c>
      <c r="J6116">
        <f t="shared" si="1972"/>
        <v>-1</v>
      </c>
      <c r="K6116">
        <f>$D$1</f>
        <v>-1</v>
      </c>
      <c r="L6116" t="str">
        <f t="shared" si="1958"/>
        <v>Menor</v>
      </c>
      <c r="M6116" t="str">
        <f t="shared" si="1959"/>
        <v>Menor</v>
      </c>
      <c r="N6116">
        <f t="shared" si="1962"/>
        <v>0</v>
      </c>
      <c r="O6116" s="8">
        <f t="shared" si="1963"/>
        <v>0</v>
      </c>
      <c r="P6116" s="8">
        <f t="shared" si="1971"/>
        <v>0</v>
      </c>
      <c r="Q6116" s="8">
        <f t="shared" si="1973"/>
        <v>0</v>
      </c>
      <c r="R6116" s="8">
        <f t="shared" si="1974"/>
        <v>0</v>
      </c>
      <c r="S6116" s="8">
        <f t="shared" si="1975"/>
        <v>0</v>
      </c>
      <c r="T6116" s="8">
        <f t="shared" si="1976"/>
        <v>0</v>
      </c>
      <c r="U6116" s="7">
        <f t="shared" si="1977"/>
        <v>0</v>
      </c>
    </row>
    <row r="6117" spans="1:21">
      <c r="A6117" s="4">
        <v>58</v>
      </c>
      <c r="B6117">
        <v>3</v>
      </c>
      <c r="C6117">
        <v>1</v>
      </c>
      <c r="D6117">
        <v>9</v>
      </c>
      <c r="E6117">
        <v>7</v>
      </c>
      <c r="F6117">
        <v>6</v>
      </c>
      <c r="G6117">
        <v>5</v>
      </c>
      <c r="H6117">
        <v>8</v>
      </c>
      <c r="I6117" s="8">
        <f>B6117*B6056+C6117*C6056+D6117*D6056+E6117*E6056+F6117*F6056+G6117*G6056+H6117*H6056+I6056</f>
        <v>-0.47099999999999143</v>
      </c>
      <c r="J6117">
        <f t="shared" si="1972"/>
        <v>-1</v>
      </c>
      <c r="K6117">
        <f t="shared" ref="K6117:K6119" si="1979">$D$1</f>
        <v>-1</v>
      </c>
      <c r="L6117" t="str">
        <f t="shared" si="1958"/>
        <v>Menor</v>
      </c>
      <c r="M6117" t="str">
        <f t="shared" si="1959"/>
        <v>Menor</v>
      </c>
      <c r="N6117">
        <f t="shared" si="1962"/>
        <v>0</v>
      </c>
      <c r="O6117" s="8">
        <f t="shared" si="1963"/>
        <v>0</v>
      </c>
      <c r="P6117" s="8">
        <f t="shared" si="1971"/>
        <v>0</v>
      </c>
      <c r="Q6117" s="8">
        <f t="shared" si="1973"/>
        <v>0</v>
      </c>
      <c r="R6117" s="8">
        <f t="shared" si="1974"/>
        <v>0</v>
      </c>
      <c r="S6117" s="8">
        <f t="shared" si="1975"/>
        <v>0</v>
      </c>
      <c r="T6117" s="8">
        <f t="shared" si="1976"/>
        <v>0</v>
      </c>
      <c r="U6117" s="7">
        <f t="shared" si="1977"/>
        <v>0</v>
      </c>
    </row>
    <row r="6118" spans="1:21">
      <c r="A6118" s="4">
        <v>59</v>
      </c>
      <c r="B6118">
        <v>0</v>
      </c>
      <c r="C6118">
        <v>0</v>
      </c>
      <c r="D6118">
        <v>0</v>
      </c>
      <c r="E6118">
        <v>4</v>
      </c>
      <c r="F6118">
        <v>6</v>
      </c>
      <c r="G6118">
        <v>9</v>
      </c>
      <c r="H6118">
        <v>1</v>
      </c>
      <c r="I6118" s="8">
        <f>B6118*B6056+C6118*C6056+D6118*D6056+E6118*E6056+F6118*F6056+G6118*G6056+H6118*H6056+I6056</f>
        <v>-1.237333333333331</v>
      </c>
      <c r="J6118">
        <f t="shared" si="1972"/>
        <v>-1</v>
      </c>
      <c r="K6118">
        <f t="shared" si="1979"/>
        <v>-1</v>
      </c>
      <c r="L6118" t="str">
        <f t="shared" si="1958"/>
        <v>Menor</v>
      </c>
      <c r="M6118" t="str">
        <f t="shared" si="1959"/>
        <v>Menor</v>
      </c>
      <c r="N6118">
        <f t="shared" si="1962"/>
        <v>0</v>
      </c>
      <c r="O6118" s="8">
        <f t="shared" si="1963"/>
        <v>0</v>
      </c>
      <c r="P6118" s="8">
        <f t="shared" si="1971"/>
        <v>0</v>
      </c>
      <c r="Q6118" s="8">
        <f t="shared" si="1973"/>
        <v>0</v>
      </c>
      <c r="R6118" s="8">
        <f t="shared" si="1974"/>
        <v>0</v>
      </c>
      <c r="S6118" s="8">
        <f t="shared" si="1975"/>
        <v>0</v>
      </c>
      <c r="T6118" s="8">
        <f t="shared" si="1976"/>
        <v>0</v>
      </c>
      <c r="U6118" s="7">
        <f t="shared" si="1977"/>
        <v>0</v>
      </c>
    </row>
    <row r="6119" spans="1:21">
      <c r="A6119" s="4">
        <v>60</v>
      </c>
      <c r="B6119">
        <v>5</v>
      </c>
      <c r="C6119">
        <v>1</v>
      </c>
      <c r="D6119">
        <v>8</v>
      </c>
      <c r="E6119">
        <v>9</v>
      </c>
      <c r="F6119">
        <v>6</v>
      </c>
      <c r="G6119">
        <v>2</v>
      </c>
      <c r="H6119">
        <v>7</v>
      </c>
      <c r="I6119" s="8">
        <f>B6119*B6056+C6119*C6056+D6119*D6056+E6119*E6056+F6119*F6056+G6119*G6056+H6119*H6056+I6056</f>
        <v>-6.8666666666658216E-2</v>
      </c>
      <c r="J6119">
        <f t="shared" si="1972"/>
        <v>-1</v>
      </c>
      <c r="K6119">
        <f t="shared" si="1979"/>
        <v>-1</v>
      </c>
      <c r="L6119" t="str">
        <f t="shared" si="1958"/>
        <v>Menor</v>
      </c>
      <c r="M6119" t="str">
        <f t="shared" si="1959"/>
        <v>Menor</v>
      </c>
      <c r="N6119">
        <f t="shared" si="1962"/>
        <v>0</v>
      </c>
      <c r="O6119" s="8">
        <f t="shared" si="1963"/>
        <v>0</v>
      </c>
      <c r="P6119" s="8">
        <f t="shared" si="1971"/>
        <v>0</v>
      </c>
      <c r="Q6119" s="8">
        <f t="shared" si="1973"/>
        <v>0</v>
      </c>
      <c r="R6119" s="8">
        <f t="shared" si="1974"/>
        <v>0</v>
      </c>
      <c r="S6119" s="8">
        <f t="shared" si="1975"/>
        <v>0</v>
      </c>
      <c r="T6119" s="8">
        <f t="shared" si="1976"/>
        <v>0</v>
      </c>
      <c r="U6119" s="7">
        <f t="shared" si="1977"/>
        <v>0</v>
      </c>
    </row>
    <row r="6120" spans="1:21">
      <c r="A6120" s="4"/>
      <c r="I6120" s="8"/>
      <c r="M6120" t="s">
        <v>59</v>
      </c>
      <c r="N6120">
        <f>SUM(N6060:N6119)</f>
        <v>0</v>
      </c>
      <c r="O6120" s="8">
        <f>AVERAGE(O6060:O6119)</f>
        <v>0</v>
      </c>
      <c r="P6120" s="8">
        <f>AVERAGE(P6060:P6119)</f>
        <v>0</v>
      </c>
      <c r="Q6120" s="8">
        <f>AVERAGE(Q6060:Q6119)</f>
        <v>0</v>
      </c>
      <c r="R6120" s="8">
        <f>AVERAGE(R6060:R6119)</f>
        <v>0</v>
      </c>
      <c r="S6120" s="8">
        <f>AVERAGE(S6060:S6119)</f>
        <v>0</v>
      </c>
      <c r="T6120" s="8">
        <f>AVERAGE(T6060:T6119)</f>
        <v>0</v>
      </c>
      <c r="U6120" s="7">
        <f>AVERAGE(U6060:U6119)</f>
        <v>0</v>
      </c>
    </row>
    <row r="6121" spans="1:21">
      <c r="A6121" s="10"/>
      <c r="B6121" s="11"/>
      <c r="C6121" s="11"/>
      <c r="D6121" s="11"/>
      <c r="E6121" s="11"/>
      <c r="F6121" s="11"/>
      <c r="G6121" s="11"/>
      <c r="H6121" s="11"/>
      <c r="I6121" s="12"/>
      <c r="J6121" s="11"/>
      <c r="K6121" s="11"/>
      <c r="L6121" s="11"/>
      <c r="M6121" s="11" t="s">
        <v>60</v>
      </c>
      <c r="N6121" s="11">
        <f>SUMSQ(N6060:N6119)</f>
        <v>0</v>
      </c>
      <c r="O6121" s="12"/>
      <c r="P6121" s="12"/>
      <c r="Q6121" s="12"/>
      <c r="R6121" s="12"/>
      <c r="S6121" s="12"/>
      <c r="T6121" s="12"/>
      <c r="U6121" s="13"/>
    </row>
  </sheetData>
  <conditionalFormatting sqref="L76:M136 L8:M68">
    <cfRule type="containsText" dxfId="177" priority="218" operator="containsText" text="Maior">
      <formula>NOT(ISERROR(SEARCH("Maior",L8)))</formula>
    </cfRule>
  </conditionalFormatting>
  <conditionalFormatting sqref="L76:M136 L8:M68">
    <cfRule type="containsText" dxfId="176" priority="217" operator="containsText" text="Menor">
      <formula>NOT(ISERROR(SEARCH("Menor",L8)))</formula>
    </cfRule>
  </conditionalFormatting>
  <conditionalFormatting sqref="L144:M204">
    <cfRule type="containsText" dxfId="175" priority="176" operator="containsText" text="Maior">
      <formula>NOT(ISERROR(SEARCH("Maior",L144)))</formula>
    </cfRule>
  </conditionalFormatting>
  <conditionalFormatting sqref="L144:M204">
    <cfRule type="containsText" dxfId="174" priority="175" operator="containsText" text="Menor">
      <formula>NOT(ISERROR(SEARCH("Menor",L144)))</formula>
    </cfRule>
  </conditionalFormatting>
  <conditionalFormatting sqref="L212:M272">
    <cfRule type="containsText" dxfId="173" priority="174" operator="containsText" text="Maior">
      <formula>NOT(ISERROR(SEARCH("Maior",L212)))</formula>
    </cfRule>
  </conditionalFormatting>
  <conditionalFormatting sqref="L212:M272">
    <cfRule type="containsText" dxfId="172" priority="173" operator="containsText" text="Menor">
      <formula>NOT(ISERROR(SEARCH("Menor",L212)))</formula>
    </cfRule>
  </conditionalFormatting>
  <conditionalFormatting sqref="L280:M340">
    <cfRule type="containsText" dxfId="171" priority="172" operator="containsText" text="Maior">
      <formula>NOT(ISERROR(SEARCH("Maior",L280)))</formula>
    </cfRule>
  </conditionalFormatting>
  <conditionalFormatting sqref="L280:M340">
    <cfRule type="containsText" dxfId="170" priority="171" operator="containsText" text="Menor">
      <formula>NOT(ISERROR(SEARCH("Menor",L280)))</formula>
    </cfRule>
  </conditionalFormatting>
  <conditionalFormatting sqref="L348:M408">
    <cfRule type="containsText" dxfId="169" priority="170" operator="containsText" text="Maior">
      <formula>NOT(ISERROR(SEARCH("Maior",L348)))</formula>
    </cfRule>
  </conditionalFormatting>
  <conditionalFormatting sqref="L348:M408">
    <cfRule type="containsText" dxfId="168" priority="169" operator="containsText" text="Menor">
      <formula>NOT(ISERROR(SEARCH("Menor",L348)))</formula>
    </cfRule>
  </conditionalFormatting>
  <conditionalFormatting sqref="L416:M476">
    <cfRule type="containsText" dxfId="167" priority="168" operator="containsText" text="Maior">
      <formula>NOT(ISERROR(SEARCH("Maior",L416)))</formula>
    </cfRule>
  </conditionalFormatting>
  <conditionalFormatting sqref="L416:M476">
    <cfRule type="containsText" dxfId="166" priority="167" operator="containsText" text="Menor">
      <formula>NOT(ISERROR(SEARCH("Menor",L416)))</formula>
    </cfRule>
  </conditionalFormatting>
  <conditionalFormatting sqref="L484:M544">
    <cfRule type="containsText" dxfId="165" priority="166" operator="containsText" text="Maior">
      <formula>NOT(ISERROR(SEARCH("Maior",L484)))</formula>
    </cfRule>
  </conditionalFormatting>
  <conditionalFormatting sqref="L484:M544">
    <cfRule type="containsText" dxfId="164" priority="165" operator="containsText" text="Menor">
      <formula>NOT(ISERROR(SEARCH("Menor",L484)))</formula>
    </cfRule>
  </conditionalFormatting>
  <conditionalFormatting sqref="L552:M612">
    <cfRule type="containsText" dxfId="163" priority="164" operator="containsText" text="Maior">
      <formula>NOT(ISERROR(SEARCH("Maior",L552)))</formula>
    </cfRule>
  </conditionalFormatting>
  <conditionalFormatting sqref="L552:M612">
    <cfRule type="containsText" dxfId="162" priority="163" operator="containsText" text="Menor">
      <formula>NOT(ISERROR(SEARCH("Menor",L552)))</formula>
    </cfRule>
  </conditionalFormatting>
  <conditionalFormatting sqref="L620:M680">
    <cfRule type="containsText" dxfId="161" priority="162" operator="containsText" text="Maior">
      <formula>NOT(ISERROR(SEARCH("Maior",L620)))</formula>
    </cfRule>
  </conditionalFormatting>
  <conditionalFormatting sqref="L620:M680">
    <cfRule type="containsText" dxfId="160" priority="161" operator="containsText" text="Menor">
      <formula>NOT(ISERROR(SEARCH("Menor",L620)))</formula>
    </cfRule>
  </conditionalFormatting>
  <conditionalFormatting sqref="L688:M748">
    <cfRule type="containsText" dxfId="159" priority="160" operator="containsText" text="Maior">
      <formula>NOT(ISERROR(SEARCH("Maior",L688)))</formula>
    </cfRule>
  </conditionalFormatting>
  <conditionalFormatting sqref="L688:M748">
    <cfRule type="containsText" dxfId="158" priority="159" operator="containsText" text="Menor">
      <formula>NOT(ISERROR(SEARCH("Menor",L688)))</formula>
    </cfRule>
  </conditionalFormatting>
  <conditionalFormatting sqref="L756:M816">
    <cfRule type="containsText" dxfId="157" priority="158" operator="containsText" text="Maior">
      <formula>NOT(ISERROR(SEARCH("Maior",L756)))</formula>
    </cfRule>
  </conditionalFormatting>
  <conditionalFormatting sqref="L756:M816">
    <cfRule type="containsText" dxfId="156" priority="157" operator="containsText" text="Menor">
      <formula>NOT(ISERROR(SEARCH("Menor",L756)))</formula>
    </cfRule>
  </conditionalFormatting>
  <conditionalFormatting sqref="L824:M884">
    <cfRule type="containsText" dxfId="155" priority="156" operator="containsText" text="Maior">
      <formula>NOT(ISERROR(SEARCH("Maior",L824)))</formula>
    </cfRule>
  </conditionalFormatting>
  <conditionalFormatting sqref="L824:M884">
    <cfRule type="containsText" dxfId="154" priority="155" operator="containsText" text="Menor">
      <formula>NOT(ISERROR(SEARCH("Menor",L824)))</formula>
    </cfRule>
  </conditionalFormatting>
  <conditionalFormatting sqref="L892:M952">
    <cfRule type="containsText" dxfId="153" priority="154" operator="containsText" text="Maior">
      <formula>NOT(ISERROR(SEARCH("Maior",L892)))</formula>
    </cfRule>
  </conditionalFormatting>
  <conditionalFormatting sqref="L892:M952">
    <cfRule type="containsText" dxfId="152" priority="153" operator="containsText" text="Menor">
      <formula>NOT(ISERROR(SEARCH("Menor",L892)))</formula>
    </cfRule>
  </conditionalFormatting>
  <conditionalFormatting sqref="L960:M1020">
    <cfRule type="containsText" dxfId="151" priority="152" operator="containsText" text="Maior">
      <formula>NOT(ISERROR(SEARCH("Maior",L960)))</formula>
    </cfRule>
  </conditionalFormatting>
  <conditionalFormatting sqref="L960:M1020">
    <cfRule type="containsText" dxfId="150" priority="151" operator="containsText" text="Menor">
      <formula>NOT(ISERROR(SEARCH("Menor",L960)))</formula>
    </cfRule>
  </conditionalFormatting>
  <conditionalFormatting sqref="L1028:M1088">
    <cfRule type="containsText" dxfId="149" priority="150" operator="containsText" text="Maior">
      <formula>NOT(ISERROR(SEARCH("Maior",L1028)))</formula>
    </cfRule>
  </conditionalFormatting>
  <conditionalFormatting sqref="L1028:M1088">
    <cfRule type="containsText" dxfId="148" priority="149" operator="containsText" text="Menor">
      <formula>NOT(ISERROR(SEARCH("Menor",L1028)))</formula>
    </cfRule>
  </conditionalFormatting>
  <conditionalFormatting sqref="L1096:M1156">
    <cfRule type="containsText" dxfId="147" priority="148" operator="containsText" text="Maior">
      <formula>NOT(ISERROR(SEARCH("Maior",L1096)))</formula>
    </cfRule>
  </conditionalFormatting>
  <conditionalFormatting sqref="L1096:M1156">
    <cfRule type="containsText" dxfId="146" priority="147" operator="containsText" text="Menor">
      <formula>NOT(ISERROR(SEARCH("Menor",L1096)))</formula>
    </cfRule>
  </conditionalFormatting>
  <conditionalFormatting sqref="L1164:M1224">
    <cfRule type="containsText" dxfId="145" priority="146" operator="containsText" text="Maior">
      <formula>NOT(ISERROR(SEARCH("Maior",L1164)))</formula>
    </cfRule>
  </conditionalFormatting>
  <conditionalFormatting sqref="L1164:M1224">
    <cfRule type="containsText" dxfId="144" priority="145" operator="containsText" text="Menor">
      <formula>NOT(ISERROR(SEARCH("Menor",L1164)))</formula>
    </cfRule>
  </conditionalFormatting>
  <conditionalFormatting sqref="L1232:M1292">
    <cfRule type="containsText" dxfId="143" priority="144" operator="containsText" text="Maior">
      <formula>NOT(ISERROR(SEARCH("Maior",L1232)))</formula>
    </cfRule>
  </conditionalFormatting>
  <conditionalFormatting sqref="L1232:M1292">
    <cfRule type="containsText" dxfId="142" priority="143" operator="containsText" text="Menor">
      <formula>NOT(ISERROR(SEARCH("Menor",L1232)))</formula>
    </cfRule>
  </conditionalFormatting>
  <conditionalFormatting sqref="L1300:M1360">
    <cfRule type="containsText" dxfId="141" priority="142" operator="containsText" text="Maior">
      <formula>NOT(ISERROR(SEARCH("Maior",L1300)))</formula>
    </cfRule>
  </conditionalFormatting>
  <conditionalFormatting sqref="L1300:M1360">
    <cfRule type="containsText" dxfId="140" priority="141" operator="containsText" text="Menor">
      <formula>NOT(ISERROR(SEARCH("Menor",L1300)))</formula>
    </cfRule>
  </conditionalFormatting>
  <conditionalFormatting sqref="L1368:M1428">
    <cfRule type="containsText" dxfId="139" priority="140" operator="containsText" text="Maior">
      <formula>NOT(ISERROR(SEARCH("Maior",L1368)))</formula>
    </cfRule>
  </conditionalFormatting>
  <conditionalFormatting sqref="L1368:M1428">
    <cfRule type="containsText" dxfId="138" priority="139" operator="containsText" text="Menor">
      <formula>NOT(ISERROR(SEARCH("Menor",L1368)))</formula>
    </cfRule>
  </conditionalFormatting>
  <conditionalFormatting sqref="L1436:M1496">
    <cfRule type="containsText" dxfId="137" priority="138" operator="containsText" text="Maior">
      <formula>NOT(ISERROR(SEARCH("Maior",L1436)))</formula>
    </cfRule>
  </conditionalFormatting>
  <conditionalFormatting sqref="L1436:M1496">
    <cfRule type="containsText" dxfId="136" priority="137" operator="containsText" text="Menor">
      <formula>NOT(ISERROR(SEARCH("Menor",L1436)))</formula>
    </cfRule>
  </conditionalFormatting>
  <conditionalFormatting sqref="L1504:M1564">
    <cfRule type="containsText" dxfId="135" priority="136" operator="containsText" text="Maior">
      <formula>NOT(ISERROR(SEARCH("Maior",L1504)))</formula>
    </cfRule>
  </conditionalFormatting>
  <conditionalFormatting sqref="L1504:M1564">
    <cfRule type="containsText" dxfId="134" priority="135" operator="containsText" text="Menor">
      <formula>NOT(ISERROR(SEARCH("Menor",L1504)))</formula>
    </cfRule>
  </conditionalFormatting>
  <conditionalFormatting sqref="L1572:M1632">
    <cfRule type="containsText" dxfId="133" priority="134" operator="containsText" text="Maior">
      <formula>NOT(ISERROR(SEARCH("Maior",L1572)))</formula>
    </cfRule>
  </conditionalFormatting>
  <conditionalFormatting sqref="L1572:M1632">
    <cfRule type="containsText" dxfId="132" priority="133" operator="containsText" text="Menor">
      <formula>NOT(ISERROR(SEARCH("Menor",L1572)))</formula>
    </cfRule>
  </conditionalFormatting>
  <conditionalFormatting sqref="L1640:M1700">
    <cfRule type="containsText" dxfId="131" priority="132" operator="containsText" text="Maior">
      <formula>NOT(ISERROR(SEARCH("Maior",L1640)))</formula>
    </cfRule>
  </conditionalFormatting>
  <conditionalFormatting sqref="L1640:M1700">
    <cfRule type="containsText" dxfId="130" priority="131" operator="containsText" text="Menor">
      <formula>NOT(ISERROR(SEARCH("Menor",L1640)))</formula>
    </cfRule>
  </conditionalFormatting>
  <conditionalFormatting sqref="L1708:M1768">
    <cfRule type="containsText" dxfId="129" priority="130" operator="containsText" text="Maior">
      <formula>NOT(ISERROR(SEARCH("Maior",L1708)))</formula>
    </cfRule>
  </conditionalFormatting>
  <conditionalFormatting sqref="L1708:M1768">
    <cfRule type="containsText" dxfId="128" priority="129" operator="containsText" text="Menor">
      <formula>NOT(ISERROR(SEARCH("Menor",L1708)))</formula>
    </cfRule>
  </conditionalFormatting>
  <conditionalFormatting sqref="L1776:M1836">
    <cfRule type="containsText" dxfId="127" priority="128" operator="containsText" text="Maior">
      <formula>NOT(ISERROR(SEARCH("Maior",L1776)))</formula>
    </cfRule>
  </conditionalFormatting>
  <conditionalFormatting sqref="L1776:M1836">
    <cfRule type="containsText" dxfId="126" priority="127" operator="containsText" text="Menor">
      <formula>NOT(ISERROR(SEARCH("Menor",L1776)))</formula>
    </cfRule>
  </conditionalFormatting>
  <conditionalFormatting sqref="L1844:M1904">
    <cfRule type="containsText" dxfId="125" priority="126" operator="containsText" text="Maior">
      <formula>NOT(ISERROR(SEARCH("Maior",L1844)))</formula>
    </cfRule>
  </conditionalFormatting>
  <conditionalFormatting sqref="L1844:M1904">
    <cfRule type="containsText" dxfId="124" priority="125" operator="containsText" text="Menor">
      <formula>NOT(ISERROR(SEARCH("Menor",L1844)))</formula>
    </cfRule>
  </conditionalFormatting>
  <conditionalFormatting sqref="L1912:M1972">
    <cfRule type="containsText" dxfId="123" priority="124" operator="containsText" text="Maior">
      <formula>NOT(ISERROR(SEARCH("Maior",L1912)))</formula>
    </cfRule>
  </conditionalFormatting>
  <conditionalFormatting sqref="L1912:M1972">
    <cfRule type="containsText" dxfId="122" priority="123" operator="containsText" text="Menor">
      <formula>NOT(ISERROR(SEARCH("Menor",L1912)))</formula>
    </cfRule>
  </conditionalFormatting>
  <conditionalFormatting sqref="L1980:M2040">
    <cfRule type="containsText" dxfId="121" priority="122" operator="containsText" text="Maior">
      <formula>NOT(ISERROR(SEARCH("Maior",L1980)))</formula>
    </cfRule>
  </conditionalFormatting>
  <conditionalFormatting sqref="L1980:M2040">
    <cfRule type="containsText" dxfId="120" priority="121" operator="containsText" text="Menor">
      <formula>NOT(ISERROR(SEARCH("Menor",L1980)))</formula>
    </cfRule>
  </conditionalFormatting>
  <conditionalFormatting sqref="L2048:M2108">
    <cfRule type="containsText" dxfId="119" priority="120" operator="containsText" text="Maior">
      <formula>NOT(ISERROR(SEARCH("Maior",L2048)))</formula>
    </cfRule>
  </conditionalFormatting>
  <conditionalFormatting sqref="L2048:M2108">
    <cfRule type="containsText" dxfId="118" priority="119" operator="containsText" text="Menor">
      <formula>NOT(ISERROR(SEARCH("Menor",L2048)))</formula>
    </cfRule>
  </conditionalFormatting>
  <conditionalFormatting sqref="L2116:M2176">
    <cfRule type="containsText" dxfId="117" priority="118" operator="containsText" text="Maior">
      <formula>NOT(ISERROR(SEARCH("Maior",L2116)))</formula>
    </cfRule>
  </conditionalFormatting>
  <conditionalFormatting sqref="L2116:M2176">
    <cfRule type="containsText" dxfId="116" priority="117" operator="containsText" text="Menor">
      <formula>NOT(ISERROR(SEARCH("Menor",L2116)))</formula>
    </cfRule>
  </conditionalFormatting>
  <conditionalFormatting sqref="L2184:M2244">
    <cfRule type="containsText" dxfId="115" priority="116" operator="containsText" text="Maior">
      <formula>NOT(ISERROR(SEARCH("Maior",L2184)))</formula>
    </cfRule>
  </conditionalFormatting>
  <conditionalFormatting sqref="L2184:M2244">
    <cfRule type="containsText" dxfId="114" priority="115" operator="containsText" text="Menor">
      <formula>NOT(ISERROR(SEARCH("Menor",L2184)))</formula>
    </cfRule>
  </conditionalFormatting>
  <conditionalFormatting sqref="L2252:M2312">
    <cfRule type="containsText" dxfId="113" priority="114" operator="containsText" text="Maior">
      <formula>NOT(ISERROR(SEARCH("Maior",L2252)))</formula>
    </cfRule>
  </conditionalFormatting>
  <conditionalFormatting sqref="L2252:M2312">
    <cfRule type="containsText" dxfId="112" priority="113" operator="containsText" text="Menor">
      <formula>NOT(ISERROR(SEARCH("Menor",L2252)))</formula>
    </cfRule>
  </conditionalFormatting>
  <conditionalFormatting sqref="L2320:M2380">
    <cfRule type="containsText" dxfId="111" priority="112" operator="containsText" text="Maior">
      <formula>NOT(ISERROR(SEARCH("Maior",L2320)))</formula>
    </cfRule>
  </conditionalFormatting>
  <conditionalFormatting sqref="L2320:M2380">
    <cfRule type="containsText" dxfId="110" priority="111" operator="containsText" text="Menor">
      <formula>NOT(ISERROR(SEARCH("Menor",L2320)))</formula>
    </cfRule>
  </conditionalFormatting>
  <conditionalFormatting sqref="L2388:M2448">
    <cfRule type="containsText" dxfId="109" priority="110" operator="containsText" text="Maior">
      <formula>NOT(ISERROR(SEARCH("Maior",L2388)))</formula>
    </cfRule>
  </conditionalFormatting>
  <conditionalFormatting sqref="L2388:M2448">
    <cfRule type="containsText" dxfId="108" priority="109" operator="containsText" text="Menor">
      <formula>NOT(ISERROR(SEARCH("Menor",L2388)))</formula>
    </cfRule>
  </conditionalFormatting>
  <conditionalFormatting sqref="L2456:M2516">
    <cfRule type="containsText" dxfId="107" priority="108" operator="containsText" text="Maior">
      <formula>NOT(ISERROR(SEARCH("Maior",L2456)))</formula>
    </cfRule>
  </conditionalFormatting>
  <conditionalFormatting sqref="L2456:M2516">
    <cfRule type="containsText" dxfId="106" priority="107" operator="containsText" text="Menor">
      <formula>NOT(ISERROR(SEARCH("Menor",L2456)))</formula>
    </cfRule>
  </conditionalFormatting>
  <conditionalFormatting sqref="L2524:M2584">
    <cfRule type="containsText" dxfId="105" priority="106" operator="containsText" text="Maior">
      <formula>NOT(ISERROR(SEARCH("Maior",L2524)))</formula>
    </cfRule>
  </conditionalFormatting>
  <conditionalFormatting sqref="L2524:M2584">
    <cfRule type="containsText" dxfId="104" priority="105" operator="containsText" text="Menor">
      <formula>NOT(ISERROR(SEARCH("Menor",L2524)))</formula>
    </cfRule>
  </conditionalFormatting>
  <conditionalFormatting sqref="L2592:M2652">
    <cfRule type="containsText" dxfId="103" priority="104" operator="containsText" text="Maior">
      <formula>NOT(ISERROR(SEARCH("Maior",L2592)))</formula>
    </cfRule>
  </conditionalFormatting>
  <conditionalFormatting sqref="L2592:M2652">
    <cfRule type="containsText" dxfId="102" priority="103" operator="containsText" text="Menor">
      <formula>NOT(ISERROR(SEARCH("Menor",L2592)))</formula>
    </cfRule>
  </conditionalFormatting>
  <conditionalFormatting sqref="L2660:M2720">
    <cfRule type="containsText" dxfId="101" priority="102" operator="containsText" text="Maior">
      <formula>NOT(ISERROR(SEARCH("Maior",L2660)))</formula>
    </cfRule>
  </conditionalFormatting>
  <conditionalFormatting sqref="L2660:M2720">
    <cfRule type="containsText" dxfId="100" priority="101" operator="containsText" text="Menor">
      <formula>NOT(ISERROR(SEARCH("Menor",L2660)))</formula>
    </cfRule>
  </conditionalFormatting>
  <conditionalFormatting sqref="L2728:M2788">
    <cfRule type="containsText" dxfId="99" priority="100" operator="containsText" text="Maior">
      <formula>NOT(ISERROR(SEARCH("Maior",L2728)))</formula>
    </cfRule>
  </conditionalFormatting>
  <conditionalFormatting sqref="L2728:M2788">
    <cfRule type="containsText" dxfId="98" priority="99" operator="containsText" text="Menor">
      <formula>NOT(ISERROR(SEARCH("Menor",L2728)))</formula>
    </cfRule>
  </conditionalFormatting>
  <conditionalFormatting sqref="L2796:M2856">
    <cfRule type="containsText" dxfId="97" priority="98" operator="containsText" text="Maior">
      <formula>NOT(ISERROR(SEARCH("Maior",L2796)))</formula>
    </cfRule>
  </conditionalFormatting>
  <conditionalFormatting sqref="L2796:M2856">
    <cfRule type="containsText" dxfId="96" priority="97" operator="containsText" text="Menor">
      <formula>NOT(ISERROR(SEARCH("Menor",L2796)))</formula>
    </cfRule>
  </conditionalFormatting>
  <conditionalFormatting sqref="L2864:M2924">
    <cfRule type="containsText" dxfId="95" priority="96" operator="containsText" text="Maior">
      <formula>NOT(ISERROR(SEARCH("Maior",L2864)))</formula>
    </cfRule>
  </conditionalFormatting>
  <conditionalFormatting sqref="L2864:M2924">
    <cfRule type="containsText" dxfId="94" priority="95" operator="containsText" text="Menor">
      <formula>NOT(ISERROR(SEARCH("Menor",L2864)))</formula>
    </cfRule>
  </conditionalFormatting>
  <conditionalFormatting sqref="L2932:M2992">
    <cfRule type="containsText" dxfId="93" priority="94" operator="containsText" text="Maior">
      <formula>NOT(ISERROR(SEARCH("Maior",L2932)))</formula>
    </cfRule>
  </conditionalFormatting>
  <conditionalFormatting sqref="L2932:M2992">
    <cfRule type="containsText" dxfId="92" priority="93" operator="containsText" text="Menor">
      <formula>NOT(ISERROR(SEARCH("Menor",L2932)))</formula>
    </cfRule>
  </conditionalFormatting>
  <conditionalFormatting sqref="L3000:M3060">
    <cfRule type="containsText" dxfId="91" priority="92" operator="containsText" text="Maior">
      <formula>NOT(ISERROR(SEARCH("Maior",L3000)))</formula>
    </cfRule>
  </conditionalFormatting>
  <conditionalFormatting sqref="L3000:M3060">
    <cfRule type="containsText" dxfId="90" priority="91" operator="containsText" text="Menor">
      <formula>NOT(ISERROR(SEARCH("Menor",L3000)))</formula>
    </cfRule>
  </conditionalFormatting>
  <conditionalFormatting sqref="L3068:M3128">
    <cfRule type="containsText" dxfId="89" priority="90" operator="containsText" text="Maior">
      <formula>NOT(ISERROR(SEARCH("Maior",L3068)))</formula>
    </cfRule>
  </conditionalFormatting>
  <conditionalFormatting sqref="L3068:M3128">
    <cfRule type="containsText" dxfId="88" priority="89" operator="containsText" text="Menor">
      <formula>NOT(ISERROR(SEARCH("Menor",L3068)))</formula>
    </cfRule>
  </conditionalFormatting>
  <conditionalFormatting sqref="L3136:M3196">
    <cfRule type="containsText" dxfId="87" priority="88" operator="containsText" text="Maior">
      <formula>NOT(ISERROR(SEARCH("Maior",L3136)))</formula>
    </cfRule>
  </conditionalFormatting>
  <conditionalFormatting sqref="L3136:M3196">
    <cfRule type="containsText" dxfId="86" priority="87" operator="containsText" text="Menor">
      <formula>NOT(ISERROR(SEARCH("Menor",L3136)))</formula>
    </cfRule>
  </conditionalFormatting>
  <conditionalFormatting sqref="L3204:M3264">
    <cfRule type="containsText" dxfId="85" priority="86" operator="containsText" text="Maior">
      <formula>NOT(ISERROR(SEARCH("Maior",L3204)))</formula>
    </cfRule>
  </conditionalFormatting>
  <conditionalFormatting sqref="L3204:M3264">
    <cfRule type="containsText" dxfId="84" priority="85" operator="containsText" text="Menor">
      <formula>NOT(ISERROR(SEARCH("Menor",L3204)))</formula>
    </cfRule>
  </conditionalFormatting>
  <conditionalFormatting sqref="L3272:M3332">
    <cfRule type="containsText" dxfId="83" priority="84" operator="containsText" text="Maior">
      <formula>NOT(ISERROR(SEARCH("Maior",L3272)))</formula>
    </cfRule>
  </conditionalFormatting>
  <conditionalFormatting sqref="L3272:M3332">
    <cfRule type="containsText" dxfId="82" priority="83" operator="containsText" text="Menor">
      <formula>NOT(ISERROR(SEARCH("Menor",L3272)))</formula>
    </cfRule>
  </conditionalFormatting>
  <conditionalFormatting sqref="L3340:M3400">
    <cfRule type="containsText" dxfId="81" priority="82" operator="containsText" text="Maior">
      <formula>NOT(ISERROR(SEARCH("Maior",L3340)))</formula>
    </cfRule>
  </conditionalFormatting>
  <conditionalFormatting sqref="L3340:M3400">
    <cfRule type="containsText" dxfId="80" priority="81" operator="containsText" text="Menor">
      <formula>NOT(ISERROR(SEARCH("Menor",L3340)))</formula>
    </cfRule>
  </conditionalFormatting>
  <conditionalFormatting sqref="L3408:M3468">
    <cfRule type="containsText" dxfId="79" priority="80" operator="containsText" text="Maior">
      <formula>NOT(ISERROR(SEARCH("Maior",L3408)))</formula>
    </cfRule>
  </conditionalFormatting>
  <conditionalFormatting sqref="L3408:M3468">
    <cfRule type="containsText" dxfId="78" priority="79" operator="containsText" text="Menor">
      <formula>NOT(ISERROR(SEARCH("Menor",L3408)))</formula>
    </cfRule>
  </conditionalFormatting>
  <conditionalFormatting sqref="L3476:M3536">
    <cfRule type="containsText" dxfId="77" priority="78" operator="containsText" text="Maior">
      <formula>NOT(ISERROR(SEARCH("Maior",L3476)))</formula>
    </cfRule>
  </conditionalFormatting>
  <conditionalFormatting sqref="L3476:M3536">
    <cfRule type="containsText" dxfId="76" priority="77" operator="containsText" text="Menor">
      <formula>NOT(ISERROR(SEARCH("Menor",L3476)))</formula>
    </cfRule>
  </conditionalFormatting>
  <conditionalFormatting sqref="L3544:M3604">
    <cfRule type="containsText" dxfId="75" priority="76" operator="containsText" text="Maior">
      <formula>NOT(ISERROR(SEARCH("Maior",L3544)))</formula>
    </cfRule>
  </conditionalFormatting>
  <conditionalFormatting sqref="L3544:M3604">
    <cfRule type="containsText" dxfId="74" priority="75" operator="containsText" text="Menor">
      <formula>NOT(ISERROR(SEARCH("Menor",L3544)))</formula>
    </cfRule>
  </conditionalFormatting>
  <conditionalFormatting sqref="L3612:M3672">
    <cfRule type="containsText" dxfId="73" priority="74" operator="containsText" text="Maior">
      <formula>NOT(ISERROR(SEARCH("Maior",L3612)))</formula>
    </cfRule>
  </conditionalFormatting>
  <conditionalFormatting sqref="L3612:M3672">
    <cfRule type="containsText" dxfId="72" priority="73" operator="containsText" text="Menor">
      <formula>NOT(ISERROR(SEARCH("Menor",L3612)))</formula>
    </cfRule>
  </conditionalFormatting>
  <conditionalFormatting sqref="L3680:M3740">
    <cfRule type="containsText" dxfId="71" priority="72" operator="containsText" text="Maior">
      <formula>NOT(ISERROR(SEARCH("Maior",L3680)))</formula>
    </cfRule>
  </conditionalFormatting>
  <conditionalFormatting sqref="L3680:M3740">
    <cfRule type="containsText" dxfId="70" priority="71" operator="containsText" text="Menor">
      <formula>NOT(ISERROR(SEARCH("Menor",L3680)))</formula>
    </cfRule>
  </conditionalFormatting>
  <conditionalFormatting sqref="L3748:M3808">
    <cfRule type="containsText" dxfId="69" priority="70" operator="containsText" text="Maior">
      <formula>NOT(ISERROR(SEARCH("Maior",L3748)))</formula>
    </cfRule>
  </conditionalFormatting>
  <conditionalFormatting sqref="L3748:M3808">
    <cfRule type="containsText" dxfId="68" priority="69" operator="containsText" text="Menor">
      <formula>NOT(ISERROR(SEARCH("Menor",L3748)))</formula>
    </cfRule>
  </conditionalFormatting>
  <conditionalFormatting sqref="L3816:M3876">
    <cfRule type="containsText" dxfId="67" priority="68" operator="containsText" text="Maior">
      <formula>NOT(ISERROR(SEARCH("Maior",L3816)))</formula>
    </cfRule>
  </conditionalFormatting>
  <conditionalFormatting sqref="L3816:M3876">
    <cfRule type="containsText" dxfId="66" priority="67" operator="containsText" text="Menor">
      <formula>NOT(ISERROR(SEARCH("Menor",L3816)))</formula>
    </cfRule>
  </conditionalFormatting>
  <conditionalFormatting sqref="L3884:M3944">
    <cfRule type="containsText" dxfId="65" priority="66" operator="containsText" text="Maior">
      <formula>NOT(ISERROR(SEARCH("Maior",L3884)))</formula>
    </cfRule>
  </conditionalFormatting>
  <conditionalFormatting sqref="L3884:M3944">
    <cfRule type="containsText" dxfId="64" priority="65" operator="containsText" text="Menor">
      <formula>NOT(ISERROR(SEARCH("Menor",L3884)))</formula>
    </cfRule>
  </conditionalFormatting>
  <conditionalFormatting sqref="L3952:M4012">
    <cfRule type="containsText" dxfId="63" priority="64" operator="containsText" text="Maior">
      <formula>NOT(ISERROR(SEARCH("Maior",L3952)))</formula>
    </cfRule>
  </conditionalFormatting>
  <conditionalFormatting sqref="L3952:M4012">
    <cfRule type="containsText" dxfId="62" priority="63" operator="containsText" text="Menor">
      <formula>NOT(ISERROR(SEARCH("Menor",L3952)))</formula>
    </cfRule>
  </conditionalFormatting>
  <conditionalFormatting sqref="L4020:M4080">
    <cfRule type="containsText" dxfId="61" priority="62" operator="containsText" text="Maior">
      <formula>NOT(ISERROR(SEARCH("Maior",L4020)))</formula>
    </cfRule>
  </conditionalFormatting>
  <conditionalFormatting sqref="L4020:M4080">
    <cfRule type="containsText" dxfId="60" priority="61" operator="containsText" text="Menor">
      <formula>NOT(ISERROR(SEARCH("Menor",L4020)))</formula>
    </cfRule>
  </conditionalFormatting>
  <conditionalFormatting sqref="L4088:M4148">
    <cfRule type="containsText" dxfId="59" priority="60" operator="containsText" text="Maior">
      <formula>NOT(ISERROR(SEARCH("Maior",L4088)))</formula>
    </cfRule>
  </conditionalFormatting>
  <conditionalFormatting sqref="L4088:M4148">
    <cfRule type="containsText" dxfId="58" priority="59" operator="containsText" text="Menor">
      <formula>NOT(ISERROR(SEARCH("Menor",L4088)))</formula>
    </cfRule>
  </conditionalFormatting>
  <conditionalFormatting sqref="L4156:M4216">
    <cfRule type="containsText" dxfId="57" priority="58" operator="containsText" text="Maior">
      <formula>NOT(ISERROR(SEARCH("Maior",L4156)))</formula>
    </cfRule>
  </conditionalFormatting>
  <conditionalFormatting sqref="L4156:M4216">
    <cfRule type="containsText" dxfId="56" priority="57" operator="containsText" text="Menor">
      <formula>NOT(ISERROR(SEARCH("Menor",L4156)))</formula>
    </cfRule>
  </conditionalFormatting>
  <conditionalFormatting sqref="L4224:M4284">
    <cfRule type="containsText" dxfId="55" priority="56" operator="containsText" text="Maior">
      <formula>NOT(ISERROR(SEARCH("Maior",L4224)))</formula>
    </cfRule>
  </conditionalFormatting>
  <conditionalFormatting sqref="L4224:M4284">
    <cfRule type="containsText" dxfId="54" priority="55" operator="containsText" text="Menor">
      <formula>NOT(ISERROR(SEARCH("Menor",L4224)))</formula>
    </cfRule>
  </conditionalFormatting>
  <conditionalFormatting sqref="L4292:M4352">
    <cfRule type="containsText" dxfId="53" priority="54" operator="containsText" text="Maior">
      <formula>NOT(ISERROR(SEARCH("Maior",L4292)))</formula>
    </cfRule>
  </conditionalFormatting>
  <conditionalFormatting sqref="L4292:M4352">
    <cfRule type="containsText" dxfId="52" priority="53" operator="containsText" text="Menor">
      <formula>NOT(ISERROR(SEARCH("Menor",L4292)))</formula>
    </cfRule>
  </conditionalFormatting>
  <conditionalFormatting sqref="L4360:M4420">
    <cfRule type="containsText" dxfId="51" priority="52" operator="containsText" text="Maior">
      <formula>NOT(ISERROR(SEARCH("Maior",L4360)))</formula>
    </cfRule>
  </conditionalFormatting>
  <conditionalFormatting sqref="L4360:M4420">
    <cfRule type="containsText" dxfId="50" priority="51" operator="containsText" text="Menor">
      <formula>NOT(ISERROR(SEARCH("Menor",L4360)))</formula>
    </cfRule>
  </conditionalFormatting>
  <conditionalFormatting sqref="L4428:M4488">
    <cfRule type="containsText" dxfId="49" priority="50" operator="containsText" text="Maior">
      <formula>NOT(ISERROR(SEARCH("Maior",L4428)))</formula>
    </cfRule>
  </conditionalFormatting>
  <conditionalFormatting sqref="L4428:M4488">
    <cfRule type="containsText" dxfId="48" priority="49" operator="containsText" text="Menor">
      <formula>NOT(ISERROR(SEARCH("Menor",L4428)))</formula>
    </cfRule>
  </conditionalFormatting>
  <conditionalFormatting sqref="L4496:M4556">
    <cfRule type="containsText" dxfId="47" priority="48" operator="containsText" text="Maior">
      <formula>NOT(ISERROR(SEARCH("Maior",L4496)))</formula>
    </cfRule>
  </conditionalFormatting>
  <conditionalFormatting sqref="L4496:M4556">
    <cfRule type="containsText" dxfId="46" priority="47" operator="containsText" text="Menor">
      <formula>NOT(ISERROR(SEARCH("Menor",L4496)))</formula>
    </cfRule>
  </conditionalFormatting>
  <conditionalFormatting sqref="L4564:M4624">
    <cfRule type="containsText" dxfId="45" priority="46" operator="containsText" text="Maior">
      <formula>NOT(ISERROR(SEARCH("Maior",L4564)))</formula>
    </cfRule>
  </conditionalFormatting>
  <conditionalFormatting sqref="L4564:M4624">
    <cfRule type="containsText" dxfId="44" priority="45" operator="containsText" text="Menor">
      <formula>NOT(ISERROR(SEARCH("Menor",L4564)))</formula>
    </cfRule>
  </conditionalFormatting>
  <conditionalFormatting sqref="L4632:M4692">
    <cfRule type="containsText" dxfId="43" priority="44" operator="containsText" text="Maior">
      <formula>NOT(ISERROR(SEARCH("Maior",L4632)))</formula>
    </cfRule>
  </conditionalFormatting>
  <conditionalFormatting sqref="L4632:M4692">
    <cfRule type="containsText" dxfId="42" priority="43" operator="containsText" text="Menor">
      <formula>NOT(ISERROR(SEARCH("Menor",L4632)))</formula>
    </cfRule>
  </conditionalFormatting>
  <conditionalFormatting sqref="L4700:M4760">
    <cfRule type="containsText" dxfId="41" priority="42" operator="containsText" text="Maior">
      <formula>NOT(ISERROR(SEARCH("Maior",L4700)))</formula>
    </cfRule>
  </conditionalFormatting>
  <conditionalFormatting sqref="L4700:M4760">
    <cfRule type="containsText" dxfId="40" priority="41" operator="containsText" text="Menor">
      <formula>NOT(ISERROR(SEARCH("Menor",L4700)))</formula>
    </cfRule>
  </conditionalFormatting>
  <conditionalFormatting sqref="L4768:M4828">
    <cfRule type="containsText" dxfId="39" priority="40" operator="containsText" text="Maior">
      <formula>NOT(ISERROR(SEARCH("Maior",L4768)))</formula>
    </cfRule>
  </conditionalFormatting>
  <conditionalFormatting sqref="L4768:M4828">
    <cfRule type="containsText" dxfId="38" priority="39" operator="containsText" text="Menor">
      <formula>NOT(ISERROR(SEARCH("Menor",L4768)))</formula>
    </cfRule>
  </conditionalFormatting>
  <conditionalFormatting sqref="L4836:M4896">
    <cfRule type="containsText" dxfId="37" priority="38" operator="containsText" text="Maior">
      <formula>NOT(ISERROR(SEARCH("Maior",L4836)))</formula>
    </cfRule>
  </conditionalFormatting>
  <conditionalFormatting sqref="L4836:M4896">
    <cfRule type="containsText" dxfId="36" priority="37" operator="containsText" text="Menor">
      <formula>NOT(ISERROR(SEARCH("Menor",L4836)))</formula>
    </cfRule>
  </conditionalFormatting>
  <conditionalFormatting sqref="L4904:M4964">
    <cfRule type="containsText" dxfId="35" priority="36" operator="containsText" text="Maior">
      <formula>NOT(ISERROR(SEARCH("Maior",L4904)))</formula>
    </cfRule>
  </conditionalFormatting>
  <conditionalFormatting sqref="L4904:M4964">
    <cfRule type="containsText" dxfId="34" priority="35" operator="containsText" text="Menor">
      <formula>NOT(ISERROR(SEARCH("Menor",L4904)))</formula>
    </cfRule>
  </conditionalFormatting>
  <conditionalFormatting sqref="L4972:M5032">
    <cfRule type="containsText" dxfId="33" priority="34" operator="containsText" text="Maior">
      <formula>NOT(ISERROR(SEARCH("Maior",L4972)))</formula>
    </cfRule>
  </conditionalFormatting>
  <conditionalFormatting sqref="L4972:M5032">
    <cfRule type="containsText" dxfId="32" priority="33" operator="containsText" text="Menor">
      <formula>NOT(ISERROR(SEARCH("Menor",L4972)))</formula>
    </cfRule>
  </conditionalFormatting>
  <conditionalFormatting sqref="L5040:M5100">
    <cfRule type="containsText" dxfId="31" priority="32" operator="containsText" text="Maior">
      <formula>NOT(ISERROR(SEARCH("Maior",L5040)))</formula>
    </cfRule>
  </conditionalFormatting>
  <conditionalFormatting sqref="L5040:M5100">
    <cfRule type="containsText" dxfId="30" priority="31" operator="containsText" text="Menor">
      <formula>NOT(ISERROR(SEARCH("Menor",L5040)))</formula>
    </cfRule>
  </conditionalFormatting>
  <conditionalFormatting sqref="L5108:M5168">
    <cfRule type="containsText" dxfId="29" priority="30" operator="containsText" text="Maior">
      <formula>NOT(ISERROR(SEARCH("Maior",L5108)))</formula>
    </cfRule>
  </conditionalFormatting>
  <conditionalFormatting sqref="L5108:M5168">
    <cfRule type="containsText" dxfId="28" priority="29" operator="containsText" text="Menor">
      <formula>NOT(ISERROR(SEARCH("Menor",L5108)))</formula>
    </cfRule>
  </conditionalFormatting>
  <conditionalFormatting sqref="L5176:M5236">
    <cfRule type="containsText" dxfId="27" priority="28" operator="containsText" text="Maior">
      <formula>NOT(ISERROR(SEARCH("Maior",L5176)))</formula>
    </cfRule>
  </conditionalFormatting>
  <conditionalFormatting sqref="L5176:M5236">
    <cfRule type="containsText" dxfId="26" priority="27" operator="containsText" text="Menor">
      <formula>NOT(ISERROR(SEARCH("Menor",L5176)))</formula>
    </cfRule>
  </conditionalFormatting>
  <conditionalFormatting sqref="L5244:M5304">
    <cfRule type="containsText" dxfId="25" priority="26" operator="containsText" text="Maior">
      <formula>NOT(ISERROR(SEARCH("Maior",L5244)))</formula>
    </cfRule>
  </conditionalFormatting>
  <conditionalFormatting sqref="L5244:M5304">
    <cfRule type="containsText" dxfId="24" priority="25" operator="containsText" text="Menor">
      <formula>NOT(ISERROR(SEARCH("Menor",L5244)))</formula>
    </cfRule>
  </conditionalFormatting>
  <conditionalFormatting sqref="L5312:M5372">
    <cfRule type="containsText" dxfId="23" priority="24" operator="containsText" text="Maior">
      <formula>NOT(ISERROR(SEARCH("Maior",L5312)))</formula>
    </cfRule>
  </conditionalFormatting>
  <conditionalFormatting sqref="L5312:M5372">
    <cfRule type="containsText" dxfId="22" priority="23" operator="containsText" text="Menor">
      <formula>NOT(ISERROR(SEARCH("Menor",L5312)))</formula>
    </cfRule>
  </conditionalFormatting>
  <conditionalFormatting sqref="L5380:M5440">
    <cfRule type="containsText" dxfId="21" priority="22" operator="containsText" text="Maior">
      <formula>NOT(ISERROR(SEARCH("Maior",L5380)))</formula>
    </cfRule>
  </conditionalFormatting>
  <conditionalFormatting sqref="L5380:M5440">
    <cfRule type="containsText" dxfId="20" priority="21" operator="containsText" text="Menor">
      <formula>NOT(ISERROR(SEARCH("Menor",L5380)))</formula>
    </cfRule>
  </conditionalFormatting>
  <conditionalFormatting sqref="L5448:M5508">
    <cfRule type="containsText" dxfId="19" priority="20" operator="containsText" text="Maior">
      <formula>NOT(ISERROR(SEARCH("Maior",L5448)))</formula>
    </cfRule>
  </conditionalFormatting>
  <conditionalFormatting sqref="L5448:M5508">
    <cfRule type="containsText" dxfId="18" priority="19" operator="containsText" text="Menor">
      <formula>NOT(ISERROR(SEARCH("Menor",L5448)))</formula>
    </cfRule>
  </conditionalFormatting>
  <conditionalFormatting sqref="L5516:M5576">
    <cfRule type="containsText" dxfId="17" priority="18" operator="containsText" text="Maior">
      <formula>NOT(ISERROR(SEARCH("Maior",L5516)))</formula>
    </cfRule>
  </conditionalFormatting>
  <conditionalFormatting sqref="L5516:M5576">
    <cfRule type="containsText" dxfId="16" priority="17" operator="containsText" text="Menor">
      <formula>NOT(ISERROR(SEARCH("Menor",L5516)))</formula>
    </cfRule>
  </conditionalFormatting>
  <conditionalFormatting sqref="L5584:M5644">
    <cfRule type="containsText" dxfId="15" priority="16" operator="containsText" text="Maior">
      <formula>NOT(ISERROR(SEARCH("Maior",L5584)))</formula>
    </cfRule>
  </conditionalFormatting>
  <conditionalFormatting sqref="L5584:M5644">
    <cfRule type="containsText" dxfId="14" priority="15" operator="containsText" text="Menor">
      <formula>NOT(ISERROR(SEARCH("Menor",L5584)))</formula>
    </cfRule>
  </conditionalFormatting>
  <conditionalFormatting sqref="L5652:M5712">
    <cfRule type="containsText" dxfId="13" priority="14" operator="containsText" text="Maior">
      <formula>NOT(ISERROR(SEARCH("Maior",L5652)))</formula>
    </cfRule>
  </conditionalFormatting>
  <conditionalFormatting sqref="L5652:M5712">
    <cfRule type="containsText" dxfId="12" priority="13" operator="containsText" text="Menor">
      <formula>NOT(ISERROR(SEARCH("Menor",L5652)))</formula>
    </cfRule>
  </conditionalFormatting>
  <conditionalFormatting sqref="L5720:M5780">
    <cfRule type="containsText" dxfId="11" priority="12" operator="containsText" text="Maior">
      <formula>NOT(ISERROR(SEARCH("Maior",L5720)))</formula>
    </cfRule>
  </conditionalFormatting>
  <conditionalFormatting sqref="L5720:M5780">
    <cfRule type="containsText" dxfId="10" priority="11" operator="containsText" text="Menor">
      <formula>NOT(ISERROR(SEARCH("Menor",L5720)))</formula>
    </cfRule>
  </conditionalFormatting>
  <conditionalFormatting sqref="L5788:M5848">
    <cfRule type="containsText" dxfId="9" priority="10" operator="containsText" text="Maior">
      <formula>NOT(ISERROR(SEARCH("Maior",L5788)))</formula>
    </cfRule>
  </conditionalFormatting>
  <conditionalFormatting sqref="L5788:M5848">
    <cfRule type="containsText" dxfId="8" priority="9" operator="containsText" text="Menor">
      <formula>NOT(ISERROR(SEARCH("Menor",L5788)))</formula>
    </cfRule>
  </conditionalFormatting>
  <conditionalFormatting sqref="L5856:M5916">
    <cfRule type="containsText" dxfId="7" priority="8" operator="containsText" text="Maior">
      <formula>NOT(ISERROR(SEARCH("Maior",L5856)))</formula>
    </cfRule>
  </conditionalFormatting>
  <conditionalFormatting sqref="L5856:M5916">
    <cfRule type="containsText" dxfId="6" priority="7" operator="containsText" text="Menor">
      <formula>NOT(ISERROR(SEARCH("Menor",L5856)))</formula>
    </cfRule>
  </conditionalFormatting>
  <conditionalFormatting sqref="L5924:M5984">
    <cfRule type="containsText" dxfId="5" priority="6" operator="containsText" text="Maior">
      <formula>NOT(ISERROR(SEARCH("Maior",L5924)))</formula>
    </cfRule>
  </conditionalFormatting>
  <conditionalFormatting sqref="L5924:M5984">
    <cfRule type="containsText" dxfId="4" priority="5" operator="containsText" text="Menor">
      <formula>NOT(ISERROR(SEARCH("Menor",L5924)))</formula>
    </cfRule>
  </conditionalFormatting>
  <conditionalFormatting sqref="L5992:M6052">
    <cfRule type="containsText" dxfId="3" priority="4" operator="containsText" text="Maior">
      <formula>NOT(ISERROR(SEARCH("Maior",L5992)))</formula>
    </cfRule>
  </conditionalFormatting>
  <conditionalFormatting sqref="L5992:M6052">
    <cfRule type="containsText" dxfId="2" priority="3" operator="containsText" text="Menor">
      <formula>NOT(ISERROR(SEARCH("Menor",L5992)))</formula>
    </cfRule>
  </conditionalFormatting>
  <conditionalFormatting sqref="L6060:M6120">
    <cfRule type="containsText" dxfId="1" priority="2" operator="containsText" text="Maior">
      <formula>NOT(ISERROR(SEARCH("Maior",L6060)))</formula>
    </cfRule>
  </conditionalFormatting>
  <conditionalFormatting sqref="L6060:M6120">
    <cfRule type="containsText" dxfId="0" priority="1" operator="containsText" text="Menor">
      <formula>NOT(ISERROR(SEARCH("Menor",L6060)))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2025-07-29T22:32:06Z</dcterms:created>
  <dcterms:modified xsi:type="dcterms:W3CDTF">2025-08-02T19:07:29Z</dcterms:modified>
  <cp:category/>
  <cp:contentStatus/>
</cp:coreProperties>
</file>